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aw3527318310796-my.sharepoint.com/personal/machielse_hollandinkoopprofessionals_nl/Documents/Bureaublad/WMO/"/>
    </mc:Choice>
  </mc:AlternateContent>
  <xr:revisionPtr revIDLastSave="0" documentId="8_{9C754AF4-4206-4263-92BB-F7A32D0B3F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bv gemeente" sheetId="1" r:id="rId1"/>
  </sheets>
  <definedNames>
    <definedName name="_xlnm._FilterDatabase" localSheetId="0" hidden="1">'tbv gemeente'!$A$6:$H$2196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3" i="1"/>
</calcChain>
</file>

<file path=xl/sharedStrings.xml><?xml version="1.0" encoding="utf-8"?>
<sst xmlns="http://schemas.openxmlformats.org/spreadsheetml/2006/main" count="8857" uniqueCount="499">
  <si>
    <t>peildatum:</t>
  </si>
  <si>
    <t>korting:</t>
  </si>
  <si>
    <t>restwaarde:</t>
  </si>
  <si>
    <t>overnamewaarde park</t>
  </si>
  <si>
    <t>afschrijving:</t>
  </si>
  <si>
    <t>7 en 5 jaar</t>
  </si>
  <si>
    <t>aantal middelen</t>
  </si>
  <si>
    <t>Contract opdrachtgever</t>
  </si>
  <si>
    <t>Opdrachtgever naam</t>
  </si>
  <si>
    <t>Categorienaam</t>
  </si>
  <si>
    <t>Artikel naam</t>
  </si>
  <si>
    <t>Afschrijfduur</t>
  </si>
  <si>
    <t>Leeftijd</t>
  </si>
  <si>
    <t>BCP</t>
  </si>
  <si>
    <t>Overnamewaarde excl BTW</t>
  </si>
  <si>
    <t>Rijlabels</t>
  </si>
  <si>
    <t>Aantal</t>
  </si>
  <si>
    <t xml:space="preserve">overnamewaarde </t>
  </si>
  <si>
    <t>Sluis</t>
  </si>
  <si>
    <t>Gemeente Sluis</t>
  </si>
  <si>
    <t>Cat. 9: Scootmobielen voor buiten en intensief gebruik</t>
  </si>
  <si>
    <t>Trophy 6</t>
  </si>
  <si>
    <t>Cat. 1: Handbewogen rolstoel kortdurend gebruik</t>
  </si>
  <si>
    <t>Excel G3 "lichtgewicht" uitvoering, zelfvoortbeweger, voorzien van 24" achterwielen</t>
  </si>
  <si>
    <t>Cat. 4: Handbewogen rolstoel semi permanent gebruik</t>
  </si>
  <si>
    <t>Quickie 2 HeliX</t>
  </si>
  <si>
    <t>Aanpassing aan bestaand middel</t>
  </si>
  <si>
    <t>MODEL: Excel 200 S Ultra-Light, zelfvoortbeweger</t>
  </si>
  <si>
    <t>Buiten Kernassortiment</t>
  </si>
  <si>
    <t>MODEL: Excel 200 "G5" (zelfvoortbeweger)</t>
  </si>
  <si>
    <t>Cat. 10: Verrijdbare tillift - Actief</t>
  </si>
  <si>
    <t>MODEL: Excel 200 S Ultra-Light</t>
  </si>
  <si>
    <t>Cat. 11: Verrijdbare tillift - Passief</t>
  </si>
  <si>
    <t>MODEL: Excel 200 S "G5" (zelfvoortbeweger)</t>
  </si>
  <si>
    <t>Cat. 12a: Douche/toiletstoel elektrisch hoog/laag/kantelbaar (huur)</t>
  </si>
  <si>
    <t>MODEL: Pride Luna, driewieluitvoering 10 t/m 15 km/u</t>
  </si>
  <si>
    <t>Cat. 13: Driewielfietsen kinderen en volwassenen</t>
  </si>
  <si>
    <t>Cat. 14: Driewielfietsen volwassenen met hulpmotor</t>
  </si>
  <si>
    <t>Cat. 15: Speciale tweewielfietsen</t>
  </si>
  <si>
    <t>Cat. 16: Aankoppelbaar fietsdeel voor rolstoelen</t>
  </si>
  <si>
    <t>Cat. 17: Kinderhulpmiddelen</t>
  </si>
  <si>
    <t>Cat. 2: Handbewogen rolstoel semi actief gebruik</t>
  </si>
  <si>
    <t>Invacare/ Swing</t>
  </si>
  <si>
    <t>Excel/ 200 S Ultra-Light</t>
  </si>
  <si>
    <t>Cat. 3: Handbewogen rolstoel actief gebruik</t>
  </si>
  <si>
    <t>Excel/ 200 S 'XTRA-Light'</t>
  </si>
  <si>
    <t>Cat. 5: Handbewogen rolstoel continu gebruik</t>
  </si>
  <si>
    <t>Cat. 6: Electrische rolstoel in en om huis</t>
  </si>
  <si>
    <t>Cat. 7: Electrische rolstoel (semi-) permanent gebruik binnen/buiten</t>
  </si>
  <si>
    <t>Invacare/ Olympia Junior</t>
  </si>
  <si>
    <t>Cat. 8: Scootmobielen beperkte actieradius</t>
  </si>
  <si>
    <t>Kuschall/ Ultra Light</t>
  </si>
  <si>
    <t>Zeeuws-Vlaanderen</t>
  </si>
  <si>
    <t>Van Raam/ Maxi II Basis</t>
  </si>
  <si>
    <t>Gemeente Hulst</t>
  </si>
  <si>
    <t>Excel/ 300 S Lightweight</t>
  </si>
  <si>
    <t>1 Handbewogen rolstoel incidenteel (kortdurend gebruik)</t>
  </si>
  <si>
    <t>10.1 Douche- en toiletvoorzieningen op poten (niet verrijdbaar)</t>
  </si>
  <si>
    <t>Quickie/ 2</t>
  </si>
  <si>
    <t xml:space="preserve">10.2 Douche- en toiletvoorzieningen verrijdbaar </t>
  </si>
  <si>
    <t>10.3 Douche- en toiletvoorzieningen met kantelfunctie en / of hoog-laag</t>
  </si>
  <si>
    <t>11.1 Buggy</t>
  </si>
  <si>
    <t>Excel/ 200 S</t>
  </si>
  <si>
    <t>11.2 Handbewogen (duw) rolstoel voor kinderen</t>
  </si>
  <si>
    <t>11.3   Onderstel duwwandelwagen</t>
  </si>
  <si>
    <t>11.6 Autostoel kinderzitvoorziening</t>
  </si>
  <si>
    <t>MODEL: Sopur Starlight Argon</t>
  </si>
  <si>
    <t>2.1 Rolstoel semi-aktief (&lt; 4 uur gebruik, weinig behoefte aan zitondersteuning )</t>
  </si>
  <si>
    <t>MODEL: Easy Rider 2 Basis</t>
  </si>
  <si>
    <t>2.2 Rolstoel semi-aktief gepolsterd (&gt; 4 uur gebruik, behoefte aan goede zitondersteuning)</t>
  </si>
  <si>
    <t>3.1 Rolstoel actief vastframe</t>
  </si>
  <si>
    <t>3.2 Rolstoel actief vouwframe</t>
  </si>
  <si>
    <t xml:space="preserve">3.3 Kantelrolstoel </t>
  </si>
  <si>
    <t>3.4 Rolstoel met kantelfunctie voorzien van elektrische duwondersteuning</t>
  </si>
  <si>
    <t xml:space="preserve">4.1 Duwondersteuning voor handbewogen rolstoel 
 (verlichten van het duwen t.b.v. begeleider ) </t>
  </si>
  <si>
    <t>MODEL: Quickie Neon VV, compact vouw frame rolstoel</t>
  </si>
  <si>
    <t>4.2 Elektrische zelfrijdondersteuning  voor handbewogen rolstoel 
(verlichten rijden t.b.v. rolstoelgebruiker)</t>
  </si>
  <si>
    <t>X3, model 2.352</t>
  </si>
  <si>
    <t>5.1 Elektrische rolstoel  in en om de woning</t>
  </si>
  <si>
    <t>5.2 Elektrische rolstoel  permanent (intensief) gebruik binnen/buiten</t>
  </si>
  <si>
    <t>MODEL: Easy Sport basis</t>
  </si>
  <si>
    <t>6.1 Scootmobiel standaard  15 km/h</t>
  </si>
  <si>
    <t>6.2 Scootmobiel extra geveerd 15 km/h</t>
  </si>
  <si>
    <t>MODEL: Quickie 2 Classic</t>
  </si>
  <si>
    <t>7.1 Driewielfietsen</t>
  </si>
  <si>
    <t>MODEL: Quickie Neon VV</t>
  </si>
  <si>
    <t>7.2 Driewielfiets met hulpmotor</t>
  </si>
  <si>
    <t>7.3 Duofiets (naast elkaar) (met of zonder hulpmotor)</t>
  </si>
  <si>
    <t>7.4 Tandemfiets (2-wielen) (achter elkaar) - met/zonder hulpmotor hoog BTW</t>
  </si>
  <si>
    <t>7.5 Tandemfiets (3-wielen) (achter elkaar) - met/zonder hulpmotor laag BTW</t>
  </si>
  <si>
    <t>MODEL: Puma Yes-series (basis 6 km/h)</t>
  </si>
  <si>
    <t xml:space="preserve">7.6 Rolstoelfiets </t>
  </si>
  <si>
    <t>8.1 Handbike zonder hulpmotor</t>
  </si>
  <si>
    <t>MODEL: Lexa standaard met vierpuntsjuk incl. accu en lader</t>
  </si>
  <si>
    <t>8.2 Handbike met hulpmotor</t>
  </si>
  <si>
    <t>MODEL: Küschall K-serie 2005</t>
  </si>
  <si>
    <t>9.1 Tillift actief</t>
  </si>
  <si>
    <t>MODEL: Roxx, trippel &amp; zelfrijder</t>
  </si>
  <si>
    <t>9.2 Tillift passief</t>
  </si>
  <si>
    <t>MODEL: Excel 400 G4, zelfvoortbeweger voorzien van 24" achterwielen</t>
  </si>
  <si>
    <t>9.3 Transferhulpmiddelen</t>
  </si>
  <si>
    <t>MODEL: Quickie Neon SA</t>
  </si>
  <si>
    <t>Gemeente Terneuzen</t>
  </si>
  <si>
    <t>MODEL: Twinny basis</t>
  </si>
  <si>
    <t>Colours/ SpaZz</t>
  </si>
  <si>
    <t>10.4 Douchebrancard los of verrijdbaar</t>
  </si>
  <si>
    <t>MODEL: Excel G5 basisuitvoering (zelfvoortbeweger)</t>
  </si>
  <si>
    <t xml:space="preserve">11.4   Zitunit voor duwwandelwagen </t>
  </si>
  <si>
    <t>MODEL: Trophy 6</t>
  </si>
  <si>
    <t>MODEL: Alber e-motion M15 met ECS, uitgevoerd met 24" aandrijfwielen, incl. accu's en acculader</t>
  </si>
  <si>
    <t>MODEL: Excel G4 'modulair uitvoering', zelfvoortbeweger</t>
  </si>
  <si>
    <t>MODEL: Excel G5 "modulair", zelfvoortbeweger, voorzien van 24" achterwielen</t>
  </si>
  <si>
    <t>Activator C custom made ADL</t>
  </si>
  <si>
    <t>MODEL: Pride Luna Comfort</t>
  </si>
  <si>
    <t>MODEL: Pride Luna Victory, scootmobiel, 3-wiel uitvoering</t>
  </si>
  <si>
    <t>MODEL: TNS Colours Zephyr</t>
  </si>
  <si>
    <t>MODEL: Roam Runner</t>
  </si>
  <si>
    <t>MODEL: Pride Zolar, 3-wiel uitvoering</t>
  </si>
  <si>
    <t>MODEL: Oxford Pro Presence, 227 kg, incl. accu en weegunit (standaard met 2-punts juk)</t>
  </si>
  <si>
    <t>MODEL: Breezy BasiX</t>
  </si>
  <si>
    <t>MODEL: Puma 40, 10 km/h uitvoering</t>
  </si>
  <si>
    <t>MODEL: X850 Corpus</t>
  </si>
  <si>
    <t>MODEL: Oxford Stature, 227 kg</t>
  </si>
  <si>
    <t>Quickie 2 HeliX Comfort</t>
  </si>
  <si>
    <t>MODEL: Pride Luna Victory E</t>
  </si>
  <si>
    <t>Gemeente Terneuzen (poolmiddelen)</t>
  </si>
  <si>
    <t>MODEL: Breezy UniX</t>
  </si>
  <si>
    <t>MODEL: Activator C custom made ADL</t>
  </si>
  <si>
    <t>MODEL: Copilot 26, therapeutische tandem</t>
  </si>
  <si>
    <t>Eindtotaal</t>
  </si>
  <si>
    <t>MODEL: Maxi 2 basis met Silent electro motor (niet i.c.m. doortrapnaaf)</t>
  </si>
  <si>
    <t>MODEL: Wolturnus Spees W5 S</t>
  </si>
  <si>
    <t>MODEL: Alber E-Fix E25</t>
  </si>
  <si>
    <t>MODEL: Stricker Electro Drive Smart Lipo</t>
  </si>
  <si>
    <t>MODEL: Quickie 2 HeliX Comfort</t>
  </si>
  <si>
    <t>MODEL: Rea Focus</t>
  </si>
  <si>
    <t>MODEL: Kid-do Tilt (kantel) basisuitvoering, 4-wiel</t>
  </si>
  <si>
    <t>MODEL: Pride Lunetta Victory Sport</t>
  </si>
  <si>
    <t>MODEL: Puma 20, 6 km/h</t>
  </si>
  <si>
    <t>MODEL: Twinny-3 basis</t>
  </si>
  <si>
    <t>MODEL: Quickie 2 HeliX</t>
  </si>
  <si>
    <t>MODEL: Oxford Pro Presence incl. accu en oplader</t>
  </si>
  <si>
    <t>MODEL: Rea Focus 150 Heavy Duty</t>
  </si>
  <si>
    <t>MODEL: Ibis duwwandelwagen incl. Power Support</t>
  </si>
  <si>
    <t>MODEL: Quickie Salsa 6 km/u</t>
  </si>
  <si>
    <t>MODEL: Stingray onderstel 7" zwenkwielen met luchtbanden en centrale voetrem</t>
  </si>
  <si>
    <t>MODEL: Quickie Argon Helium</t>
  </si>
  <si>
    <t>MODEL: Quickie Jive</t>
  </si>
  <si>
    <t>MODEL: Stingray zitunit, maat 1</t>
  </si>
  <si>
    <t>MODEL: E-Move aandrijfsysteem, 24", hemi uitvoering</t>
  </si>
  <si>
    <t>MODEL: Pino AL Custom</t>
  </si>
  <si>
    <t>MODEL: Sterling 3 wiel uitvoering Elite 2 Plus</t>
  </si>
  <si>
    <t>MODEL: Lisa, vouwbuggy, grootte 2</t>
  </si>
  <si>
    <t>MODEL: Quickie Salsa 10 km/u</t>
  </si>
  <si>
    <t>MODEL: Breezy Ibis Nuage PLS, incl. PowerSupport 12,5"</t>
  </si>
  <si>
    <t>MODEL: Breezy RubiX, zelfrijder</t>
  </si>
  <si>
    <t>MODEL: Stingray zitunit, maat 2</t>
  </si>
  <si>
    <t>MODEL: Freewheeler Add</t>
  </si>
  <si>
    <t>Aquatec Ocean VIP douche/toiletstoel incl. ondersteek met geleiderails</t>
  </si>
  <si>
    <t>MODEL: Stingray onderstel, afzonderlijke voetrem, geen handrem</t>
  </si>
  <si>
    <t>MODEL: Quickie Neon 2</t>
  </si>
  <si>
    <t>MODEL: Quickie Argon 2</t>
  </si>
  <si>
    <t>MODEL: Excel Click &amp; Go "Lite"</t>
  </si>
  <si>
    <t>MODEL: Maxi 2 basis</t>
  </si>
  <si>
    <t>Aquatec Ocean E VIP douche/toiletstoel incl. ondersteek met geleiderails</t>
  </si>
  <si>
    <t>MODEL: Oxford Pro Ascend incl. accu en oplader</t>
  </si>
  <si>
    <t>MODEL: Trike 24" ATB standaard vrijloop met trommelrem</t>
  </si>
  <si>
    <t>MODEL: F3 voor Corpus 3G</t>
  </si>
  <si>
    <t>Mini 3 basis</t>
  </si>
  <si>
    <t>MODEL: Roam Runner handbike</t>
  </si>
  <si>
    <t>MODEL: Quickie Life</t>
  </si>
  <si>
    <t>MODEL: Quickie Light Drive incl. Lithium accupakket en acculader</t>
  </si>
  <si>
    <t>MODEL: Easy Rider 2 basis met Silent electro motor (niet i.c.m. doortrapnaaf)</t>
  </si>
  <si>
    <t>MODEL: Flamingo toilet/douchestoel, maat 1</t>
  </si>
  <si>
    <t>MODEL: Alber E-Fix E35</t>
  </si>
  <si>
    <t>MODEL: Carendo, elektr. i.h.v. douchetoiletstoel met Care &amp; Comfortfunctie, incl. 2 accu's en 1 lader, accuhouder voor wandbevestiging, hoofd-, zit- en rugkussen, ondersteekhouder, ondersteek en veiligheidsband, tilvermogen 136 kg</t>
  </si>
  <si>
    <t>MODEL: Quickie Xenon2 SA</t>
  </si>
  <si>
    <t>MODEL: Fun2Go Basis met Silent electromotor HT Li-Ion 36V , 11,2ah (verplicht meetrappen)</t>
  </si>
  <si>
    <t>MODEL: Solo 3</t>
  </si>
  <si>
    <t>MODEL: Breeze S3, elektrische scootmobiel, standaard stoel</t>
  </si>
  <si>
    <t>MODEL: Orka elektrische douchewagen</t>
  </si>
  <si>
    <t>MODEL: Oxford Pro Advance, incl. accu en oplader</t>
  </si>
  <si>
    <t>Sterling Calypso, driewiel uitvoering, 12 km/u</t>
  </si>
  <si>
    <t>Excel G3 zelfvoortbeweger</t>
  </si>
  <si>
    <t>Excel G4 "modulair uitvoering", zelfvoortbeweger</t>
  </si>
  <si>
    <t>Breezy BasiX</t>
  </si>
  <si>
    <t>MODEL: Kid-do new-Classic basisuitvoering 4-wiel model</t>
  </si>
  <si>
    <t>MODEL: Penguin</t>
  </si>
  <si>
    <t>MODEL: Trophy 6, 3 wiel uitvoering</t>
  </si>
  <si>
    <t>MODEL: Kid-do Tilt (kantel) basisuitvoering, 4-wiel model</t>
  </si>
  <si>
    <t>MODEL: Quickie Light Drive 2</t>
  </si>
  <si>
    <t>MODEL: Tavara Balance basis met Silent elektro motor</t>
  </si>
  <si>
    <t>MODEL: Razor Blade ADL rolstoel Colours</t>
  </si>
  <si>
    <t>MODEL: Midi 2 Basis met Silent electromotor</t>
  </si>
  <si>
    <t>MODEL: Hase Pino Steps</t>
  </si>
  <si>
    <t>MODEL: Quickie Attitude Hybrid 20"</t>
  </si>
  <si>
    <t>MODEL: Sterling 3 wiel uitvoering Elite 2 XS (15 km/u)</t>
  </si>
  <si>
    <t>MODEL: Roam Runner handbike met electro ondersteuning 36V</t>
  </si>
  <si>
    <t>MODEL: Mini 3 basis</t>
  </si>
  <si>
    <t>MODEL: Stricker Handbike Free Lipo</t>
  </si>
  <si>
    <t>MODEL: Stingray Swing-Out maat 1, rechts, met Side-Impact hoofdsteun</t>
  </si>
  <si>
    <t>MODEL: Easy Rider 2 basis</t>
  </si>
  <si>
    <t>Sterling 3 wiel uitvoering Elite 2 XS (15 km/u)</t>
  </si>
  <si>
    <t>Sterling Elite 2 Plus</t>
  </si>
  <si>
    <t>Ibis duwwandelwagen incl. Power Support</t>
  </si>
  <si>
    <t>Quickie Life</t>
  </si>
  <si>
    <t>F5 Corpus</t>
  </si>
  <si>
    <t>MODEL: Excel Elise Travel buggy</t>
  </si>
  <si>
    <t>Quickie Life R</t>
  </si>
  <si>
    <t>MODEL: Roam E-Bike met elektromotor</t>
  </si>
  <si>
    <t>MODEL: Quickie Q700 M (MWD) Sedeo Pro 10 km/u</t>
  </si>
  <si>
    <t>MODEL: Breezy BasiX met in hoogte verstelbare duwhandvatten</t>
  </si>
  <si>
    <t>MODEL: Nihola 4.0 Uni + elek. trapondersteuning, V-SP2, 14 Ah 504 WH accu</t>
  </si>
  <si>
    <t>SmartDrive MX2 incl. pushtracker met drie armbandjes (S,M,L), lader en handleiding</t>
  </si>
  <si>
    <t>MODEL: Alber E-Fix E36, elektrische hulpaandrijving</t>
  </si>
  <si>
    <t>Flamingo badzitje, incl. polstering, maat 1</t>
  </si>
  <si>
    <t>MODEL: Pride Lunetta Victory, scootmobiel, 3-wiel uitvoering</t>
  </si>
  <si>
    <t>MODEL: Alber E-Fix E35 24", 6Ah</t>
  </si>
  <si>
    <t>MODEL: Quickie Helium</t>
  </si>
  <si>
    <t>MODEL: Puma 20, 10 km/h</t>
  </si>
  <si>
    <t>MODEL: Quickie Q500 M Sedeo Pro 10 km/u</t>
  </si>
  <si>
    <t>MODEL: Stingray Swing-Out maat 3, rechts, met Side-Impact hoofdsteun</t>
  </si>
  <si>
    <t>MODEL: Freewheeler Electro Ion met cranks</t>
  </si>
  <si>
    <t>MODEL: Küschall K-series 2.0</t>
  </si>
  <si>
    <t>MODEL: Carrot 3 autostoel, maat L</t>
  </si>
  <si>
    <t>Sterling Calypso, driewiel uitvoering, 10 km/u</t>
  </si>
  <si>
    <t>MODEL: Ocean Ergo excl. toiletemmer en geleiderails incl. armleuning, afn. beensteun, belastbaar tot 150 kg</t>
  </si>
  <si>
    <t>Dolfijn elektrische douche- toiletstoel</t>
  </si>
  <si>
    <t>MODEL: Quickie Q700 F Sedeo Pro 10 km/u</t>
  </si>
  <si>
    <t>MODEL: Lexa Pro, incl. Lithium accu en lader</t>
  </si>
  <si>
    <t>MODEL: Kiddo Up basisuitvoering, 4-wiel model</t>
  </si>
  <si>
    <t>MODEL: Sara Stedy, opstahulp met mech. potenspreiding en naar de zijkant wegklapbare zitting</t>
  </si>
  <si>
    <t>MODEL: Rover E: bakfiets met trapondersteuning voor rolstoelvervoer</t>
  </si>
  <si>
    <t>MODEL: Zippie Youngster 3</t>
  </si>
  <si>
    <t>MODEL: Easy Rider 3 met Silent Elektro HT 2021 incl. verlichting, slot, bel, parkeerrem, maat M (bbl 65-88)</t>
  </si>
  <si>
    <t>MODEL: Alber E-motion M25 met ECS - 24" - Band Marathon Plus Evo, zwart - Hoepel RVS</t>
  </si>
  <si>
    <t>MODEL: Sterling 3 wiel uitvoering Elite 2 Plus (15 km/u) vave</t>
  </si>
  <si>
    <t>Stingray Swing-Out maat 2, rechts, met Side-Impact hoofdsteun</t>
  </si>
  <si>
    <t>MODEL: Mobi Pro Flexi</t>
  </si>
  <si>
    <t>MODEL: Velo Plus 3 basis met silent elektro HT incl. 8-versnellingen derailleur</t>
  </si>
  <si>
    <t>MODEL: Dolfijn Plus elektrische douche-/toiletstoel</t>
  </si>
  <si>
    <t>MODEL: Action 5 basismodel</t>
  </si>
  <si>
    <t>Quickie Light Drive 2</t>
  </si>
  <si>
    <t>MODEL: Sterling 3 wiel uitvoering Elite 2 XS (15 km/u) vave</t>
  </si>
  <si>
    <t>MODEL: Sango Slimline Comfort MWD 6 km/u</t>
  </si>
  <si>
    <t>MODEL: Quickie Nitrum, open frame</t>
  </si>
  <si>
    <t>MODEL: Quickie Q400 M Sedeo Pro 6 km/u</t>
  </si>
  <si>
    <t>Breezy BasiX 2</t>
  </si>
  <si>
    <t>Tonya Colour met elektrisch kinderjuk, incl. accu en lader</t>
  </si>
  <si>
    <t>Pride Luna Victory E</t>
  </si>
  <si>
    <t>MODEL: Stricker Electro Drive Smart</t>
  </si>
  <si>
    <t>Breezy RubiX 2, zelfrijder</t>
  </si>
  <si>
    <t>Orca, 1 maat</t>
  </si>
  <si>
    <t>MODEL: Fun2Go Basis met Silent electro HT (motor achterzijde) "nieuw" Li-Ion 36V, 11Ah, incl. oplader (verplicht meetrappen)</t>
  </si>
  <si>
    <t>Wendy tillift 130 kg</t>
  </si>
  <si>
    <t>E-Drive hulpaandrijfsysteem 24"</t>
  </si>
  <si>
    <t>Roam E-Bike met elektromotor</t>
  </si>
  <si>
    <t>MODEL: Ibis duwwandelwagen</t>
  </si>
  <si>
    <t>MODEL: Kivo tweewieltandem met Silent elektromotor</t>
  </si>
  <si>
    <t>Quickie Q400 M Sedeo Pro 10 km/u</t>
  </si>
  <si>
    <t>MODEL: Sango Advanced MWD 10 km/u</t>
  </si>
  <si>
    <t>MODEL: Stricker Lipo Lomo 20"</t>
  </si>
  <si>
    <t>MODEL: Cruiser 12" E</t>
  </si>
  <si>
    <t>MODEL: Breezy RubiX 2, zelfrijder</t>
  </si>
  <si>
    <t>MODEL: Pride Luna Victory Z2</t>
  </si>
  <si>
    <t>MODEL: Shape M incl. armleuning recht, zitting open voorzijde</t>
  </si>
  <si>
    <t>MODEL: Heron hoog-laag toiletstoel, hydraulisch, incl.armsteunen</t>
  </si>
  <si>
    <t>MODEL: Molift Raiser Pro</t>
  </si>
  <si>
    <t>Aquatec Ocean E VIP douche/toiletstoel</t>
  </si>
  <si>
    <t>MODEL: Pride Victory 130, scootmobiel, 4-wiel uitvoering, Candy apple red, 15 km/h</t>
  </si>
  <si>
    <t>MODEL: Twinny-Plus-3 basis met Silent elektromotor, Li-ion, 36V/11,2Ah</t>
  </si>
  <si>
    <t>MODEL: Shape M incl. armleuning voorsluiting, zitting open voorzijde</t>
  </si>
  <si>
    <t>MODEL: Zorgunit 3 x 6 meter</t>
  </si>
  <si>
    <t>MODEL: Swing</t>
  </si>
  <si>
    <t>MODEL: Rea 703LX</t>
  </si>
  <si>
    <t>TGA/ Powerpack</t>
  </si>
  <si>
    <t>Invacare/ Olympia</t>
  </si>
  <si>
    <t>Rea/ 703 LX</t>
  </si>
  <si>
    <t>United=Care/ Tilly NTLT 1000GH balansj</t>
  </si>
  <si>
    <t>MODEL: Quickie Breezy X3 zelfrijder</t>
  </si>
  <si>
    <t>MODEL: Bas Standaard</t>
  </si>
  <si>
    <t>MODEL: Solo TS120 Comfort, comfortabele veer-instelling, std. cruise control</t>
  </si>
  <si>
    <t>MODEL: Quickie Neon SA compact vouw frame rolstoel</t>
  </si>
  <si>
    <t>MODEL: C500 S Corpus, 10 km/h</t>
  </si>
  <si>
    <t>MODEL: Beatle Yes-series</t>
  </si>
  <si>
    <t>MODEL: Thomashilfen Jazz Easys 2 met zwenkwielen, incl. zitunit (wandelwagen compleet)</t>
  </si>
  <si>
    <t>MODEL: Classic DX, elektrische scooter 6 - 25 km/h</t>
  </si>
  <si>
    <t>MODEL: Miniflex 592-EHL met elektrische hoog/laagverstelling en hoge rug</t>
  </si>
  <si>
    <t>MODEL: Quickie 2 Classic Comfort</t>
  </si>
  <si>
    <t>MODEL: Adapt Spin X</t>
  </si>
  <si>
    <t>MODEL: Excel Click &amp; GO "Lite"</t>
  </si>
  <si>
    <t>MODEL: Pride Luna Victory Comfort, scootmobiel, 3-wiel uitvoering</t>
  </si>
  <si>
    <t>MODEL: Quickie Xenon</t>
  </si>
  <si>
    <t>MODEL: Excel G3 "lichtgewicht" uitvoering, zelfvoortbeweger, voorzien van 24" achterwielen</t>
  </si>
  <si>
    <t>MODEL: Tracker 20 e-powerbike</t>
  </si>
  <si>
    <t>MODEL: Combi Frame, maat 3</t>
  </si>
  <si>
    <t>MODEL: Aquatec Ocean E VIP douche/toiletstoel</t>
  </si>
  <si>
    <t>MODEL: C500 (S) Corpus 3G Rnet 10 km/h</t>
  </si>
  <si>
    <t>MODEL: Ibis duwwandelwagen incl Powersupport</t>
  </si>
  <si>
    <t>MODEL: Alber e-motion M15 met twee 24" aandrijfwielen met motoren, excl. accu's &amp; acculader (basismodel)</t>
  </si>
  <si>
    <t>MODEL: Luca MWD Qlass, 10 km/h</t>
  </si>
  <si>
    <t>MODEL: Swan 5 (nieuw model), maat 5, incl. zwenkwielen en spatscherm</t>
  </si>
  <si>
    <t>MODEL: Quickie Xenon2 VV</t>
  </si>
  <si>
    <t>MODEL: Bas HomeCare actieve tillift</t>
  </si>
  <si>
    <t>MODEL: SARA 3000</t>
  </si>
  <si>
    <t>MODEL: Orka Junior hydraulische h/l douchewagen</t>
  </si>
  <si>
    <t>MODEL: Quickie Life T</t>
  </si>
  <si>
    <t>MODEL: Oxford Pro Journey incl. accu en oplader</t>
  </si>
  <si>
    <t>MODEL: Twinny-Plus-3 basis met Silent elektro HT, Li-ion, 36V/11,2Ah, incl. oplader</t>
  </si>
  <si>
    <t>MODEL: Roxx The New Original, zelfrijder, basismodel</t>
  </si>
  <si>
    <t>MODEL: Dolfijn douche/toiletstoel standaard</t>
  </si>
  <si>
    <t>MODEL: Kivo tweewieltandem</t>
  </si>
  <si>
    <t>MODEL: Reliant 350 actieve lift</t>
  </si>
  <si>
    <t>MODEL: Twinny-3 basis met Silent elektro HT, Li-ion, 36V/12,4Ah</t>
  </si>
  <si>
    <t>MODEL: Quickie M6</t>
  </si>
  <si>
    <t>MODEL: Flamingo High-Low, maat 3, incl. voetensteun en polstering (grijs)</t>
  </si>
  <si>
    <t>MODEL: Quickie Puma 40 Sedeo Ergo</t>
  </si>
  <si>
    <t>MODEL: Easy Rider 2 basis met Silent electromotor HT, Li-ion, 36V/11,2Ah</t>
  </si>
  <si>
    <t>MODEL: PENDEL-FD rolstoelscooter, motoruitvoering 200 Watt, incl. 2 x 24 volt accu's, 24 volt, 12 Ah acculader</t>
  </si>
  <si>
    <t>MODEL: C500 S Corpus 3G Lowrider 10 km/pu</t>
  </si>
  <si>
    <t>Etac Clean 49 cm groen met ondersteekhouder en ondersteek met deksel</t>
  </si>
  <si>
    <t>MODEL: Flexo douche-/toiletstoel incl. afneembare voetplaten</t>
  </si>
  <si>
    <t>MODEL: ReTurn 7500</t>
  </si>
  <si>
    <t>MODEL: XTR boxframe 7020 Alu</t>
  </si>
  <si>
    <t>FLEXO hydraulische douchestoel met gebogen armsteunen, grijs</t>
  </si>
  <si>
    <t>MODEL: M3 Corpus, max snelheid 10km/h</t>
  </si>
  <si>
    <t>Toiletstoel Herdegen oceaan blauw, i.h.v. tot 130 kilo, incl. toiletemmer</t>
  </si>
  <si>
    <t>Sara Stedy, opstahulp met mech. potenspreiding en naar de zijkant wegklapbare zitting</t>
  </si>
  <si>
    <t>Flexo douche-/toiletstoel incl. afneembare voetplaten</t>
  </si>
  <si>
    <t>MODEL: Lagooni Life douche- toiletrolstoel</t>
  </si>
  <si>
    <t>MODEL: Douche/toiletstoel met versterkt frame, M2 200 kg</t>
  </si>
  <si>
    <t>Alber E-Fix E36, elektrische hulpaandrijving</t>
  </si>
  <si>
    <t>MODEL: Pride Zolar, 3-wiel uitvoering, rood</t>
  </si>
  <si>
    <t>MODEL: Velo Plus 3 basis met silent elektro HT gashendel incl. 8-versnellingen derailleur</t>
  </si>
  <si>
    <t>MODEL: X2 Mini Crosser 3W (tot 175 kg), 15 km p/u Oranje</t>
  </si>
  <si>
    <t>MODEL: Dolfijn Junior elektr. douche-/toiletstoel</t>
  </si>
  <si>
    <t>MODEL: Multiroller buggy basisset 1, maat 4</t>
  </si>
  <si>
    <t>MODEL: Canto Nxt Trippel &amp; Zelfrijder</t>
  </si>
  <si>
    <t>Trophy 6, 3 wiel uitvoering</t>
  </si>
  <si>
    <t>MODEL: Breezy BasiX 2</t>
  </si>
  <si>
    <t>MODEL: Twinny-3 basis met Silent elektromotor, Li-ion, 36V/12,4Ah</t>
  </si>
  <si>
    <t>MODEL: Clean douche-/toiletstoel, 2 blokkeerbare zwenkwielen, kleur Lagoon green, incl. voetensteun</t>
  </si>
  <si>
    <t>MODEL: Quickie Attitude Manual 20"</t>
  </si>
  <si>
    <t>Mobi Pro Flexi</t>
  </si>
  <si>
    <t>MODEL: Cricket maat 2</t>
  </si>
  <si>
    <t>MODEL: Ocean VIP Ergo, kantelhoek zit (-5° 40°), incl. afn. hoofd/beensteunen, armleuning, excl. ondersteek en geleiderails  belastbaar tot 150 kg</t>
  </si>
  <si>
    <t>MODEL: Excel G4 "modulair uitvoering", zelfvoortbeweger</t>
  </si>
  <si>
    <t>MODEL: Sango Slimline MWD 10 km/u</t>
  </si>
  <si>
    <t>MODEL: Aquatec Ocean Ergo XL</t>
  </si>
  <si>
    <t>MODEL: Zenith douche/toiletstoel i.h.v. met afneembare armsteunen, incl. kunststof emmer</t>
  </si>
  <si>
    <t>MODEL: Kiddo Tilt</t>
  </si>
  <si>
    <t>Kiddo Classic</t>
  </si>
  <si>
    <t>MODEL: Roam E-Bike met elektromotor (incl. Accu 36V 13 amp.)</t>
  </si>
  <si>
    <t>Sterling 3 wiel uitvoering Elite 2 Plus</t>
  </si>
  <si>
    <t>MODEL: Batec Elektrisch 2 Grijs 23 km/uur, draaigas rechts 18" voorwiel</t>
  </si>
  <si>
    <t>Quickie Salsa 10 km/u</t>
  </si>
  <si>
    <t>Twinny-Plus-3 basis</t>
  </si>
  <si>
    <t>TGA Powerpack</t>
  </si>
  <si>
    <t>Sterling 3 wiel uitvoering Elite 2 Plus (15 km/u) vave</t>
  </si>
  <si>
    <t>Easy Rider 3 met Silent Elektro HT 2021 incl. verlichting, slot, bel, parkeerrem, maat M (bbl 65-88)</t>
  </si>
  <si>
    <t>Sterling 3 wiel uitvoering Elite 2 XS (15 km/u) vave</t>
  </si>
  <si>
    <t>MODEL: E-motion DuoDrive</t>
  </si>
  <si>
    <t>MODEL: Maxi Comfort met Silent elektromotor</t>
  </si>
  <si>
    <t>MODEL: Clean douche- en toiletstoel, zith. 49 cm 4 geremde wielen, kleur lagoon green, incl. voetensteun</t>
  </si>
  <si>
    <t>MODEL: Duwondersteuning Cobi XXL Minimax</t>
  </si>
  <si>
    <t>MODEL: Swift Mobil 2 24"</t>
  </si>
  <si>
    <t>MODEL: Mover Flexi Electric sta-op en transferhulpmiddel</t>
  </si>
  <si>
    <t>MODEL: Wolturnus rolstoel type W5 XXL</t>
  </si>
  <si>
    <t>Maxi 2 basis</t>
  </si>
  <si>
    <t>Midi 2 basis met trapondersteuning</t>
  </si>
  <si>
    <t>Quickie Argon</t>
  </si>
  <si>
    <t>MODEL: Quickie 2 Millenium SA</t>
  </si>
  <si>
    <t>Deltacar/ Favourite 15</t>
  </si>
  <si>
    <t>Revatak/ Solo TS120X</t>
  </si>
  <si>
    <t>Kid-do/ EL (40 t/m .. cm)</t>
  </si>
  <si>
    <t>Kuschall/ Competition</t>
  </si>
  <si>
    <t>MODEL: Winner driewiel uitvoering</t>
  </si>
  <si>
    <t>MODEL: Puma Yes-series</t>
  </si>
  <si>
    <t>MODEL: Quickie Starlight Argon</t>
  </si>
  <si>
    <t>MODEL: Kuschall Compact</t>
  </si>
  <si>
    <t>MODEL: Pride Luna, driewieluitvoering 10 t/m 15 km/h</t>
  </si>
  <si>
    <t>MODEL: Quickie Argon</t>
  </si>
  <si>
    <t>MODEL: Midi 2 basis</t>
  </si>
  <si>
    <t>MODEL: Sterling 3 wiel uitvoering Elite XS (15 km/h)</t>
  </si>
  <si>
    <t>MIDDEL: TGA powerpack XL Twin wheel</t>
  </si>
  <si>
    <t>ATB standaard uitvoering</t>
  </si>
  <si>
    <t>MODEL: Excel G3 zelfvoortbeweger</t>
  </si>
  <si>
    <t>MODEL: Huka ATC standaard uitvoering</t>
  </si>
  <si>
    <t>MODEL: Kid-do 4-wiel</t>
  </si>
  <si>
    <t>MODEL: TGA Powerpack CARBON - Standaard dubbelwiel Reverse</t>
  </si>
  <si>
    <t>MODEL: Fun2Go Basis, driewielfiets met electro motor PAS-vario</t>
  </si>
  <si>
    <t>MODEL: Kid-do 3-wiel</t>
  </si>
  <si>
    <t>MODEL: Alex buitenframe basis</t>
  </si>
  <si>
    <t>MODEL: Kuschall K-series G3, basis</t>
  </si>
  <si>
    <t>MODEL: C500 S Corpus Rnet 10 km/h</t>
  </si>
  <si>
    <t>MODEL: C500 S Corpus Lowrider Rnet, 10 km/h</t>
  </si>
  <si>
    <t>MODEL: Easy Sport Basis met Silent elektromotor (niet i.c.m. doortrapnaaf)</t>
  </si>
  <si>
    <t>Excel G4, zelfvoortbeweger voorzien van 24" achterwielen</t>
  </si>
  <si>
    <t>MODEL: Quickie Xenon SA</t>
  </si>
  <si>
    <t>MODEL: Revato douche/toiletstoel R7712,073</t>
  </si>
  <si>
    <t>MODEL: Alber e-motion M15 met ECS, uitgevoerd met 24" aandrijfwielen, excl. accu's en acculader</t>
  </si>
  <si>
    <t>Sara Plus</t>
  </si>
  <si>
    <t>MODEL: Luca Qlass 10 km/u</t>
  </si>
  <si>
    <t>MODEL: M400 (S) Corpus 3G R-Net, 12 km/h</t>
  </si>
  <si>
    <t>MODEL: Copilot 24, therapeutische tandem, grote uitvoering met hulpmotor</t>
  </si>
  <si>
    <t>MODEL: Breezy RubiX Plus</t>
  </si>
  <si>
    <t>Clean douche en toiletstoel, 2 blok, wielen groen</t>
  </si>
  <si>
    <t>MODEL: Ibis zelfrijder</t>
  </si>
  <si>
    <t>MODEL: Heron basisstoel</t>
  </si>
  <si>
    <t>Alex binnenframe basis</t>
  </si>
  <si>
    <t>MODEL: LeTriple Wheels</t>
  </si>
  <si>
    <t>MODEL: Breezy RubiX2 Plus</t>
  </si>
  <si>
    <t>MODEL: Flamingo High-Low, maat 4, incl. voetensteun en polstering (grijs)</t>
  </si>
  <si>
    <t>Pride Luna Victory Comfort, scootmobiel, 3-wiel uitvoering</t>
  </si>
  <si>
    <t>MODEL: Huka ATA standaard uitvoering</t>
  </si>
  <si>
    <t>MODEL: Attitude Power 16"</t>
  </si>
  <si>
    <t>Quickie Xenon2 SA</t>
  </si>
  <si>
    <t>MODEL: Alber twion M24</t>
  </si>
  <si>
    <t>MODEL: Midi 180 passieve tillift, incl. accu en oplader</t>
  </si>
  <si>
    <t>MODEL: F5 Corpus</t>
  </si>
  <si>
    <t>MODEL: Flamingo High-Low, maat 2, incl. voetensteun en polstering (grijs)</t>
  </si>
  <si>
    <t>MODEL: X:Panda: zwart, zonder kussens, maat 4</t>
  </si>
  <si>
    <t>MODEL: Fortress Calypso, driewiel uitvoering</t>
  </si>
  <si>
    <t>MODEL: Trophy 6, 4 wiel uitvoering</t>
  </si>
  <si>
    <t>MODEL: Boxer Midwheel elektrische binnenrolstoel + ontvangst voor centrale beensteun, excl. accu's en lader</t>
  </si>
  <si>
    <t>Passieve tillift type MARY E, 4-punts kanteljuk elektrisch</t>
  </si>
  <si>
    <t>MODEL: Roam Runner handbike met electro ondersteuning 24V</t>
  </si>
  <si>
    <t>MODEL: Reflex douche-toiletstoel</t>
  </si>
  <si>
    <t>Excel G5 Modulair Comfort, zelfvoortbeweger, voorzien van 24</t>
  </si>
  <si>
    <t>MODEL: Easy Sport Basis met Silent HT elektromotor</t>
  </si>
  <si>
    <t>MODEL: Copilot 24, therapeutische tandem, kleine uitvoering met hulpmotor</t>
  </si>
  <si>
    <t>Carrot 3 autostoel</t>
  </si>
  <si>
    <t>MODEL: Quickie Jive M2 Sedeo Ergo</t>
  </si>
  <si>
    <t>MODEL: Carrot 3 autostoel</t>
  </si>
  <si>
    <t>MODEL: K300 PS Junior R-Net</t>
  </si>
  <si>
    <t>Mobi Pro H</t>
  </si>
  <si>
    <t>MODEL: Batec Elektrisch* 20 km/u stuur tetra-quad uitvoering grafiet grijs</t>
  </si>
  <si>
    <t>MODEL: Hoogte verstelbare douchebrancard met verstelbare rugsteun LI2514.170, afm. 1700 x 700 mm, staal gecoat</t>
  </si>
  <si>
    <t>MODEL: Mercado REAL 6100 PLUS elektrische binnenrolstoel</t>
  </si>
  <si>
    <t>MODEL: Quickie Q700 M Sedeo Ergo 12,5 km/u</t>
  </si>
  <si>
    <t>MODEL: Multiroller buggy basisset 1, maat 2 (5 cm hoger dan maat 1)</t>
  </si>
  <si>
    <t>MODEL: TDV ergonomisch met afneembare comfort beensteunen</t>
  </si>
  <si>
    <t>MODEL: XXL toiletstoel, zitbreedte 61 cm, max. 325 kg</t>
  </si>
  <si>
    <t>MODEL: Multiframe:x één maat, metallic grijs</t>
  </si>
  <si>
    <t>Excel G-modular</t>
  </si>
  <si>
    <t>MODEL: Colours widow trippelrolstoel</t>
  </si>
  <si>
    <t>Swift douchestoel, incl. armsteunen en rugleuning</t>
  </si>
  <si>
    <t>MODEL: Action4 NG Heavy Duty (basismodel)</t>
  </si>
  <si>
    <t>MODEL: Copilot 24, therapeutische tandem, grote uitvoering</t>
  </si>
  <si>
    <t>MODEL: Cruiser 16"E, dames monotube, mat zwart</t>
  </si>
  <si>
    <t>MODEL: TGA Powerpack Reverse XL Plus - geschikt tot 200 kg</t>
  </si>
  <si>
    <t>MODEL: Carrot 3 autostoel, maat S</t>
  </si>
  <si>
    <t>MODEL: EVO Lectus 10 km/h, basismodel</t>
  </si>
  <si>
    <t>MODEL: Hase Lepus Steps, Mat Karmijnrood, geveerd, vouwbaar</t>
  </si>
  <si>
    <t>MODEL: Adapt basis configuratie</t>
  </si>
  <si>
    <t>MODEL: Multiframe:x één maat, metallic grijs, zelfrijder onderstel</t>
  </si>
  <si>
    <t>Maximove (KMB6705-EU)</t>
  </si>
  <si>
    <t>MODEL: Swift Commode toiletstoel</t>
  </si>
  <si>
    <t>Breezy RubiX2 Plus</t>
  </si>
  <si>
    <t>Excel Click &amp; Go "Lite"</t>
  </si>
  <si>
    <t>MODEL: City 24 standaard uitvoering met electromotor PAS-vario direct drive 36V, Li-Ion, CP26, 11Ah accu</t>
  </si>
  <si>
    <t>MODEL: Quickie Attitude Junior 16 inch</t>
  </si>
  <si>
    <t>MODEL: Ocean Ergo met 24" wielen excl. ondersteek en geleiderails incl. armleuning, afn. beensteun, belastbaar tot 150 kg</t>
  </si>
  <si>
    <t>Alber E-Fix E35 24", 6Ah</t>
  </si>
  <si>
    <t>Excel Exite Galaxy II</t>
  </si>
  <si>
    <t>Clean, douche- en toiletstoel met 24" wielen, groen, incl. clean ondersteek, ovaal, met deksel en handvat en ondersteekhouder</t>
  </si>
  <si>
    <t>Model: Loopwheels Urban 24", QR as (set), naafdiameter 12.7mm</t>
  </si>
  <si>
    <t>MODEL: Combi Frame:X, maat 3</t>
  </si>
  <si>
    <t>MODEL: Easy Rider 2 basis met versterkt frame tot 180kg MET Silent Elektromotor</t>
  </si>
  <si>
    <t>MODEL: SmartDrive MX2 incl. pushtracker E2 met drie armbandjes (S,M,L), lader en handleiding</t>
  </si>
  <si>
    <t>MODEL: Afkim scootmobiel Breeze S3 - 250 kg - 15 km/h - kleur zilver</t>
  </si>
  <si>
    <t>MODEL: H/L douchestoel Soflex elektrisch, rood</t>
  </si>
  <si>
    <t>MODEL: Quickie Life RT</t>
  </si>
  <si>
    <t>MODEL: TDV standaard met wegdraaibare, afneembare beensteunen</t>
  </si>
  <si>
    <t>MODEL: RGK Octane Sub4</t>
  </si>
  <si>
    <t>MODEL: Quickie Q500 F Sedeo Pro 10 km/u</t>
  </si>
  <si>
    <t>MODEL: Quickie Q500 R Sedeo Pro 10 km/u</t>
  </si>
  <si>
    <t>Quickie Salsa 6 km/u</t>
  </si>
  <si>
    <t>Mini basis</t>
  </si>
  <si>
    <t>Quickie Q500 F Sedeo Pro 10 km/u</t>
  </si>
  <si>
    <t>Breezy BasiX met in hoogte verstelbare duwhandvatten</t>
  </si>
  <si>
    <t>Easy Rider 2 basis met Silent electro motor (niet i.c.m. doortrapnaaf)</t>
  </si>
  <si>
    <t>Flamingo High-Low, maat 3, incl. voetensteun en polstering (grijs)</t>
  </si>
  <si>
    <t>Breezy BasiX met in hoogte verstelbare duwhandvatten ZB 41</t>
  </si>
  <si>
    <t>Swift douchestoel, incl. rugleuning</t>
  </si>
  <si>
    <t>Q500 M Sedeo Pro 10 km/u</t>
  </si>
  <si>
    <t>MODEL: Roam Runner handbike Achterwielmotor elektro-ondersteuning (incl. lader) 36V (model 2020)</t>
  </si>
  <si>
    <t>MODEL: Huka Cortes met Bafang powerassist, 8V vrijloop, parkeerrem en bagagedrager</t>
  </si>
  <si>
    <t>MODEL: Proval custom made super lichtgewicht ADL rolstoel</t>
  </si>
  <si>
    <t>MODEL: Aquatec Pico douchestoel incl. arm en rugleuning</t>
  </si>
  <si>
    <t>MODEL: Lagooni Life Special douche- toiletrolstoel, incl. zithoogte- en rughoek instelling</t>
  </si>
  <si>
    <t>MODEL: Quickie Nitrum, hybrid frame</t>
  </si>
  <si>
    <t>MODEL: Easy Rider Junior basis met Silent electro motor</t>
  </si>
  <si>
    <t>MODEL: Easy Rider 3 basis 2021 incl. verlichting, slot, bel, parkeerrem, maat M (bbl 65-88)</t>
  </si>
  <si>
    <t>MODEL: Aquatec Pico Commode incl. arm- en rugleuning</t>
  </si>
  <si>
    <t>MODEL: E-Drive Plus 24" Heavy Duty Blackline, HD</t>
  </si>
  <si>
    <t>MODEL: X1 Mini Crosser 3W (tot 175 kg), 15 km p/u Oranje</t>
  </si>
  <si>
    <t>MODEL: Change douche-toiletstoel met zorgfunctie, std armleuning, zitting open achterzijde, hoek verstelbare rug- en zitkussen</t>
  </si>
  <si>
    <t>MODEL: TI Lite ZR Series 3 Titanium vast frame met saffier onderdelen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</si>
</sst>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9" fontId="0" fillId="0" borderId="0" xfId="2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/>
    <xf numFmtId="0" fontId="0" fillId="2" borderId="0" xfId="0" applyFill="1" applyAlignment="1">
      <alignment horizontal="left" indent="1"/>
    </xf>
    <xf numFmtId="0" fontId="0" fillId="2" borderId="0" xfId="0" applyFill="1"/>
    <xf numFmtId="164" fontId="0" fillId="2" borderId="0" xfId="0" applyNumberFormat="1" applyFill="1"/>
    <xf numFmtId="0" fontId="0" fillId="0" borderId="0" xfId="0" applyAlignment="1">
      <alignment horizontal="left" indent="2"/>
    </xf>
  </cellXfs>
  <cellStyles count="3">
    <cellStyle name="Komma" xfId="1" builtinId="3"/>
    <cellStyle name="Procent" xfId="2" builtinId="5"/>
    <cellStyle name="Standaard" xfId="0" builtinId="0"/>
  </cellStyles>
  <dxfs count="9"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fill>
        <patternFill patternType="solid">
          <bgColor theme="7" tint="0.79998168889431442"/>
        </patternFill>
      </fill>
    </dxf>
    <dxf>
      <numFmt numFmtId="164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Welzorg%20Vianen\fic\Control\BU%20WMO\Tender%20Controller\Tenders%202024\Zeeuws-Vlaanderen\Zeeuws-Vlaanderen%20(incl%20Sluis)%20overnamewaarde%20park%20INTERN%20v4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urkan Senturk" refreshedDate="45211.40603564815" createdVersion="8" refreshedVersion="8" minRefreshableVersion="3" recordCount="2190" xr:uid="{00000000-000A-0000-FFFF-FFFF00000000}">
  <cacheSource type="worksheet">
    <worksheetSource ref="A6:H2196" sheet="tbv gemeente" r:id="rId2"/>
  </cacheSource>
  <cacheFields count="4">
    <cacheField name="Contract opdrachtgever" numFmtId="0">
      <sharedItems count="2">
        <s v="Sluis"/>
        <s v="Zeeuws-Vlaanderen"/>
      </sharedItems>
    </cacheField>
    <cacheField name="Opdrachtgever naam" numFmtId="0">
      <sharedItems count="4">
        <s v="Gemeente Sluis"/>
        <s v="Gemeente Hulst"/>
        <s v="Gemeente Terneuzen"/>
        <s v="Gemeente Terneuzen (poolmiddelen)"/>
      </sharedItems>
    </cacheField>
    <cacheField name="Categorienaam" numFmtId="0">
      <sharedItems count="52">
        <s v="Cat. 9: Scootmobielen voor buiten en intensief gebruik"/>
        <s v="Cat. 1: Handbewogen rolstoel kortdurend gebruik"/>
        <s v="Cat. 4: Handbewogen rolstoel semi permanent gebruik"/>
        <s v="Cat. 2: Handbewogen rolstoel semi actief gebruik"/>
        <s v="Cat. 17: Kinderhulpmiddelen"/>
        <s v="Cat. 13: Driewielfietsen kinderen en volwassenen"/>
        <s v="Cat. 3: Handbewogen rolstoel actief gebruik"/>
        <s v="Cat. 7: Electrische rolstoel (semi-) permanent gebruik binnen/buiten"/>
        <s v="Cat. 11: Verrijdbare tillift - Passief"/>
        <s v="Buiten Kernassortiment"/>
        <s v="Cat. 16: Aankoppelbaar fietsdeel voor rolstoelen"/>
        <s v="Cat. 15: Speciale tweewielfietsen"/>
        <s v="Cat. 5: Handbewogen rolstoel continu gebruik"/>
        <s v="Cat. 8: Scootmobielen beperkte actieradius"/>
        <s v="Cat. 6: Electrische rolstoel in en om huis"/>
        <s v="Cat. 14: Driewielfietsen volwassenen met hulpmotor"/>
        <s v="Cat. 12a: Douche/toiletstoel elektrisch hoog/laag/kantelbaar (huur)"/>
        <s v="Cat. 10: Verrijdbare tillift - Actief"/>
        <s v="Aanpassing aan bestaand middel"/>
        <s v="6.2 Scootmobiel extra geveerd 15 km/h"/>
        <s v="2.1 Rolstoel semi-aktief (&lt; 4 uur gebruik, weinig behoefte aan zitondersteuning )"/>
        <s v="2.2 Rolstoel semi-aktief gepolsterd (&gt; 4 uur gebruik, behoefte aan goede zitondersteuning)"/>
        <s v="3.4 Rolstoel met kantelfunctie voorzien van elektrische duwondersteuning"/>
        <s v="9.1 Tillift actief"/>
        <s v="1 Handbewogen rolstoel incidenteel (kortdurend gebruik)"/>
        <s v="5.2 Elektrische rolstoel  permanent (intensief) gebruik binnen/buiten"/>
        <s v="3.1 Rolstoel actief vastframe"/>
        <s v="5.1 Elektrische rolstoel  in en om de woning"/>
        <s v="3.3 Kantelrolstoel "/>
        <s v="7.1 Driewielfietsen"/>
        <s v="11.3   Onderstel duwwandelwagen"/>
        <s v="10.2 Douche- en toiletvoorzieningen verrijdbaar "/>
        <s v="9.2 Tillift passief"/>
        <s v="6.1 Scootmobiel standaard  15 km/h"/>
        <s v="11.2 Handbewogen (duw) rolstoel voor kinderen"/>
        <s v="4.1 Duwondersteuning voor handbewogen rolstoel _x000a_ (verlichten van het duwen t.b.v. begeleider ) "/>
        <s v="11.6 Autostoel kinderzitvoorziening"/>
        <s v="3.2 Rolstoel actief vouwframe"/>
        <s v="7.5 Tandemfiets (3-wielen) (achter elkaar) - met/zonder hulpmotor laag BTW"/>
        <s v="10.3 Douche- en toiletvoorzieningen met kantelfunctie en / of hoog-laag"/>
        <s v="7.4 Tandemfiets (2-wielen) (achter elkaar) - met/zonder hulpmotor hoog BTW"/>
        <s v="9.3 Transferhulpmiddelen"/>
        <s v="7.2 Driewielfiets met hulpmotor"/>
        <s v="4.2 Elektrische zelfrijdondersteuning  voor handbewogen rolstoel _x000a_(verlichten rijden t.b.v. rolstoelgebruiker)"/>
        <s v="10.1 Douche- en toiletvoorzieningen op poten (niet verrijdbaar)"/>
        <s v="7.6 Rolstoelfiets "/>
        <s v="11.1 Buggy"/>
        <s v="8.1 Handbike zonder hulpmotor"/>
        <s v="8.2 Handbike met hulpmotor"/>
        <s v="7.3 Duofiets (naast elkaar) (met of zonder hulpmotor)"/>
        <s v="11.4   Zitunit voor duwwandelwagen "/>
        <s v="10.4 Douchebrancard los of verrijdbaar"/>
      </sharedItems>
    </cacheField>
    <cacheField name="overnamewaarde" numFmtId="164">
      <sharedItems containsSemiMixedTypes="0" containsString="0" containsNumber="1" minValue="16.640000000000043" maxValue="16619.59267398064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90">
  <r>
    <x v="0"/>
    <x v="0"/>
    <x v="0"/>
    <n v="338.38399999999911"/>
  </r>
  <r>
    <x v="0"/>
    <x v="0"/>
    <x v="1"/>
    <n v="25.680000000000007"/>
  </r>
  <r>
    <x v="0"/>
    <x v="0"/>
    <x v="2"/>
    <n v="82.836000000000013"/>
  </r>
  <r>
    <x v="0"/>
    <x v="0"/>
    <x v="1"/>
    <n v="37.32000000000005"/>
  </r>
  <r>
    <x v="0"/>
    <x v="0"/>
    <x v="1"/>
    <n v="37.32000000000005"/>
  </r>
  <r>
    <x v="0"/>
    <x v="0"/>
    <x v="1"/>
    <n v="41.852399999999989"/>
  </r>
  <r>
    <x v="0"/>
    <x v="0"/>
    <x v="1"/>
    <n v="37.32000000000005"/>
  </r>
  <r>
    <x v="0"/>
    <x v="0"/>
    <x v="1"/>
    <n v="41.852399999999989"/>
  </r>
  <r>
    <x v="0"/>
    <x v="0"/>
    <x v="0"/>
    <n v="246.18199999999979"/>
  </r>
  <r>
    <x v="0"/>
    <x v="0"/>
    <x v="1"/>
    <n v="37.32000000000005"/>
  </r>
  <r>
    <x v="0"/>
    <x v="0"/>
    <x v="1"/>
    <n v="41.121200000000044"/>
  </r>
  <r>
    <x v="0"/>
    <x v="0"/>
    <x v="1"/>
    <n v="40.515600000000063"/>
  </r>
  <r>
    <x v="0"/>
    <x v="0"/>
    <x v="1"/>
    <n v="41.852399999999989"/>
  </r>
  <r>
    <x v="0"/>
    <x v="0"/>
    <x v="3"/>
    <n v="74.835599999999886"/>
  </r>
  <r>
    <x v="0"/>
    <x v="0"/>
    <x v="1"/>
    <n v="37.32000000000005"/>
  </r>
  <r>
    <x v="0"/>
    <x v="0"/>
    <x v="1"/>
    <n v="38.759999999999991"/>
  </r>
  <r>
    <x v="0"/>
    <x v="0"/>
    <x v="1"/>
    <n v="37.32000000000005"/>
  </r>
  <r>
    <x v="0"/>
    <x v="0"/>
    <x v="1"/>
    <n v="43.51400000000001"/>
  </r>
  <r>
    <x v="0"/>
    <x v="0"/>
    <x v="1"/>
    <n v="38.869599999999991"/>
  </r>
  <r>
    <x v="0"/>
    <x v="0"/>
    <x v="4"/>
    <n v="77.48960000000011"/>
  </r>
  <r>
    <x v="0"/>
    <x v="0"/>
    <x v="1"/>
    <n v="38.094800000000191"/>
  </r>
  <r>
    <x v="0"/>
    <x v="0"/>
    <x v="2"/>
    <n v="147.57999999999993"/>
  </r>
  <r>
    <x v="0"/>
    <x v="0"/>
    <x v="5"/>
    <n v="76.400000000000318"/>
  </r>
  <r>
    <x v="0"/>
    <x v="0"/>
    <x v="1"/>
    <n v="22.360000000000014"/>
  </r>
  <r>
    <x v="0"/>
    <x v="0"/>
    <x v="1"/>
    <n v="43.628000000000156"/>
  </r>
  <r>
    <x v="0"/>
    <x v="0"/>
    <x v="3"/>
    <n v="80.171199999999999"/>
  </r>
  <r>
    <x v="0"/>
    <x v="0"/>
    <x v="3"/>
    <n v="75.799999999999955"/>
  </r>
  <r>
    <x v="0"/>
    <x v="0"/>
    <x v="1"/>
    <n v="41.656000000000176"/>
  </r>
  <r>
    <x v="0"/>
    <x v="0"/>
    <x v="1"/>
    <n v="30.766399999999976"/>
  </r>
  <r>
    <x v="0"/>
    <x v="0"/>
    <x v="1"/>
    <n v="38.759999999999991"/>
  </r>
  <r>
    <x v="0"/>
    <x v="0"/>
    <x v="1"/>
    <n v="38.759999999999991"/>
  </r>
  <r>
    <x v="0"/>
    <x v="0"/>
    <x v="6"/>
    <n v="142.52000000000044"/>
  </r>
  <r>
    <x v="0"/>
    <x v="0"/>
    <x v="5"/>
    <n v="117.92520000000013"/>
  </r>
  <r>
    <x v="0"/>
    <x v="0"/>
    <x v="1"/>
    <n v="38.759999999999991"/>
  </r>
  <r>
    <x v="0"/>
    <x v="0"/>
    <x v="1"/>
    <n v="38.759999999999991"/>
  </r>
  <r>
    <x v="0"/>
    <x v="0"/>
    <x v="1"/>
    <n v="38.759999999999991"/>
  </r>
  <r>
    <x v="0"/>
    <x v="0"/>
    <x v="1"/>
    <n v="38.759999999999991"/>
  </r>
  <r>
    <x v="0"/>
    <x v="0"/>
    <x v="1"/>
    <n v="47.568400000000111"/>
  </r>
  <r>
    <x v="0"/>
    <x v="0"/>
    <x v="2"/>
    <n v="161.92000000000007"/>
  </r>
  <r>
    <x v="0"/>
    <x v="0"/>
    <x v="3"/>
    <n v="44.599999999999909"/>
  </r>
  <r>
    <x v="0"/>
    <x v="0"/>
    <x v="1"/>
    <n v="39.580799999999954"/>
  </r>
  <r>
    <x v="0"/>
    <x v="0"/>
    <x v="5"/>
    <n v="183.8439999999996"/>
  </r>
  <r>
    <x v="0"/>
    <x v="0"/>
    <x v="1"/>
    <n v="40.070000000000164"/>
  </r>
  <r>
    <x v="0"/>
    <x v="0"/>
    <x v="2"/>
    <n v="74"/>
  </r>
  <r>
    <x v="0"/>
    <x v="0"/>
    <x v="2"/>
    <n v="135.88000000000011"/>
  </r>
  <r>
    <x v="0"/>
    <x v="0"/>
    <x v="2"/>
    <n v="172.20000000000027"/>
  </r>
  <r>
    <x v="0"/>
    <x v="0"/>
    <x v="1"/>
    <n v="50.351600000000076"/>
  </r>
  <r>
    <x v="0"/>
    <x v="0"/>
    <x v="1"/>
    <n v="41.920000000000073"/>
  </r>
  <r>
    <x v="0"/>
    <x v="0"/>
    <x v="7"/>
    <n v="530.96880000000056"/>
  </r>
  <r>
    <x v="0"/>
    <x v="0"/>
    <x v="2"/>
    <n v="118.59999999999991"/>
  </r>
  <r>
    <x v="0"/>
    <x v="0"/>
    <x v="8"/>
    <n v="291.72000000000025"/>
  </r>
  <r>
    <x v="0"/>
    <x v="0"/>
    <x v="6"/>
    <n v="120.64000000000033"/>
  </r>
  <r>
    <x v="0"/>
    <x v="0"/>
    <x v="2"/>
    <n v="170.35399999999981"/>
  </r>
  <r>
    <x v="0"/>
    <x v="0"/>
    <x v="1"/>
    <n v="34.160000000000082"/>
  </r>
  <r>
    <x v="0"/>
    <x v="0"/>
    <x v="1"/>
    <n v="31"/>
  </r>
  <r>
    <x v="0"/>
    <x v="0"/>
    <x v="2"/>
    <n v="150.68000000000029"/>
  </r>
  <r>
    <x v="0"/>
    <x v="0"/>
    <x v="2"/>
    <n v="95"/>
  </r>
  <r>
    <x v="0"/>
    <x v="0"/>
    <x v="9"/>
    <n v="102.86000000000035"/>
  </r>
  <r>
    <x v="0"/>
    <x v="0"/>
    <x v="2"/>
    <n v="126.54840000000013"/>
  </r>
  <r>
    <x v="0"/>
    <x v="0"/>
    <x v="6"/>
    <n v="107.2800000000002"/>
  </r>
  <r>
    <x v="0"/>
    <x v="0"/>
    <x v="1"/>
    <n v="38.759999999999991"/>
  </r>
  <r>
    <x v="0"/>
    <x v="0"/>
    <x v="1"/>
    <n v="38.759999999999991"/>
  </r>
  <r>
    <x v="0"/>
    <x v="0"/>
    <x v="1"/>
    <n v="38.759999999999991"/>
  </r>
  <r>
    <x v="0"/>
    <x v="0"/>
    <x v="2"/>
    <n v="164.77600000000075"/>
  </r>
  <r>
    <x v="0"/>
    <x v="0"/>
    <x v="1"/>
    <n v="46.6400000000001"/>
  </r>
  <r>
    <x v="0"/>
    <x v="0"/>
    <x v="2"/>
    <n v="128.21720000000005"/>
  </r>
  <r>
    <x v="0"/>
    <x v="0"/>
    <x v="1"/>
    <n v="38.759999999999991"/>
  </r>
  <r>
    <x v="0"/>
    <x v="0"/>
    <x v="0"/>
    <n v="453.29479999999967"/>
  </r>
  <r>
    <x v="0"/>
    <x v="0"/>
    <x v="7"/>
    <n v="368.6260000000002"/>
  </r>
  <r>
    <x v="0"/>
    <x v="0"/>
    <x v="1"/>
    <n v="38.759999999999991"/>
  </r>
  <r>
    <x v="0"/>
    <x v="0"/>
    <x v="1"/>
    <n v="32.840000000000032"/>
  </r>
  <r>
    <x v="0"/>
    <x v="0"/>
    <x v="1"/>
    <n v="37.020000000000095"/>
  </r>
  <r>
    <x v="0"/>
    <x v="0"/>
    <x v="1"/>
    <n v="49"/>
  </r>
  <r>
    <x v="0"/>
    <x v="0"/>
    <x v="6"/>
    <n v="106.00280000000021"/>
  </r>
  <r>
    <x v="0"/>
    <x v="0"/>
    <x v="2"/>
    <n v="144.20000000000073"/>
  </r>
  <r>
    <x v="0"/>
    <x v="0"/>
    <x v="9"/>
    <n v="351.24000000000069"/>
  </r>
  <r>
    <x v="0"/>
    <x v="0"/>
    <x v="0"/>
    <n v="296.32000000000062"/>
  </r>
  <r>
    <x v="0"/>
    <x v="0"/>
    <x v="0"/>
    <n v="501.31520000000091"/>
  </r>
  <r>
    <x v="0"/>
    <x v="0"/>
    <x v="0"/>
    <n v="296.52599999999984"/>
  </r>
  <r>
    <x v="0"/>
    <x v="0"/>
    <x v="6"/>
    <n v="200.93520000000035"/>
  </r>
  <r>
    <x v="0"/>
    <x v="0"/>
    <x v="10"/>
    <n v="136.4064000000003"/>
  </r>
  <r>
    <x v="0"/>
    <x v="0"/>
    <x v="0"/>
    <n v="332.66000000000076"/>
  </r>
  <r>
    <x v="0"/>
    <x v="0"/>
    <x v="2"/>
    <n v="112.60640000000012"/>
  </r>
  <r>
    <x v="0"/>
    <x v="0"/>
    <x v="8"/>
    <n v="273.57000000000062"/>
  </r>
  <r>
    <x v="0"/>
    <x v="0"/>
    <x v="1"/>
    <n v="32.600000000000023"/>
  </r>
  <r>
    <x v="0"/>
    <x v="0"/>
    <x v="7"/>
    <n v="816.98919999999998"/>
  </r>
  <r>
    <x v="0"/>
    <x v="0"/>
    <x v="7"/>
    <n v="646.85160000000178"/>
  </r>
  <r>
    <x v="0"/>
    <x v="0"/>
    <x v="1"/>
    <n v="34.54200000000003"/>
  </r>
  <r>
    <x v="0"/>
    <x v="0"/>
    <x v="1"/>
    <n v="34.879999999999995"/>
  </r>
  <r>
    <x v="0"/>
    <x v="0"/>
    <x v="8"/>
    <n v="316.05240000000049"/>
  </r>
  <r>
    <x v="0"/>
    <x v="0"/>
    <x v="2"/>
    <n v="136.28520000000026"/>
  </r>
  <r>
    <x v="0"/>
    <x v="0"/>
    <x v="0"/>
    <n v="362.7472000000007"/>
  </r>
  <r>
    <x v="0"/>
    <x v="0"/>
    <x v="0"/>
    <n v="279.86000000000058"/>
  </r>
  <r>
    <x v="0"/>
    <x v="0"/>
    <x v="1"/>
    <n v="24.960000000000036"/>
  </r>
  <r>
    <x v="0"/>
    <x v="0"/>
    <x v="1"/>
    <n v="33.21040000000005"/>
  </r>
  <r>
    <x v="0"/>
    <x v="0"/>
    <x v="0"/>
    <n v="348.29600000000028"/>
  </r>
  <r>
    <x v="0"/>
    <x v="0"/>
    <x v="1"/>
    <n v="51.800000000000182"/>
  </r>
  <r>
    <x v="0"/>
    <x v="0"/>
    <x v="6"/>
    <n v="107.49880000000007"/>
  </r>
  <r>
    <x v="0"/>
    <x v="0"/>
    <x v="11"/>
    <n v="199.32799999999997"/>
  </r>
  <r>
    <x v="0"/>
    <x v="0"/>
    <x v="5"/>
    <n v="252.4376000000002"/>
  </r>
  <r>
    <x v="0"/>
    <x v="0"/>
    <x v="6"/>
    <n v="301.30200000000059"/>
  </r>
  <r>
    <x v="0"/>
    <x v="0"/>
    <x v="7"/>
    <n v="357.5"/>
  </r>
  <r>
    <x v="0"/>
    <x v="0"/>
    <x v="10"/>
    <n v="227.60000000000036"/>
  </r>
  <r>
    <x v="0"/>
    <x v="0"/>
    <x v="1"/>
    <n v="51.238399999999956"/>
  </r>
  <r>
    <x v="0"/>
    <x v="0"/>
    <x v="1"/>
    <n v="32.544399999999996"/>
  </r>
  <r>
    <x v="0"/>
    <x v="0"/>
    <x v="0"/>
    <n v="320.71240000000034"/>
  </r>
  <r>
    <x v="0"/>
    <x v="0"/>
    <x v="6"/>
    <n v="163.55999999999949"/>
  </r>
  <r>
    <x v="0"/>
    <x v="0"/>
    <x v="2"/>
    <n v="157.82600000000002"/>
  </r>
  <r>
    <x v="0"/>
    <x v="0"/>
    <x v="12"/>
    <n v="145.98480000000018"/>
  </r>
  <r>
    <x v="0"/>
    <x v="0"/>
    <x v="4"/>
    <n v="229.70840000000044"/>
  </r>
  <r>
    <x v="0"/>
    <x v="0"/>
    <x v="0"/>
    <n v="268.20640000000003"/>
  </r>
  <r>
    <x v="0"/>
    <x v="0"/>
    <x v="1"/>
    <n v="31.560000000000059"/>
  </r>
  <r>
    <x v="0"/>
    <x v="0"/>
    <x v="1"/>
    <n v="34.089600000000019"/>
  </r>
  <r>
    <x v="0"/>
    <x v="0"/>
    <x v="13"/>
    <n v="204.43080000000009"/>
  </r>
  <r>
    <x v="0"/>
    <x v="0"/>
    <x v="14"/>
    <n v="493.73440000000119"/>
  </r>
  <r>
    <x v="0"/>
    <x v="0"/>
    <x v="1"/>
    <n v="35.242000000000075"/>
  </r>
  <r>
    <x v="0"/>
    <x v="0"/>
    <x v="11"/>
    <n v="99.440000000000055"/>
  </r>
  <r>
    <x v="0"/>
    <x v="0"/>
    <x v="2"/>
    <n v="126.35760000000028"/>
  </r>
  <r>
    <x v="0"/>
    <x v="0"/>
    <x v="8"/>
    <n v="290.80159999999978"/>
  </r>
  <r>
    <x v="0"/>
    <x v="0"/>
    <x v="1"/>
    <n v="48.480000000000018"/>
  </r>
  <r>
    <x v="0"/>
    <x v="0"/>
    <x v="2"/>
    <n v="117.79840000000013"/>
  </r>
  <r>
    <x v="0"/>
    <x v="0"/>
    <x v="14"/>
    <n v="475.63919999999962"/>
  </r>
  <r>
    <x v="0"/>
    <x v="0"/>
    <x v="2"/>
    <n v="106.46080000000006"/>
  </r>
  <r>
    <x v="0"/>
    <x v="0"/>
    <x v="2"/>
    <n v="83.080000000000155"/>
  </r>
  <r>
    <x v="0"/>
    <x v="0"/>
    <x v="2"/>
    <n v="101.68000000000006"/>
  </r>
  <r>
    <x v="0"/>
    <x v="0"/>
    <x v="14"/>
    <n v="337.95559999999932"/>
  </r>
  <r>
    <x v="0"/>
    <x v="0"/>
    <x v="1"/>
    <n v="54.160000000000082"/>
  </r>
  <r>
    <x v="0"/>
    <x v="0"/>
    <x v="4"/>
    <n v="78.220000000000027"/>
  </r>
  <r>
    <x v="0"/>
    <x v="0"/>
    <x v="6"/>
    <n v="149.86760000000004"/>
  </r>
  <r>
    <x v="0"/>
    <x v="0"/>
    <x v="0"/>
    <n v="302.98080000000027"/>
  </r>
  <r>
    <x v="0"/>
    <x v="0"/>
    <x v="15"/>
    <n v="271.38320000000022"/>
  </r>
  <r>
    <x v="0"/>
    <x v="0"/>
    <x v="7"/>
    <n v="679.25520000000324"/>
  </r>
  <r>
    <x v="0"/>
    <x v="0"/>
    <x v="4"/>
    <n v="77.98960000000011"/>
  </r>
  <r>
    <x v="0"/>
    <x v="0"/>
    <x v="15"/>
    <n v="219.85599999999977"/>
  </r>
  <r>
    <x v="0"/>
    <x v="0"/>
    <x v="11"/>
    <n v="134.71080000000029"/>
  </r>
  <r>
    <x v="0"/>
    <x v="0"/>
    <x v="0"/>
    <n v="408.92959999999948"/>
  </r>
  <r>
    <x v="0"/>
    <x v="0"/>
    <x v="4"/>
    <n v="95.954000000000178"/>
  </r>
  <r>
    <x v="0"/>
    <x v="0"/>
    <x v="7"/>
    <n v="2115.0375550210238"/>
  </r>
  <r>
    <x v="0"/>
    <x v="0"/>
    <x v="14"/>
    <n v="800.42240000000129"/>
  </r>
  <r>
    <x v="0"/>
    <x v="0"/>
    <x v="2"/>
    <n v="211.21691585020051"/>
  </r>
  <r>
    <x v="0"/>
    <x v="0"/>
    <x v="0"/>
    <n v="284.50960000000032"/>
  </r>
  <r>
    <x v="0"/>
    <x v="0"/>
    <x v="4"/>
    <n v="84.935200000000123"/>
  </r>
  <r>
    <x v="0"/>
    <x v="0"/>
    <x v="10"/>
    <n v="130.52320000000009"/>
  </r>
  <r>
    <x v="0"/>
    <x v="0"/>
    <x v="1"/>
    <n v="102.15864531143052"/>
  </r>
  <r>
    <x v="0"/>
    <x v="0"/>
    <x v="16"/>
    <n v="81.138000000000147"/>
  </r>
  <r>
    <x v="0"/>
    <x v="0"/>
    <x v="0"/>
    <n v="283.56840000000011"/>
  </r>
  <r>
    <x v="0"/>
    <x v="0"/>
    <x v="0"/>
    <n v="276.96759999999995"/>
  </r>
  <r>
    <x v="0"/>
    <x v="0"/>
    <x v="1"/>
    <n v="23.039249046641316"/>
  </r>
  <r>
    <x v="0"/>
    <x v="0"/>
    <x v="4"/>
    <n v="138.70000000000027"/>
  </r>
  <r>
    <x v="0"/>
    <x v="0"/>
    <x v="2"/>
    <n v="71.696400000000267"/>
  </r>
  <r>
    <x v="0"/>
    <x v="0"/>
    <x v="2"/>
    <n v="230.52000000000044"/>
  </r>
  <r>
    <x v="0"/>
    <x v="0"/>
    <x v="6"/>
    <n v="149.64560000000029"/>
  </r>
  <r>
    <x v="0"/>
    <x v="0"/>
    <x v="1"/>
    <n v="47.915599999999927"/>
  </r>
  <r>
    <x v="0"/>
    <x v="0"/>
    <x v="7"/>
    <n v="2192.4658116749797"/>
  </r>
  <r>
    <x v="0"/>
    <x v="0"/>
    <x v="2"/>
    <n v="149.89000000000033"/>
  </r>
  <r>
    <x v="0"/>
    <x v="0"/>
    <x v="2"/>
    <n v="165.15645221472596"/>
  </r>
  <r>
    <x v="0"/>
    <x v="0"/>
    <x v="2"/>
    <n v="79.600510335386616"/>
  </r>
  <r>
    <x v="0"/>
    <x v="0"/>
    <x v="9"/>
    <n v="54.595199999999977"/>
  </r>
  <r>
    <x v="0"/>
    <x v="0"/>
    <x v="5"/>
    <n v="101.84000000000015"/>
  </r>
  <r>
    <x v="0"/>
    <x v="0"/>
    <x v="16"/>
    <n v="218.78080000000045"/>
  </r>
  <r>
    <x v="0"/>
    <x v="0"/>
    <x v="2"/>
    <n v="211.25068152928543"/>
  </r>
  <r>
    <x v="0"/>
    <x v="0"/>
    <x v="17"/>
    <n v="670.84896450572023"/>
  </r>
  <r>
    <x v="0"/>
    <x v="0"/>
    <x v="5"/>
    <n v="77.605991982008618"/>
  </r>
  <r>
    <x v="0"/>
    <x v="0"/>
    <x v="7"/>
    <n v="1057.8802864574172"/>
  </r>
  <r>
    <x v="0"/>
    <x v="0"/>
    <x v="0"/>
    <n v="580.7690575926481"/>
  </r>
  <r>
    <x v="0"/>
    <x v="0"/>
    <x v="0"/>
    <n v="390.44332969590323"/>
  </r>
  <r>
    <x v="0"/>
    <x v="0"/>
    <x v="0"/>
    <n v="592.33756824093143"/>
  </r>
  <r>
    <x v="0"/>
    <x v="0"/>
    <x v="5"/>
    <n v="95.920000000000073"/>
  </r>
  <r>
    <x v="0"/>
    <x v="0"/>
    <x v="14"/>
    <n v="743.60920000000078"/>
  </r>
  <r>
    <x v="0"/>
    <x v="0"/>
    <x v="2"/>
    <n v="95.412249457318808"/>
  </r>
  <r>
    <x v="0"/>
    <x v="0"/>
    <x v="16"/>
    <n v="82.964799999999968"/>
  </r>
  <r>
    <x v="0"/>
    <x v="0"/>
    <x v="3"/>
    <n v="95.714913229686204"/>
  </r>
  <r>
    <x v="0"/>
    <x v="0"/>
    <x v="0"/>
    <n v="600.56613857436332"/>
  </r>
  <r>
    <x v="0"/>
    <x v="0"/>
    <x v="0"/>
    <n v="1010.0101284834254"/>
  </r>
  <r>
    <x v="0"/>
    <x v="0"/>
    <x v="2"/>
    <n v="249.20335206805476"/>
  </r>
  <r>
    <x v="0"/>
    <x v="0"/>
    <x v="10"/>
    <n v="258.12461914539972"/>
  </r>
  <r>
    <x v="0"/>
    <x v="0"/>
    <x v="7"/>
    <n v="1291.5979697663061"/>
  </r>
  <r>
    <x v="0"/>
    <x v="0"/>
    <x v="2"/>
    <n v="307.0185352498288"/>
  </r>
  <r>
    <x v="0"/>
    <x v="0"/>
    <x v="9"/>
    <n v="444.76448616407561"/>
  </r>
  <r>
    <x v="0"/>
    <x v="0"/>
    <x v="0"/>
    <n v="696.60586666666677"/>
  </r>
  <r>
    <x v="0"/>
    <x v="0"/>
    <x v="3"/>
    <n v="252.25063318666275"/>
  </r>
  <r>
    <x v="0"/>
    <x v="0"/>
    <x v="15"/>
    <n v="420.40171311235008"/>
  </r>
  <r>
    <x v="0"/>
    <x v="0"/>
    <x v="9"/>
    <n v="123.64200000000028"/>
  </r>
  <r>
    <x v="0"/>
    <x v="0"/>
    <x v="7"/>
    <n v="2170.9260897623935"/>
  </r>
  <r>
    <x v="0"/>
    <x v="0"/>
    <x v="1"/>
    <n v="105.14445291874461"/>
  </r>
  <r>
    <x v="0"/>
    <x v="0"/>
    <x v="9"/>
    <n v="849.4634203578762"/>
  </r>
  <r>
    <x v="0"/>
    <x v="0"/>
    <x v="6"/>
    <n v="317.96366480883898"/>
  </r>
  <r>
    <x v="0"/>
    <x v="0"/>
    <x v="0"/>
    <n v="797.53034907597521"/>
  </r>
  <r>
    <x v="0"/>
    <x v="0"/>
    <x v="4"/>
    <n v="145.88000000000011"/>
  </r>
  <r>
    <x v="0"/>
    <x v="0"/>
    <x v="9"/>
    <n v="420.28359999999975"/>
  </r>
  <r>
    <x v="0"/>
    <x v="0"/>
    <x v="18"/>
    <n v="900.48319155177433"/>
  </r>
  <r>
    <x v="0"/>
    <x v="0"/>
    <x v="0"/>
    <n v="926.92395736775234"/>
  </r>
  <r>
    <x v="0"/>
    <x v="0"/>
    <x v="2"/>
    <n v="484.58895410188779"/>
  </r>
  <r>
    <x v="0"/>
    <x v="0"/>
    <x v="6"/>
    <n v="515.27866799648018"/>
  </r>
  <r>
    <x v="0"/>
    <x v="0"/>
    <x v="0"/>
    <n v="757.00122421042306"/>
  </r>
  <r>
    <x v="0"/>
    <x v="0"/>
    <x v="16"/>
    <n v="171.32400000000007"/>
  </r>
  <r>
    <x v="0"/>
    <x v="0"/>
    <x v="4"/>
    <n v="919.29916933607115"/>
  </r>
  <r>
    <x v="0"/>
    <x v="0"/>
    <x v="9"/>
    <n v="680.34751931162555"/>
  </r>
  <r>
    <x v="0"/>
    <x v="0"/>
    <x v="9"/>
    <n v="1218.4489527720734"/>
  </r>
  <r>
    <x v="0"/>
    <x v="0"/>
    <x v="3"/>
    <n v="450.40186173853544"/>
  </r>
  <r>
    <x v="0"/>
    <x v="0"/>
    <x v="0"/>
    <n v="1098.7064452918748"/>
  </r>
  <r>
    <x v="0"/>
    <x v="0"/>
    <x v="0"/>
    <n v="923.70401361102995"/>
  </r>
  <r>
    <x v="0"/>
    <x v="0"/>
    <x v="0"/>
    <n v="1067.0693819888538"/>
  </r>
  <r>
    <x v="0"/>
    <x v="0"/>
    <x v="14"/>
    <n v="1250.8672403637438"/>
  </r>
  <r>
    <x v="0"/>
    <x v="0"/>
    <x v="0"/>
    <n v="1247.4856348098174"/>
  </r>
  <r>
    <x v="0"/>
    <x v="0"/>
    <x v="2"/>
    <n v="839.36008589029052"/>
  </r>
  <r>
    <x v="0"/>
    <x v="0"/>
    <x v="0"/>
    <n v="1020.9099082819985"/>
  </r>
  <r>
    <x v="0"/>
    <x v="0"/>
    <x v="2"/>
    <n v="675.74074039307698"/>
  </r>
  <r>
    <x v="0"/>
    <x v="0"/>
    <x v="3"/>
    <n v="462.88159984355138"/>
  </r>
  <r>
    <x v="0"/>
    <x v="0"/>
    <x v="3"/>
    <n v="427.86190906424167"/>
  </r>
  <r>
    <x v="0"/>
    <x v="0"/>
    <x v="9"/>
    <n v="192.03120000000035"/>
  </r>
  <r>
    <x v="0"/>
    <x v="0"/>
    <x v="9"/>
    <n v="1109.3574520778338"/>
  </r>
  <r>
    <x v="0"/>
    <x v="0"/>
    <x v="8"/>
    <n v="1888.511162687005"/>
  </r>
  <r>
    <x v="0"/>
    <x v="0"/>
    <x v="0"/>
    <n v="1267.3220674684662"/>
  </r>
  <r>
    <x v="0"/>
    <x v="0"/>
    <x v="13"/>
    <n v="805.05883641341597"/>
  </r>
  <r>
    <x v="0"/>
    <x v="0"/>
    <x v="1"/>
    <n v="24.600000000000023"/>
  </r>
  <r>
    <x v="0"/>
    <x v="0"/>
    <x v="1"/>
    <n v="52.476000000000113"/>
  </r>
  <r>
    <x v="0"/>
    <x v="0"/>
    <x v="1"/>
    <n v="42"/>
  </r>
  <r>
    <x v="0"/>
    <x v="0"/>
    <x v="3"/>
    <n v="264.76061875427774"/>
  </r>
  <r>
    <x v="0"/>
    <x v="0"/>
    <x v="0"/>
    <n v="1132.4881581695508"/>
  </r>
  <r>
    <x v="0"/>
    <x v="0"/>
    <x v="4"/>
    <n v="192.17240000000038"/>
  </r>
  <r>
    <x v="0"/>
    <x v="0"/>
    <x v="0"/>
    <n v="1073.2077507773547"/>
  </r>
  <r>
    <x v="0"/>
    <x v="0"/>
    <x v="7"/>
    <n v="3417.1389640754878"/>
  </r>
  <r>
    <x v="0"/>
    <x v="0"/>
    <x v="7"/>
    <n v="1639.1405332551103"/>
  </r>
  <r>
    <x v="0"/>
    <x v="0"/>
    <x v="4"/>
    <n v="29.840000000000032"/>
  </r>
  <r>
    <x v="0"/>
    <x v="0"/>
    <x v="3"/>
    <n v="411.80462696783047"/>
  </r>
  <r>
    <x v="0"/>
    <x v="0"/>
    <x v="0"/>
    <n v="1563.7129781167496"/>
  </r>
  <r>
    <x v="0"/>
    <x v="0"/>
    <x v="0"/>
    <n v="2462.5753515204851"/>
  </r>
  <r>
    <x v="0"/>
    <x v="0"/>
    <x v="0"/>
    <n v="1802.6400128287869"/>
  </r>
  <r>
    <x v="0"/>
    <x v="0"/>
    <x v="0"/>
    <n v="1422.8919504840142"/>
  </r>
  <r>
    <x v="0"/>
    <x v="0"/>
    <x v="0"/>
    <n v="1473.4477842573574"/>
  </r>
  <r>
    <x v="0"/>
    <x v="0"/>
    <x v="4"/>
    <n v="190.19400000000041"/>
  </r>
  <r>
    <x v="0"/>
    <x v="0"/>
    <x v="2"/>
    <n v="607.79407059743812"/>
  </r>
  <r>
    <x v="0"/>
    <x v="0"/>
    <x v="0"/>
    <n v="1417.2312064926182"/>
  </r>
  <r>
    <x v="0"/>
    <x v="0"/>
    <x v="9"/>
    <n v="1268.0346533685347"/>
  </r>
  <r>
    <x v="0"/>
    <x v="0"/>
    <x v="11"/>
    <n v="903.6669834751151"/>
  </r>
  <r>
    <x v="0"/>
    <x v="0"/>
    <x v="4"/>
    <n v="1817.8489034907602"/>
  </r>
  <r>
    <x v="0"/>
    <x v="0"/>
    <x v="0"/>
    <n v="1543.2587464554617"/>
  </r>
  <r>
    <x v="0"/>
    <x v="0"/>
    <x v="6"/>
    <n v="1102.9061106482841"/>
  </r>
  <r>
    <x v="0"/>
    <x v="0"/>
    <x v="9"/>
    <n v="1331.4950620905452"/>
  </r>
  <r>
    <x v="0"/>
    <x v="0"/>
    <x v="6"/>
    <n v="971.90139825950973"/>
  </r>
  <r>
    <x v="0"/>
    <x v="0"/>
    <x v="6"/>
    <n v="1263.3195020240541"/>
  </r>
  <r>
    <x v="0"/>
    <x v="0"/>
    <x v="0"/>
    <n v="1617.400849985333"/>
  </r>
  <r>
    <x v="0"/>
    <x v="0"/>
    <x v="0"/>
    <n v="1597.3158830546599"/>
  </r>
  <r>
    <x v="0"/>
    <x v="0"/>
    <x v="0"/>
    <n v="1559.1743055050356"/>
  </r>
  <r>
    <x v="0"/>
    <x v="0"/>
    <x v="4"/>
    <n v="1439.9079819301846"/>
  </r>
  <r>
    <x v="0"/>
    <x v="0"/>
    <x v="15"/>
    <n v="1579.5732863987487"/>
  </r>
  <r>
    <x v="0"/>
    <x v="0"/>
    <x v="13"/>
    <n v="1713.1333866823115"/>
  </r>
  <r>
    <x v="0"/>
    <x v="0"/>
    <x v="0"/>
    <n v="1617.9201483132892"/>
  </r>
  <r>
    <x v="0"/>
    <x v="0"/>
    <x v="3"/>
    <n v="1059.4322323261956"/>
  </r>
  <r>
    <x v="0"/>
    <x v="0"/>
    <x v="15"/>
    <n v="1449.6283747726602"/>
  </r>
  <r>
    <x v="0"/>
    <x v="0"/>
    <x v="0"/>
    <n v="2111.7980223330396"/>
  </r>
  <r>
    <x v="0"/>
    <x v="0"/>
    <x v="0"/>
    <n v="1690.8789205045478"/>
  </r>
  <r>
    <x v="0"/>
    <x v="0"/>
    <x v="2"/>
    <n v="1144.0554140999316"/>
  </r>
  <r>
    <x v="0"/>
    <x v="0"/>
    <x v="3"/>
    <n v="542.03382481666199"/>
  </r>
  <r>
    <x v="0"/>
    <x v="0"/>
    <x v="0"/>
    <n v="2515.5448391903792"/>
  </r>
  <r>
    <x v="0"/>
    <x v="0"/>
    <x v="0"/>
    <n v="2381.7296802581413"/>
  </r>
  <r>
    <x v="0"/>
    <x v="0"/>
    <x v="15"/>
    <n v="1811.5473159284243"/>
  </r>
  <r>
    <x v="0"/>
    <x v="0"/>
    <x v="0"/>
    <n v="2372.1422577882086"/>
  </r>
  <r>
    <x v="0"/>
    <x v="0"/>
    <x v="0"/>
    <n v="2336.2733470225867"/>
  </r>
  <r>
    <x v="0"/>
    <x v="0"/>
    <x v="9"/>
    <n v="530.75024076659838"/>
  </r>
  <r>
    <x v="0"/>
    <x v="0"/>
    <x v="9"/>
    <n v="1551.0337733450674"/>
  </r>
  <r>
    <x v="0"/>
    <x v="0"/>
    <x v="0"/>
    <n v="1845.6809158502006"/>
  </r>
  <r>
    <x v="0"/>
    <x v="0"/>
    <x v="9"/>
    <n v="1895.5717727583851"/>
  </r>
  <r>
    <x v="0"/>
    <x v="0"/>
    <x v="3"/>
    <n v="655.83085526547393"/>
  </r>
  <r>
    <x v="0"/>
    <x v="0"/>
    <x v="0"/>
    <n v="2020.9288901926279"/>
  </r>
  <r>
    <x v="0"/>
    <x v="0"/>
    <x v="3"/>
    <n v="741.22762757406895"/>
  </r>
  <r>
    <x v="0"/>
    <x v="0"/>
    <x v="10"/>
    <n v="2122.3036432971558"/>
  </r>
  <r>
    <x v="0"/>
    <x v="0"/>
    <x v="1"/>
    <n v="241.4130673706855"/>
  </r>
  <r>
    <x v="0"/>
    <x v="0"/>
    <x v="0"/>
    <n v="2201.3045411557641"/>
  </r>
  <r>
    <x v="0"/>
    <x v="0"/>
    <x v="0"/>
    <n v="2266.9880121247679"/>
  </r>
  <r>
    <x v="0"/>
    <x v="0"/>
    <x v="0"/>
    <n v="2643.2753300087998"/>
  </r>
  <r>
    <x v="0"/>
    <x v="0"/>
    <x v="0"/>
    <n v="2069.3805495257652"/>
  </r>
  <r>
    <x v="0"/>
    <x v="0"/>
    <x v="6"/>
    <n v="1511.6456438838372"/>
  </r>
  <r>
    <x v="0"/>
    <x v="0"/>
    <x v="10"/>
    <n v="1642.515792314462"/>
  </r>
  <r>
    <x v="0"/>
    <x v="0"/>
    <x v="15"/>
    <n v="1858.5690427300283"/>
  </r>
  <r>
    <x v="0"/>
    <x v="0"/>
    <x v="0"/>
    <n v="2281.9419034320917"/>
  </r>
  <r>
    <x v="0"/>
    <x v="0"/>
    <x v="5"/>
    <n v="801.86001760046929"/>
  </r>
  <r>
    <x v="0"/>
    <x v="0"/>
    <x v="0"/>
    <n v="2152.5921705289929"/>
  </r>
  <r>
    <x v="0"/>
    <x v="0"/>
    <x v="4"/>
    <n v="350.92882135523655"/>
  </r>
  <r>
    <x v="0"/>
    <x v="0"/>
    <x v="6"/>
    <n v="1271.9755314363938"/>
  </r>
  <r>
    <x v="0"/>
    <x v="0"/>
    <x v="0"/>
    <n v="2988.2314222352597"/>
  </r>
  <r>
    <x v="0"/>
    <x v="0"/>
    <x v="10"/>
    <n v="2064.8028504937911"/>
  </r>
  <r>
    <x v="0"/>
    <x v="0"/>
    <x v="0"/>
    <n v="2723.3958110882959"/>
  </r>
  <r>
    <x v="0"/>
    <x v="0"/>
    <x v="8"/>
    <n v="1717.8478089762398"/>
  </r>
  <r>
    <x v="0"/>
    <x v="0"/>
    <x v="4"/>
    <n v="504.89985971252599"/>
  </r>
  <r>
    <x v="0"/>
    <x v="0"/>
    <x v="15"/>
    <n v="1894.892468954728"/>
  </r>
  <r>
    <x v="0"/>
    <x v="0"/>
    <x v="7"/>
    <n v="5459.9444172484609"/>
  </r>
  <r>
    <x v="0"/>
    <x v="0"/>
    <x v="5"/>
    <n v="966.72713405690843"/>
  </r>
  <r>
    <x v="0"/>
    <x v="0"/>
    <x v="0"/>
    <n v="312.46240000000034"/>
  </r>
  <r>
    <x v="0"/>
    <x v="0"/>
    <x v="2"/>
    <n v="688.60762327173188"/>
  </r>
  <r>
    <x v="0"/>
    <x v="0"/>
    <x v="1"/>
    <n v="318.87367556468172"/>
  </r>
  <r>
    <x v="0"/>
    <x v="0"/>
    <x v="0"/>
    <n v="2529.358119800529"/>
  </r>
  <r>
    <x v="0"/>
    <x v="0"/>
    <x v="0"/>
    <n v="3454.6634259900266"/>
  </r>
  <r>
    <x v="0"/>
    <x v="0"/>
    <x v="1"/>
    <n v="25.910000000000025"/>
  </r>
  <r>
    <x v="0"/>
    <x v="0"/>
    <x v="7"/>
    <n v="750.33239999999932"/>
  </r>
  <r>
    <x v="0"/>
    <x v="0"/>
    <x v="0"/>
    <n v="311.3104000000003"/>
  </r>
  <r>
    <x v="0"/>
    <x v="0"/>
    <x v="3"/>
    <n v="263.50042827808738"/>
  </r>
  <r>
    <x v="0"/>
    <x v="0"/>
    <x v="7"/>
    <n v="4514.2652523711749"/>
  </r>
  <r>
    <x v="0"/>
    <x v="0"/>
    <x v="0"/>
    <n v="2601.2014440207295"/>
  </r>
  <r>
    <x v="0"/>
    <x v="0"/>
    <x v="0"/>
    <n v="1650.4765503080084"/>
  </r>
  <r>
    <x v="0"/>
    <x v="0"/>
    <x v="4"/>
    <n v="190.7737713894594"/>
  </r>
  <r>
    <x v="0"/>
    <x v="0"/>
    <x v="0"/>
    <n v="3006.5277446758591"/>
  </r>
  <r>
    <x v="0"/>
    <x v="0"/>
    <x v="3"/>
    <n v="107.54040000000009"/>
  </r>
  <r>
    <x v="0"/>
    <x v="0"/>
    <x v="15"/>
    <n v="2161.7433329031005"/>
  </r>
  <r>
    <x v="0"/>
    <x v="0"/>
    <x v="0"/>
    <n v="2927.1444763860372"/>
  </r>
  <r>
    <x v="0"/>
    <x v="0"/>
    <x v="0"/>
    <n v="3006.5277446758591"/>
  </r>
  <r>
    <x v="0"/>
    <x v="0"/>
    <x v="0"/>
    <n v="2371.9228238975256"/>
  </r>
  <r>
    <x v="0"/>
    <x v="0"/>
    <x v="0"/>
    <n v="3153.5345656790846"/>
  </r>
  <r>
    <x v="0"/>
    <x v="0"/>
    <x v="0"/>
    <n v="3279.3935310061606"/>
  </r>
  <r>
    <x v="0"/>
    <x v="0"/>
    <x v="0"/>
    <n v="2328.7812910922075"/>
  </r>
  <r>
    <x v="0"/>
    <x v="0"/>
    <x v="10"/>
    <n v="2726.107428571429"/>
  </r>
  <r>
    <x v="0"/>
    <x v="0"/>
    <x v="9"/>
    <n v="7737.2791604967242"/>
  </r>
  <r>
    <x v="0"/>
    <x v="0"/>
    <x v="2"/>
    <n v="1236.9975946025229"/>
  </r>
  <r>
    <x v="0"/>
    <x v="0"/>
    <x v="3"/>
    <n v="1038.6211197809719"/>
  </r>
  <r>
    <x v="0"/>
    <x v="0"/>
    <x v="1"/>
    <n v="306.31708223330401"/>
  </r>
  <r>
    <x v="0"/>
    <x v="0"/>
    <x v="9"/>
    <n v="2711.376923046837"/>
  </r>
  <r>
    <x v="0"/>
    <x v="0"/>
    <x v="9"/>
    <n v="958.11717219125785"/>
  </r>
  <r>
    <x v="0"/>
    <x v="0"/>
    <x v="0"/>
    <n v="3189.470882956879"/>
  </r>
  <r>
    <x v="0"/>
    <x v="0"/>
    <x v="9"/>
    <n v="2002.472216681334"/>
  </r>
  <r>
    <x v="0"/>
    <x v="0"/>
    <x v="6"/>
    <n v="1777.3714285714286"/>
  </r>
  <r>
    <x v="0"/>
    <x v="0"/>
    <x v="2"/>
    <n v="128.71000000000004"/>
  </r>
  <r>
    <x v="0"/>
    <x v="0"/>
    <x v="12"/>
    <n v="972.67858805123706"/>
  </r>
  <r>
    <x v="0"/>
    <x v="0"/>
    <x v="3"/>
    <n v="962.96793898503984"/>
  </r>
  <r>
    <x v="0"/>
    <x v="0"/>
    <x v="2"/>
    <n v="1617.6728839346829"/>
  </r>
  <r>
    <x v="0"/>
    <x v="0"/>
    <x v="0"/>
    <n v="3509.9516221765912"/>
  </r>
  <r>
    <x v="0"/>
    <x v="0"/>
    <x v="0"/>
    <n v="2658.1114618167594"/>
  </r>
  <r>
    <x v="0"/>
    <x v="0"/>
    <x v="1"/>
    <n v="302.38596655910828"/>
  </r>
  <r>
    <x v="0"/>
    <x v="0"/>
    <x v="13"/>
    <n v="1874.6342559890491"/>
  </r>
  <r>
    <x v="0"/>
    <x v="0"/>
    <x v="1"/>
    <n v="303.55862716339107"/>
  </r>
  <r>
    <x v="0"/>
    <x v="0"/>
    <x v="1"/>
    <n v="517.22288061014967"/>
  </r>
  <r>
    <x v="0"/>
    <x v="0"/>
    <x v="0"/>
    <n v="3492.4874738633034"/>
  </r>
  <r>
    <x v="0"/>
    <x v="0"/>
    <x v="16"/>
    <n v="86.896000000000186"/>
  </r>
  <r>
    <x v="0"/>
    <x v="0"/>
    <x v="0"/>
    <n v="3767.6400201818719"/>
  </r>
  <r>
    <x v="0"/>
    <x v="0"/>
    <x v="9"/>
    <n v="4416.031230272808"/>
  </r>
  <r>
    <x v="0"/>
    <x v="0"/>
    <x v="3"/>
    <n v="34.720000000000027"/>
  </r>
  <r>
    <x v="0"/>
    <x v="0"/>
    <x v="13"/>
    <n v="1645.2132466608002"/>
  </r>
  <r>
    <x v="0"/>
    <x v="0"/>
    <x v="3"/>
    <n v="936.99811276034018"/>
  </r>
  <r>
    <x v="0"/>
    <x v="0"/>
    <x v="9"/>
    <n v="3823.4614256380173"/>
  </r>
  <r>
    <x v="0"/>
    <x v="0"/>
    <x v="6"/>
    <n v="2044.116538574362"/>
  </r>
  <r>
    <x v="0"/>
    <x v="0"/>
    <x v="6"/>
    <n v="2489.9610442945145"/>
  </r>
  <r>
    <x v="0"/>
    <x v="0"/>
    <x v="6"/>
    <n v="1736.4324552654741"/>
  </r>
  <r>
    <x v="0"/>
    <x v="0"/>
    <x v="0"/>
    <n v="4490.1118842280239"/>
  </r>
  <r>
    <x v="0"/>
    <x v="0"/>
    <x v="7"/>
    <n v="5261.7281126430044"/>
  </r>
  <r>
    <x v="0"/>
    <x v="0"/>
    <x v="9"/>
    <n v="3070.1026701867604"/>
  </r>
  <r>
    <x v="0"/>
    <x v="0"/>
    <x v="15"/>
    <n v="2629.8255206805516"/>
  </r>
  <r>
    <x v="0"/>
    <x v="0"/>
    <x v="9"/>
    <n v="2341.7161630976825"/>
  </r>
  <r>
    <x v="0"/>
    <x v="0"/>
    <x v="0"/>
    <n v="3655.5459548254621"/>
  </r>
  <r>
    <x v="0"/>
    <x v="0"/>
    <x v="0"/>
    <n v="4702.1098710472288"/>
  </r>
  <r>
    <x v="0"/>
    <x v="0"/>
    <x v="7"/>
    <n v="7766.5239523613991"/>
  </r>
  <r>
    <x v="0"/>
    <x v="0"/>
    <x v="8"/>
    <n v="3962.9336093086927"/>
  </r>
  <r>
    <x v="0"/>
    <x v="0"/>
    <x v="6"/>
    <n v="2212.3038588833479"/>
  </r>
  <r>
    <x v="0"/>
    <x v="0"/>
    <x v="0"/>
    <n v="1121.9622629979467"/>
  </r>
  <r>
    <x v="0"/>
    <x v="0"/>
    <x v="9"/>
    <n v="3366.2190671751246"/>
  </r>
  <r>
    <x v="0"/>
    <x v="0"/>
    <x v="1"/>
    <n v="345.77440891757118"/>
  </r>
  <r>
    <x v="0"/>
    <x v="0"/>
    <x v="0"/>
    <n v="6175.216186173855"/>
  </r>
  <r>
    <x v="0"/>
    <x v="0"/>
    <x v="9"/>
    <n v="8922.9674841889137"/>
  </r>
  <r>
    <x v="0"/>
    <x v="0"/>
    <x v="0"/>
    <n v="3735.3745497213267"/>
  </r>
  <r>
    <x v="0"/>
    <x v="0"/>
    <x v="9"/>
    <n v="1427.1149138554806"/>
  </r>
  <r>
    <x v="0"/>
    <x v="0"/>
    <x v="0"/>
    <n v="7231.2677331768846"/>
  </r>
  <r>
    <x v="0"/>
    <x v="0"/>
    <x v="0"/>
    <n v="4152.0906788696593"/>
  </r>
  <r>
    <x v="0"/>
    <x v="0"/>
    <x v="0"/>
    <n v="3831.2791786447642"/>
  </r>
  <r>
    <x v="0"/>
    <x v="0"/>
    <x v="9"/>
    <n v="3356.8217382223529"/>
  </r>
  <r>
    <x v="0"/>
    <x v="0"/>
    <x v="13"/>
    <n v="2177.8013956781074"/>
  </r>
  <r>
    <x v="0"/>
    <x v="0"/>
    <x v="2"/>
    <n v="83.576800000000276"/>
  </r>
  <r>
    <x v="0"/>
    <x v="0"/>
    <x v="0"/>
    <n v="4664.1599981226173"/>
  </r>
  <r>
    <x v="0"/>
    <x v="0"/>
    <x v="6"/>
    <n v="2468.8226382712428"/>
  </r>
  <r>
    <x v="0"/>
    <x v="0"/>
    <x v="4"/>
    <n v="1176.4817365796425"/>
  </r>
  <r>
    <x v="0"/>
    <x v="0"/>
    <x v="0"/>
    <n v="4043.3047016720448"/>
  </r>
  <r>
    <x v="0"/>
    <x v="0"/>
    <x v="0"/>
    <n v="1869.4137585606736"/>
  </r>
  <r>
    <x v="0"/>
    <x v="0"/>
    <x v="0"/>
    <n v="1900.3946600958252"/>
  </r>
  <r>
    <x v="0"/>
    <x v="0"/>
    <x v="9"/>
    <n v="776.13373853524979"/>
  </r>
  <r>
    <x v="0"/>
    <x v="0"/>
    <x v="0"/>
    <n v="4041.6571475506021"/>
  </r>
  <r>
    <x v="0"/>
    <x v="0"/>
    <x v="0"/>
    <n v="3250.930783220886"/>
  </r>
  <r>
    <x v="0"/>
    <x v="0"/>
    <x v="0"/>
    <n v="3317.4621374792223"/>
  </r>
  <r>
    <x v="0"/>
    <x v="0"/>
    <x v="9"/>
    <n v="5489.7777412731011"/>
  </r>
  <r>
    <x v="0"/>
    <x v="0"/>
    <x v="16"/>
    <n v="334.95600000000013"/>
  </r>
  <r>
    <x v="0"/>
    <x v="0"/>
    <x v="9"/>
    <n v="15682.809554473453"/>
  </r>
  <r>
    <x v="0"/>
    <x v="0"/>
    <x v="9"/>
    <n v="330.66225325119785"/>
  </r>
  <r>
    <x v="0"/>
    <x v="0"/>
    <x v="0"/>
    <n v="3445.1570839542392"/>
  </r>
  <r>
    <x v="0"/>
    <x v="0"/>
    <x v="15"/>
    <n v="2854.0473335288943"/>
  </r>
  <r>
    <x v="0"/>
    <x v="0"/>
    <x v="4"/>
    <n v="1528.5289672279259"/>
  </r>
  <r>
    <x v="0"/>
    <x v="0"/>
    <x v="8"/>
    <n v="4066.6826206707747"/>
  </r>
  <r>
    <x v="0"/>
    <x v="0"/>
    <x v="9"/>
    <n v="1803.5947411362081"/>
  </r>
  <r>
    <x v="0"/>
    <x v="0"/>
    <x v="0"/>
    <n v="3414.6504351227154"/>
  </r>
  <r>
    <x v="0"/>
    <x v="0"/>
    <x v="0"/>
    <n v="3075.1291913562141"/>
  </r>
  <r>
    <x v="0"/>
    <x v="0"/>
    <x v="0"/>
    <n v="4979.8304456829965"/>
  </r>
  <r>
    <x v="0"/>
    <x v="0"/>
    <x v="0"/>
    <n v="4604.5591082428864"/>
  </r>
  <r>
    <x v="0"/>
    <x v="0"/>
    <x v="8"/>
    <n v="3010.9395064828395"/>
  </r>
  <r>
    <x v="0"/>
    <x v="0"/>
    <x v="9"/>
    <n v="1258.8195107069523"/>
  </r>
  <r>
    <x v="0"/>
    <x v="0"/>
    <x v="0"/>
    <n v="4557.1337987679672"/>
  </r>
  <r>
    <x v="0"/>
    <x v="0"/>
    <x v="1"/>
    <n v="479.08499071086351"/>
  </r>
  <r>
    <x v="0"/>
    <x v="0"/>
    <x v="9"/>
    <n v="3751.0260598024847"/>
  </r>
  <r>
    <x v="0"/>
    <x v="0"/>
    <x v="1"/>
    <n v="419.88655910824292"/>
  </r>
  <r>
    <x v="0"/>
    <x v="0"/>
    <x v="0"/>
    <n v="4155.86197602425"/>
  </r>
  <r>
    <x v="0"/>
    <x v="0"/>
    <x v="0"/>
    <n v="3659.7716945340762"/>
  </r>
  <r>
    <x v="0"/>
    <x v="0"/>
    <x v="4"/>
    <n v="1895.7258876933611"/>
  </r>
  <r>
    <x v="0"/>
    <x v="0"/>
    <x v="15"/>
    <n v="3384.3242554023668"/>
  </r>
  <r>
    <x v="0"/>
    <x v="0"/>
    <x v="9"/>
    <n v="4998.9545540236631"/>
  </r>
  <r>
    <x v="0"/>
    <x v="0"/>
    <x v="0"/>
    <n v="3771.5219599882671"/>
  </r>
  <r>
    <x v="0"/>
    <x v="0"/>
    <x v="9"/>
    <n v="5698.1884032463095"/>
  </r>
  <r>
    <x v="0"/>
    <x v="0"/>
    <x v="0"/>
    <n v="5797.0492695805224"/>
  </r>
  <r>
    <x v="0"/>
    <x v="0"/>
    <x v="0"/>
    <n v="2713.7307874449989"/>
  </r>
  <r>
    <x v="0"/>
    <x v="0"/>
    <x v="4"/>
    <n v="1202.9117371663249"/>
  </r>
  <r>
    <x v="0"/>
    <x v="0"/>
    <x v="12"/>
    <n v="2374.0559851373819"/>
  </r>
  <r>
    <x v="0"/>
    <x v="0"/>
    <x v="15"/>
    <n v="3333.3956468172482"/>
  </r>
  <r>
    <x v="0"/>
    <x v="0"/>
    <x v="17"/>
    <n v="1101.7863303021416"/>
  </r>
  <r>
    <x v="0"/>
    <x v="0"/>
    <x v="9"/>
    <n v="5458.2428473648188"/>
  </r>
  <r>
    <x v="0"/>
    <x v="0"/>
    <x v="15"/>
    <n v="3491.1986858316227"/>
  </r>
  <r>
    <x v="0"/>
    <x v="0"/>
    <x v="15"/>
    <n v="3506.6846882956879"/>
  </r>
  <r>
    <x v="0"/>
    <x v="0"/>
    <x v="16"/>
    <n v="3518.1156139630393"/>
  </r>
  <r>
    <x v="0"/>
    <x v="0"/>
    <x v="7"/>
    <n v="9771.3224405984165"/>
  </r>
  <r>
    <x v="0"/>
    <x v="0"/>
    <x v="0"/>
    <n v="5808.2698347511496"/>
  </r>
  <r>
    <x v="0"/>
    <x v="0"/>
    <x v="9"/>
    <n v="2341.0787601447155"/>
  </r>
  <r>
    <x v="0"/>
    <x v="0"/>
    <x v="9"/>
    <n v="260.75920000000042"/>
  </r>
  <r>
    <x v="0"/>
    <x v="0"/>
    <x v="0"/>
    <n v="5561.767462599003"/>
  </r>
  <r>
    <x v="0"/>
    <x v="0"/>
    <x v="0"/>
    <n v="3810.0063752811193"/>
  </r>
  <r>
    <x v="0"/>
    <x v="0"/>
    <x v="7"/>
    <n v="8960.4108864769732"/>
  </r>
  <r>
    <x v="0"/>
    <x v="0"/>
    <x v="0"/>
    <n v="3867.6714967048019"/>
  </r>
  <r>
    <x v="0"/>
    <x v="0"/>
    <x v="0"/>
    <n v="6074.0433997848831"/>
  </r>
  <r>
    <x v="0"/>
    <x v="0"/>
    <x v="0"/>
    <n v="6435.1085010266943"/>
  </r>
  <r>
    <x v="0"/>
    <x v="0"/>
    <x v="0"/>
    <n v="4037.3263094162512"/>
  </r>
  <r>
    <x v="0"/>
    <x v="0"/>
    <x v="0"/>
    <n v="6520.0542100713801"/>
  </r>
  <r>
    <x v="0"/>
    <x v="0"/>
    <x v="3"/>
    <n v="1381.3991619047617"/>
  </r>
  <r>
    <x v="0"/>
    <x v="0"/>
    <x v="0"/>
    <n v="6669.4392021120566"/>
  </r>
  <r>
    <x v="0"/>
    <x v="0"/>
    <x v="3"/>
    <n v="1796.6514051041363"/>
  </r>
  <r>
    <x v="0"/>
    <x v="0"/>
    <x v="6"/>
    <n v="2609.6072273002837"/>
  </r>
  <r>
    <x v="0"/>
    <x v="0"/>
    <x v="15"/>
    <n v="3139.2297878165641"/>
  </r>
  <r>
    <x v="0"/>
    <x v="0"/>
    <x v="15"/>
    <n v="3639.9964016818226"/>
  </r>
  <r>
    <x v="0"/>
    <x v="0"/>
    <x v="14"/>
    <n v="6222.2826187933897"/>
  </r>
  <r>
    <x v="0"/>
    <x v="0"/>
    <x v="1"/>
    <n v="26.200000000000045"/>
  </r>
  <r>
    <x v="0"/>
    <x v="0"/>
    <x v="8"/>
    <n v="988.29531428571408"/>
  </r>
  <r>
    <x v="0"/>
    <x v="0"/>
    <x v="0"/>
    <n v="2813.2149036080968"/>
  </r>
  <r>
    <x v="0"/>
    <x v="0"/>
    <x v="15"/>
    <n v="2241.4309338026796"/>
  </r>
  <r>
    <x v="0"/>
    <x v="0"/>
    <x v="10"/>
    <n v="3341.0726899383985"/>
  </r>
  <r>
    <x v="0"/>
    <x v="0"/>
    <x v="3"/>
    <n v="748.88361396303924"/>
  </r>
  <r>
    <x v="0"/>
    <x v="0"/>
    <x v="3"/>
    <n v="387.18541742446496"/>
  </r>
  <r>
    <x v="0"/>
    <x v="0"/>
    <x v="0"/>
    <n v="2843.9530704214335"/>
  </r>
  <r>
    <x v="0"/>
    <x v="0"/>
    <x v="4"/>
    <n v="477.04962628336773"/>
  </r>
  <r>
    <x v="0"/>
    <x v="0"/>
    <x v="9"/>
    <n v="6837.332202992081"/>
  </r>
  <r>
    <x v="0"/>
    <x v="0"/>
    <x v="8"/>
    <n v="197.91120000000001"/>
  </r>
  <r>
    <x v="0"/>
    <x v="0"/>
    <x v="9"/>
    <n v="2494.4943385156939"/>
  </r>
  <r>
    <x v="0"/>
    <x v="0"/>
    <x v="0"/>
    <n v="4414.4024756429062"/>
  </r>
  <r>
    <x v="0"/>
    <x v="0"/>
    <x v="9"/>
    <n v="610.03586584531104"/>
  </r>
  <r>
    <x v="0"/>
    <x v="0"/>
    <x v="0"/>
    <n v="7023.030947883055"/>
  </r>
  <r>
    <x v="0"/>
    <x v="0"/>
    <x v="12"/>
    <n v="2974.0985297741272"/>
  </r>
  <r>
    <x v="0"/>
    <x v="0"/>
    <x v="0"/>
    <n v="6265.8370897428376"/>
  </r>
  <r>
    <x v="0"/>
    <x v="0"/>
    <x v="9"/>
    <n v="4846.8676640265967"/>
  </r>
  <r>
    <x v="0"/>
    <x v="0"/>
    <x v="14"/>
    <n v="610.24959999999919"/>
  </r>
  <r>
    <x v="0"/>
    <x v="0"/>
    <x v="7"/>
    <n v="11516.932699090643"/>
  </r>
  <r>
    <x v="0"/>
    <x v="0"/>
    <x v="0"/>
    <n v="7106.5889742837589"/>
  </r>
  <r>
    <x v="0"/>
    <x v="0"/>
    <x v="15"/>
    <n v="4183.9901437371664"/>
  </r>
  <r>
    <x v="0"/>
    <x v="0"/>
    <x v="7"/>
    <n v="14218.247973560183"/>
  </r>
  <r>
    <x v="0"/>
    <x v="0"/>
    <x v="0"/>
    <n v="4845.4103373423295"/>
  </r>
  <r>
    <x v="0"/>
    <x v="0"/>
    <x v="15"/>
    <n v="4247.2075032756429"/>
  </r>
  <r>
    <x v="0"/>
    <x v="0"/>
    <x v="9"/>
    <n v="3368.3670284540922"/>
  </r>
  <r>
    <x v="0"/>
    <x v="0"/>
    <x v="6"/>
    <n v="2449.9997731495064"/>
  </r>
  <r>
    <x v="0"/>
    <x v="0"/>
    <x v="0"/>
    <n v="7595.4615195071874"/>
  </r>
  <r>
    <x v="0"/>
    <x v="0"/>
    <x v="9"/>
    <n v="2895.7521853916105"/>
  </r>
  <r>
    <x v="0"/>
    <x v="0"/>
    <x v="3"/>
    <n v="1245.2312692285127"/>
  </r>
  <r>
    <x v="0"/>
    <x v="0"/>
    <x v="0"/>
    <n v="7645.3862129656791"/>
  </r>
  <r>
    <x v="0"/>
    <x v="0"/>
    <x v="15"/>
    <n v="4367.6614921286791"/>
  </r>
  <r>
    <x v="0"/>
    <x v="0"/>
    <x v="0"/>
    <n v="5597.4796428278087"/>
  </r>
  <r>
    <x v="0"/>
    <x v="0"/>
    <x v="0"/>
    <n v="7635.9719331182168"/>
  </r>
  <r>
    <x v="0"/>
    <x v="0"/>
    <x v="9"/>
    <n v="6123.7394661190965"/>
  </r>
  <r>
    <x v="0"/>
    <x v="0"/>
    <x v="0"/>
    <n v="5471.2618441380664"/>
  </r>
  <r>
    <x v="0"/>
    <x v="0"/>
    <x v="9"/>
    <n v="977.04485772953967"/>
  </r>
  <r>
    <x v="0"/>
    <x v="0"/>
    <x v="0"/>
    <n v="7728.2539630390147"/>
  </r>
  <r>
    <x v="0"/>
    <x v="0"/>
    <x v="0"/>
    <n v="7661.0766793781168"/>
  </r>
  <r>
    <x v="0"/>
    <x v="0"/>
    <x v="9"/>
    <n v="976.24769821061909"/>
  </r>
  <r>
    <x v="0"/>
    <x v="0"/>
    <x v="8"/>
    <n v="5026.4519734819596"/>
  </r>
  <r>
    <x v="0"/>
    <x v="0"/>
    <x v="2"/>
    <n v="1539.1706189498389"/>
  </r>
  <r>
    <x v="0"/>
    <x v="0"/>
    <x v="9"/>
    <n v="6224.6289860174056"/>
  </r>
  <r>
    <x v="0"/>
    <x v="0"/>
    <x v="15"/>
    <n v="4430.0740862422999"/>
  </r>
  <r>
    <x v="0"/>
    <x v="0"/>
    <x v="16"/>
    <n v="3527.9225735797399"/>
  </r>
  <r>
    <x v="0"/>
    <x v="0"/>
    <x v="0"/>
    <n v="7736.3909181578183"/>
  </r>
  <r>
    <x v="0"/>
    <x v="0"/>
    <x v="15"/>
    <n v="4451.4726899383986"/>
  </r>
  <r>
    <x v="0"/>
    <x v="0"/>
    <x v="3"/>
    <n v="3028.7490446856364"/>
  </r>
  <r>
    <x v="0"/>
    <x v="0"/>
    <x v="12"/>
    <n v="1601.9250063557251"/>
  </r>
  <r>
    <x v="0"/>
    <x v="0"/>
    <x v="0"/>
    <n v="7814.8432502200067"/>
  </r>
  <r>
    <x v="0"/>
    <x v="0"/>
    <x v="9"/>
    <n v="7457.5361063850596"/>
  </r>
  <r>
    <x v="0"/>
    <x v="0"/>
    <x v="0"/>
    <n v="3884.1708024640661"/>
  </r>
  <r>
    <x v="0"/>
    <x v="0"/>
    <x v="0"/>
    <n v="8009.4050337342333"/>
  </r>
  <r>
    <x v="0"/>
    <x v="0"/>
    <x v="0"/>
    <n v="5671.2122186369415"/>
  </r>
  <r>
    <x v="0"/>
    <x v="0"/>
    <x v="0"/>
    <n v="5984.3491276034038"/>
  </r>
  <r>
    <x v="0"/>
    <x v="0"/>
    <x v="4"/>
    <n v="3531.7998521560576"/>
  </r>
  <r>
    <x v="0"/>
    <x v="0"/>
    <x v="8"/>
    <n v="3725.4374843062483"/>
  </r>
  <r>
    <x v="0"/>
    <x v="0"/>
    <x v="15"/>
    <n v="4581.6475290896642"/>
  </r>
  <r>
    <x v="0"/>
    <x v="0"/>
    <x v="9"/>
    <n v="977.03293634496924"/>
  </r>
  <r>
    <x v="0"/>
    <x v="0"/>
    <x v="16"/>
    <n v="3660.5698015058178"/>
  </r>
  <r>
    <x v="0"/>
    <x v="0"/>
    <x v="16"/>
    <n v="3548.9408350444901"/>
  </r>
  <r>
    <x v="0"/>
    <x v="0"/>
    <x v="17"/>
    <n v="1450.3331651510707"/>
  </r>
  <r>
    <x v="0"/>
    <x v="0"/>
    <x v="16"/>
    <n v="171.32000000000016"/>
  </r>
  <r>
    <x v="0"/>
    <x v="0"/>
    <x v="0"/>
    <n v="3896.1401535543168"/>
  </r>
  <r>
    <x v="0"/>
    <x v="0"/>
    <x v="0"/>
    <n v="7516.8076034027581"/>
  </r>
  <r>
    <x v="0"/>
    <x v="0"/>
    <x v="7"/>
    <n v="8934.6194085460065"/>
  </r>
  <r>
    <x v="0"/>
    <x v="0"/>
    <x v="15"/>
    <n v="5835.7325823799747"/>
  </r>
  <r>
    <x v="0"/>
    <x v="0"/>
    <x v="14"/>
    <n v="8434.1016837782354"/>
  </r>
  <r>
    <x v="0"/>
    <x v="0"/>
    <x v="0"/>
    <n v="8169.4477911410977"/>
  </r>
  <r>
    <x v="0"/>
    <x v="0"/>
    <x v="16"/>
    <n v="3981.5192881587955"/>
  </r>
  <r>
    <x v="0"/>
    <x v="0"/>
    <x v="7"/>
    <n v="12791.68525354454"/>
  </r>
  <r>
    <x v="0"/>
    <x v="0"/>
    <x v="0"/>
    <n v="8298.1096157230859"/>
  </r>
  <r>
    <x v="0"/>
    <x v="0"/>
    <x v="0"/>
    <n v="7466.1005104136111"/>
  </r>
  <r>
    <x v="0"/>
    <x v="0"/>
    <x v="0"/>
    <n v="7466.1005104136111"/>
  </r>
  <r>
    <x v="0"/>
    <x v="0"/>
    <x v="7"/>
    <n v="11422.480492813142"/>
  </r>
  <r>
    <x v="0"/>
    <x v="0"/>
    <x v="0"/>
    <n v="8392.2524141977119"/>
  </r>
  <r>
    <x v="0"/>
    <x v="0"/>
    <x v="9"/>
    <n v="1151.7832000000053"/>
  </r>
  <r>
    <x v="1"/>
    <x v="1"/>
    <x v="19"/>
    <n v="339.72000000000025"/>
  </r>
  <r>
    <x v="1"/>
    <x v="1"/>
    <x v="20"/>
    <n v="101.81000000000017"/>
  </r>
  <r>
    <x v="1"/>
    <x v="1"/>
    <x v="20"/>
    <n v="98.01520000000005"/>
  </r>
  <r>
    <x v="1"/>
    <x v="1"/>
    <x v="21"/>
    <n v="66.6404"/>
  </r>
  <r>
    <x v="1"/>
    <x v="1"/>
    <x v="20"/>
    <n v="84.816000000000031"/>
  </r>
  <r>
    <x v="1"/>
    <x v="1"/>
    <x v="22"/>
    <n v="115.86799999999994"/>
  </r>
  <r>
    <x v="1"/>
    <x v="1"/>
    <x v="20"/>
    <n v="82.350000000000136"/>
  </r>
  <r>
    <x v="1"/>
    <x v="1"/>
    <x v="20"/>
    <n v="69.135999999999967"/>
  </r>
  <r>
    <x v="1"/>
    <x v="1"/>
    <x v="21"/>
    <n v="102.64880000000016"/>
  </r>
  <r>
    <x v="1"/>
    <x v="1"/>
    <x v="23"/>
    <n v="221.23800000000028"/>
  </r>
  <r>
    <x v="1"/>
    <x v="1"/>
    <x v="24"/>
    <n v="38.949200000000019"/>
  </r>
  <r>
    <x v="1"/>
    <x v="1"/>
    <x v="24"/>
    <n v="46.191599999999994"/>
  </r>
  <r>
    <x v="1"/>
    <x v="1"/>
    <x v="24"/>
    <n v="40.070000000000164"/>
  </r>
  <r>
    <x v="1"/>
    <x v="1"/>
    <x v="24"/>
    <n v="48.102800000000116"/>
  </r>
  <r>
    <x v="1"/>
    <x v="1"/>
    <x v="24"/>
    <n v="47.978800000000092"/>
  </r>
  <r>
    <x v="1"/>
    <x v="1"/>
    <x v="24"/>
    <n v="40.960000000000036"/>
  </r>
  <r>
    <x v="1"/>
    <x v="1"/>
    <x v="24"/>
    <n v="59.751600000000053"/>
  </r>
  <r>
    <x v="1"/>
    <x v="1"/>
    <x v="21"/>
    <n v="147.51999999999998"/>
  </r>
  <r>
    <x v="1"/>
    <x v="1"/>
    <x v="23"/>
    <n v="216.97879999999986"/>
  </r>
  <r>
    <x v="1"/>
    <x v="1"/>
    <x v="19"/>
    <n v="312.29640000000018"/>
  </r>
  <r>
    <x v="1"/>
    <x v="1"/>
    <x v="21"/>
    <n v="142.16000000000031"/>
  </r>
  <r>
    <x v="1"/>
    <x v="1"/>
    <x v="21"/>
    <n v="149.51999999999998"/>
  </r>
  <r>
    <x v="1"/>
    <x v="1"/>
    <x v="21"/>
    <n v="129.03999999999996"/>
  </r>
  <r>
    <x v="1"/>
    <x v="1"/>
    <x v="21"/>
    <n v="142.68000000000029"/>
  </r>
  <r>
    <x v="1"/>
    <x v="1"/>
    <x v="24"/>
    <n v="42.480000000000018"/>
  </r>
  <r>
    <x v="1"/>
    <x v="1"/>
    <x v="20"/>
    <n v="105.74240000000032"/>
  </r>
  <r>
    <x v="1"/>
    <x v="1"/>
    <x v="21"/>
    <n v="145.24000000000024"/>
  </r>
  <r>
    <x v="1"/>
    <x v="1"/>
    <x v="21"/>
    <n v="177.0952000000002"/>
  </r>
  <r>
    <x v="1"/>
    <x v="1"/>
    <x v="20"/>
    <n v="78.800000000000182"/>
  </r>
  <r>
    <x v="1"/>
    <x v="1"/>
    <x v="20"/>
    <n v="79.240000000000009"/>
  </r>
  <r>
    <x v="1"/>
    <x v="1"/>
    <x v="25"/>
    <n v="677.60000000000218"/>
  </r>
  <r>
    <x v="1"/>
    <x v="1"/>
    <x v="26"/>
    <n v="143.40000000000009"/>
  </r>
  <r>
    <x v="1"/>
    <x v="1"/>
    <x v="20"/>
    <n v="87.960000000000264"/>
  </r>
  <r>
    <x v="1"/>
    <x v="1"/>
    <x v="24"/>
    <n v="38.759999999999991"/>
  </r>
  <r>
    <x v="1"/>
    <x v="1"/>
    <x v="27"/>
    <n v="306.94520000000011"/>
  </r>
  <r>
    <x v="1"/>
    <x v="1"/>
    <x v="21"/>
    <n v="91.800000000000182"/>
  </r>
  <r>
    <x v="1"/>
    <x v="1"/>
    <x v="24"/>
    <n v="45.400000000000205"/>
  </r>
  <r>
    <x v="1"/>
    <x v="1"/>
    <x v="24"/>
    <n v="44.759999999999991"/>
  </r>
  <r>
    <x v="1"/>
    <x v="1"/>
    <x v="24"/>
    <n v="66.262000000000171"/>
  </r>
  <r>
    <x v="1"/>
    <x v="1"/>
    <x v="28"/>
    <n v="116.76000000000022"/>
  </r>
  <r>
    <x v="1"/>
    <x v="1"/>
    <x v="24"/>
    <n v="38.759999999999991"/>
  </r>
  <r>
    <x v="1"/>
    <x v="1"/>
    <x v="19"/>
    <n v="579.15479999999843"/>
  </r>
  <r>
    <x v="1"/>
    <x v="1"/>
    <x v="27"/>
    <n v="356.78960000000097"/>
  </r>
  <r>
    <x v="1"/>
    <x v="1"/>
    <x v="24"/>
    <n v="34.940800000000081"/>
  </r>
  <r>
    <x v="1"/>
    <x v="1"/>
    <x v="21"/>
    <n v="212.85480000000007"/>
  </r>
  <r>
    <x v="1"/>
    <x v="1"/>
    <x v="19"/>
    <n v="482.00400000000081"/>
  </r>
  <r>
    <x v="1"/>
    <x v="1"/>
    <x v="24"/>
    <n v="44.990400000000022"/>
  </r>
  <r>
    <x v="1"/>
    <x v="1"/>
    <x v="21"/>
    <n v="117.04880000000003"/>
  </r>
  <r>
    <x v="1"/>
    <x v="1"/>
    <x v="21"/>
    <n v="149.46559999999999"/>
  </r>
  <r>
    <x v="1"/>
    <x v="1"/>
    <x v="19"/>
    <n v="273.76240000000053"/>
  </r>
  <r>
    <x v="1"/>
    <x v="1"/>
    <x v="21"/>
    <n v="126.84000000000015"/>
  </r>
  <r>
    <x v="1"/>
    <x v="1"/>
    <x v="21"/>
    <n v="152.96600000000035"/>
  </r>
  <r>
    <x v="1"/>
    <x v="1"/>
    <x v="21"/>
    <n v="153.03999999999951"/>
  </r>
  <r>
    <x v="1"/>
    <x v="1"/>
    <x v="21"/>
    <n v="179.63000000000011"/>
  </r>
  <r>
    <x v="1"/>
    <x v="1"/>
    <x v="20"/>
    <n v="81.755200000000059"/>
  </r>
  <r>
    <x v="1"/>
    <x v="1"/>
    <x v="24"/>
    <n v="110.91640000000007"/>
  </r>
  <r>
    <x v="1"/>
    <x v="1"/>
    <x v="22"/>
    <n v="64.809600000000046"/>
  </r>
  <r>
    <x v="1"/>
    <x v="1"/>
    <x v="29"/>
    <n v="192.5600000000004"/>
  </r>
  <r>
    <x v="1"/>
    <x v="1"/>
    <x v="20"/>
    <n v="71.080000000000155"/>
  </r>
  <r>
    <x v="1"/>
    <x v="1"/>
    <x v="19"/>
    <n v="323.47520000000077"/>
  </r>
  <r>
    <x v="1"/>
    <x v="1"/>
    <x v="24"/>
    <n v="34.879999999999995"/>
  </r>
  <r>
    <x v="1"/>
    <x v="1"/>
    <x v="21"/>
    <n v="117.38560000000007"/>
  </r>
  <r>
    <x v="1"/>
    <x v="1"/>
    <x v="24"/>
    <n v="38.5"/>
  </r>
  <r>
    <x v="1"/>
    <x v="1"/>
    <x v="19"/>
    <n v="307.90960000000086"/>
  </r>
  <r>
    <x v="1"/>
    <x v="1"/>
    <x v="22"/>
    <n v="260.40000000000055"/>
  </r>
  <r>
    <x v="1"/>
    <x v="1"/>
    <x v="20"/>
    <n v="119.16800000000012"/>
  </r>
  <r>
    <x v="1"/>
    <x v="1"/>
    <x v="19"/>
    <n v="295.72639999999956"/>
  </r>
  <r>
    <x v="1"/>
    <x v="1"/>
    <x v="21"/>
    <n v="121.36720000000014"/>
  </r>
  <r>
    <x v="1"/>
    <x v="1"/>
    <x v="24"/>
    <n v="50.488000000000056"/>
  </r>
  <r>
    <x v="1"/>
    <x v="1"/>
    <x v="19"/>
    <n v="381.30400000000009"/>
  </r>
  <r>
    <x v="1"/>
    <x v="1"/>
    <x v="24"/>
    <n v="33.394400000000019"/>
  </r>
  <r>
    <x v="1"/>
    <x v="1"/>
    <x v="21"/>
    <n v="115.07999999999993"/>
  </r>
  <r>
    <x v="1"/>
    <x v="1"/>
    <x v="24"/>
    <n v="31.560000000000059"/>
  </r>
  <r>
    <x v="1"/>
    <x v="1"/>
    <x v="30"/>
    <n v="90.200000000000045"/>
  </r>
  <r>
    <x v="1"/>
    <x v="1"/>
    <x v="20"/>
    <n v="75.981999999999971"/>
  </r>
  <r>
    <x v="1"/>
    <x v="1"/>
    <x v="24"/>
    <n v="34.164800000000014"/>
  </r>
  <r>
    <x v="1"/>
    <x v="1"/>
    <x v="31"/>
    <n v="177.97360000000026"/>
  </r>
  <r>
    <x v="1"/>
    <x v="1"/>
    <x v="24"/>
    <n v="34.879999999999995"/>
  </r>
  <r>
    <x v="1"/>
    <x v="1"/>
    <x v="24"/>
    <n v="31.560000000000059"/>
  </r>
  <r>
    <x v="1"/>
    <x v="1"/>
    <x v="24"/>
    <n v="34.405200000000036"/>
  </r>
  <r>
    <x v="1"/>
    <x v="1"/>
    <x v="19"/>
    <n v="340.59960000000137"/>
  </r>
  <r>
    <x v="1"/>
    <x v="1"/>
    <x v="32"/>
    <n v="218.95600000000013"/>
  </r>
  <r>
    <x v="1"/>
    <x v="1"/>
    <x v="27"/>
    <n v="421.4980000000005"/>
  </r>
  <r>
    <x v="1"/>
    <x v="1"/>
    <x v="33"/>
    <n v="314.25440000000071"/>
  </r>
  <r>
    <x v="1"/>
    <x v="1"/>
    <x v="24"/>
    <n v="32.870000000000005"/>
  </r>
  <r>
    <x v="1"/>
    <x v="1"/>
    <x v="32"/>
    <n v="306.1224000000002"/>
  </r>
  <r>
    <x v="1"/>
    <x v="1"/>
    <x v="25"/>
    <n v="875.06360000000132"/>
  </r>
  <r>
    <x v="1"/>
    <x v="1"/>
    <x v="22"/>
    <n v="535.75760000000082"/>
  </r>
  <r>
    <x v="1"/>
    <x v="1"/>
    <x v="9"/>
    <n v="287.41719999999987"/>
  </r>
  <r>
    <x v="1"/>
    <x v="1"/>
    <x v="27"/>
    <n v="389.91439999999966"/>
  </r>
  <r>
    <x v="1"/>
    <x v="1"/>
    <x v="34"/>
    <n v="179.78400000000011"/>
  </r>
  <r>
    <x v="1"/>
    <x v="1"/>
    <x v="25"/>
    <n v="338.6876000000002"/>
  </r>
  <r>
    <x v="1"/>
    <x v="1"/>
    <x v="22"/>
    <n v="230.80000000000018"/>
  </r>
  <r>
    <x v="1"/>
    <x v="1"/>
    <x v="9"/>
    <n v="263.5600000000004"/>
  </r>
  <r>
    <x v="1"/>
    <x v="1"/>
    <x v="33"/>
    <n v="284.37319999999909"/>
  </r>
  <r>
    <x v="1"/>
    <x v="1"/>
    <x v="18"/>
    <n v="83.284800000000132"/>
  </r>
  <r>
    <x v="1"/>
    <x v="1"/>
    <x v="24"/>
    <n v="34.019999999999982"/>
  </r>
  <r>
    <x v="1"/>
    <x v="1"/>
    <x v="26"/>
    <n v="117.42399999999998"/>
  </r>
  <r>
    <x v="1"/>
    <x v="1"/>
    <x v="19"/>
    <n v="298.31080000000111"/>
  </r>
  <r>
    <x v="1"/>
    <x v="1"/>
    <x v="20"/>
    <n v="68.560000000000173"/>
  </r>
  <r>
    <x v="1"/>
    <x v="1"/>
    <x v="19"/>
    <n v="354.25160000000051"/>
  </r>
  <r>
    <x v="1"/>
    <x v="1"/>
    <x v="35"/>
    <n v="55.102399999999989"/>
  </r>
  <r>
    <x v="1"/>
    <x v="1"/>
    <x v="19"/>
    <n v="293.65680000000066"/>
  </r>
  <r>
    <x v="1"/>
    <x v="1"/>
    <x v="20"/>
    <n v="56.536399999999958"/>
  </r>
  <r>
    <x v="1"/>
    <x v="1"/>
    <x v="19"/>
    <n v="352.99359999999979"/>
  </r>
  <r>
    <x v="1"/>
    <x v="1"/>
    <x v="24"/>
    <n v="33.916400000000067"/>
  </r>
  <r>
    <x v="1"/>
    <x v="1"/>
    <x v="24"/>
    <n v="113.98014667057782"/>
  </r>
  <r>
    <x v="1"/>
    <x v="1"/>
    <x v="36"/>
    <n v="179.30680000000029"/>
  </r>
  <r>
    <x v="1"/>
    <x v="1"/>
    <x v="20"/>
    <n v="49.921199999999885"/>
  </r>
  <r>
    <x v="1"/>
    <x v="1"/>
    <x v="31"/>
    <n v="119.4688000000001"/>
  </r>
  <r>
    <x v="1"/>
    <x v="1"/>
    <x v="26"/>
    <n v="252.13680000000022"/>
  </r>
  <r>
    <x v="1"/>
    <x v="1"/>
    <x v="23"/>
    <n v="317.02961713112381"/>
  </r>
  <r>
    <x v="1"/>
    <x v="1"/>
    <x v="33"/>
    <n v="282.63160000000062"/>
  </r>
  <r>
    <x v="1"/>
    <x v="1"/>
    <x v="19"/>
    <n v="374.55839999999989"/>
  </r>
  <r>
    <x v="1"/>
    <x v="1"/>
    <x v="27"/>
    <n v="411.91960000000017"/>
  </r>
  <r>
    <x v="1"/>
    <x v="1"/>
    <x v="34"/>
    <n v="95.880000000000109"/>
  </r>
  <r>
    <x v="1"/>
    <x v="1"/>
    <x v="27"/>
    <n v="1384.433171017894"/>
  </r>
  <r>
    <x v="1"/>
    <x v="1"/>
    <x v="34"/>
    <n v="411.80680000000029"/>
  </r>
  <r>
    <x v="1"/>
    <x v="1"/>
    <x v="21"/>
    <n v="170.38680000000022"/>
  </r>
  <r>
    <x v="1"/>
    <x v="1"/>
    <x v="23"/>
    <n v="165.87880000000041"/>
  </r>
  <r>
    <x v="1"/>
    <x v="1"/>
    <x v="23"/>
    <n v="147.63600000000042"/>
  </r>
  <r>
    <x v="1"/>
    <x v="1"/>
    <x v="37"/>
    <n v="91.036400000000185"/>
  </r>
  <r>
    <x v="1"/>
    <x v="1"/>
    <x v="31"/>
    <n v="167.80000000000018"/>
  </r>
  <r>
    <x v="1"/>
    <x v="1"/>
    <x v="34"/>
    <n v="162.76000000000022"/>
  </r>
  <r>
    <x v="1"/>
    <x v="1"/>
    <x v="19"/>
    <n v="660.25554160555475"/>
  </r>
  <r>
    <x v="1"/>
    <x v="1"/>
    <x v="26"/>
    <n v="238.3645415468859"/>
  </r>
  <r>
    <x v="1"/>
    <x v="1"/>
    <x v="23"/>
    <n v="216.11200000000008"/>
  </r>
  <r>
    <x v="1"/>
    <x v="1"/>
    <x v="33"/>
    <n v="341.05678850102686"/>
  </r>
  <r>
    <x v="1"/>
    <x v="1"/>
    <x v="34"/>
    <n v="148.57999999999993"/>
  </r>
  <r>
    <x v="1"/>
    <x v="1"/>
    <x v="28"/>
    <n v="340.66676835826729"/>
  </r>
  <r>
    <x v="1"/>
    <x v="1"/>
    <x v="38"/>
    <n v="1384.4581988853033"/>
  </r>
  <r>
    <x v="1"/>
    <x v="1"/>
    <x v="24"/>
    <n v="48.87600000000009"/>
  </r>
  <r>
    <x v="1"/>
    <x v="1"/>
    <x v="19"/>
    <n v="390.91297123301138"/>
  </r>
  <r>
    <x v="1"/>
    <x v="1"/>
    <x v="19"/>
    <n v="657.89371663244219"/>
  </r>
  <r>
    <x v="1"/>
    <x v="1"/>
    <x v="19"/>
    <n v="623.20984844040322"/>
  </r>
  <r>
    <x v="1"/>
    <x v="1"/>
    <x v="21"/>
    <n v="186.06516366480901"/>
  </r>
  <r>
    <x v="1"/>
    <x v="1"/>
    <x v="33"/>
    <n v="941.92305450278673"/>
  </r>
  <r>
    <x v="1"/>
    <x v="1"/>
    <x v="35"/>
    <n v="124.89237665004407"/>
  </r>
  <r>
    <x v="1"/>
    <x v="1"/>
    <x v="19"/>
    <n v="1571.6936790847758"/>
  </r>
  <r>
    <x v="1"/>
    <x v="1"/>
    <x v="39"/>
    <n v="181.6260000000002"/>
  </r>
  <r>
    <x v="1"/>
    <x v="1"/>
    <x v="21"/>
    <n v="235.06074320915241"/>
  </r>
  <r>
    <x v="1"/>
    <x v="1"/>
    <x v="21"/>
    <n v="626.65645151070703"/>
  </r>
  <r>
    <x v="1"/>
    <x v="1"/>
    <x v="31"/>
    <n v="199.96000000000004"/>
  </r>
  <r>
    <x v="1"/>
    <x v="1"/>
    <x v="40"/>
    <n v="499.34201325902086"/>
  </r>
  <r>
    <x v="1"/>
    <x v="1"/>
    <x v="23"/>
    <n v="426.71979646035015"/>
  </r>
  <r>
    <x v="1"/>
    <x v="1"/>
    <x v="21"/>
    <n v="467.67158525471859"/>
  </r>
  <r>
    <x v="1"/>
    <x v="1"/>
    <x v="19"/>
    <n v="726.33815586193396"/>
  </r>
  <r>
    <x v="1"/>
    <x v="1"/>
    <x v="21"/>
    <n v="335.12157183924955"/>
  </r>
  <r>
    <x v="1"/>
    <x v="1"/>
    <x v="31"/>
    <n v="355.05376591375807"/>
  </r>
  <r>
    <x v="1"/>
    <x v="1"/>
    <x v="40"/>
    <n v="541.07767814608451"/>
  </r>
  <r>
    <x v="1"/>
    <x v="1"/>
    <x v="21"/>
    <n v="352.44563527916307"/>
  </r>
  <r>
    <x v="1"/>
    <x v="1"/>
    <x v="41"/>
    <n v="217.50392490466402"/>
  </r>
  <r>
    <x v="1"/>
    <x v="1"/>
    <x v="21"/>
    <n v="285.90992893321595"/>
  </r>
  <r>
    <x v="1"/>
    <x v="1"/>
    <x v="20"/>
    <n v="688.32032854209433"/>
  </r>
  <r>
    <x v="1"/>
    <x v="1"/>
    <x v="22"/>
    <n v="761.08528405202014"/>
  </r>
  <r>
    <x v="1"/>
    <x v="1"/>
    <x v="41"/>
    <n v="504.47489555099241"/>
  </r>
  <r>
    <x v="1"/>
    <x v="1"/>
    <x v="21"/>
    <n v="909.47235858022941"/>
  </r>
  <r>
    <x v="1"/>
    <x v="1"/>
    <x v="20"/>
    <n v="348.40471692578512"/>
  </r>
  <r>
    <x v="1"/>
    <x v="1"/>
    <x v="19"/>
    <n v="1133.8833390828204"/>
  </r>
  <r>
    <x v="1"/>
    <x v="1"/>
    <x v="22"/>
    <n v="846.3644548743523"/>
  </r>
  <r>
    <x v="1"/>
    <x v="1"/>
    <x v="22"/>
    <n v="970.52789111176389"/>
  </r>
  <r>
    <x v="1"/>
    <x v="1"/>
    <x v="19"/>
    <n v="1190.5348533880888"/>
  </r>
  <r>
    <x v="1"/>
    <x v="1"/>
    <x v="19"/>
    <n v="960.8802900557348"/>
  </r>
  <r>
    <x v="1"/>
    <x v="1"/>
    <x v="19"/>
    <n v="1317.1055241224203"/>
  </r>
  <r>
    <x v="1"/>
    <x v="1"/>
    <x v="19"/>
    <n v="1425.6544585117827"/>
  </r>
  <r>
    <x v="1"/>
    <x v="1"/>
    <x v="37"/>
    <n v="447.43743658942049"/>
  </r>
  <r>
    <x v="1"/>
    <x v="1"/>
    <x v="27"/>
    <n v="1617.1791938985043"/>
  </r>
  <r>
    <x v="1"/>
    <x v="1"/>
    <x v="19"/>
    <n v="1285.613487748119"/>
  </r>
  <r>
    <x v="1"/>
    <x v="1"/>
    <x v="27"/>
    <n v="2462.4632578077644"/>
  </r>
  <r>
    <x v="1"/>
    <x v="1"/>
    <x v="25"/>
    <n v="1579.024053974772"/>
  </r>
  <r>
    <x v="1"/>
    <x v="1"/>
    <x v="39"/>
    <n v="135.63840000000027"/>
  </r>
  <r>
    <x v="1"/>
    <x v="1"/>
    <x v="27"/>
    <n v="2059.0727334311141"/>
  </r>
  <r>
    <x v="1"/>
    <x v="1"/>
    <x v="19"/>
    <n v="1115.591801779603"/>
  </r>
  <r>
    <x v="1"/>
    <x v="1"/>
    <x v="25"/>
    <n v="3639.9299735992972"/>
  </r>
  <r>
    <x v="1"/>
    <x v="1"/>
    <x v="33"/>
    <n v="1226.1018762100321"/>
  </r>
  <r>
    <x v="1"/>
    <x v="1"/>
    <x v="42"/>
    <n v="949.76769727192823"/>
  </r>
  <r>
    <x v="1"/>
    <x v="1"/>
    <x v="22"/>
    <n v="5705.2472574948688"/>
  </r>
  <r>
    <x v="1"/>
    <x v="1"/>
    <x v="21"/>
    <n v="777.27327270949445"/>
  </r>
  <r>
    <x v="1"/>
    <x v="1"/>
    <x v="22"/>
    <n v="2822.9805144812763"/>
  </r>
  <r>
    <x v="1"/>
    <x v="1"/>
    <x v="25"/>
    <n v="3329.4413330986608"/>
  </r>
  <r>
    <x v="1"/>
    <x v="1"/>
    <x v="19"/>
    <n v="1530.6672962159"/>
  </r>
  <r>
    <x v="1"/>
    <x v="1"/>
    <x v="20"/>
    <n v="392.71618969394763"/>
  </r>
  <r>
    <x v="1"/>
    <x v="1"/>
    <x v="31"/>
    <n v="157.94391786447642"/>
  </r>
  <r>
    <x v="1"/>
    <x v="1"/>
    <x v="22"/>
    <n v="1051.9262344773642"/>
  </r>
  <r>
    <x v="1"/>
    <x v="1"/>
    <x v="20"/>
    <n v="398.63679249046641"/>
  </r>
  <r>
    <x v="1"/>
    <x v="1"/>
    <x v="31"/>
    <n v="156.48000000000002"/>
  </r>
  <r>
    <x v="1"/>
    <x v="1"/>
    <x v="19"/>
    <n v="1434.3970672142377"/>
  </r>
  <r>
    <x v="1"/>
    <x v="1"/>
    <x v="19"/>
    <n v="4059.0370243473167"/>
  </r>
  <r>
    <x v="1"/>
    <x v="1"/>
    <x v="19"/>
    <n v="1313.2797512466996"/>
  </r>
  <r>
    <x v="1"/>
    <x v="1"/>
    <x v="41"/>
    <n v="106.07985919624525"/>
  </r>
  <r>
    <x v="1"/>
    <x v="1"/>
    <x v="19"/>
    <n v="2120.1868309377141"/>
  </r>
  <r>
    <x v="1"/>
    <x v="1"/>
    <x v="21"/>
    <n v="585.69714442162922"/>
  </r>
  <r>
    <x v="1"/>
    <x v="1"/>
    <x v="19"/>
    <n v="2154.6048732179524"/>
  </r>
  <r>
    <x v="1"/>
    <x v="1"/>
    <x v="21"/>
    <n v="981.5722616603116"/>
  </r>
  <r>
    <x v="1"/>
    <x v="1"/>
    <x v="20"/>
    <n v="549.23271903784121"/>
  </r>
  <r>
    <x v="1"/>
    <x v="1"/>
    <x v="19"/>
    <n v="2168.4227568592942"/>
  </r>
  <r>
    <x v="1"/>
    <x v="1"/>
    <x v="19"/>
    <n v="2386.5725769042738"/>
  </r>
  <r>
    <x v="1"/>
    <x v="1"/>
    <x v="19"/>
    <n v="2082.1139337048999"/>
  </r>
  <r>
    <x v="1"/>
    <x v="1"/>
    <x v="19"/>
    <n v="2375.5060191258435"/>
  </r>
  <r>
    <x v="1"/>
    <x v="1"/>
    <x v="33"/>
    <n v="1669.9935796616801"/>
  </r>
  <r>
    <x v="1"/>
    <x v="1"/>
    <x v="21"/>
    <n v="711.61187883054663"/>
  </r>
  <r>
    <x v="1"/>
    <x v="1"/>
    <x v="33"/>
    <n v="1945.0707013200363"/>
  </r>
  <r>
    <x v="1"/>
    <x v="1"/>
    <x v="21"/>
    <n v="576.82079827906523"/>
  </r>
  <r>
    <x v="1"/>
    <x v="1"/>
    <x v="19"/>
    <n v="2275.3212335973403"/>
  </r>
  <r>
    <x v="1"/>
    <x v="1"/>
    <x v="22"/>
    <n v="2632.0443656986417"/>
  </r>
  <r>
    <x v="1"/>
    <x v="1"/>
    <x v="19"/>
    <n v="1812.7576704801018"/>
  </r>
  <r>
    <x v="1"/>
    <x v="1"/>
    <x v="19"/>
    <n v="1799.5455480590595"/>
  </r>
  <r>
    <x v="1"/>
    <x v="1"/>
    <x v="27"/>
    <n v="6733.3842004106809"/>
  </r>
  <r>
    <x v="1"/>
    <x v="1"/>
    <x v="26"/>
    <n v="1183.319882663538"/>
  </r>
  <r>
    <x v="1"/>
    <x v="1"/>
    <x v="21"/>
    <n v="970.43497753006727"/>
  </r>
  <r>
    <x v="1"/>
    <x v="1"/>
    <x v="37"/>
    <n v="1065.2004396206121"/>
  </r>
  <r>
    <x v="1"/>
    <x v="1"/>
    <x v="25"/>
    <n v="3666.4084890583763"/>
  </r>
  <r>
    <x v="1"/>
    <x v="1"/>
    <x v="24"/>
    <n v="354.21152244059863"/>
  </r>
  <r>
    <x v="1"/>
    <x v="1"/>
    <x v="22"/>
    <n v="2501.2635572504159"/>
  </r>
  <r>
    <x v="1"/>
    <x v="1"/>
    <x v="19"/>
    <n v="2384.3573683778231"/>
  </r>
  <r>
    <x v="1"/>
    <x v="1"/>
    <x v="33"/>
    <n v="2177.1152089175716"/>
  </r>
  <r>
    <x v="1"/>
    <x v="1"/>
    <x v="42"/>
    <n v="1595.4922460154494"/>
  </r>
  <r>
    <x v="1"/>
    <x v="1"/>
    <x v="20"/>
    <n v="1171.3107656204165"/>
  </r>
  <r>
    <x v="1"/>
    <x v="1"/>
    <x v="19"/>
    <n v="2568.0374537987682"/>
  </r>
  <r>
    <x v="1"/>
    <x v="1"/>
    <x v="25"/>
    <n v="3165.5033238290816"/>
  </r>
  <r>
    <x v="1"/>
    <x v="1"/>
    <x v="24"/>
    <n v="238.35869756526847"/>
  </r>
  <r>
    <x v="1"/>
    <x v="1"/>
    <x v="19"/>
    <n v="2077.5573677520288"/>
  </r>
  <r>
    <x v="1"/>
    <x v="1"/>
    <x v="19"/>
    <n v="2167.7352246406572"/>
  </r>
  <r>
    <x v="1"/>
    <x v="1"/>
    <x v="24"/>
    <n v="358.58229392783801"/>
  </r>
  <r>
    <x v="1"/>
    <x v="1"/>
    <x v="24"/>
    <n v="249.14717512467007"/>
  </r>
  <r>
    <x v="1"/>
    <x v="1"/>
    <x v="39"/>
    <n v="117.84000000000015"/>
  </r>
  <r>
    <x v="1"/>
    <x v="1"/>
    <x v="25"/>
    <n v="5593.5639980443939"/>
  </r>
  <r>
    <x v="1"/>
    <x v="1"/>
    <x v="33"/>
    <n v="1563.9652979759462"/>
  </r>
  <r>
    <x v="1"/>
    <x v="1"/>
    <x v="43"/>
    <n v="3024.0169277402956"/>
  </r>
  <r>
    <x v="1"/>
    <x v="1"/>
    <x v="44"/>
    <n v="18.49929856262834"/>
  </r>
  <r>
    <x v="1"/>
    <x v="1"/>
    <x v="33"/>
    <n v="2715.644113190574"/>
  </r>
  <r>
    <x v="1"/>
    <x v="1"/>
    <x v="41"/>
    <n v="801.35524552654738"/>
  </r>
  <r>
    <x v="1"/>
    <x v="1"/>
    <x v="21"/>
    <n v="86.425600000000031"/>
  </r>
  <r>
    <x v="1"/>
    <x v="1"/>
    <x v="27"/>
    <n v="2281.5637815195073"/>
  </r>
  <r>
    <x v="1"/>
    <x v="1"/>
    <x v="22"/>
    <n v="2015.361486261856"/>
  </r>
  <r>
    <x v="1"/>
    <x v="1"/>
    <x v="19"/>
    <n v="3066.7296309768262"/>
  </r>
  <r>
    <x v="1"/>
    <x v="1"/>
    <x v="39"/>
    <n v="154.36000000000013"/>
  </r>
  <r>
    <x v="1"/>
    <x v="1"/>
    <x v="43"/>
    <n v="1624.1333054854795"/>
  </r>
  <r>
    <x v="1"/>
    <x v="1"/>
    <x v="19"/>
    <n v="2892.6128483426223"/>
  </r>
  <r>
    <x v="1"/>
    <x v="1"/>
    <x v="31"/>
    <n v="1086.3532129774123"/>
  </r>
  <r>
    <x v="1"/>
    <x v="1"/>
    <x v="22"/>
    <n v="2797.45821061895"/>
  </r>
  <r>
    <x v="1"/>
    <x v="1"/>
    <x v="21"/>
    <n v="1596.7405917668918"/>
  </r>
  <r>
    <x v="1"/>
    <x v="1"/>
    <x v="25"/>
    <n v="1878.7711509377159"/>
  </r>
  <r>
    <x v="1"/>
    <x v="1"/>
    <x v="33"/>
    <n v="2699.5399426615832"/>
  </r>
  <r>
    <x v="1"/>
    <x v="1"/>
    <x v="24"/>
    <n v="274.24211205632156"/>
  </r>
  <r>
    <x v="1"/>
    <x v="1"/>
    <x v="22"/>
    <n v="466.0656061014962"/>
  </r>
  <r>
    <x v="1"/>
    <x v="1"/>
    <x v="19"/>
    <n v="3021.0283572504159"/>
  </r>
  <r>
    <x v="1"/>
    <x v="1"/>
    <x v="25"/>
    <n v="4033.0931673413525"/>
  </r>
  <r>
    <x v="1"/>
    <x v="1"/>
    <x v="24"/>
    <n v="427.75410970959217"/>
  </r>
  <r>
    <x v="1"/>
    <x v="1"/>
    <x v="21"/>
    <n v="1300.560038799257"/>
  </r>
  <r>
    <x v="1"/>
    <x v="1"/>
    <x v="39"/>
    <n v="1414.5889938398357"/>
  </r>
  <r>
    <x v="1"/>
    <x v="1"/>
    <x v="35"/>
    <n v="504.66377142857141"/>
  </r>
  <r>
    <x v="1"/>
    <x v="1"/>
    <x v="31"/>
    <n v="325.60192744695405"/>
  </r>
  <r>
    <x v="1"/>
    <x v="1"/>
    <x v="19"/>
    <n v="3681.773714285715"/>
  </r>
  <r>
    <x v="1"/>
    <x v="1"/>
    <x v="24"/>
    <n v="452.63282291972246"/>
  </r>
  <r>
    <x v="1"/>
    <x v="1"/>
    <x v="24"/>
    <n v="288.54857142857145"/>
  </r>
  <r>
    <x v="1"/>
    <x v="1"/>
    <x v="19"/>
    <n v="3318.7933986506309"/>
  </r>
  <r>
    <x v="1"/>
    <x v="1"/>
    <x v="19"/>
    <n v="3314.3625814021711"/>
  </r>
  <r>
    <x v="1"/>
    <x v="1"/>
    <x v="24"/>
    <n v="289.25216779114112"/>
  </r>
  <r>
    <x v="1"/>
    <x v="1"/>
    <x v="33"/>
    <n v="2576.3432795541212"/>
  </r>
  <r>
    <x v="1"/>
    <x v="1"/>
    <x v="35"/>
    <n v="93.416400000000067"/>
  </r>
  <r>
    <x v="1"/>
    <x v="1"/>
    <x v="35"/>
    <n v="1141.2687826342044"/>
  </r>
  <r>
    <x v="1"/>
    <x v="1"/>
    <x v="20"/>
    <n v="791.53531381636867"/>
  </r>
  <r>
    <x v="1"/>
    <x v="1"/>
    <x v="19"/>
    <n v="3732.0468588637918"/>
  </r>
  <r>
    <x v="1"/>
    <x v="1"/>
    <x v="32"/>
    <n v="2872.5341154199668"/>
  </r>
  <r>
    <x v="1"/>
    <x v="1"/>
    <x v="45"/>
    <n v="3213.9153534760935"/>
  </r>
  <r>
    <x v="1"/>
    <x v="1"/>
    <x v="24"/>
    <n v="511.28377823408641"/>
  </r>
  <r>
    <x v="1"/>
    <x v="1"/>
    <x v="19"/>
    <n v="3227.6737577002054"/>
  </r>
  <r>
    <x v="1"/>
    <x v="1"/>
    <x v="24"/>
    <n v="302.8550308008214"/>
  </r>
  <r>
    <x v="1"/>
    <x v="1"/>
    <x v="21"/>
    <n v="1390.6665884423587"/>
  </r>
  <r>
    <x v="1"/>
    <x v="1"/>
    <x v="22"/>
    <n v="2223.3710765620417"/>
  </r>
  <r>
    <x v="1"/>
    <x v="1"/>
    <x v="19"/>
    <n v="3381.2126512173663"/>
  </r>
  <r>
    <x v="1"/>
    <x v="1"/>
    <x v="19"/>
    <n v="5057.868264319939"/>
  </r>
  <r>
    <x v="1"/>
    <x v="1"/>
    <x v="20"/>
    <n v="942.57889774127329"/>
  </r>
  <r>
    <x v="1"/>
    <x v="1"/>
    <x v="21"/>
    <n v="1134.4485616505331"/>
  </r>
  <r>
    <x v="1"/>
    <x v="1"/>
    <x v="25"/>
    <n v="4874.7419358169554"/>
  </r>
  <r>
    <x v="1"/>
    <x v="1"/>
    <x v="24"/>
    <n v="310.12552654737465"/>
  </r>
  <r>
    <x v="1"/>
    <x v="1"/>
    <x v="33"/>
    <n v="2748.7734312701677"/>
  </r>
  <r>
    <x v="1"/>
    <x v="1"/>
    <x v="31"/>
    <n v="422.64868008213557"/>
  </r>
  <r>
    <x v="1"/>
    <x v="1"/>
    <x v="26"/>
    <n v="1181.1811695316321"/>
  </r>
  <r>
    <x v="1"/>
    <x v="1"/>
    <x v="24"/>
    <n v="946.65870343209178"/>
  </r>
  <r>
    <x v="1"/>
    <x v="1"/>
    <x v="39"/>
    <n v="1931.3678631074608"/>
  </r>
  <r>
    <x v="1"/>
    <x v="1"/>
    <x v="34"/>
    <n v="1315.8643121149903"/>
  </r>
  <r>
    <x v="1"/>
    <x v="1"/>
    <x v="24"/>
    <n v="326.77730712819016"/>
  </r>
  <r>
    <x v="1"/>
    <x v="1"/>
    <x v="19"/>
    <n v="4245.6226506306839"/>
  </r>
  <r>
    <x v="1"/>
    <x v="1"/>
    <x v="25"/>
    <n v="5800.2651768064925"/>
  </r>
  <r>
    <x v="1"/>
    <x v="1"/>
    <x v="19"/>
    <n v="7357.4778793390051"/>
  </r>
  <r>
    <x v="1"/>
    <x v="1"/>
    <x v="25"/>
    <n v="6264.1177077148723"/>
  </r>
  <r>
    <x v="1"/>
    <x v="1"/>
    <x v="46"/>
    <n v="725.16939082819999"/>
  </r>
  <r>
    <x v="1"/>
    <x v="1"/>
    <x v="19"/>
    <n v="3366.2798474625997"/>
  </r>
  <r>
    <x v="1"/>
    <x v="1"/>
    <x v="24"/>
    <n v="26.62360000000001"/>
  </r>
  <r>
    <x v="1"/>
    <x v="1"/>
    <x v="37"/>
    <n v="1384.2672924611325"/>
  </r>
  <r>
    <x v="1"/>
    <x v="1"/>
    <x v="19"/>
    <n v="4850.7133474919356"/>
  </r>
  <r>
    <x v="1"/>
    <x v="1"/>
    <x v="24"/>
    <n v="280.21147159479801"/>
  </r>
  <r>
    <x v="1"/>
    <x v="1"/>
    <x v="43"/>
    <n v="3993.9341742446468"/>
  </r>
  <r>
    <x v="1"/>
    <x v="1"/>
    <x v="40"/>
    <n v="2503.8664241713113"/>
  </r>
  <r>
    <x v="1"/>
    <x v="1"/>
    <x v="24"/>
    <n v="382.84373912193217"/>
  </r>
  <r>
    <x v="1"/>
    <x v="1"/>
    <x v="20"/>
    <n v="2108.7934917375578"/>
  </r>
  <r>
    <x v="1"/>
    <x v="1"/>
    <x v="43"/>
    <n v="223.55000000000018"/>
  </r>
  <r>
    <x v="1"/>
    <x v="1"/>
    <x v="31"/>
    <n v="400.66864887063656"/>
  </r>
  <r>
    <x v="1"/>
    <x v="1"/>
    <x v="19"/>
    <n v="4467.1524501026697"/>
  </r>
  <r>
    <x v="1"/>
    <x v="1"/>
    <x v="47"/>
    <n v="2197.0511000293341"/>
  </r>
  <r>
    <x v="1"/>
    <x v="1"/>
    <x v="41"/>
    <n v="571.22683093771411"/>
  </r>
  <r>
    <x v="1"/>
    <x v="1"/>
    <x v="46"/>
    <n v="892.97675564681731"/>
  </r>
  <r>
    <x v="1"/>
    <x v="1"/>
    <x v="19"/>
    <n v="4065.5901437371667"/>
  </r>
  <r>
    <x v="1"/>
    <x v="1"/>
    <x v="43"/>
    <n v="4025.6510648283956"/>
  </r>
  <r>
    <x v="1"/>
    <x v="1"/>
    <x v="19"/>
    <n v="4361.400395032756"/>
  </r>
  <r>
    <x v="1"/>
    <x v="1"/>
    <x v="42"/>
    <n v="2401.6870636550311"/>
  </r>
  <r>
    <x v="1"/>
    <x v="1"/>
    <x v="33"/>
    <n v="3531.8053859000688"/>
  </r>
  <r>
    <x v="1"/>
    <x v="1"/>
    <x v="19"/>
    <n v="4200.7707685147161"/>
  </r>
  <r>
    <x v="1"/>
    <x v="1"/>
    <x v="39"/>
    <n v="1131.5214455852158"/>
  </r>
  <r>
    <x v="1"/>
    <x v="1"/>
    <x v="47"/>
    <n v="2288.8664124376651"/>
  </r>
  <r>
    <x v="1"/>
    <x v="1"/>
    <x v="26"/>
    <n v="2038.4605143248268"/>
  </r>
  <r>
    <x v="1"/>
    <x v="1"/>
    <x v="19"/>
    <n v="4329.0593952478739"/>
  </r>
  <r>
    <x v="1"/>
    <x v="1"/>
    <x v="25"/>
    <n v="14651.880543033147"/>
  </r>
  <r>
    <x v="1"/>
    <x v="1"/>
    <x v="39"/>
    <n v="355.05114852840512"/>
  </r>
  <r>
    <x v="1"/>
    <x v="1"/>
    <x v="19"/>
    <n v="4403.951798181286"/>
  </r>
  <r>
    <x v="1"/>
    <x v="1"/>
    <x v="24"/>
    <n v="446.35700792021123"/>
  </r>
  <r>
    <x v="1"/>
    <x v="1"/>
    <x v="19"/>
    <n v="4585.1492402464064"/>
  </r>
  <r>
    <x v="1"/>
    <x v="1"/>
    <x v="25"/>
    <n v="10038.195825168674"/>
  </r>
  <r>
    <x v="1"/>
    <x v="1"/>
    <x v="20"/>
    <n v="1198.6400117336464"/>
  </r>
  <r>
    <x v="1"/>
    <x v="1"/>
    <x v="31"/>
    <n v="841.77164484599609"/>
  </r>
  <r>
    <x v="1"/>
    <x v="1"/>
    <x v="44"/>
    <n v="174.75137445585216"/>
  </r>
  <r>
    <x v="1"/>
    <x v="1"/>
    <x v="19"/>
    <n v="5513.5732879632351"/>
  </r>
  <r>
    <x v="1"/>
    <x v="1"/>
    <x v="37"/>
    <n v="725.1780580815489"/>
  </r>
  <r>
    <x v="1"/>
    <x v="1"/>
    <x v="40"/>
    <n v="3334.4475290896648"/>
  </r>
  <r>
    <x v="1"/>
    <x v="1"/>
    <x v="19"/>
    <n v="5569.9520093869178"/>
  </r>
  <r>
    <x v="1"/>
    <x v="1"/>
    <x v="19"/>
    <n v="3843.7501046250127"/>
  </r>
  <r>
    <x v="1"/>
    <x v="1"/>
    <x v="42"/>
    <n v="3456.437618069815"/>
  </r>
  <r>
    <x v="1"/>
    <x v="1"/>
    <x v="33"/>
    <n v="3943.6472075877582"/>
  </r>
  <r>
    <x v="1"/>
    <x v="1"/>
    <x v="19"/>
    <n v="3837.5845672826836"/>
  </r>
  <r>
    <x v="1"/>
    <x v="1"/>
    <x v="25"/>
    <n v="7100.118337733451"/>
  </r>
  <r>
    <x v="1"/>
    <x v="1"/>
    <x v="22"/>
    <n v="10285.6"/>
  </r>
  <r>
    <x v="1"/>
    <x v="1"/>
    <x v="34"/>
    <n v="1449.2029108829572"/>
  </r>
  <r>
    <x v="1"/>
    <x v="1"/>
    <x v="26"/>
    <n v="3076.4325022000585"/>
  </r>
  <r>
    <x v="1"/>
    <x v="1"/>
    <x v="40"/>
    <n v="3821.9462739806399"/>
  </r>
  <r>
    <x v="1"/>
    <x v="1"/>
    <x v="39"/>
    <n v="2686.0966242299796"/>
  </r>
  <r>
    <x v="1"/>
    <x v="1"/>
    <x v="26"/>
    <n v="3129.52526136697"/>
  </r>
  <r>
    <x v="1"/>
    <x v="1"/>
    <x v="24"/>
    <n v="1172.6223660506503"/>
  </r>
  <r>
    <x v="1"/>
    <x v="1"/>
    <x v="20"/>
    <n v="936.43762683093814"/>
  </r>
  <r>
    <x v="1"/>
    <x v="1"/>
    <x v="33"/>
    <n v="4208.6995052312514"/>
  </r>
  <r>
    <x v="1"/>
    <x v="1"/>
    <x v="20"/>
    <n v="1520.6732018382713"/>
  </r>
  <r>
    <x v="1"/>
    <x v="1"/>
    <x v="33"/>
    <n v="3778.6115041361104"/>
  </r>
  <r>
    <x v="1"/>
    <x v="1"/>
    <x v="40"/>
    <n v="4204.757847423487"/>
  </r>
  <r>
    <x v="1"/>
    <x v="1"/>
    <x v="42"/>
    <n v="3224.1881207001079"/>
  </r>
  <r>
    <x v="1"/>
    <x v="1"/>
    <x v="39"/>
    <n v="2794.1830527036282"/>
  </r>
  <r>
    <x v="1"/>
    <x v="1"/>
    <x v="34"/>
    <n v="117.20000000000027"/>
  </r>
  <r>
    <x v="1"/>
    <x v="1"/>
    <x v="48"/>
    <n v="3529.1025403344092"/>
  </r>
  <r>
    <x v="1"/>
    <x v="1"/>
    <x v="26"/>
    <n v="1295.4560350444901"/>
  </r>
  <r>
    <x v="1"/>
    <x v="1"/>
    <x v="42"/>
    <n v="3805.9481451060915"/>
  </r>
  <r>
    <x v="1"/>
    <x v="1"/>
    <x v="19"/>
    <n v="3410.8590233695122"/>
  </r>
  <r>
    <x v="1"/>
    <x v="1"/>
    <x v="19"/>
    <n v="6829.0854398748415"/>
  </r>
  <r>
    <x v="1"/>
    <x v="1"/>
    <x v="42"/>
    <n v="3570.9208956683287"/>
  </r>
  <r>
    <x v="1"/>
    <x v="1"/>
    <x v="49"/>
    <n v="5051.4973462403441"/>
  </r>
  <r>
    <x v="1"/>
    <x v="1"/>
    <x v="48"/>
    <n v="4085.4052918744501"/>
  </r>
  <r>
    <x v="1"/>
    <x v="1"/>
    <x v="19"/>
    <n v="3870.2756956292187"/>
  </r>
  <r>
    <x v="1"/>
    <x v="1"/>
    <x v="25"/>
    <n v="1630.905263479026"/>
  </r>
  <r>
    <x v="1"/>
    <x v="1"/>
    <x v="40"/>
    <n v="2720.3630859489585"/>
  </r>
  <r>
    <x v="1"/>
    <x v="1"/>
    <x v="39"/>
    <n v="2018.2415331964412"/>
  </r>
  <r>
    <x v="1"/>
    <x v="1"/>
    <x v="20"/>
    <n v="759.64760136892551"/>
  </r>
  <r>
    <x v="1"/>
    <x v="1"/>
    <x v="19"/>
    <n v="4426.5420334408918"/>
  </r>
  <r>
    <x v="1"/>
    <x v="1"/>
    <x v="29"/>
    <n v="1989.0509435807176"/>
  </r>
  <r>
    <x v="1"/>
    <x v="1"/>
    <x v="35"/>
    <n v="429.57535934291587"/>
  </r>
  <r>
    <x v="1"/>
    <x v="1"/>
    <x v="19"/>
    <n v="435.19040000000132"/>
  </r>
  <r>
    <x v="1"/>
    <x v="1"/>
    <x v="42"/>
    <n v="3240.6683641341542"/>
  </r>
  <r>
    <x v="1"/>
    <x v="1"/>
    <x v="19"/>
    <n v="7024.1386225481583"/>
  </r>
  <r>
    <x v="1"/>
    <x v="1"/>
    <x v="19"/>
    <n v="6939.9810977217176"/>
  </r>
  <r>
    <x v="1"/>
    <x v="1"/>
    <x v="33"/>
    <n v="5276.0891323750866"/>
  </r>
  <r>
    <x v="1"/>
    <x v="1"/>
    <x v="37"/>
    <n v="2643.0495590104629"/>
  </r>
  <r>
    <x v="1"/>
    <x v="1"/>
    <x v="33"/>
    <n v="7176.4953208565566"/>
  </r>
  <r>
    <x v="1"/>
    <x v="1"/>
    <x v="42"/>
    <n v="3549.1532922655715"/>
  </r>
  <r>
    <x v="1"/>
    <x v="1"/>
    <x v="33"/>
    <n v="6235.5049465141292"/>
  </r>
  <r>
    <x v="1"/>
    <x v="1"/>
    <x v="25"/>
    <n v="10520.304605456146"/>
  </r>
  <r>
    <x v="1"/>
    <x v="1"/>
    <x v="19"/>
    <n v="7548.7220885890301"/>
  </r>
  <r>
    <x v="1"/>
    <x v="1"/>
    <x v="33"/>
    <n v="5190.4326664711061"/>
  </r>
  <r>
    <x v="1"/>
    <x v="1"/>
    <x v="33"/>
    <n v="3401.4229158110884"/>
  </r>
  <r>
    <x v="1"/>
    <x v="1"/>
    <x v="20"/>
    <n v="2180.9609105309478"/>
  </r>
  <r>
    <x v="1"/>
    <x v="1"/>
    <x v="43"/>
    <n v="6359.9669893419377"/>
  </r>
  <r>
    <x v="1"/>
    <x v="1"/>
    <x v="42"/>
    <n v="4444.4522147257258"/>
  </r>
  <r>
    <x v="1"/>
    <x v="1"/>
    <x v="19"/>
    <n v="7350.4054444118519"/>
  </r>
  <r>
    <x v="1"/>
    <x v="1"/>
    <x v="22"/>
    <n v="1780.1201212476778"/>
  </r>
  <r>
    <x v="1"/>
    <x v="1"/>
    <x v="19"/>
    <n v="7306.2529595775886"/>
  </r>
  <r>
    <x v="1"/>
    <x v="1"/>
    <x v="25"/>
    <n v="9579.9793800723583"/>
  </r>
  <r>
    <x v="1"/>
    <x v="1"/>
    <x v="24"/>
    <n v="990.79443543561149"/>
  </r>
  <r>
    <x v="1"/>
    <x v="1"/>
    <x v="19"/>
    <n v="7802.2908770900558"/>
  </r>
  <r>
    <x v="1"/>
    <x v="1"/>
    <x v="26"/>
    <n v="2307.0509201134255"/>
  </r>
  <r>
    <x v="1"/>
    <x v="1"/>
    <x v="32"/>
    <n v="3685.2745562139435"/>
  </r>
  <r>
    <x v="1"/>
    <x v="1"/>
    <x v="42"/>
    <n v="4529.9342368240932"/>
  </r>
  <r>
    <x v="1"/>
    <x v="1"/>
    <x v="24"/>
    <n v="608.05803852547183"/>
  </r>
  <r>
    <x v="1"/>
    <x v="1"/>
    <x v="31"/>
    <n v="621.941377138946"/>
  </r>
  <r>
    <x v="1"/>
    <x v="1"/>
    <x v="28"/>
    <n v="2914.4526109787816"/>
  </r>
  <r>
    <x v="1"/>
    <x v="1"/>
    <x v="35"/>
    <n v="1951.1114187933902"/>
  </r>
  <r>
    <x v="1"/>
    <x v="1"/>
    <x v="43"/>
    <n v="7038.8385254717905"/>
  </r>
  <r>
    <x v="1"/>
    <x v="1"/>
    <x v="27"/>
    <n v="11495.633046328347"/>
  </r>
  <r>
    <x v="1"/>
    <x v="1"/>
    <x v="42"/>
    <n v="4629.7943874058865"/>
  </r>
  <r>
    <x v="1"/>
    <x v="1"/>
    <x v="41"/>
    <n v="1436.7855910824289"/>
  </r>
  <r>
    <x v="1"/>
    <x v="1"/>
    <x v="31"/>
    <n v="1221.8296509240247"/>
  </r>
  <r>
    <x v="1"/>
    <x v="1"/>
    <x v="19"/>
    <n v="8276.1429627456728"/>
  </r>
  <r>
    <x v="1"/>
    <x v="1"/>
    <x v="34"/>
    <n v="6797.3517535934297"/>
  </r>
  <r>
    <x v="1"/>
    <x v="1"/>
    <x v="25"/>
    <n v="16619.592673980642"/>
  </r>
  <r>
    <x v="1"/>
    <x v="1"/>
    <x v="33"/>
    <n v="5812.7501241810896"/>
  </r>
  <r>
    <x v="1"/>
    <x v="1"/>
    <x v="35"/>
    <n v="1304.358899383984"/>
  </r>
  <r>
    <x v="1"/>
    <x v="1"/>
    <x v="31"/>
    <n v="528.77757152635184"/>
  </r>
  <r>
    <x v="1"/>
    <x v="1"/>
    <x v="20"/>
    <n v="3549.0392152537402"/>
  </r>
  <r>
    <x v="1"/>
    <x v="1"/>
    <x v="23"/>
    <n v="2882.2269521853918"/>
  </r>
  <r>
    <x v="1"/>
    <x v="1"/>
    <x v="33"/>
    <n v="7336.5157172191266"/>
  </r>
  <r>
    <x v="1"/>
    <x v="1"/>
    <x v="19"/>
    <n v="8301.2477090055745"/>
  </r>
  <r>
    <x v="1"/>
    <x v="1"/>
    <x v="19"/>
    <n v="8338.9048283954235"/>
  </r>
  <r>
    <x v="1"/>
    <x v="1"/>
    <x v="9"/>
    <n v="3419.1379524787326"/>
  </r>
  <r>
    <x v="1"/>
    <x v="2"/>
    <x v="29"/>
    <n v="91.200000000000273"/>
  </r>
  <r>
    <x v="1"/>
    <x v="2"/>
    <x v="42"/>
    <n v="116.18000000000029"/>
  </r>
  <r>
    <x v="1"/>
    <x v="2"/>
    <x v="33"/>
    <n v="91.800000000000182"/>
  </r>
  <r>
    <x v="1"/>
    <x v="2"/>
    <x v="20"/>
    <n v="103.9552000000001"/>
  </r>
  <r>
    <x v="1"/>
    <x v="2"/>
    <x v="24"/>
    <n v="54.596400000000131"/>
  </r>
  <r>
    <x v="1"/>
    <x v="2"/>
    <x v="20"/>
    <n v="69.464400000000069"/>
  </r>
  <r>
    <x v="1"/>
    <x v="2"/>
    <x v="19"/>
    <n v="258.69360000000052"/>
  </r>
  <r>
    <x v="1"/>
    <x v="2"/>
    <x v="24"/>
    <n v="41.031600000000026"/>
  </r>
  <r>
    <x v="1"/>
    <x v="2"/>
    <x v="24"/>
    <n v="44.894000000000005"/>
  </r>
  <r>
    <x v="1"/>
    <x v="2"/>
    <x v="24"/>
    <n v="49.007200000000012"/>
  </r>
  <r>
    <x v="1"/>
    <x v="2"/>
    <x v="19"/>
    <n v="236.23999999999978"/>
  </r>
  <r>
    <x v="1"/>
    <x v="2"/>
    <x v="20"/>
    <n v="98.768000000000029"/>
  </r>
  <r>
    <x v="1"/>
    <x v="2"/>
    <x v="20"/>
    <n v="103.18799999999987"/>
  </r>
  <r>
    <x v="1"/>
    <x v="2"/>
    <x v="24"/>
    <n v="37.32000000000005"/>
  </r>
  <r>
    <x v="1"/>
    <x v="2"/>
    <x v="20"/>
    <n v="84.410000000000082"/>
  </r>
  <r>
    <x v="1"/>
    <x v="2"/>
    <x v="24"/>
    <n v="61.175200000000132"/>
  </r>
  <r>
    <x v="1"/>
    <x v="2"/>
    <x v="24"/>
    <n v="37.762000000000057"/>
  </r>
  <r>
    <x v="1"/>
    <x v="2"/>
    <x v="20"/>
    <n v="108.91519999999991"/>
  </r>
  <r>
    <x v="1"/>
    <x v="2"/>
    <x v="19"/>
    <n v="343.69120000000112"/>
  </r>
  <r>
    <x v="1"/>
    <x v="2"/>
    <x v="20"/>
    <n v="120.14000000000033"/>
  </r>
  <r>
    <x v="1"/>
    <x v="2"/>
    <x v="24"/>
    <n v="38.280000000000086"/>
  </r>
  <r>
    <x v="1"/>
    <x v="2"/>
    <x v="24"/>
    <n v="37.32000000000005"/>
  </r>
  <r>
    <x v="1"/>
    <x v="2"/>
    <x v="21"/>
    <n v="153.73520000000008"/>
  </r>
  <r>
    <x v="1"/>
    <x v="2"/>
    <x v="24"/>
    <n v="41.240000000000009"/>
  </r>
  <r>
    <x v="1"/>
    <x v="2"/>
    <x v="21"/>
    <n v="94.545200000000023"/>
  </r>
  <r>
    <x v="1"/>
    <x v="2"/>
    <x v="20"/>
    <n v="91.759999999999991"/>
  </r>
  <r>
    <x v="1"/>
    <x v="2"/>
    <x v="24"/>
    <n v="38.759999999999991"/>
  </r>
  <r>
    <x v="1"/>
    <x v="2"/>
    <x v="19"/>
    <n v="317.89519999999993"/>
  </r>
  <r>
    <x v="1"/>
    <x v="2"/>
    <x v="24"/>
    <n v="62.780799999999999"/>
  </r>
  <r>
    <x v="1"/>
    <x v="2"/>
    <x v="24"/>
    <n v="52.258400000000051"/>
  </r>
  <r>
    <x v="1"/>
    <x v="2"/>
    <x v="20"/>
    <n v="124.59999999999991"/>
  </r>
  <r>
    <x v="1"/>
    <x v="2"/>
    <x v="24"/>
    <n v="38.759999999999991"/>
  </r>
  <r>
    <x v="1"/>
    <x v="2"/>
    <x v="25"/>
    <n v="462.46240000000034"/>
  </r>
  <r>
    <x v="1"/>
    <x v="2"/>
    <x v="21"/>
    <n v="139.44000000000005"/>
  </r>
  <r>
    <x v="1"/>
    <x v="2"/>
    <x v="21"/>
    <n v="140.36000000000013"/>
  </r>
  <r>
    <x v="1"/>
    <x v="2"/>
    <x v="24"/>
    <n v="50.967600000000061"/>
  </r>
  <r>
    <x v="1"/>
    <x v="2"/>
    <x v="20"/>
    <n v="92.510400000000118"/>
  </r>
  <r>
    <x v="1"/>
    <x v="2"/>
    <x v="19"/>
    <n v="431.79880000000048"/>
  </r>
  <r>
    <x v="1"/>
    <x v="2"/>
    <x v="24"/>
    <n v="46.6400000000001"/>
  </r>
  <r>
    <x v="1"/>
    <x v="2"/>
    <x v="24"/>
    <n v="38.759999999999991"/>
  </r>
  <r>
    <x v="1"/>
    <x v="2"/>
    <x v="24"/>
    <n v="40.070000000000164"/>
  </r>
  <r>
    <x v="1"/>
    <x v="2"/>
    <x v="24"/>
    <n v="38.759999999999991"/>
  </r>
  <r>
    <x v="1"/>
    <x v="2"/>
    <x v="24"/>
    <n v="53.142000000000053"/>
  </r>
  <r>
    <x v="1"/>
    <x v="2"/>
    <x v="24"/>
    <n v="41.920000000000073"/>
  </r>
  <r>
    <x v="1"/>
    <x v="2"/>
    <x v="24"/>
    <n v="50.480000000000018"/>
  </r>
  <r>
    <x v="1"/>
    <x v="2"/>
    <x v="24"/>
    <n v="38.759999999999991"/>
  </r>
  <r>
    <x v="1"/>
    <x v="2"/>
    <x v="21"/>
    <n v="134.68240000000014"/>
  </r>
  <r>
    <x v="1"/>
    <x v="2"/>
    <x v="19"/>
    <n v="287.10760000000028"/>
  </r>
  <r>
    <x v="1"/>
    <x v="2"/>
    <x v="30"/>
    <n v="118.96000000000004"/>
  </r>
  <r>
    <x v="1"/>
    <x v="2"/>
    <x v="19"/>
    <n v="421.32520000000022"/>
  </r>
  <r>
    <x v="1"/>
    <x v="2"/>
    <x v="20"/>
    <n v="74"/>
  </r>
  <r>
    <x v="1"/>
    <x v="2"/>
    <x v="21"/>
    <n v="107.33880000000022"/>
  </r>
  <r>
    <x v="1"/>
    <x v="2"/>
    <x v="29"/>
    <n v="99.920000000000073"/>
  </r>
  <r>
    <x v="1"/>
    <x v="2"/>
    <x v="24"/>
    <n v="55.666000000000167"/>
  </r>
  <r>
    <x v="1"/>
    <x v="2"/>
    <x v="24"/>
    <n v="42.47160000000008"/>
  </r>
  <r>
    <x v="1"/>
    <x v="2"/>
    <x v="20"/>
    <n v="137.96000000000004"/>
  </r>
  <r>
    <x v="1"/>
    <x v="2"/>
    <x v="20"/>
    <n v="86.815600000000359"/>
  </r>
  <r>
    <x v="1"/>
    <x v="2"/>
    <x v="24"/>
    <n v="57.981999999999971"/>
  </r>
  <r>
    <x v="1"/>
    <x v="2"/>
    <x v="19"/>
    <n v="285.39999999999964"/>
  </r>
  <r>
    <x v="1"/>
    <x v="2"/>
    <x v="19"/>
    <n v="334.11999999999989"/>
  </r>
  <r>
    <x v="1"/>
    <x v="2"/>
    <x v="19"/>
    <n v="251.19999999999982"/>
  </r>
  <r>
    <x v="1"/>
    <x v="2"/>
    <x v="24"/>
    <n v="43.656000000000176"/>
  </r>
  <r>
    <x v="1"/>
    <x v="2"/>
    <x v="24"/>
    <n v="38.759999999999991"/>
  </r>
  <r>
    <x v="1"/>
    <x v="2"/>
    <x v="20"/>
    <n v="101.7199999999998"/>
  </r>
  <r>
    <x v="1"/>
    <x v="2"/>
    <x v="20"/>
    <n v="98.560000000000173"/>
  </r>
  <r>
    <x v="1"/>
    <x v="2"/>
    <x v="21"/>
    <n v="144.64000000000033"/>
  </r>
  <r>
    <x v="1"/>
    <x v="2"/>
    <x v="22"/>
    <n v="37.399999999999864"/>
  </r>
  <r>
    <x v="1"/>
    <x v="2"/>
    <x v="21"/>
    <n v="111.91560000000027"/>
  </r>
  <r>
    <x v="1"/>
    <x v="2"/>
    <x v="19"/>
    <n v="448.97800000000097"/>
  </r>
  <r>
    <x v="1"/>
    <x v="2"/>
    <x v="24"/>
    <n v="57.278400000000147"/>
  </r>
  <r>
    <x v="1"/>
    <x v="2"/>
    <x v="24"/>
    <n v="38.759999999999991"/>
  </r>
  <r>
    <x v="1"/>
    <x v="2"/>
    <x v="19"/>
    <n v="426.6824000000006"/>
  </r>
  <r>
    <x v="1"/>
    <x v="2"/>
    <x v="29"/>
    <n v="81.800000000000182"/>
  </r>
  <r>
    <x v="1"/>
    <x v="2"/>
    <x v="21"/>
    <n v="136.46039999999994"/>
  </r>
  <r>
    <x v="1"/>
    <x v="2"/>
    <x v="24"/>
    <n v="47.600000000000136"/>
  </r>
  <r>
    <x v="1"/>
    <x v="2"/>
    <x v="24"/>
    <n v="38.759999999999991"/>
  </r>
  <r>
    <x v="1"/>
    <x v="2"/>
    <x v="21"/>
    <n v="134.59999999999991"/>
  </r>
  <r>
    <x v="1"/>
    <x v="2"/>
    <x v="21"/>
    <n v="138.72000000000025"/>
  </r>
  <r>
    <x v="1"/>
    <x v="2"/>
    <x v="20"/>
    <n v="93.35120000000029"/>
  </r>
  <r>
    <x v="1"/>
    <x v="2"/>
    <x v="19"/>
    <n v="384.41599999999926"/>
  </r>
  <r>
    <x v="1"/>
    <x v="2"/>
    <x v="24"/>
    <n v="43.818800000000124"/>
  </r>
  <r>
    <x v="1"/>
    <x v="2"/>
    <x v="24"/>
    <n v="38.759999999999991"/>
  </r>
  <r>
    <x v="1"/>
    <x v="2"/>
    <x v="19"/>
    <n v="479.33200000000033"/>
  </r>
  <r>
    <x v="1"/>
    <x v="2"/>
    <x v="20"/>
    <n v="45.495200000000068"/>
  </r>
  <r>
    <x v="1"/>
    <x v="2"/>
    <x v="19"/>
    <n v="455.72760000000017"/>
  </r>
  <r>
    <x v="1"/>
    <x v="2"/>
    <x v="21"/>
    <n v="149.84000000000015"/>
  </r>
  <r>
    <x v="1"/>
    <x v="2"/>
    <x v="24"/>
    <n v="32.620000000000005"/>
  </r>
  <r>
    <x v="1"/>
    <x v="2"/>
    <x v="24"/>
    <n v="34.139999999999986"/>
  </r>
  <r>
    <x v="1"/>
    <x v="2"/>
    <x v="21"/>
    <n v="159.20000000000027"/>
  </r>
  <r>
    <x v="1"/>
    <x v="2"/>
    <x v="21"/>
    <n v="144.20000000000073"/>
  </r>
  <r>
    <x v="1"/>
    <x v="2"/>
    <x v="20"/>
    <n v="72.717600000000175"/>
  </r>
  <r>
    <x v="1"/>
    <x v="2"/>
    <x v="19"/>
    <n v="453.12360000000081"/>
  </r>
  <r>
    <x v="1"/>
    <x v="2"/>
    <x v="29"/>
    <n v="118.20000000000027"/>
  </r>
  <r>
    <x v="1"/>
    <x v="2"/>
    <x v="19"/>
    <n v="271.47920000000067"/>
  </r>
  <r>
    <x v="1"/>
    <x v="2"/>
    <x v="21"/>
    <n v="106.24000000000001"/>
  </r>
  <r>
    <x v="1"/>
    <x v="2"/>
    <x v="29"/>
    <n v="119.63320000000022"/>
  </r>
  <r>
    <x v="1"/>
    <x v="2"/>
    <x v="20"/>
    <n v="51.657200000000103"/>
  </r>
  <r>
    <x v="1"/>
    <x v="2"/>
    <x v="21"/>
    <n v="172.72600000000011"/>
  </r>
  <r>
    <x v="1"/>
    <x v="2"/>
    <x v="21"/>
    <n v="145.59999999999945"/>
  </r>
  <r>
    <x v="1"/>
    <x v="2"/>
    <x v="24"/>
    <n v="39.759999999999991"/>
  </r>
  <r>
    <x v="1"/>
    <x v="2"/>
    <x v="20"/>
    <n v="356.51712244059843"/>
  </r>
  <r>
    <x v="1"/>
    <x v="2"/>
    <x v="24"/>
    <n v="36.360000000000014"/>
  </r>
  <r>
    <x v="1"/>
    <x v="2"/>
    <x v="19"/>
    <n v="468.13760000000002"/>
  </r>
  <r>
    <x v="1"/>
    <x v="2"/>
    <x v="35"/>
    <n v="78.925600000000031"/>
  </r>
  <r>
    <x v="1"/>
    <x v="2"/>
    <x v="20"/>
    <n v="101.96000000000004"/>
  </r>
  <r>
    <x v="1"/>
    <x v="2"/>
    <x v="21"/>
    <n v="154.15999999999985"/>
  </r>
  <r>
    <x v="1"/>
    <x v="2"/>
    <x v="21"/>
    <n v="124.44000000000005"/>
  </r>
  <r>
    <x v="1"/>
    <x v="2"/>
    <x v="19"/>
    <n v="377.20800000000054"/>
  </r>
  <r>
    <x v="1"/>
    <x v="2"/>
    <x v="35"/>
    <n v="81.840000000000146"/>
  </r>
  <r>
    <x v="1"/>
    <x v="2"/>
    <x v="22"/>
    <n v="53.635200000000054"/>
  </r>
  <r>
    <x v="1"/>
    <x v="2"/>
    <x v="26"/>
    <n v="165.2800000000002"/>
  </r>
  <r>
    <x v="1"/>
    <x v="2"/>
    <x v="19"/>
    <n v="275.57120000000032"/>
  </r>
  <r>
    <x v="1"/>
    <x v="2"/>
    <x v="22"/>
    <n v="317.03880000000026"/>
  </r>
  <r>
    <x v="1"/>
    <x v="2"/>
    <x v="19"/>
    <n v="321.88680000000022"/>
  </r>
  <r>
    <x v="1"/>
    <x v="2"/>
    <x v="19"/>
    <n v="330.39920000000075"/>
  </r>
  <r>
    <x v="1"/>
    <x v="2"/>
    <x v="19"/>
    <n v="322.29400000000078"/>
  </r>
  <r>
    <x v="1"/>
    <x v="2"/>
    <x v="21"/>
    <n v="138.5916000000002"/>
  </r>
  <r>
    <x v="1"/>
    <x v="2"/>
    <x v="21"/>
    <n v="155.47040000000015"/>
  </r>
  <r>
    <x v="1"/>
    <x v="2"/>
    <x v="25"/>
    <n v="730.47440000000097"/>
  </r>
  <r>
    <x v="1"/>
    <x v="2"/>
    <x v="21"/>
    <n v="105.3280000000002"/>
  </r>
  <r>
    <x v="1"/>
    <x v="2"/>
    <x v="19"/>
    <n v="339.87920000000031"/>
  </r>
  <r>
    <x v="1"/>
    <x v="2"/>
    <x v="19"/>
    <n v="349.45040000000063"/>
  </r>
  <r>
    <x v="1"/>
    <x v="2"/>
    <x v="24"/>
    <n v="34.879999999999995"/>
  </r>
  <r>
    <x v="1"/>
    <x v="2"/>
    <x v="26"/>
    <n v="129.44280000000026"/>
  </r>
  <r>
    <x v="1"/>
    <x v="2"/>
    <x v="9"/>
    <n v="126.80000000000018"/>
  </r>
  <r>
    <x v="1"/>
    <x v="2"/>
    <x v="24"/>
    <n v="37.728799999999978"/>
  </r>
  <r>
    <x v="1"/>
    <x v="2"/>
    <x v="20"/>
    <n v="53.501200000000154"/>
  </r>
  <r>
    <x v="1"/>
    <x v="2"/>
    <x v="19"/>
    <n v="475.54680000000008"/>
  </r>
  <r>
    <x v="1"/>
    <x v="2"/>
    <x v="19"/>
    <n v="418.13920000000144"/>
  </r>
  <r>
    <x v="1"/>
    <x v="2"/>
    <x v="24"/>
    <n v="66.286399999999958"/>
  </r>
  <r>
    <x v="1"/>
    <x v="2"/>
    <x v="27"/>
    <n v="699.52599999999984"/>
  </r>
  <r>
    <x v="1"/>
    <x v="2"/>
    <x v="24"/>
    <n v="34.879999999999995"/>
  </r>
  <r>
    <x v="1"/>
    <x v="2"/>
    <x v="25"/>
    <n v="842.76240000000325"/>
  </r>
  <r>
    <x v="1"/>
    <x v="2"/>
    <x v="19"/>
    <n v="346.59640000000036"/>
  </r>
  <r>
    <x v="1"/>
    <x v="2"/>
    <x v="24"/>
    <n v="34.879999999999995"/>
  </r>
  <r>
    <x v="1"/>
    <x v="2"/>
    <x v="19"/>
    <n v="257.51800000000003"/>
  </r>
  <r>
    <x v="1"/>
    <x v="2"/>
    <x v="24"/>
    <n v="30.080000000000041"/>
  </r>
  <r>
    <x v="1"/>
    <x v="2"/>
    <x v="28"/>
    <n v="438.02000000000044"/>
  </r>
  <r>
    <x v="1"/>
    <x v="2"/>
    <x v="32"/>
    <n v="323.32880000000023"/>
  </r>
  <r>
    <x v="1"/>
    <x v="2"/>
    <x v="20"/>
    <n v="127.78160000000025"/>
  </r>
  <r>
    <x v="1"/>
    <x v="2"/>
    <x v="35"/>
    <n v="65.816400000000158"/>
  </r>
  <r>
    <x v="1"/>
    <x v="2"/>
    <x v="24"/>
    <n v="34.879999999999995"/>
  </r>
  <r>
    <x v="1"/>
    <x v="2"/>
    <x v="35"/>
    <n v="56.820799999999963"/>
  </r>
  <r>
    <x v="1"/>
    <x v="2"/>
    <x v="19"/>
    <n v="282.10559999999987"/>
  </r>
  <r>
    <x v="1"/>
    <x v="2"/>
    <x v="25"/>
    <n v="617.09079999999994"/>
  </r>
  <r>
    <x v="1"/>
    <x v="2"/>
    <x v="19"/>
    <n v="344.87760000000071"/>
  </r>
  <r>
    <x v="1"/>
    <x v="2"/>
    <x v="35"/>
    <n v="106.08200000000011"/>
  </r>
  <r>
    <x v="1"/>
    <x v="2"/>
    <x v="24"/>
    <n v="50.442000000000121"/>
  </r>
  <r>
    <x v="1"/>
    <x v="2"/>
    <x v="21"/>
    <n v="131.84000000000015"/>
  </r>
  <r>
    <x v="1"/>
    <x v="2"/>
    <x v="24"/>
    <n v="41.832399999999893"/>
  </r>
  <r>
    <x v="1"/>
    <x v="2"/>
    <x v="42"/>
    <n v="310.92439999999988"/>
  </r>
  <r>
    <x v="1"/>
    <x v="2"/>
    <x v="24"/>
    <n v="16.640000000000043"/>
  </r>
  <r>
    <x v="1"/>
    <x v="2"/>
    <x v="19"/>
    <n v="382.90320000000065"/>
  </r>
  <r>
    <x v="1"/>
    <x v="2"/>
    <x v="20"/>
    <n v="28.759999999999991"/>
  </r>
  <r>
    <x v="1"/>
    <x v="2"/>
    <x v="21"/>
    <n v="120.03999999999996"/>
  </r>
  <r>
    <x v="1"/>
    <x v="2"/>
    <x v="19"/>
    <n v="345.60400000000027"/>
  </r>
  <r>
    <x v="1"/>
    <x v="2"/>
    <x v="19"/>
    <n v="320.20880000000034"/>
  </r>
  <r>
    <x v="1"/>
    <x v="2"/>
    <x v="43"/>
    <n v="53.635200000000054"/>
  </r>
  <r>
    <x v="1"/>
    <x v="2"/>
    <x v="27"/>
    <n v="519.15880000000107"/>
  </r>
  <r>
    <x v="1"/>
    <x v="2"/>
    <x v="19"/>
    <n v="331.52719999999954"/>
  </r>
  <r>
    <x v="1"/>
    <x v="2"/>
    <x v="31"/>
    <n v="53.120000000000005"/>
  </r>
  <r>
    <x v="1"/>
    <x v="2"/>
    <x v="19"/>
    <n v="303.73720000000048"/>
  </r>
  <r>
    <x v="1"/>
    <x v="2"/>
    <x v="9"/>
    <n v="382.77640000000065"/>
  </r>
  <r>
    <x v="1"/>
    <x v="2"/>
    <x v="28"/>
    <n v="209.93000000000029"/>
  </r>
  <r>
    <x v="1"/>
    <x v="2"/>
    <x v="41"/>
    <n v="114.92599999999993"/>
  </r>
  <r>
    <x v="1"/>
    <x v="2"/>
    <x v="21"/>
    <n v="242.05400000000009"/>
  </r>
  <r>
    <x v="1"/>
    <x v="2"/>
    <x v="23"/>
    <n v="381.59079999999994"/>
  </r>
  <r>
    <x v="1"/>
    <x v="2"/>
    <x v="35"/>
    <n v="82.76480000000015"/>
  </r>
  <r>
    <x v="1"/>
    <x v="2"/>
    <x v="20"/>
    <n v="84.400000000000091"/>
  </r>
  <r>
    <x v="1"/>
    <x v="2"/>
    <x v="19"/>
    <n v="294.14240000000063"/>
  </r>
  <r>
    <x v="1"/>
    <x v="2"/>
    <x v="24"/>
    <n v="33.133600000000001"/>
  </r>
  <r>
    <x v="1"/>
    <x v="2"/>
    <x v="25"/>
    <n v="869.45679999999993"/>
  </r>
  <r>
    <x v="1"/>
    <x v="2"/>
    <x v="19"/>
    <n v="341.83920000000035"/>
  </r>
  <r>
    <x v="1"/>
    <x v="2"/>
    <x v="19"/>
    <n v="314.31360000000041"/>
  </r>
  <r>
    <x v="1"/>
    <x v="2"/>
    <x v="19"/>
    <n v="279.86000000000058"/>
  </r>
  <r>
    <x v="1"/>
    <x v="2"/>
    <x v="19"/>
    <n v="333.40599999999904"/>
  </r>
  <r>
    <x v="1"/>
    <x v="2"/>
    <x v="24"/>
    <n v="57.787199999999984"/>
  </r>
  <r>
    <x v="1"/>
    <x v="2"/>
    <x v="27"/>
    <n v="398.43479999999909"/>
  </r>
  <r>
    <x v="1"/>
    <x v="2"/>
    <x v="20"/>
    <n v="59.316000000000031"/>
  </r>
  <r>
    <x v="1"/>
    <x v="2"/>
    <x v="33"/>
    <n v="187.73079999999982"/>
  </r>
  <r>
    <x v="1"/>
    <x v="2"/>
    <x v="42"/>
    <n v="309.69720000000052"/>
  </r>
  <r>
    <x v="1"/>
    <x v="2"/>
    <x v="33"/>
    <n v="342.44720000000052"/>
  </r>
  <r>
    <x v="1"/>
    <x v="2"/>
    <x v="27"/>
    <n v="339.42760000000089"/>
  </r>
  <r>
    <x v="1"/>
    <x v="2"/>
    <x v="19"/>
    <n v="422.4936000000007"/>
  </r>
  <r>
    <x v="1"/>
    <x v="2"/>
    <x v="42"/>
    <n v="221.15999999999985"/>
  </r>
  <r>
    <x v="1"/>
    <x v="2"/>
    <x v="37"/>
    <n v="111.35480000000007"/>
  </r>
  <r>
    <x v="1"/>
    <x v="2"/>
    <x v="26"/>
    <n v="128.88000000000011"/>
  </r>
  <r>
    <x v="1"/>
    <x v="2"/>
    <x v="19"/>
    <n v="335.33600000000024"/>
  </r>
  <r>
    <x v="1"/>
    <x v="2"/>
    <x v="19"/>
    <n v="360.42560000000049"/>
  </r>
  <r>
    <x v="1"/>
    <x v="2"/>
    <x v="25"/>
    <n v="735.12280000000101"/>
  </r>
  <r>
    <x v="1"/>
    <x v="2"/>
    <x v="19"/>
    <n v="353.23440000000028"/>
  </r>
  <r>
    <x v="1"/>
    <x v="2"/>
    <x v="19"/>
    <n v="279.86000000000058"/>
  </r>
  <r>
    <x v="1"/>
    <x v="2"/>
    <x v="19"/>
    <n v="290.90520000000015"/>
  </r>
  <r>
    <x v="1"/>
    <x v="2"/>
    <x v="33"/>
    <n v="284.66359999999986"/>
  </r>
  <r>
    <x v="1"/>
    <x v="2"/>
    <x v="19"/>
    <n v="285.1820000000007"/>
  </r>
  <r>
    <x v="1"/>
    <x v="2"/>
    <x v="19"/>
    <n v="284.50960000000032"/>
  </r>
  <r>
    <x v="1"/>
    <x v="2"/>
    <x v="24"/>
    <n v="48.480000000000018"/>
  </r>
  <r>
    <x v="1"/>
    <x v="2"/>
    <x v="19"/>
    <n v="1491.3988943776276"/>
  </r>
  <r>
    <x v="1"/>
    <x v="2"/>
    <x v="22"/>
    <n v="53.635200000000054"/>
  </r>
  <r>
    <x v="1"/>
    <x v="2"/>
    <x v="20"/>
    <n v="78.515200000000277"/>
  </r>
  <r>
    <x v="1"/>
    <x v="2"/>
    <x v="33"/>
    <n v="304.9316000000008"/>
  </r>
  <r>
    <x v="1"/>
    <x v="2"/>
    <x v="33"/>
    <n v="278.26000000000022"/>
  </r>
  <r>
    <x v="1"/>
    <x v="2"/>
    <x v="19"/>
    <n v="355.9320000000007"/>
  </r>
  <r>
    <x v="1"/>
    <x v="2"/>
    <x v="40"/>
    <n v="269.76000000000022"/>
  </r>
  <r>
    <x v="1"/>
    <x v="2"/>
    <x v="19"/>
    <n v="315.54400000000078"/>
  </r>
  <r>
    <x v="1"/>
    <x v="2"/>
    <x v="33"/>
    <n v="286.32320000000072"/>
  </r>
  <r>
    <x v="1"/>
    <x v="2"/>
    <x v="24"/>
    <n v="36.715199999999982"/>
  </r>
  <r>
    <x v="1"/>
    <x v="2"/>
    <x v="35"/>
    <n v="57.916000000000167"/>
  </r>
  <r>
    <x v="1"/>
    <x v="2"/>
    <x v="21"/>
    <n v="103.36160000000018"/>
  </r>
  <r>
    <x v="1"/>
    <x v="2"/>
    <x v="21"/>
    <n v="204.8708000000006"/>
  </r>
  <r>
    <x v="1"/>
    <x v="2"/>
    <x v="21"/>
    <n v="83.698399999999992"/>
  </r>
  <r>
    <x v="1"/>
    <x v="2"/>
    <x v="23"/>
    <n v="312.08920000000126"/>
  </r>
  <r>
    <x v="1"/>
    <x v="2"/>
    <x v="24"/>
    <n v="47.964399999999955"/>
  </r>
  <r>
    <x v="1"/>
    <x v="2"/>
    <x v="24"/>
    <n v="32.761600000000044"/>
  </r>
  <r>
    <x v="1"/>
    <x v="2"/>
    <x v="22"/>
    <n v="75.231600000000071"/>
  </r>
  <r>
    <x v="1"/>
    <x v="2"/>
    <x v="42"/>
    <n v="257.02280000000064"/>
  </r>
  <r>
    <x v="1"/>
    <x v="2"/>
    <x v="22"/>
    <n v="545.3064000000013"/>
  </r>
  <r>
    <x v="1"/>
    <x v="2"/>
    <x v="19"/>
    <n v="298.61959999999999"/>
  </r>
  <r>
    <x v="1"/>
    <x v="2"/>
    <x v="19"/>
    <n v="277.9948000000004"/>
  </r>
  <r>
    <x v="1"/>
    <x v="2"/>
    <x v="20"/>
    <n v="65.547600000000102"/>
  </r>
  <r>
    <x v="1"/>
    <x v="2"/>
    <x v="39"/>
    <n v="179.9652000000001"/>
  </r>
  <r>
    <x v="1"/>
    <x v="2"/>
    <x v="24"/>
    <n v="31.560000000000059"/>
  </r>
  <r>
    <x v="1"/>
    <x v="2"/>
    <x v="21"/>
    <n v="131.72000000000025"/>
  </r>
  <r>
    <x v="1"/>
    <x v="2"/>
    <x v="42"/>
    <n v="272.28999999999996"/>
  </r>
  <r>
    <x v="1"/>
    <x v="2"/>
    <x v="37"/>
    <n v="99.590400000000045"/>
  </r>
  <r>
    <x v="1"/>
    <x v="2"/>
    <x v="31"/>
    <n v="31.120000000000005"/>
  </r>
  <r>
    <x v="1"/>
    <x v="2"/>
    <x v="24"/>
    <n v="39.480000000000018"/>
  </r>
  <r>
    <x v="1"/>
    <x v="2"/>
    <x v="22"/>
    <n v="534.60959999999977"/>
  </r>
  <r>
    <x v="1"/>
    <x v="2"/>
    <x v="19"/>
    <n v="537.5572000000011"/>
  </r>
  <r>
    <x v="1"/>
    <x v="2"/>
    <x v="22"/>
    <n v="459.09159999999974"/>
  </r>
  <r>
    <x v="1"/>
    <x v="2"/>
    <x v="20"/>
    <n v="52.630000000000109"/>
  </r>
  <r>
    <x v="1"/>
    <x v="2"/>
    <x v="24"/>
    <n v="70.200000000000045"/>
  </r>
  <r>
    <x v="1"/>
    <x v="2"/>
    <x v="24"/>
    <n v="66.190000000000055"/>
  </r>
  <r>
    <x v="1"/>
    <x v="2"/>
    <x v="19"/>
    <n v="274.85480000000007"/>
  </r>
  <r>
    <x v="1"/>
    <x v="2"/>
    <x v="19"/>
    <n v="306.09280000000035"/>
  </r>
  <r>
    <x v="1"/>
    <x v="2"/>
    <x v="23"/>
    <n v="198.98360000000002"/>
  </r>
  <r>
    <x v="1"/>
    <x v="2"/>
    <x v="22"/>
    <n v="57.83360000000016"/>
  </r>
  <r>
    <x v="1"/>
    <x v="2"/>
    <x v="33"/>
    <n v="307.03800000000047"/>
  </r>
  <r>
    <x v="1"/>
    <x v="2"/>
    <x v="27"/>
    <n v="607.72240000000056"/>
  </r>
  <r>
    <x v="1"/>
    <x v="2"/>
    <x v="19"/>
    <n v="377.15120000000024"/>
  </r>
  <r>
    <x v="1"/>
    <x v="2"/>
    <x v="35"/>
    <n v="60.882399999999961"/>
  </r>
  <r>
    <x v="1"/>
    <x v="2"/>
    <x v="26"/>
    <n v="163.94000000000005"/>
  </r>
  <r>
    <x v="1"/>
    <x v="2"/>
    <x v="19"/>
    <n v="310.64040000000023"/>
  </r>
  <r>
    <x v="1"/>
    <x v="2"/>
    <x v="35"/>
    <n v="73.082400000000007"/>
  </r>
  <r>
    <x v="1"/>
    <x v="2"/>
    <x v="28"/>
    <n v="161.04640000000018"/>
  </r>
  <r>
    <x v="1"/>
    <x v="2"/>
    <x v="28"/>
    <n v="507.05760000000009"/>
  </r>
  <r>
    <x v="1"/>
    <x v="2"/>
    <x v="20"/>
    <n v="57.620000000000118"/>
  </r>
  <r>
    <x v="1"/>
    <x v="2"/>
    <x v="20"/>
    <n v="146.2436000000007"/>
  </r>
  <r>
    <x v="1"/>
    <x v="2"/>
    <x v="26"/>
    <n v="168.8764000000001"/>
  </r>
  <r>
    <x v="1"/>
    <x v="2"/>
    <x v="22"/>
    <n v="171.91999999999962"/>
  </r>
  <r>
    <x v="1"/>
    <x v="2"/>
    <x v="22"/>
    <n v="301.30240000000049"/>
  </r>
  <r>
    <x v="1"/>
    <x v="2"/>
    <x v="23"/>
    <n v="340.98279999999977"/>
  </r>
  <r>
    <x v="1"/>
    <x v="2"/>
    <x v="19"/>
    <n v="327.00480000000061"/>
  </r>
  <r>
    <x v="1"/>
    <x v="2"/>
    <x v="25"/>
    <n v="604.77920000000086"/>
  </r>
  <r>
    <x v="1"/>
    <x v="2"/>
    <x v="26"/>
    <n v="155.48000000000002"/>
  </r>
  <r>
    <x v="1"/>
    <x v="2"/>
    <x v="9"/>
    <n v="657.19720000000052"/>
  </r>
  <r>
    <x v="1"/>
    <x v="2"/>
    <x v="20"/>
    <n v="97.994400000000041"/>
  </r>
  <r>
    <x v="1"/>
    <x v="2"/>
    <x v="19"/>
    <n v="287.49079999999958"/>
  </r>
  <r>
    <x v="1"/>
    <x v="2"/>
    <x v="25"/>
    <n v="420.90080000000034"/>
  </r>
  <r>
    <x v="1"/>
    <x v="2"/>
    <x v="19"/>
    <n v="353.71280000000024"/>
  </r>
  <r>
    <x v="1"/>
    <x v="2"/>
    <x v="21"/>
    <n v="100"/>
  </r>
  <r>
    <x v="1"/>
    <x v="2"/>
    <x v="19"/>
    <n v="286.00520000000051"/>
  </r>
  <r>
    <x v="1"/>
    <x v="2"/>
    <x v="24"/>
    <n v="48.480000000000018"/>
  </r>
  <r>
    <x v="1"/>
    <x v="2"/>
    <x v="22"/>
    <n v="509.11080000000038"/>
  </r>
  <r>
    <x v="1"/>
    <x v="2"/>
    <x v="30"/>
    <n v="93.306800000000067"/>
  </r>
  <r>
    <x v="1"/>
    <x v="2"/>
    <x v="33"/>
    <n v="288.87760000000162"/>
  </r>
  <r>
    <x v="1"/>
    <x v="2"/>
    <x v="19"/>
    <n v="355.48880000000008"/>
  </r>
  <r>
    <x v="1"/>
    <x v="2"/>
    <x v="28"/>
    <n v="980.50066435905001"/>
  </r>
  <r>
    <x v="1"/>
    <x v="2"/>
    <x v="31"/>
    <n v="199.4340000000002"/>
  </r>
  <r>
    <x v="1"/>
    <x v="2"/>
    <x v="9"/>
    <n v="206.59999999999991"/>
  </r>
  <r>
    <x v="1"/>
    <x v="2"/>
    <x v="33"/>
    <n v="314.90079999999944"/>
  </r>
  <r>
    <x v="1"/>
    <x v="2"/>
    <x v="19"/>
    <n v="298.69959999999992"/>
  </r>
  <r>
    <x v="1"/>
    <x v="2"/>
    <x v="26"/>
    <n v="235.7452000000003"/>
  </r>
  <r>
    <x v="1"/>
    <x v="2"/>
    <x v="27"/>
    <n v="451.85000000000036"/>
  </r>
  <r>
    <x v="1"/>
    <x v="2"/>
    <x v="29"/>
    <n v="117.88000000000011"/>
  </r>
  <r>
    <x v="1"/>
    <x v="2"/>
    <x v="26"/>
    <n v="124.14400000000023"/>
  </r>
  <r>
    <x v="1"/>
    <x v="2"/>
    <x v="29"/>
    <n v="121.2800000000002"/>
  </r>
  <r>
    <x v="1"/>
    <x v="2"/>
    <x v="19"/>
    <n v="346.5592000000006"/>
  </r>
  <r>
    <x v="1"/>
    <x v="2"/>
    <x v="9"/>
    <n v="375.07520000000022"/>
  </r>
  <r>
    <x v="1"/>
    <x v="2"/>
    <x v="20"/>
    <n v="79.297600000000102"/>
  </r>
  <r>
    <x v="1"/>
    <x v="2"/>
    <x v="26"/>
    <n v="170.08000000000038"/>
  </r>
  <r>
    <x v="1"/>
    <x v="2"/>
    <x v="19"/>
    <n v="433.28640000000087"/>
  </r>
  <r>
    <x v="1"/>
    <x v="2"/>
    <x v="20"/>
    <n v="134.6220000000003"/>
  </r>
  <r>
    <x v="1"/>
    <x v="2"/>
    <x v="22"/>
    <n v="649.59000000000015"/>
  </r>
  <r>
    <x v="1"/>
    <x v="2"/>
    <x v="20"/>
    <n v="130.32520000000022"/>
  </r>
  <r>
    <x v="1"/>
    <x v="2"/>
    <x v="24"/>
    <n v="44.666400000000067"/>
  </r>
  <r>
    <x v="1"/>
    <x v="2"/>
    <x v="25"/>
    <n v="371.54240000000027"/>
  </r>
  <r>
    <x v="1"/>
    <x v="2"/>
    <x v="19"/>
    <n v="295.47879999999896"/>
  </r>
  <r>
    <x v="1"/>
    <x v="2"/>
    <x v="25"/>
    <n v="398.45000000000073"/>
  </r>
  <r>
    <x v="1"/>
    <x v="2"/>
    <x v="26"/>
    <n v="131.72000000000025"/>
  </r>
  <r>
    <x v="1"/>
    <x v="2"/>
    <x v="19"/>
    <n v="298.79239999999936"/>
  </r>
  <r>
    <x v="1"/>
    <x v="2"/>
    <x v="19"/>
    <n v="292.97040000000015"/>
  </r>
  <r>
    <x v="1"/>
    <x v="2"/>
    <x v="20"/>
    <n v="49.969600000000128"/>
  </r>
  <r>
    <x v="1"/>
    <x v="2"/>
    <x v="33"/>
    <n v="281.32040000000052"/>
  </r>
  <r>
    <x v="1"/>
    <x v="2"/>
    <x v="19"/>
    <n v="281.4992000000002"/>
  </r>
  <r>
    <x v="1"/>
    <x v="2"/>
    <x v="33"/>
    <n v="314.50160000000051"/>
  </r>
  <r>
    <x v="1"/>
    <x v="2"/>
    <x v="19"/>
    <n v="294.03800000000047"/>
  </r>
  <r>
    <x v="1"/>
    <x v="2"/>
    <x v="27"/>
    <n v="371.8143999999993"/>
  </r>
  <r>
    <x v="1"/>
    <x v="2"/>
    <x v="25"/>
    <n v="879.59640000000218"/>
  </r>
  <r>
    <x v="1"/>
    <x v="2"/>
    <x v="9"/>
    <n v="195.10920000000033"/>
  </r>
  <r>
    <x v="1"/>
    <x v="2"/>
    <x v="19"/>
    <n v="284.50960000000032"/>
  </r>
  <r>
    <x v="1"/>
    <x v="2"/>
    <x v="19"/>
    <n v="306.38119999999981"/>
  </r>
  <r>
    <x v="1"/>
    <x v="2"/>
    <x v="18"/>
    <n v="333.42229001662326"/>
  </r>
  <r>
    <x v="1"/>
    <x v="2"/>
    <x v="19"/>
    <n v="284.80240000000049"/>
  </r>
  <r>
    <x v="1"/>
    <x v="2"/>
    <x v="19"/>
    <n v="408.72348129461261"/>
  </r>
  <r>
    <x v="1"/>
    <x v="2"/>
    <x v="28"/>
    <n v="272.07000000000062"/>
  </r>
  <r>
    <x v="1"/>
    <x v="2"/>
    <x v="37"/>
    <n v="127.79160000000002"/>
  </r>
  <r>
    <x v="1"/>
    <x v="2"/>
    <x v="19"/>
    <n v="338.96520000000055"/>
  </r>
  <r>
    <x v="1"/>
    <x v="2"/>
    <x v="19"/>
    <n v="330.04120000000148"/>
  </r>
  <r>
    <x v="1"/>
    <x v="2"/>
    <x v="33"/>
    <n v="273.7452000000003"/>
  </r>
  <r>
    <x v="1"/>
    <x v="2"/>
    <x v="25"/>
    <n v="854.13720000000103"/>
  </r>
  <r>
    <x v="1"/>
    <x v="2"/>
    <x v="19"/>
    <n v="345.89999999999964"/>
  </r>
  <r>
    <x v="1"/>
    <x v="2"/>
    <x v="19"/>
    <n v="278.14680000000044"/>
  </r>
  <r>
    <x v="1"/>
    <x v="2"/>
    <x v="20"/>
    <n v="87.509999999999991"/>
  </r>
  <r>
    <x v="1"/>
    <x v="2"/>
    <x v="33"/>
    <n v="1114.770703432092"/>
  </r>
  <r>
    <x v="1"/>
    <x v="2"/>
    <x v="20"/>
    <n v="108.77480000000014"/>
  </r>
  <r>
    <x v="1"/>
    <x v="2"/>
    <x v="37"/>
    <n v="131.22960000000012"/>
  </r>
  <r>
    <x v="1"/>
    <x v="2"/>
    <x v="33"/>
    <n v="1271.6493999022214"/>
  </r>
  <r>
    <x v="1"/>
    <x v="2"/>
    <x v="19"/>
    <n v="279.72960000000057"/>
  </r>
  <r>
    <x v="1"/>
    <x v="2"/>
    <x v="21"/>
    <n v="124.11999999999989"/>
  </r>
  <r>
    <x v="1"/>
    <x v="2"/>
    <x v="24"/>
    <n v="57.006000000000085"/>
  </r>
  <r>
    <x v="1"/>
    <x v="2"/>
    <x v="20"/>
    <n v="98.992761278967464"/>
  </r>
  <r>
    <x v="1"/>
    <x v="2"/>
    <x v="37"/>
    <n v="140.01080000000002"/>
  </r>
  <r>
    <x v="1"/>
    <x v="2"/>
    <x v="25"/>
    <n v="4296.2367192725151"/>
  </r>
  <r>
    <x v="1"/>
    <x v="2"/>
    <x v="24"/>
    <n v="120.11477571135231"/>
  </r>
  <r>
    <x v="1"/>
    <x v="2"/>
    <x v="33"/>
    <n v="289.22560000000067"/>
  </r>
  <r>
    <x v="1"/>
    <x v="2"/>
    <x v="37"/>
    <n v="117.9079999999999"/>
  </r>
  <r>
    <x v="1"/>
    <x v="2"/>
    <x v="20"/>
    <n v="127.89040000000023"/>
  </r>
  <r>
    <x v="1"/>
    <x v="2"/>
    <x v="32"/>
    <n v="278.83828641830496"/>
  </r>
  <r>
    <x v="1"/>
    <x v="2"/>
    <x v="19"/>
    <n v="416.67004251491198"/>
  </r>
  <r>
    <x v="1"/>
    <x v="2"/>
    <x v="20"/>
    <n v="95.975599999999986"/>
  </r>
  <r>
    <x v="1"/>
    <x v="2"/>
    <x v="33"/>
    <n v="298.09760000000006"/>
  </r>
  <r>
    <x v="1"/>
    <x v="2"/>
    <x v="20"/>
    <n v="84.545587327662361"/>
  </r>
  <r>
    <x v="1"/>
    <x v="2"/>
    <x v="26"/>
    <n v="173.96000000000004"/>
  </r>
  <r>
    <x v="1"/>
    <x v="2"/>
    <x v="33"/>
    <n v="279.72960000000057"/>
  </r>
  <r>
    <x v="1"/>
    <x v="2"/>
    <x v="20"/>
    <n v="282.32750703041006"/>
  </r>
  <r>
    <x v="1"/>
    <x v="2"/>
    <x v="20"/>
    <n v="204.37720000000036"/>
  </r>
  <r>
    <x v="1"/>
    <x v="2"/>
    <x v="26"/>
    <n v="58.549200000000155"/>
  </r>
  <r>
    <x v="1"/>
    <x v="2"/>
    <x v="31"/>
    <n v="182.43160000000034"/>
  </r>
  <r>
    <x v="1"/>
    <x v="2"/>
    <x v="19"/>
    <n v="386.63640000000123"/>
  </r>
  <r>
    <x v="1"/>
    <x v="2"/>
    <x v="19"/>
    <n v="292.19639999999981"/>
  </r>
  <r>
    <x v="1"/>
    <x v="2"/>
    <x v="19"/>
    <n v="269.62200434144961"/>
  </r>
  <r>
    <x v="1"/>
    <x v="2"/>
    <x v="24"/>
    <n v="39.006394837195671"/>
  </r>
  <r>
    <x v="1"/>
    <x v="2"/>
    <x v="24"/>
    <n v="37.284975066001834"/>
  </r>
  <r>
    <x v="1"/>
    <x v="2"/>
    <x v="24"/>
    <n v="53.280000000000086"/>
  </r>
  <r>
    <x v="1"/>
    <x v="2"/>
    <x v="19"/>
    <n v="387.95319999999992"/>
  </r>
  <r>
    <x v="1"/>
    <x v="2"/>
    <x v="19"/>
    <n v="353.06435998826692"/>
  </r>
  <r>
    <x v="1"/>
    <x v="2"/>
    <x v="37"/>
    <n v="169.53988618363201"/>
  </r>
  <r>
    <x v="1"/>
    <x v="2"/>
    <x v="31"/>
    <n v="174.32000000000016"/>
  </r>
  <r>
    <x v="1"/>
    <x v="2"/>
    <x v="22"/>
    <n v="344.33520000000044"/>
  </r>
  <r>
    <x v="1"/>
    <x v="2"/>
    <x v="33"/>
    <n v="389.49504738437463"/>
  </r>
  <r>
    <x v="1"/>
    <x v="2"/>
    <x v="37"/>
    <n v="60.953132531534266"/>
  </r>
  <r>
    <x v="1"/>
    <x v="2"/>
    <x v="19"/>
    <n v="275.07999999999993"/>
  </r>
  <r>
    <x v="1"/>
    <x v="2"/>
    <x v="21"/>
    <n v="298.75655109025092"/>
  </r>
  <r>
    <x v="1"/>
    <x v="2"/>
    <x v="22"/>
    <n v="1608.6890047130146"/>
  </r>
  <r>
    <x v="1"/>
    <x v="2"/>
    <x v="21"/>
    <n v="193.5176955118809"/>
  </r>
  <r>
    <x v="1"/>
    <x v="2"/>
    <x v="20"/>
    <n v="174.73143842769139"/>
  </r>
  <r>
    <x v="1"/>
    <x v="2"/>
    <x v="19"/>
    <n v="304.61960410677693"/>
  </r>
  <r>
    <x v="1"/>
    <x v="2"/>
    <x v="27"/>
    <n v="341.60199999999986"/>
  </r>
  <r>
    <x v="1"/>
    <x v="2"/>
    <x v="21"/>
    <n v="391.34041889117043"/>
  </r>
  <r>
    <x v="1"/>
    <x v="2"/>
    <x v="19"/>
    <n v="327.72653564094981"/>
  </r>
  <r>
    <x v="1"/>
    <x v="2"/>
    <x v="19"/>
    <n v="399.52996765424905"/>
  </r>
  <r>
    <x v="1"/>
    <x v="2"/>
    <x v="19"/>
    <n v="400.62580322675331"/>
  </r>
  <r>
    <x v="1"/>
    <x v="2"/>
    <x v="24"/>
    <n v="174.16726078028739"/>
  </r>
  <r>
    <x v="1"/>
    <x v="2"/>
    <x v="35"/>
    <n v="380.12494737459679"/>
  </r>
  <r>
    <x v="1"/>
    <x v="2"/>
    <x v="19"/>
    <n v="351.92839999999978"/>
  </r>
  <r>
    <x v="1"/>
    <x v="2"/>
    <x v="29"/>
    <n v="98.513641145985957"/>
  </r>
  <r>
    <x v="1"/>
    <x v="2"/>
    <x v="19"/>
    <n v="365.56919213845777"/>
  </r>
  <r>
    <x v="1"/>
    <x v="2"/>
    <x v="19"/>
    <n v="489.06224073530939"/>
  </r>
  <r>
    <x v="1"/>
    <x v="2"/>
    <x v="19"/>
    <n v="614.6661879339008"/>
  </r>
  <r>
    <x v="1"/>
    <x v="2"/>
    <x v="27"/>
    <n v="1106.4088000000011"/>
  </r>
  <r>
    <x v="1"/>
    <x v="2"/>
    <x v="48"/>
    <n v="355.17606336168956"/>
  </r>
  <r>
    <x v="1"/>
    <x v="2"/>
    <x v="37"/>
    <n v="194.03999999999996"/>
  </r>
  <r>
    <x v="1"/>
    <x v="2"/>
    <x v="19"/>
    <n v="503.71568530360855"/>
  </r>
  <r>
    <x v="1"/>
    <x v="2"/>
    <x v="19"/>
    <n v="766.52362569668549"/>
  </r>
  <r>
    <x v="1"/>
    <x v="2"/>
    <x v="22"/>
    <n v="757.75229255891281"/>
  </r>
  <r>
    <x v="1"/>
    <x v="2"/>
    <x v="32"/>
    <n v="107.4684000000002"/>
  </r>
  <r>
    <x v="1"/>
    <x v="2"/>
    <x v="19"/>
    <n v="664.42839542387901"/>
  </r>
  <r>
    <x v="1"/>
    <x v="2"/>
    <x v="25"/>
    <n v="2201.8183772367229"/>
  </r>
  <r>
    <x v="1"/>
    <x v="2"/>
    <x v="25"/>
    <n v="1813.9172308594934"/>
  </r>
  <r>
    <x v="1"/>
    <x v="2"/>
    <x v="20"/>
    <n v="119.83840000000009"/>
  </r>
  <r>
    <x v="1"/>
    <x v="2"/>
    <x v="19"/>
    <n v="918.88470034223246"/>
  </r>
  <r>
    <x v="1"/>
    <x v="2"/>
    <x v="19"/>
    <n v="586.42828278087472"/>
  </r>
  <r>
    <x v="1"/>
    <x v="2"/>
    <x v="19"/>
    <n v="549.81665943091866"/>
  </r>
  <r>
    <x v="1"/>
    <x v="2"/>
    <x v="26"/>
    <n v="308.09104089175753"/>
  </r>
  <r>
    <x v="1"/>
    <x v="2"/>
    <x v="33"/>
    <n v="401.57728678986996"/>
  </r>
  <r>
    <x v="1"/>
    <x v="2"/>
    <x v="21"/>
    <n v="272.57283660897633"/>
  </r>
  <r>
    <x v="1"/>
    <x v="2"/>
    <x v="19"/>
    <n v="847.4316714579063"/>
  </r>
  <r>
    <x v="1"/>
    <x v="2"/>
    <x v="48"/>
    <n v="577.47680610149655"/>
  </r>
  <r>
    <x v="1"/>
    <x v="2"/>
    <x v="33"/>
    <n v="604.33140260095888"/>
  </r>
  <r>
    <x v="1"/>
    <x v="2"/>
    <x v="42"/>
    <n v="526.92946905250756"/>
  </r>
  <r>
    <x v="1"/>
    <x v="2"/>
    <x v="19"/>
    <n v="762.64080883934821"/>
  </r>
  <r>
    <x v="1"/>
    <x v="2"/>
    <x v="19"/>
    <n v="890.07198435513874"/>
  </r>
  <r>
    <x v="1"/>
    <x v="2"/>
    <x v="21"/>
    <n v="507.87398001368956"/>
  </r>
  <r>
    <x v="1"/>
    <x v="2"/>
    <x v="33"/>
    <n v="329.82960000000003"/>
  </r>
  <r>
    <x v="1"/>
    <x v="2"/>
    <x v="19"/>
    <n v="809.63642217659071"/>
  </r>
  <r>
    <x v="1"/>
    <x v="2"/>
    <x v="35"/>
    <n v="148.22084568299624"/>
  </r>
  <r>
    <x v="1"/>
    <x v="2"/>
    <x v="42"/>
    <n v="562.55674586877831"/>
  </r>
  <r>
    <x v="1"/>
    <x v="2"/>
    <x v="21"/>
    <n v="253.54057330595469"/>
  </r>
  <r>
    <x v="1"/>
    <x v="2"/>
    <x v="33"/>
    <n v="970.37142481666069"/>
  </r>
  <r>
    <x v="1"/>
    <x v="2"/>
    <x v="39"/>
    <n v="144.61360000000013"/>
  </r>
  <r>
    <x v="1"/>
    <x v="2"/>
    <x v="24"/>
    <n v="300.52571428571434"/>
  </r>
  <r>
    <x v="1"/>
    <x v="2"/>
    <x v="19"/>
    <n v="836.32040222939304"/>
  </r>
  <r>
    <x v="1"/>
    <x v="2"/>
    <x v="39"/>
    <n v="225.33359999999993"/>
  </r>
  <r>
    <x v="1"/>
    <x v="2"/>
    <x v="50"/>
    <n v="114.00440000000026"/>
  </r>
  <r>
    <x v="1"/>
    <x v="2"/>
    <x v="34"/>
    <n v="164.39280000000008"/>
  </r>
  <r>
    <x v="1"/>
    <x v="2"/>
    <x v="33"/>
    <n v="545.93658355333901"/>
  </r>
  <r>
    <x v="1"/>
    <x v="2"/>
    <x v="20"/>
    <n v="352.59657174146878"/>
  </r>
  <r>
    <x v="1"/>
    <x v="2"/>
    <x v="35"/>
    <n v="162.74640915224415"/>
  </r>
  <r>
    <x v="1"/>
    <x v="2"/>
    <x v="33"/>
    <n v="1084.1527157524197"/>
  </r>
  <r>
    <x v="1"/>
    <x v="2"/>
    <x v="20"/>
    <n v="933.89414279847483"/>
  </r>
  <r>
    <x v="1"/>
    <x v="2"/>
    <x v="19"/>
    <n v="820.89264887063655"/>
  </r>
  <r>
    <x v="1"/>
    <x v="2"/>
    <x v="33"/>
    <n v="780.40805491346509"/>
  </r>
  <r>
    <x v="1"/>
    <x v="2"/>
    <x v="19"/>
    <n v="989.5248211205635"/>
  </r>
  <r>
    <x v="1"/>
    <x v="2"/>
    <x v="29"/>
    <n v="344.10452269482766"/>
  </r>
  <r>
    <x v="1"/>
    <x v="2"/>
    <x v="19"/>
    <n v="1136.9509068935185"/>
  </r>
  <r>
    <x v="1"/>
    <x v="2"/>
    <x v="26"/>
    <n v="398.22427691405119"/>
  </r>
  <r>
    <x v="1"/>
    <x v="2"/>
    <x v="27"/>
    <n v="1659.9990957269965"/>
  </r>
  <r>
    <x v="1"/>
    <x v="2"/>
    <x v="21"/>
    <n v="475.6318133568011"/>
  </r>
  <r>
    <x v="1"/>
    <x v="2"/>
    <x v="19"/>
    <n v="2602.8774017013793"/>
  </r>
  <r>
    <x v="1"/>
    <x v="2"/>
    <x v="20"/>
    <n v="210.27843942505115"/>
  </r>
  <r>
    <x v="1"/>
    <x v="2"/>
    <x v="37"/>
    <n v="727.3874097975945"/>
  </r>
  <r>
    <x v="1"/>
    <x v="2"/>
    <x v="27"/>
    <n v="2284.0012240539754"/>
  </r>
  <r>
    <x v="1"/>
    <x v="2"/>
    <x v="21"/>
    <n v="506.48894103842804"/>
  </r>
  <r>
    <x v="1"/>
    <x v="2"/>
    <x v="33"/>
    <n v="668.64708993839895"/>
  </r>
  <r>
    <x v="1"/>
    <x v="2"/>
    <x v="23"/>
    <n v="239.89800000000014"/>
  </r>
  <r>
    <x v="1"/>
    <x v="2"/>
    <x v="19"/>
    <n v="1129.2567908477558"/>
  </r>
  <r>
    <x v="1"/>
    <x v="2"/>
    <x v="21"/>
    <n v="159.79280000000017"/>
  </r>
  <r>
    <x v="1"/>
    <x v="2"/>
    <x v="27"/>
    <n v="2486.0559432091541"/>
  </r>
  <r>
    <x v="1"/>
    <x v="2"/>
    <x v="27"/>
    <n v="2104.9292921091237"/>
  </r>
  <r>
    <x v="1"/>
    <x v="2"/>
    <x v="33"/>
    <n v="796.82044658257655"/>
  </r>
  <r>
    <x v="1"/>
    <x v="2"/>
    <x v="33"/>
    <n v="1003.759427398064"/>
  </r>
  <r>
    <x v="1"/>
    <x v="2"/>
    <x v="19"/>
    <n v="1056.3287077735422"/>
  </r>
  <r>
    <x v="1"/>
    <x v="2"/>
    <x v="21"/>
    <n v="693.0853735406281"/>
  </r>
  <r>
    <x v="1"/>
    <x v="2"/>
    <x v="20"/>
    <n v="309.06621859782922"/>
  </r>
  <r>
    <x v="1"/>
    <x v="2"/>
    <x v="20"/>
    <n v="280.53657917277815"/>
  </r>
  <r>
    <x v="1"/>
    <x v="2"/>
    <x v="20"/>
    <n v="1056.4898210618949"/>
  </r>
  <r>
    <x v="1"/>
    <x v="2"/>
    <x v="48"/>
    <n v="1555.6710963527912"/>
  </r>
  <r>
    <x v="1"/>
    <x v="2"/>
    <x v="19"/>
    <n v="1061.1918732766217"/>
  </r>
  <r>
    <x v="1"/>
    <x v="2"/>
    <x v="19"/>
    <n v="1659.6128919917874"/>
  </r>
  <r>
    <x v="1"/>
    <x v="2"/>
    <x v="19"/>
    <n v="1100.4275897135039"/>
  </r>
  <r>
    <x v="1"/>
    <x v="2"/>
    <x v="25"/>
    <n v="1834.6515374596675"/>
  </r>
  <r>
    <x v="1"/>
    <x v="2"/>
    <x v="19"/>
    <n v="876.12600308986021"/>
  </r>
  <r>
    <x v="1"/>
    <x v="2"/>
    <x v="33"/>
    <n v="935.68247345262625"/>
  </r>
  <r>
    <x v="1"/>
    <x v="2"/>
    <x v="19"/>
    <n v="1575.9327275642909"/>
  </r>
  <r>
    <x v="1"/>
    <x v="2"/>
    <x v="33"/>
    <n v="880.25755447345273"/>
  </r>
  <r>
    <x v="1"/>
    <x v="2"/>
    <x v="33"/>
    <n v="848.70684235846238"/>
  </r>
  <r>
    <x v="1"/>
    <x v="2"/>
    <x v="19"/>
    <n v="1175.9232984061809"/>
  </r>
  <r>
    <x v="1"/>
    <x v="2"/>
    <x v="19"/>
    <n v="1225.8431211498973"/>
  </r>
  <r>
    <x v="1"/>
    <x v="2"/>
    <x v="24"/>
    <n v="237.73305954825469"/>
  </r>
  <r>
    <x v="1"/>
    <x v="2"/>
    <x v="20"/>
    <n v="188.63788794367855"/>
  </r>
  <r>
    <x v="1"/>
    <x v="2"/>
    <x v="27"/>
    <n v="2409.6215514227079"/>
  </r>
  <r>
    <x v="1"/>
    <x v="2"/>
    <x v="21"/>
    <n v="295.65330642417121"/>
  </r>
  <r>
    <x v="1"/>
    <x v="2"/>
    <x v="39"/>
    <n v="179.63720000000012"/>
  </r>
  <r>
    <x v="1"/>
    <x v="2"/>
    <x v="33"/>
    <n v="1229.2124767771575"/>
  </r>
  <r>
    <x v="1"/>
    <x v="2"/>
    <x v="19"/>
    <n v="1770.3989111176288"/>
  </r>
  <r>
    <x v="1"/>
    <x v="2"/>
    <x v="19"/>
    <n v="1220.8376934780481"/>
  </r>
  <r>
    <x v="1"/>
    <x v="2"/>
    <x v="19"/>
    <n v="1047.9300587073431"/>
  </r>
  <r>
    <x v="1"/>
    <x v="2"/>
    <x v="32"/>
    <n v="1099.0207208370007"/>
  </r>
  <r>
    <x v="1"/>
    <x v="2"/>
    <x v="33"/>
    <n v="1153.1122722205928"/>
  </r>
  <r>
    <x v="1"/>
    <x v="2"/>
    <x v="31"/>
    <n v="202.98760000000038"/>
  </r>
  <r>
    <x v="1"/>
    <x v="2"/>
    <x v="33"/>
    <n v="1048.7901277794081"/>
  </r>
  <r>
    <x v="1"/>
    <x v="2"/>
    <x v="20"/>
    <n v="367.02533294221166"/>
  </r>
  <r>
    <x v="1"/>
    <x v="2"/>
    <x v="21"/>
    <n v="706.13928542094482"/>
  </r>
  <r>
    <x v="1"/>
    <x v="2"/>
    <x v="19"/>
    <n v="1040.0207012809242"/>
  </r>
  <r>
    <x v="1"/>
    <x v="2"/>
    <x v="33"/>
    <n v="1072.7719565855095"/>
  </r>
  <r>
    <x v="1"/>
    <x v="2"/>
    <x v="19"/>
    <n v="1527.9930982692877"/>
  </r>
  <r>
    <x v="1"/>
    <x v="2"/>
    <x v="19"/>
    <n v="1587.2227845506995"/>
  </r>
  <r>
    <x v="1"/>
    <x v="2"/>
    <x v="27"/>
    <n v="2362.5077561748312"/>
  </r>
  <r>
    <x v="1"/>
    <x v="2"/>
    <x v="22"/>
    <n v="2113.7412648088398"/>
  </r>
  <r>
    <x v="1"/>
    <x v="2"/>
    <x v="19"/>
    <n v="1318.4925287180995"/>
  </r>
  <r>
    <x v="1"/>
    <x v="2"/>
    <x v="20"/>
    <n v="640.1487826342036"/>
  </r>
  <r>
    <x v="1"/>
    <x v="2"/>
    <x v="37"/>
    <n v="187.53301464750177"/>
  </r>
  <r>
    <x v="1"/>
    <x v="2"/>
    <x v="19"/>
    <n v="274.92039999999997"/>
  </r>
  <r>
    <x v="1"/>
    <x v="2"/>
    <x v="35"/>
    <n v="223.72911234966273"/>
  </r>
  <r>
    <x v="1"/>
    <x v="2"/>
    <x v="19"/>
    <n v="1302.3922773833974"/>
  </r>
  <r>
    <x v="1"/>
    <x v="2"/>
    <x v="27"/>
    <n v="1746.0774861836326"/>
  </r>
  <r>
    <x v="1"/>
    <x v="2"/>
    <x v="19"/>
    <n v="1275.1652996968814"/>
  </r>
  <r>
    <x v="1"/>
    <x v="2"/>
    <x v="19"/>
    <n v="1350.6391786447648"/>
  </r>
  <r>
    <x v="1"/>
    <x v="2"/>
    <x v="19"/>
    <n v="817.35351332746677"/>
  </r>
  <r>
    <x v="1"/>
    <x v="2"/>
    <x v="19"/>
    <n v="1363.171369903198"/>
  </r>
  <r>
    <x v="1"/>
    <x v="2"/>
    <x v="34"/>
    <n v="1082.7842647110592"/>
  </r>
  <r>
    <x v="1"/>
    <x v="2"/>
    <x v="34"/>
    <n v="190.39240000000018"/>
  </r>
  <r>
    <x v="1"/>
    <x v="2"/>
    <x v="22"/>
    <n v="849.66680355920653"/>
  </r>
  <r>
    <x v="1"/>
    <x v="2"/>
    <x v="40"/>
    <n v="770.2276139630394"/>
  </r>
  <r>
    <x v="1"/>
    <x v="2"/>
    <x v="20"/>
    <n v="661.30567321795252"/>
  </r>
  <r>
    <x v="1"/>
    <x v="2"/>
    <x v="33"/>
    <n v="1114.737021609465"/>
  </r>
  <r>
    <x v="1"/>
    <x v="2"/>
    <x v="42"/>
    <n v="2039.8046519996078"/>
  </r>
  <r>
    <x v="1"/>
    <x v="2"/>
    <x v="33"/>
    <n v="1146.0516515107074"/>
  </r>
  <r>
    <x v="1"/>
    <x v="2"/>
    <x v="23"/>
    <n v="3820.7472758775793"/>
  </r>
  <r>
    <x v="1"/>
    <x v="2"/>
    <x v="19"/>
    <n v="1173.6659543561173"/>
  </r>
  <r>
    <x v="1"/>
    <x v="2"/>
    <x v="19"/>
    <n v="1181.390523437959"/>
  </r>
  <r>
    <x v="1"/>
    <x v="2"/>
    <x v="35"/>
    <n v="308.22802135523625"/>
  </r>
  <r>
    <x v="1"/>
    <x v="2"/>
    <x v="19"/>
    <n v="1152.4377197614167"/>
  </r>
  <r>
    <x v="1"/>
    <x v="2"/>
    <x v="24"/>
    <n v="479.60725139337046"/>
  </r>
  <r>
    <x v="1"/>
    <x v="2"/>
    <x v="21"/>
    <n v="566.02451268211598"/>
  </r>
  <r>
    <x v="1"/>
    <x v="2"/>
    <x v="19"/>
    <n v="1516.1849691991783"/>
  </r>
  <r>
    <x v="1"/>
    <x v="2"/>
    <x v="33"/>
    <n v="1640.0111241224213"/>
  </r>
  <r>
    <x v="1"/>
    <x v="2"/>
    <x v="20"/>
    <n v="642.84098077637691"/>
  </r>
  <r>
    <x v="1"/>
    <x v="2"/>
    <x v="19"/>
    <n v="1347.5501839444605"/>
  </r>
  <r>
    <x v="1"/>
    <x v="2"/>
    <x v="42"/>
    <n v="1309.0018187151663"/>
  </r>
  <r>
    <x v="1"/>
    <x v="2"/>
    <x v="19"/>
    <n v="1569.708694553633"/>
  </r>
  <r>
    <x v="1"/>
    <x v="2"/>
    <x v="19"/>
    <n v="1495.8101026694048"/>
  </r>
  <r>
    <x v="1"/>
    <x v="2"/>
    <x v="42"/>
    <n v="1124.2173188618358"/>
  </r>
  <r>
    <x v="1"/>
    <x v="2"/>
    <x v="40"/>
    <n v="1238.2150514520381"/>
  </r>
  <r>
    <x v="1"/>
    <x v="2"/>
    <x v="37"/>
    <n v="1380.8490061210525"/>
  </r>
  <r>
    <x v="1"/>
    <x v="2"/>
    <x v="33"/>
    <n v="1421.3813435024931"/>
  </r>
  <r>
    <x v="1"/>
    <x v="2"/>
    <x v="19"/>
    <n v="2155.1567360125164"/>
  </r>
  <r>
    <x v="1"/>
    <x v="2"/>
    <x v="19"/>
    <n v="1805.2276404028553"/>
  </r>
  <r>
    <x v="1"/>
    <x v="2"/>
    <x v="19"/>
    <n v="1546.7472689938395"/>
  </r>
  <r>
    <x v="1"/>
    <x v="2"/>
    <x v="20"/>
    <n v="396.56138457025531"/>
  </r>
  <r>
    <x v="1"/>
    <x v="2"/>
    <x v="20"/>
    <n v="810.49222645937243"/>
  </r>
  <r>
    <x v="1"/>
    <x v="2"/>
    <x v="25"/>
    <n v="2854.9905497213276"/>
  </r>
  <r>
    <x v="1"/>
    <x v="2"/>
    <x v="22"/>
    <n v="1494.6745360320729"/>
  </r>
  <r>
    <x v="1"/>
    <x v="2"/>
    <x v="19"/>
    <n v="1855.0668002737857"/>
  </r>
  <r>
    <x v="1"/>
    <x v="2"/>
    <x v="36"/>
    <n v="119.59999999999991"/>
  </r>
  <r>
    <x v="1"/>
    <x v="2"/>
    <x v="31"/>
    <n v="149.55999999999995"/>
  </r>
  <r>
    <x v="1"/>
    <x v="2"/>
    <x v="21"/>
    <n v="429.72890239561934"/>
  </r>
  <r>
    <x v="1"/>
    <x v="2"/>
    <x v="19"/>
    <n v="1495.2138857533973"/>
  </r>
  <r>
    <x v="1"/>
    <x v="2"/>
    <x v="27"/>
    <n v="2862.9315003813444"/>
  </r>
  <r>
    <x v="1"/>
    <x v="2"/>
    <x v="20"/>
    <n v="1271.7912542094459"/>
  </r>
  <r>
    <x v="1"/>
    <x v="2"/>
    <x v="19"/>
    <n v="1827.1766828982109"/>
  </r>
  <r>
    <x v="1"/>
    <x v="2"/>
    <x v="36"/>
    <n v="477.21967341351296"/>
  </r>
  <r>
    <x v="1"/>
    <x v="2"/>
    <x v="19"/>
    <n v="1774.941877618071"/>
  </r>
  <r>
    <x v="1"/>
    <x v="2"/>
    <x v="19"/>
    <n v="1317.1132727094946"/>
  </r>
  <r>
    <x v="1"/>
    <x v="2"/>
    <x v="19"/>
    <n v="1438.6912772856176"/>
  </r>
  <r>
    <x v="1"/>
    <x v="2"/>
    <x v="25"/>
    <n v="3814.9256664124377"/>
  </r>
  <r>
    <x v="1"/>
    <x v="2"/>
    <x v="33"/>
    <n v="947.60749826928713"/>
  </r>
  <r>
    <x v="1"/>
    <x v="2"/>
    <x v="19"/>
    <n v="1370.2625911802088"/>
  </r>
  <r>
    <x v="1"/>
    <x v="2"/>
    <x v="33"/>
    <n v="1510.2990280629701"/>
  </r>
  <r>
    <x v="1"/>
    <x v="2"/>
    <x v="33"/>
    <n v="1478.1217381441274"/>
  </r>
  <r>
    <x v="1"/>
    <x v="2"/>
    <x v="19"/>
    <n v="1413.1908868680944"/>
  </r>
  <r>
    <x v="1"/>
    <x v="2"/>
    <x v="35"/>
    <n v="344.89735922557952"/>
  </r>
  <r>
    <x v="1"/>
    <x v="2"/>
    <x v="25"/>
    <n v="551.00240000000122"/>
  </r>
  <r>
    <x v="1"/>
    <x v="2"/>
    <x v="20"/>
    <n v="499.30892109122897"/>
  </r>
  <r>
    <x v="1"/>
    <x v="2"/>
    <x v="21"/>
    <n v="849.37611420748954"/>
  </r>
  <r>
    <x v="1"/>
    <x v="2"/>
    <x v="21"/>
    <n v="539.84190476190474"/>
  </r>
  <r>
    <x v="1"/>
    <x v="2"/>
    <x v="19"/>
    <n v="2564.324512603891"/>
  </r>
  <r>
    <x v="1"/>
    <x v="2"/>
    <x v="33"/>
    <n v="1462.7523674978002"/>
  </r>
  <r>
    <x v="1"/>
    <x v="2"/>
    <x v="33"/>
    <n v="1554.5030386232511"/>
  </r>
  <r>
    <x v="1"/>
    <x v="2"/>
    <x v="19"/>
    <n v="2201.9258754277903"/>
  </r>
  <r>
    <x v="1"/>
    <x v="2"/>
    <x v="33"/>
    <n v="1107.2570963919043"/>
  </r>
  <r>
    <x v="1"/>
    <x v="2"/>
    <x v="20"/>
    <n v="475.11714512564822"/>
  </r>
  <r>
    <x v="1"/>
    <x v="2"/>
    <x v="19"/>
    <n v="2015.3691991786445"/>
  </r>
  <r>
    <x v="1"/>
    <x v="2"/>
    <x v="19"/>
    <n v="2130.9157068935165"/>
  </r>
  <r>
    <x v="1"/>
    <x v="2"/>
    <x v="19"/>
    <n v="1477.5066762100328"/>
  </r>
  <r>
    <x v="1"/>
    <x v="2"/>
    <x v="41"/>
    <n v="393.2536227632736"/>
  </r>
  <r>
    <x v="1"/>
    <x v="2"/>
    <x v="22"/>
    <n v="83.480000000000018"/>
  </r>
  <r>
    <x v="1"/>
    <x v="2"/>
    <x v="23"/>
    <n v="539.79428571428571"/>
  </r>
  <r>
    <x v="1"/>
    <x v="2"/>
    <x v="34"/>
    <n v="953.47448565561808"/>
  </r>
  <r>
    <x v="1"/>
    <x v="2"/>
    <x v="22"/>
    <n v="1691.9641013004793"/>
  </r>
  <r>
    <x v="1"/>
    <x v="2"/>
    <x v="51"/>
    <n v="146.44000000000005"/>
  </r>
  <r>
    <x v="1"/>
    <x v="2"/>
    <x v="25"/>
    <n v="2792.9261382614654"/>
  </r>
  <r>
    <x v="1"/>
    <x v="2"/>
    <x v="33"/>
    <n v="1604.222552380952"/>
  </r>
  <r>
    <x v="1"/>
    <x v="2"/>
    <x v="19"/>
    <n v="1553.3625851569382"/>
  </r>
  <r>
    <x v="1"/>
    <x v="2"/>
    <x v="33"/>
    <n v="1580.8156605065024"/>
  </r>
  <r>
    <x v="1"/>
    <x v="2"/>
    <x v="19"/>
    <n v="1937.5347482546213"/>
  </r>
  <r>
    <x v="1"/>
    <x v="2"/>
    <x v="19"/>
    <n v="1913.1105292265565"/>
  </r>
  <r>
    <x v="1"/>
    <x v="2"/>
    <x v="19"/>
    <n v="2010.2754825462007"/>
  </r>
  <r>
    <x v="1"/>
    <x v="2"/>
    <x v="19"/>
    <n v="1996.2458327173172"/>
  </r>
  <r>
    <x v="1"/>
    <x v="2"/>
    <x v="21"/>
    <n v="1049.8938105016132"/>
  </r>
  <r>
    <x v="1"/>
    <x v="2"/>
    <x v="19"/>
    <n v="1910.964080492814"/>
  </r>
  <r>
    <x v="1"/>
    <x v="2"/>
    <x v="19"/>
    <n v="1874.3819314363946"/>
  </r>
  <r>
    <x v="1"/>
    <x v="2"/>
    <x v="33"/>
    <n v="1578.8891797790161"/>
  </r>
  <r>
    <x v="1"/>
    <x v="2"/>
    <x v="19"/>
    <n v="1943.2757111176306"/>
  </r>
  <r>
    <x v="1"/>
    <x v="2"/>
    <x v="21"/>
    <n v="523.37865430722582"/>
  </r>
  <r>
    <x v="1"/>
    <x v="2"/>
    <x v="21"/>
    <n v="1418.8873961083409"/>
  </r>
  <r>
    <x v="1"/>
    <x v="2"/>
    <x v="26"/>
    <n v="715.82220897623961"/>
  </r>
  <r>
    <x v="1"/>
    <x v="2"/>
    <x v="19"/>
    <n v="2057.1126262638118"/>
  </r>
  <r>
    <x v="1"/>
    <x v="2"/>
    <x v="42"/>
    <n v="1213.9260545614552"/>
  </r>
  <r>
    <x v="1"/>
    <x v="2"/>
    <x v="22"/>
    <n v="2123.6186877872296"/>
  </r>
  <r>
    <x v="1"/>
    <x v="2"/>
    <x v="19"/>
    <n v="1526.1114176982501"/>
  </r>
  <r>
    <x v="1"/>
    <x v="2"/>
    <x v="19"/>
    <n v="1785.7784628141189"/>
  </r>
  <r>
    <x v="1"/>
    <x v="2"/>
    <x v="33"/>
    <n v="1611.4787288549915"/>
  </r>
  <r>
    <x v="1"/>
    <x v="2"/>
    <x v="19"/>
    <n v="1607.3616661777651"/>
  </r>
  <r>
    <x v="1"/>
    <x v="2"/>
    <x v="33"/>
    <n v="1583.0780295296768"/>
  </r>
  <r>
    <x v="1"/>
    <x v="2"/>
    <x v="21"/>
    <n v="1068.1112349662662"/>
  </r>
  <r>
    <x v="1"/>
    <x v="2"/>
    <x v="43"/>
    <n v="1963.3641771780585"/>
  </r>
  <r>
    <x v="1"/>
    <x v="2"/>
    <x v="19"/>
    <n v="2030.4495394543865"/>
  </r>
  <r>
    <x v="1"/>
    <x v="2"/>
    <x v="19"/>
    <n v="2030.4495394543865"/>
  </r>
  <r>
    <x v="1"/>
    <x v="2"/>
    <x v="33"/>
    <n v="2044.3625308692681"/>
  </r>
  <r>
    <x v="1"/>
    <x v="2"/>
    <x v="19"/>
    <n v="2732.1297742837587"/>
  </r>
  <r>
    <x v="1"/>
    <x v="2"/>
    <x v="33"/>
    <n v="1881.0929328248749"/>
  </r>
  <r>
    <x v="1"/>
    <x v="2"/>
    <x v="21"/>
    <n v="559.36035013200376"/>
  </r>
  <r>
    <x v="1"/>
    <x v="2"/>
    <x v="19"/>
    <n v="1998.1312286300972"/>
  </r>
  <r>
    <x v="1"/>
    <x v="2"/>
    <x v="25"/>
    <n v="5025.5759757504638"/>
  </r>
  <r>
    <x v="1"/>
    <x v="2"/>
    <x v="19"/>
    <n v="2297.9519671457911"/>
  </r>
  <r>
    <x v="1"/>
    <x v="2"/>
    <x v="27"/>
    <n v="3400.3085948958651"/>
  </r>
  <r>
    <x v="1"/>
    <x v="2"/>
    <x v="19"/>
    <n v="2198.3089972817061"/>
  </r>
  <r>
    <x v="1"/>
    <x v="2"/>
    <x v="19"/>
    <n v="2391.20170528992"/>
  </r>
  <r>
    <x v="1"/>
    <x v="2"/>
    <x v="20"/>
    <n v="672.05790851667189"/>
  </r>
  <r>
    <x v="1"/>
    <x v="2"/>
    <x v="19"/>
    <n v="2187.8323255695714"/>
  </r>
  <r>
    <x v="1"/>
    <x v="2"/>
    <x v="19"/>
    <n v="2124.0363743033149"/>
  </r>
  <r>
    <x v="1"/>
    <x v="2"/>
    <x v="19"/>
    <n v="1954.9280525667355"/>
  </r>
  <r>
    <x v="1"/>
    <x v="2"/>
    <x v="19"/>
    <n v="1908.6577830448814"/>
  </r>
  <r>
    <x v="1"/>
    <x v="2"/>
    <x v="33"/>
    <n v="1872.6358484795155"/>
  </r>
  <r>
    <x v="1"/>
    <x v="2"/>
    <x v="33"/>
    <n v="1945.0707843942509"/>
  </r>
  <r>
    <x v="1"/>
    <x v="2"/>
    <x v="42"/>
    <n v="1291.6459029627458"/>
  </r>
  <r>
    <x v="1"/>
    <x v="2"/>
    <x v="25"/>
    <n v="7864.2156603500516"/>
  </r>
  <r>
    <x v="1"/>
    <x v="2"/>
    <x v="29"/>
    <n v="653.48336755646824"/>
  </r>
  <r>
    <x v="1"/>
    <x v="2"/>
    <x v="19"/>
    <n v="2534.4834684658263"/>
  </r>
  <r>
    <x v="1"/>
    <x v="2"/>
    <x v="19"/>
    <n v="2186.8769461230067"/>
  </r>
  <r>
    <x v="1"/>
    <x v="2"/>
    <x v="19"/>
    <n v="1754.1780307030417"/>
  </r>
  <r>
    <x v="1"/>
    <x v="2"/>
    <x v="20"/>
    <n v="735.62555588149053"/>
  </r>
  <r>
    <x v="1"/>
    <x v="2"/>
    <x v="21"/>
    <n v="935.905610638506"/>
  </r>
  <r>
    <x v="1"/>
    <x v="2"/>
    <x v="19"/>
    <n v="2353.5256947296375"/>
  </r>
  <r>
    <x v="1"/>
    <x v="2"/>
    <x v="33"/>
    <n v="1876.3015143443827"/>
  </r>
  <r>
    <x v="1"/>
    <x v="2"/>
    <x v="31"/>
    <n v="74.359939767282697"/>
  </r>
  <r>
    <x v="1"/>
    <x v="2"/>
    <x v="19"/>
    <n v="1795.5347531045277"/>
  </r>
  <r>
    <x v="1"/>
    <x v="2"/>
    <x v="33"/>
    <n v="1951.7407382027968"/>
  </r>
  <r>
    <x v="1"/>
    <x v="2"/>
    <x v="25"/>
    <n v="8425.1643078126526"/>
  </r>
  <r>
    <x v="1"/>
    <x v="2"/>
    <x v="19"/>
    <n v="2541.1431781754191"/>
  </r>
  <r>
    <x v="1"/>
    <x v="2"/>
    <x v="19"/>
    <n v="1937.8642546983483"/>
  </r>
  <r>
    <x v="1"/>
    <x v="2"/>
    <x v="21"/>
    <n v="678.90550300185805"/>
  </r>
  <r>
    <x v="1"/>
    <x v="2"/>
    <x v="21"/>
    <n v="718.72900393077134"/>
  </r>
  <r>
    <x v="1"/>
    <x v="2"/>
    <x v="19"/>
    <n v="1778.992064143933"/>
  </r>
  <r>
    <x v="1"/>
    <x v="2"/>
    <x v="34"/>
    <n v="252.8347150718696"/>
  </r>
  <r>
    <x v="1"/>
    <x v="2"/>
    <x v="43"/>
    <n v="2955.4857377530079"/>
  </r>
  <r>
    <x v="1"/>
    <x v="2"/>
    <x v="19"/>
    <n v="2256.968336833871"/>
  </r>
  <r>
    <x v="1"/>
    <x v="2"/>
    <x v="19"/>
    <n v="2265.4133176884716"/>
  </r>
  <r>
    <x v="1"/>
    <x v="2"/>
    <x v="22"/>
    <n v="1616.5559401584046"/>
  </r>
  <r>
    <x v="1"/>
    <x v="2"/>
    <x v="20"/>
    <n v="681.5019236139633"/>
  </r>
  <r>
    <x v="1"/>
    <x v="2"/>
    <x v="21"/>
    <n v="1276.0864378605652"/>
  </r>
  <r>
    <x v="1"/>
    <x v="2"/>
    <x v="46"/>
    <n v="54.440000000000055"/>
  </r>
  <r>
    <x v="1"/>
    <x v="2"/>
    <x v="19"/>
    <n v="2306.5411557641537"/>
  </r>
  <r>
    <x v="1"/>
    <x v="2"/>
    <x v="31"/>
    <n v="236.5500451745379"/>
  </r>
  <r>
    <x v="1"/>
    <x v="2"/>
    <x v="33"/>
    <n v="1911.5696255011248"/>
  </r>
  <r>
    <x v="1"/>
    <x v="2"/>
    <x v="33"/>
    <n v="1461.6174615429745"/>
  </r>
  <r>
    <x v="1"/>
    <x v="2"/>
    <x v="22"/>
    <n v="1829.0309341155767"/>
  </r>
  <r>
    <x v="1"/>
    <x v="2"/>
    <x v="19"/>
    <n v="1849.2984922264595"/>
  </r>
  <r>
    <x v="1"/>
    <x v="2"/>
    <x v="20"/>
    <n v="779.39369433851584"/>
  </r>
  <r>
    <x v="1"/>
    <x v="2"/>
    <x v="20"/>
    <n v="582.2031211498977"/>
  </r>
  <r>
    <x v="1"/>
    <x v="2"/>
    <x v="20"/>
    <n v="580.37099818128513"/>
  </r>
  <r>
    <x v="1"/>
    <x v="2"/>
    <x v="19"/>
    <n v="2350.5709758091334"/>
  </r>
  <r>
    <x v="1"/>
    <x v="2"/>
    <x v="33"/>
    <n v="1787.4836217854699"/>
  </r>
  <r>
    <x v="1"/>
    <x v="2"/>
    <x v="33"/>
    <n v="1980.9634692480695"/>
  </r>
  <r>
    <x v="1"/>
    <x v="2"/>
    <x v="43"/>
    <n v="2222.8424366872014"/>
  </r>
  <r>
    <x v="1"/>
    <x v="2"/>
    <x v="33"/>
    <n v="1830.7040700889806"/>
  </r>
  <r>
    <x v="1"/>
    <x v="2"/>
    <x v="31"/>
    <n v="96.212457221081479"/>
  </r>
  <r>
    <x v="1"/>
    <x v="2"/>
    <x v="24"/>
    <n v="188.89563312799459"/>
  </r>
  <r>
    <x v="1"/>
    <x v="2"/>
    <x v="27"/>
    <n v="3160.352561337636"/>
  </r>
  <r>
    <x v="1"/>
    <x v="2"/>
    <x v="19"/>
    <n v="2371.0940129461223"/>
  </r>
  <r>
    <x v="1"/>
    <x v="2"/>
    <x v="35"/>
    <n v="460.69600516280445"/>
  </r>
  <r>
    <x v="1"/>
    <x v="2"/>
    <x v="19"/>
    <n v="2582.4049625501129"/>
  </r>
  <r>
    <x v="1"/>
    <x v="2"/>
    <x v="24"/>
    <n v="240.96946076073147"/>
  </r>
  <r>
    <x v="1"/>
    <x v="2"/>
    <x v="28"/>
    <n v="278.85507613963046"/>
  </r>
  <r>
    <x v="1"/>
    <x v="2"/>
    <x v="28"/>
    <n v="427.77982729637279"/>
  </r>
  <r>
    <x v="1"/>
    <x v="2"/>
    <x v="33"/>
    <n v="2021.4140409504253"/>
  </r>
  <r>
    <x v="1"/>
    <x v="2"/>
    <x v="37"/>
    <n v="507.61491909650954"/>
  </r>
  <r>
    <x v="1"/>
    <x v="2"/>
    <x v="22"/>
    <n v="2710.5005338809033"/>
  </r>
  <r>
    <x v="1"/>
    <x v="2"/>
    <x v="34"/>
    <n v="1679.670892813142"/>
  </r>
  <r>
    <x v="1"/>
    <x v="2"/>
    <x v="19"/>
    <n v="4420.6797423291291"/>
  </r>
  <r>
    <x v="1"/>
    <x v="2"/>
    <x v="20"/>
    <n v="722.36293419380092"/>
  </r>
  <r>
    <x v="1"/>
    <x v="2"/>
    <x v="19"/>
    <n v="2057.1153221863697"/>
  </r>
  <r>
    <x v="1"/>
    <x v="2"/>
    <x v="24"/>
    <n v="462.97907890877116"/>
  </r>
  <r>
    <x v="1"/>
    <x v="2"/>
    <x v="25"/>
    <n v="6982.4206699912011"/>
  </r>
  <r>
    <x v="1"/>
    <x v="2"/>
    <x v="42"/>
    <n v="2036.1270519213845"/>
  </r>
  <r>
    <x v="1"/>
    <x v="2"/>
    <x v="19"/>
    <n v="2728.302137635671"/>
  </r>
  <r>
    <x v="1"/>
    <x v="2"/>
    <x v="27"/>
    <n v="3485.6388774811785"/>
  </r>
  <r>
    <x v="1"/>
    <x v="2"/>
    <x v="33"/>
    <n v="4259.0261267624919"/>
  </r>
  <r>
    <x v="1"/>
    <x v="2"/>
    <x v="33"/>
    <n v="2470.5444133372444"/>
  </r>
  <r>
    <x v="1"/>
    <x v="2"/>
    <x v="19"/>
    <n v="2141.1106615820868"/>
  </r>
  <r>
    <x v="1"/>
    <x v="2"/>
    <x v="19"/>
    <n v="3467.945664769727"/>
  </r>
  <r>
    <x v="1"/>
    <x v="2"/>
    <x v="26"/>
    <n v="1656.2047220885897"/>
  </r>
  <r>
    <x v="1"/>
    <x v="2"/>
    <x v="35"/>
    <n v="443.36536368436498"/>
  </r>
  <r>
    <x v="1"/>
    <x v="2"/>
    <x v="44"/>
    <n v="43.501032169746821"/>
  </r>
  <r>
    <x v="1"/>
    <x v="2"/>
    <x v="19"/>
    <n v="2252.4293918451158"/>
  </r>
  <r>
    <x v="1"/>
    <x v="2"/>
    <x v="22"/>
    <n v="3737.707733176886"/>
  </r>
  <r>
    <x v="1"/>
    <x v="2"/>
    <x v="21"/>
    <n v="686.4426935758288"/>
  </r>
  <r>
    <x v="1"/>
    <x v="2"/>
    <x v="37"/>
    <n v="746.51938093282479"/>
  </r>
  <r>
    <x v="1"/>
    <x v="2"/>
    <x v="21"/>
    <n v="651.1166052214727"/>
  </r>
  <r>
    <x v="1"/>
    <x v="2"/>
    <x v="42"/>
    <n v="2337.6535054268115"/>
  </r>
  <r>
    <x v="1"/>
    <x v="2"/>
    <x v="21"/>
    <n v="900.90687192725159"/>
  </r>
  <r>
    <x v="1"/>
    <x v="2"/>
    <x v="50"/>
    <n v="1164.2592635181384"/>
  </r>
  <r>
    <x v="1"/>
    <x v="2"/>
    <x v="19"/>
    <n v="2720.0482290407754"/>
  </r>
  <r>
    <x v="1"/>
    <x v="2"/>
    <x v="22"/>
    <n v="2694.4919917864472"/>
  </r>
  <r>
    <x v="1"/>
    <x v="2"/>
    <x v="19"/>
    <n v="2588.4149486652977"/>
  </r>
  <r>
    <x v="1"/>
    <x v="2"/>
    <x v="33"/>
    <n v="2258.6535762980347"/>
  </r>
  <r>
    <x v="1"/>
    <x v="2"/>
    <x v="21"/>
    <n v="329.93555099247078"/>
  </r>
  <r>
    <x v="1"/>
    <x v="2"/>
    <x v="22"/>
    <n v="1789.4390925980251"/>
  </r>
  <r>
    <x v="1"/>
    <x v="2"/>
    <x v="20"/>
    <n v="1085.9157758873573"/>
  </r>
  <r>
    <x v="1"/>
    <x v="2"/>
    <x v="33"/>
    <n v="2203.6394710472287"/>
  </r>
  <r>
    <x v="1"/>
    <x v="2"/>
    <x v="19"/>
    <n v="3152.4477625110003"/>
  </r>
  <r>
    <x v="1"/>
    <x v="2"/>
    <x v="19"/>
    <n v="2912.6467135230273"/>
  </r>
  <r>
    <x v="1"/>
    <x v="2"/>
    <x v="22"/>
    <n v="1835.7480395032758"/>
  </r>
  <r>
    <x v="1"/>
    <x v="2"/>
    <x v="22"/>
    <n v="6039.1633065415081"/>
  </r>
  <r>
    <x v="1"/>
    <x v="2"/>
    <x v="29"/>
    <n v="1422.2699911997659"/>
  </r>
  <r>
    <x v="1"/>
    <x v="2"/>
    <x v="19"/>
    <n v="3059.7755675760254"/>
  </r>
  <r>
    <x v="1"/>
    <x v="2"/>
    <x v="31"/>
    <n v="990.96247961670178"/>
  </r>
  <r>
    <x v="1"/>
    <x v="2"/>
    <x v="19"/>
    <n v="3014.6592901144031"/>
  </r>
  <r>
    <x v="1"/>
    <x v="2"/>
    <x v="19"/>
    <n v="2890.6295964799065"/>
  </r>
  <r>
    <x v="1"/>
    <x v="2"/>
    <x v="31"/>
    <n v="635.84722792607818"/>
  </r>
  <r>
    <x v="1"/>
    <x v="2"/>
    <x v="22"/>
    <n v="1105.2958621687692"/>
  </r>
  <r>
    <x v="1"/>
    <x v="2"/>
    <x v="19"/>
    <n v="2794.707843942505"/>
  </r>
  <r>
    <x v="1"/>
    <x v="2"/>
    <x v="33"/>
    <n v="2597.829496822138"/>
  </r>
  <r>
    <x v="1"/>
    <x v="2"/>
    <x v="33"/>
    <n v="2568.8507137577008"/>
  </r>
  <r>
    <x v="1"/>
    <x v="2"/>
    <x v="33"/>
    <n v="2617.5994392881594"/>
  </r>
  <r>
    <x v="1"/>
    <x v="2"/>
    <x v="19"/>
    <n v="2901.9923064828395"/>
  </r>
  <r>
    <x v="1"/>
    <x v="2"/>
    <x v="19"/>
    <n v="2362.9164112251888"/>
  </r>
  <r>
    <x v="1"/>
    <x v="2"/>
    <x v="37"/>
    <n v="466.73438826635402"/>
  </r>
  <r>
    <x v="1"/>
    <x v="2"/>
    <x v="37"/>
    <n v="1294.6376861249635"/>
  </r>
  <r>
    <x v="1"/>
    <x v="2"/>
    <x v="19"/>
    <n v="2502.5148473648192"/>
  </r>
  <r>
    <x v="1"/>
    <x v="2"/>
    <x v="19"/>
    <n v="521.96640000000116"/>
  </r>
  <r>
    <x v="1"/>
    <x v="2"/>
    <x v="19"/>
    <n v="2873.6604517453798"/>
  </r>
  <r>
    <x v="1"/>
    <x v="2"/>
    <x v="35"/>
    <n v="1326.3342623252181"/>
  </r>
  <r>
    <x v="1"/>
    <x v="2"/>
    <x v="33"/>
    <n v="1620.6180793585609"/>
  </r>
  <r>
    <x v="1"/>
    <x v="2"/>
    <x v="21"/>
    <n v="738.48410771487261"/>
  </r>
  <r>
    <x v="1"/>
    <x v="2"/>
    <x v="23"/>
    <n v="1996.3084913268799"/>
  </r>
  <r>
    <x v="1"/>
    <x v="2"/>
    <x v="21"/>
    <n v="961.02505133470231"/>
  </r>
  <r>
    <x v="1"/>
    <x v="2"/>
    <x v="19"/>
    <n v="3054.5537107656201"/>
  </r>
  <r>
    <x v="1"/>
    <x v="2"/>
    <x v="21"/>
    <n v="92.053200000000288"/>
  </r>
  <r>
    <x v="1"/>
    <x v="2"/>
    <x v="21"/>
    <n v="107.52439999999979"/>
  </r>
  <r>
    <x v="1"/>
    <x v="2"/>
    <x v="20"/>
    <n v="1338.2755889312607"/>
  </r>
  <r>
    <x v="1"/>
    <x v="2"/>
    <x v="36"/>
    <n v="319.69605162804328"/>
  </r>
  <r>
    <x v="1"/>
    <x v="2"/>
    <x v="19"/>
    <n v="2929.7478708516678"/>
  </r>
  <r>
    <x v="1"/>
    <x v="2"/>
    <x v="19"/>
    <n v="2800.8937158502017"/>
  </r>
  <r>
    <x v="1"/>
    <x v="2"/>
    <x v="33"/>
    <n v="2430.7235839249056"/>
  </r>
  <r>
    <x v="1"/>
    <x v="2"/>
    <x v="29"/>
    <n v="882.48213552361403"/>
  </r>
  <r>
    <x v="1"/>
    <x v="2"/>
    <x v="25"/>
    <n v="6635.1819517747153"/>
  </r>
  <r>
    <x v="1"/>
    <x v="2"/>
    <x v="21"/>
    <n v="1382.9406864183043"/>
  </r>
  <r>
    <x v="1"/>
    <x v="2"/>
    <x v="33"/>
    <n v="2703.1775408624239"/>
  </r>
  <r>
    <x v="1"/>
    <x v="2"/>
    <x v="20"/>
    <n v="825.84933779211917"/>
  </r>
  <r>
    <x v="1"/>
    <x v="2"/>
    <x v="21"/>
    <n v="820.83300314852841"/>
  </r>
  <r>
    <x v="1"/>
    <x v="2"/>
    <x v="22"/>
    <n v="1969.5294416740003"/>
  </r>
  <r>
    <x v="1"/>
    <x v="2"/>
    <x v="19"/>
    <n v="2992.6704524102865"/>
  </r>
  <r>
    <x v="1"/>
    <x v="2"/>
    <x v="22"/>
    <n v="472.04430249339987"/>
  </r>
  <r>
    <x v="1"/>
    <x v="2"/>
    <x v="19"/>
    <n v="2900.6960104820582"/>
  </r>
  <r>
    <x v="1"/>
    <x v="2"/>
    <x v="24"/>
    <n v="293.54379301848059"/>
  </r>
  <r>
    <x v="1"/>
    <x v="2"/>
    <x v="29"/>
    <n v="905.4537987679671"/>
  </r>
  <r>
    <x v="1"/>
    <x v="2"/>
    <x v="33"/>
    <n v="3084.5251210325619"/>
  </r>
  <r>
    <x v="1"/>
    <x v="2"/>
    <x v="33"/>
    <n v="2525.6212238193025"/>
  </r>
  <r>
    <x v="1"/>
    <x v="2"/>
    <x v="22"/>
    <n v="3833.6040606238394"/>
  </r>
  <r>
    <x v="1"/>
    <x v="2"/>
    <x v="33"/>
    <n v="2582.5473539454392"/>
  </r>
  <r>
    <x v="1"/>
    <x v="2"/>
    <x v="29"/>
    <n v="1828.6714305270366"/>
  </r>
  <r>
    <x v="1"/>
    <x v="2"/>
    <x v="19"/>
    <n v="2876.6921677911409"/>
  </r>
  <r>
    <x v="1"/>
    <x v="2"/>
    <x v="33"/>
    <n v="2433.3016365307521"/>
  </r>
  <r>
    <x v="1"/>
    <x v="2"/>
    <x v="19"/>
    <n v="2476.1772562823894"/>
  </r>
  <r>
    <x v="1"/>
    <x v="2"/>
    <x v="25"/>
    <n v="6208.7575141879342"/>
  </r>
  <r>
    <x v="1"/>
    <x v="2"/>
    <x v="50"/>
    <n v="52.001600000000053"/>
  </r>
  <r>
    <x v="1"/>
    <x v="2"/>
    <x v="20"/>
    <n v="999.63459470030307"/>
  </r>
  <r>
    <x v="1"/>
    <x v="2"/>
    <x v="20"/>
    <n v="807.35498488315261"/>
  </r>
  <r>
    <x v="1"/>
    <x v="2"/>
    <x v="19"/>
    <n v="3297.6306694045179"/>
  </r>
  <r>
    <x v="1"/>
    <x v="2"/>
    <x v="19"/>
    <n v="4045.2715032756432"/>
  </r>
  <r>
    <x v="1"/>
    <x v="2"/>
    <x v="24"/>
    <n v="310.76571428571435"/>
  </r>
  <r>
    <x v="1"/>
    <x v="2"/>
    <x v="19"/>
    <n v="3163.0435739121931"/>
  </r>
  <r>
    <x v="1"/>
    <x v="2"/>
    <x v="20"/>
    <n v="951.51664042241123"/>
  </r>
  <r>
    <x v="1"/>
    <x v="2"/>
    <x v="21"/>
    <n v="921.52662559890496"/>
  </r>
  <r>
    <x v="1"/>
    <x v="2"/>
    <x v="25"/>
    <n v="5715.1740620709879"/>
  </r>
  <r>
    <x v="1"/>
    <x v="2"/>
    <x v="19"/>
    <n v="2788.1011440305074"/>
  </r>
  <r>
    <x v="1"/>
    <x v="2"/>
    <x v="24"/>
    <n v="401.1446857142858"/>
  </r>
  <r>
    <x v="1"/>
    <x v="2"/>
    <x v="33"/>
    <n v="2603.2604292167798"/>
  </r>
  <r>
    <x v="1"/>
    <x v="2"/>
    <x v="19"/>
    <n v="3034.3086652977413"/>
  </r>
  <r>
    <x v="1"/>
    <x v="2"/>
    <x v="25"/>
    <n v="8805.2808604673901"/>
  </r>
  <r>
    <x v="1"/>
    <x v="2"/>
    <x v="19"/>
    <n v="1831.0825329030999"/>
  </r>
  <r>
    <x v="1"/>
    <x v="2"/>
    <x v="19"/>
    <n v="3195.9306541507772"/>
  </r>
  <r>
    <x v="1"/>
    <x v="2"/>
    <x v="33"/>
    <n v="2792.8070308008223"/>
  </r>
  <r>
    <x v="1"/>
    <x v="2"/>
    <x v="33"/>
    <n v="2516.4909714285718"/>
  </r>
  <r>
    <x v="1"/>
    <x v="2"/>
    <x v="24"/>
    <n v="315.42600958247783"/>
  </r>
  <r>
    <x v="1"/>
    <x v="2"/>
    <x v="32"/>
    <n v="100.08000000000038"/>
  </r>
  <r>
    <x v="1"/>
    <x v="2"/>
    <x v="42"/>
    <n v="2061.1657142857148"/>
  </r>
  <r>
    <x v="1"/>
    <x v="2"/>
    <x v="19"/>
    <n v="427.8799999999992"/>
  </r>
  <r>
    <x v="1"/>
    <x v="2"/>
    <x v="19"/>
    <n v="3194.5645995893228"/>
  </r>
  <r>
    <x v="1"/>
    <x v="2"/>
    <x v="21"/>
    <n v="1549.1336110296274"/>
  </r>
  <r>
    <x v="1"/>
    <x v="2"/>
    <x v="24"/>
    <n v="375.08327368729834"/>
  </r>
  <r>
    <x v="1"/>
    <x v="2"/>
    <x v="33"/>
    <n v="2825.7986897428373"/>
  </r>
  <r>
    <x v="1"/>
    <x v="2"/>
    <x v="29"/>
    <n v="1004.5186115185295"/>
  </r>
  <r>
    <x v="1"/>
    <x v="2"/>
    <x v="21"/>
    <n v="1776.9261838193015"/>
  </r>
  <r>
    <x v="1"/>
    <x v="2"/>
    <x v="22"/>
    <n v="1287.5187327662072"/>
  </r>
  <r>
    <x v="1"/>
    <x v="2"/>
    <x v="42"/>
    <n v="2340.3074997555491"/>
  </r>
  <r>
    <x v="1"/>
    <x v="2"/>
    <x v="21"/>
    <n v="1380.0477324728661"/>
  </r>
  <r>
    <x v="1"/>
    <x v="2"/>
    <x v="39"/>
    <n v="1788.1290298699519"/>
  </r>
  <r>
    <x v="1"/>
    <x v="2"/>
    <x v="32"/>
    <n v="785.89728366089764"/>
  </r>
  <r>
    <x v="1"/>
    <x v="2"/>
    <x v="21"/>
    <n v="1301.5081738926374"/>
  </r>
  <r>
    <x v="1"/>
    <x v="2"/>
    <x v="30"/>
    <n v="599.56693771389496"/>
  </r>
  <r>
    <x v="1"/>
    <x v="2"/>
    <x v="50"/>
    <n v="809.7158505133475"/>
  </r>
  <r>
    <x v="1"/>
    <x v="2"/>
    <x v="33"/>
    <n v="2866.8241861738543"/>
  </r>
  <r>
    <x v="1"/>
    <x v="2"/>
    <x v="19"/>
    <n v="3359.9188970372547"/>
  </r>
  <r>
    <x v="1"/>
    <x v="2"/>
    <x v="24"/>
    <n v="308.98848929304785"/>
  </r>
  <r>
    <x v="1"/>
    <x v="2"/>
    <x v="21"/>
    <n v="803.04947843942512"/>
  </r>
  <r>
    <x v="1"/>
    <x v="2"/>
    <x v="44"/>
    <n v="1427.8499386173858"/>
  </r>
  <r>
    <x v="1"/>
    <x v="2"/>
    <x v="33"/>
    <n v="2929.5404282780873"/>
  </r>
  <r>
    <x v="1"/>
    <x v="2"/>
    <x v="24"/>
    <n v="515.63911997653281"/>
  </r>
  <r>
    <x v="1"/>
    <x v="2"/>
    <x v="42"/>
    <n v="2684.3319589322391"/>
  </r>
  <r>
    <x v="1"/>
    <x v="2"/>
    <x v="19"/>
    <n v="3759.1432595286988"/>
  </r>
  <r>
    <x v="1"/>
    <x v="2"/>
    <x v="42"/>
    <n v="2775.0914177764744"/>
  </r>
  <r>
    <x v="1"/>
    <x v="2"/>
    <x v="33"/>
    <n v="275.07999999999993"/>
  </r>
  <r>
    <x v="1"/>
    <x v="2"/>
    <x v="33"/>
    <n v="2748.7734312701677"/>
  </r>
  <r>
    <x v="1"/>
    <x v="2"/>
    <x v="19"/>
    <n v="2797.0751155177477"/>
  </r>
  <r>
    <x v="1"/>
    <x v="2"/>
    <x v="24"/>
    <n v="461.78645546103473"/>
  </r>
  <r>
    <x v="1"/>
    <x v="2"/>
    <x v="42"/>
    <n v="1985.7589048596851"/>
  </r>
  <r>
    <x v="1"/>
    <x v="2"/>
    <x v="19"/>
    <n v="3525.9404878850105"/>
  </r>
  <r>
    <x v="1"/>
    <x v="2"/>
    <x v="19"/>
    <n v="3421.2434414002155"/>
  </r>
  <r>
    <x v="1"/>
    <x v="2"/>
    <x v="37"/>
    <n v="1144.1314301984944"/>
  </r>
  <r>
    <x v="1"/>
    <x v="2"/>
    <x v="21"/>
    <n v="910.23869146377228"/>
  </r>
  <r>
    <x v="1"/>
    <x v="2"/>
    <x v="43"/>
    <n v="3782.5342329128785"/>
  </r>
  <r>
    <x v="1"/>
    <x v="2"/>
    <x v="24"/>
    <n v="523.55792314461735"/>
  </r>
  <r>
    <x v="1"/>
    <x v="2"/>
    <x v="19"/>
    <n v="3531.4993999413323"/>
  </r>
  <r>
    <x v="1"/>
    <x v="2"/>
    <x v="19"/>
    <n v="5466.6397299696891"/>
  </r>
  <r>
    <x v="1"/>
    <x v="2"/>
    <x v="19"/>
    <n v="3804.7024685244942"/>
  </r>
  <r>
    <x v="1"/>
    <x v="2"/>
    <x v="37"/>
    <n v="996.77324728659414"/>
  </r>
  <r>
    <x v="1"/>
    <x v="2"/>
    <x v="19"/>
    <n v="3544.5613122909949"/>
  </r>
  <r>
    <x v="1"/>
    <x v="2"/>
    <x v="19"/>
    <n v="3721.0878385450278"/>
  </r>
  <r>
    <x v="1"/>
    <x v="2"/>
    <x v="19"/>
    <n v="3609.0778195756334"/>
  </r>
  <r>
    <x v="1"/>
    <x v="2"/>
    <x v="33"/>
    <n v="2750.1006668622276"/>
  </r>
  <r>
    <x v="1"/>
    <x v="2"/>
    <x v="19"/>
    <n v="3860.4640103256093"/>
  </r>
  <r>
    <x v="1"/>
    <x v="2"/>
    <x v="33"/>
    <n v="2789.0339394934981"/>
  </r>
  <r>
    <x v="1"/>
    <x v="2"/>
    <x v="19"/>
    <n v="3568.3250902121831"/>
  </r>
  <r>
    <x v="1"/>
    <x v="2"/>
    <x v="19"/>
    <n v="3495.093880903491"/>
  </r>
  <r>
    <x v="1"/>
    <x v="2"/>
    <x v="42"/>
    <n v="2263.713542583358"/>
  </r>
  <r>
    <x v="1"/>
    <x v="2"/>
    <x v="42"/>
    <n v="2875.2513871125457"/>
  </r>
  <r>
    <x v="1"/>
    <x v="2"/>
    <x v="20"/>
    <n v="862.38166297056819"/>
  </r>
  <r>
    <x v="1"/>
    <x v="2"/>
    <x v="19"/>
    <n v="3663.6889119389853"/>
  </r>
  <r>
    <x v="1"/>
    <x v="2"/>
    <x v="24"/>
    <n v="547.71027280727503"/>
  </r>
  <r>
    <x v="1"/>
    <x v="2"/>
    <x v="19"/>
    <n v="3548.5779055441481"/>
  </r>
  <r>
    <x v="1"/>
    <x v="2"/>
    <x v="20"/>
    <n v="1171.3195893223822"/>
  </r>
  <r>
    <x v="1"/>
    <x v="2"/>
    <x v="34"/>
    <n v="1417.4224716221765"/>
  </r>
  <r>
    <x v="1"/>
    <x v="2"/>
    <x v="38"/>
    <n v="3428.9638799256868"/>
  </r>
  <r>
    <x v="1"/>
    <x v="2"/>
    <x v="32"/>
    <n v="277.77880000000005"/>
  </r>
  <r>
    <x v="1"/>
    <x v="2"/>
    <x v="38"/>
    <n v="2819.8434144910539"/>
  </r>
  <r>
    <x v="1"/>
    <x v="2"/>
    <x v="33"/>
    <n v="3000.9261295003421"/>
  </r>
  <r>
    <x v="1"/>
    <x v="2"/>
    <x v="33"/>
    <n v="3701.3407920211212"/>
  </r>
  <r>
    <x v="1"/>
    <x v="2"/>
    <x v="32"/>
    <n v="2341.9794374889998"/>
  </r>
  <r>
    <x v="1"/>
    <x v="2"/>
    <x v="33"/>
    <n v="2870.708735699619"/>
  </r>
  <r>
    <x v="1"/>
    <x v="2"/>
    <x v="33"/>
    <n v="2872.7529402561845"/>
  </r>
  <r>
    <x v="1"/>
    <x v="2"/>
    <x v="24"/>
    <n v="350.72266025227344"/>
  </r>
  <r>
    <x v="1"/>
    <x v="2"/>
    <x v="24"/>
    <n v="331.70248166617779"/>
  </r>
  <r>
    <x v="1"/>
    <x v="2"/>
    <x v="19"/>
    <n v="3942.6296753300089"/>
  </r>
  <r>
    <x v="1"/>
    <x v="2"/>
    <x v="19"/>
    <n v="3693.2965552361402"/>
  </r>
  <r>
    <x v="1"/>
    <x v="2"/>
    <x v="19"/>
    <n v="4161.7447265473766"/>
  </r>
  <r>
    <x v="1"/>
    <x v="2"/>
    <x v="19"/>
    <n v="3562.973776239367"/>
  </r>
  <r>
    <x v="1"/>
    <x v="2"/>
    <x v="33"/>
    <n v="2934.0790769531632"/>
  </r>
  <r>
    <x v="1"/>
    <x v="2"/>
    <x v="19"/>
    <n v="4907.0925573481973"/>
  </r>
  <r>
    <x v="1"/>
    <x v="2"/>
    <x v="19"/>
    <n v="5182.173618852059"/>
  </r>
  <r>
    <x v="1"/>
    <x v="2"/>
    <x v="39"/>
    <n v="95.786140999315563"/>
  </r>
  <r>
    <x v="1"/>
    <x v="2"/>
    <x v="19"/>
    <n v="6249.7730046347906"/>
  </r>
  <r>
    <x v="1"/>
    <x v="2"/>
    <x v="24"/>
    <n v="737.29562921677916"/>
  </r>
  <r>
    <x v="1"/>
    <x v="2"/>
    <x v="19"/>
    <n v="3883.2572238975267"/>
  </r>
  <r>
    <x v="1"/>
    <x v="2"/>
    <x v="35"/>
    <n v="790.62636550308025"/>
  </r>
  <r>
    <x v="1"/>
    <x v="2"/>
    <x v="19"/>
    <n v="3767.4804206903295"/>
  </r>
  <r>
    <x v="1"/>
    <x v="2"/>
    <x v="19"/>
    <n v="3714.4315118803174"/>
  </r>
  <r>
    <x v="1"/>
    <x v="2"/>
    <x v="37"/>
    <n v="1066.2759256086831"/>
  </r>
  <r>
    <x v="1"/>
    <x v="2"/>
    <x v="21"/>
    <n v="2198.9461793292267"/>
  </r>
  <r>
    <x v="1"/>
    <x v="2"/>
    <x v="34"/>
    <n v="1451.227991786448"/>
  </r>
  <r>
    <x v="1"/>
    <x v="2"/>
    <x v="45"/>
    <n v="3759.1849360320725"/>
  </r>
  <r>
    <x v="1"/>
    <x v="2"/>
    <x v="19"/>
    <n v="3762.5140041067766"/>
  </r>
  <r>
    <x v="1"/>
    <x v="2"/>
    <x v="33"/>
    <n v="3189.5037747139922"/>
  </r>
  <r>
    <x v="1"/>
    <x v="2"/>
    <x v="33"/>
    <n v="3030.1566911117629"/>
  </r>
  <r>
    <x v="1"/>
    <x v="2"/>
    <x v="32"/>
    <n v="2454.6783852938306"/>
  </r>
  <r>
    <x v="1"/>
    <x v="2"/>
    <x v="19"/>
    <n v="3677.5651745379878"/>
  </r>
  <r>
    <x v="1"/>
    <x v="2"/>
    <x v="46"/>
    <n v="272.55127282683088"/>
  </r>
  <r>
    <x v="1"/>
    <x v="2"/>
    <x v="19"/>
    <n v="3795.6231622176592"/>
  </r>
  <r>
    <x v="1"/>
    <x v="2"/>
    <x v="19"/>
    <n v="7326.3358751540045"/>
  </r>
  <r>
    <x v="1"/>
    <x v="2"/>
    <x v="19"/>
    <n v="7399.3684178742551"/>
  </r>
  <r>
    <x v="1"/>
    <x v="2"/>
    <x v="19"/>
    <n v="7353.1639401584052"/>
  </r>
  <r>
    <x v="1"/>
    <x v="2"/>
    <x v="33"/>
    <n v="3480.7538010364729"/>
  </r>
  <r>
    <x v="1"/>
    <x v="2"/>
    <x v="37"/>
    <n v="441.44271657377521"/>
  </r>
  <r>
    <x v="1"/>
    <x v="2"/>
    <x v="37"/>
    <n v="493.5307871321013"/>
  </r>
  <r>
    <x v="1"/>
    <x v="2"/>
    <x v="26"/>
    <n v="91.980000000000246"/>
  </r>
  <r>
    <x v="1"/>
    <x v="2"/>
    <x v="35"/>
    <n v="55.197599999999966"/>
  </r>
  <r>
    <x v="1"/>
    <x v="2"/>
    <x v="43"/>
    <n v="7708.0449173364632"/>
  </r>
  <r>
    <x v="1"/>
    <x v="2"/>
    <x v="19"/>
    <n v="7243.653668759167"/>
  </r>
  <r>
    <x v="1"/>
    <x v="2"/>
    <x v="19"/>
    <n v="7714.9772171702361"/>
  </r>
  <r>
    <x v="1"/>
    <x v="2"/>
    <x v="26"/>
    <n v="1438.0708607411759"/>
  </r>
  <r>
    <x v="1"/>
    <x v="2"/>
    <x v="19"/>
    <n v="3885.8731686711649"/>
  </r>
  <r>
    <x v="1"/>
    <x v="2"/>
    <x v="19"/>
    <n v="4312.9991558032671"/>
  </r>
  <r>
    <x v="1"/>
    <x v="2"/>
    <x v="42"/>
    <n v="2781.2826752713408"/>
  </r>
  <r>
    <x v="1"/>
    <x v="2"/>
    <x v="33"/>
    <n v="2228.8549370881005"/>
  </r>
  <r>
    <x v="1"/>
    <x v="2"/>
    <x v="37"/>
    <n v="1612.0315545907893"/>
  </r>
  <r>
    <x v="1"/>
    <x v="2"/>
    <x v="33"/>
    <n v="3170.761137224993"/>
  </r>
  <r>
    <x v="1"/>
    <x v="2"/>
    <x v="33"/>
    <n v="3122.1458961572307"/>
  </r>
  <r>
    <x v="1"/>
    <x v="2"/>
    <x v="37"/>
    <n v="1688.3689981421728"/>
  </r>
  <r>
    <x v="1"/>
    <x v="2"/>
    <x v="20"/>
    <n v="137.79919999999993"/>
  </r>
  <r>
    <x v="1"/>
    <x v="2"/>
    <x v="42"/>
    <n v="2086.9024190867317"/>
  </r>
  <r>
    <x v="1"/>
    <x v="2"/>
    <x v="24"/>
    <n v="287.73971252566741"/>
  </r>
  <r>
    <x v="1"/>
    <x v="2"/>
    <x v="19"/>
    <n v="1327.7083832208873"/>
  </r>
  <r>
    <x v="1"/>
    <x v="2"/>
    <x v="37"/>
    <n v="272.63130677618074"/>
  </r>
  <r>
    <x v="1"/>
    <x v="2"/>
    <x v="33"/>
    <n v="3068.5324883543567"/>
  </r>
  <r>
    <x v="1"/>
    <x v="2"/>
    <x v="33"/>
    <n v="3715.7652987581901"/>
  </r>
  <r>
    <x v="1"/>
    <x v="2"/>
    <x v="25"/>
    <n v="7151.6443511489197"/>
  </r>
  <r>
    <x v="1"/>
    <x v="2"/>
    <x v="19"/>
    <n v="3884.7632032854208"/>
  </r>
  <r>
    <x v="1"/>
    <x v="2"/>
    <x v="19"/>
    <n v="4158.4704675858029"/>
  </r>
  <r>
    <x v="1"/>
    <x v="2"/>
    <x v="42"/>
    <n v="2564.9412731006159"/>
  </r>
  <r>
    <x v="1"/>
    <x v="2"/>
    <x v="19"/>
    <n v="4248.4573994328748"/>
  </r>
  <r>
    <x v="1"/>
    <x v="2"/>
    <x v="19"/>
    <n v="4029.9341273100617"/>
  </r>
  <r>
    <x v="1"/>
    <x v="2"/>
    <x v="33"/>
    <n v="2105.8042022098371"/>
  </r>
  <r>
    <x v="1"/>
    <x v="2"/>
    <x v="47"/>
    <n v="1883.3159284247579"/>
  </r>
  <r>
    <x v="1"/>
    <x v="2"/>
    <x v="42"/>
    <n v="2741.5112466999126"/>
  </r>
  <r>
    <x v="1"/>
    <x v="2"/>
    <x v="43"/>
    <n v="4464.6003659333146"/>
  </r>
  <r>
    <x v="1"/>
    <x v="2"/>
    <x v="42"/>
    <n v="2637.4738554805908"/>
  </r>
  <r>
    <x v="1"/>
    <x v="2"/>
    <x v="34"/>
    <n v="809.46248848733762"/>
  </r>
  <r>
    <x v="1"/>
    <x v="2"/>
    <x v="19"/>
    <n v="4024.7171829862132"/>
  </r>
  <r>
    <x v="1"/>
    <x v="2"/>
    <x v="27"/>
    <n v="9877.2058029920809"/>
  </r>
  <r>
    <x v="1"/>
    <x v="2"/>
    <x v="21"/>
    <n v="1674.3016279260778"/>
  </r>
  <r>
    <x v="1"/>
    <x v="2"/>
    <x v="19"/>
    <n v="4060.7137792901149"/>
  </r>
  <r>
    <x v="1"/>
    <x v="2"/>
    <x v="19"/>
    <n v="4202.9523613963047"/>
  </r>
  <r>
    <x v="1"/>
    <x v="2"/>
    <x v="36"/>
    <n v="1543.6382545653664"/>
  </r>
  <r>
    <x v="1"/>
    <x v="2"/>
    <x v="33"/>
    <n v="3392.0074762100326"/>
  </r>
  <r>
    <x v="1"/>
    <x v="2"/>
    <x v="31"/>
    <n v="742.01941683778227"/>
  </r>
  <r>
    <x v="1"/>
    <x v="2"/>
    <x v="43"/>
    <n v="1887.6920465434641"/>
  </r>
  <r>
    <x v="1"/>
    <x v="2"/>
    <x v="33"/>
    <n v="3524.7244922655714"/>
  </r>
  <r>
    <x v="1"/>
    <x v="2"/>
    <x v="19"/>
    <n v="4826.3366523907316"/>
  </r>
  <r>
    <x v="1"/>
    <x v="2"/>
    <x v="33"/>
    <n v="3230.488737655226"/>
  </r>
  <r>
    <x v="1"/>
    <x v="2"/>
    <x v="19"/>
    <n v="4276.3501044685636"/>
  </r>
  <r>
    <x v="1"/>
    <x v="2"/>
    <x v="33"/>
    <n v="3263.196010560282"/>
  </r>
  <r>
    <x v="1"/>
    <x v="2"/>
    <x v="19"/>
    <n v="4057.949568788501"/>
  </r>
  <r>
    <x v="1"/>
    <x v="2"/>
    <x v="19"/>
    <n v="4435.3908923437957"/>
  </r>
  <r>
    <x v="1"/>
    <x v="2"/>
    <x v="33"/>
    <n v="3240.7709756526851"/>
  </r>
  <r>
    <x v="1"/>
    <x v="2"/>
    <x v="33"/>
    <n v="3294.9509481959517"/>
  </r>
  <r>
    <x v="1"/>
    <x v="2"/>
    <x v="42"/>
    <n v="2615.7057357973995"/>
  </r>
  <r>
    <x v="1"/>
    <x v="2"/>
    <x v="33"/>
    <n v="4218.0926552850306"/>
  </r>
  <r>
    <x v="1"/>
    <x v="2"/>
    <x v="42"/>
    <n v="2771.9369042730032"/>
  </r>
  <r>
    <x v="1"/>
    <x v="2"/>
    <x v="33"/>
    <n v="3411.7597305954828"/>
  </r>
  <r>
    <x v="1"/>
    <x v="2"/>
    <x v="33"/>
    <n v="3277.5054424562431"/>
  </r>
  <r>
    <x v="1"/>
    <x v="2"/>
    <x v="31"/>
    <n v="549.83771159479807"/>
  </r>
  <r>
    <x v="1"/>
    <x v="2"/>
    <x v="29"/>
    <n v="1214.153468270265"/>
  </r>
  <r>
    <x v="1"/>
    <x v="2"/>
    <x v="33"/>
    <n v="2362.4135545516774"/>
  </r>
  <r>
    <x v="1"/>
    <x v="2"/>
    <x v="39"/>
    <n v="1308.6856454483229"/>
  </r>
  <r>
    <x v="1"/>
    <x v="2"/>
    <x v="19"/>
    <n v="4219.7957422509044"/>
  </r>
  <r>
    <x v="1"/>
    <x v="2"/>
    <x v="33"/>
    <n v="3416.0544835435617"/>
  </r>
  <r>
    <x v="1"/>
    <x v="2"/>
    <x v="19"/>
    <n v="4188.1397477266055"/>
  </r>
  <r>
    <x v="1"/>
    <x v="2"/>
    <x v="25"/>
    <n v="10318.416352009386"/>
  </r>
  <r>
    <x v="1"/>
    <x v="2"/>
    <x v="33"/>
    <n v="3445.1570839542392"/>
  </r>
  <r>
    <x v="1"/>
    <x v="2"/>
    <x v="33"/>
    <n v="3500.2737644274957"/>
  </r>
  <r>
    <x v="1"/>
    <x v="2"/>
    <x v="20"/>
    <n v="104.15440000000035"/>
  </r>
  <r>
    <x v="1"/>
    <x v="2"/>
    <x v="32"/>
    <n v="2664.4680363743037"/>
  </r>
  <r>
    <x v="1"/>
    <x v="2"/>
    <x v="42"/>
    <n v="2374.5897878165642"/>
  </r>
  <r>
    <x v="1"/>
    <x v="2"/>
    <x v="37"/>
    <n v="2582.7025806981524"/>
  </r>
  <r>
    <x v="1"/>
    <x v="2"/>
    <x v="19"/>
    <n v="4084.0579182164861"/>
  </r>
  <r>
    <x v="1"/>
    <x v="2"/>
    <x v="19"/>
    <n v="4187.8393429158114"/>
  </r>
  <r>
    <x v="1"/>
    <x v="2"/>
    <x v="43"/>
    <n v="4219.3609856262829"/>
  </r>
  <r>
    <x v="1"/>
    <x v="2"/>
    <x v="24"/>
    <n v="419.9723437958346"/>
  </r>
  <r>
    <x v="1"/>
    <x v="2"/>
    <x v="21"/>
    <n v="1679.8872521756136"/>
  </r>
  <r>
    <x v="1"/>
    <x v="2"/>
    <x v="33"/>
    <n v="3546.8973132296865"/>
  </r>
  <r>
    <x v="1"/>
    <x v="2"/>
    <x v="35"/>
    <n v="658.57962992079797"/>
  </r>
  <r>
    <x v="1"/>
    <x v="2"/>
    <x v="33"/>
    <n v="3624.2764426713602"/>
  </r>
  <r>
    <x v="1"/>
    <x v="2"/>
    <x v="19"/>
    <n v="4229.1662887650336"/>
  </r>
  <r>
    <x v="1"/>
    <x v="2"/>
    <x v="19"/>
    <n v="4180.8906475799358"/>
  </r>
  <r>
    <x v="1"/>
    <x v="2"/>
    <x v="49"/>
    <n v="4993.6953964212371"/>
  </r>
  <r>
    <x v="1"/>
    <x v="2"/>
    <x v="31"/>
    <n v="221.42852292950036"/>
  </r>
  <r>
    <x v="1"/>
    <x v="2"/>
    <x v="19"/>
    <n v="4223.4953593429163"/>
  </r>
  <r>
    <x v="1"/>
    <x v="2"/>
    <x v="33"/>
    <n v="3391.9808976239369"/>
  </r>
  <r>
    <x v="1"/>
    <x v="2"/>
    <x v="9"/>
    <n v="819.50150777354077"/>
  </r>
  <r>
    <x v="1"/>
    <x v="2"/>
    <x v="19"/>
    <n v="4350.0806101496037"/>
  </r>
  <r>
    <x v="1"/>
    <x v="2"/>
    <x v="33"/>
    <n v="2495.9721720152543"/>
  </r>
  <r>
    <x v="1"/>
    <x v="2"/>
    <x v="33"/>
    <n v="2359.887011870539"/>
  </r>
  <r>
    <x v="1"/>
    <x v="2"/>
    <x v="33"/>
    <n v="2576.4156057494865"/>
  </r>
  <r>
    <x v="1"/>
    <x v="2"/>
    <x v="21"/>
    <n v="3754.8506033049771"/>
  </r>
  <r>
    <x v="1"/>
    <x v="2"/>
    <x v="30"/>
    <n v="1428.1676883230662"/>
  </r>
  <r>
    <x v="1"/>
    <x v="2"/>
    <x v="23"/>
    <n v="2904.7459693751834"/>
  </r>
  <r>
    <x v="1"/>
    <x v="2"/>
    <x v="34"/>
    <n v="1882.7679671457909"/>
  </r>
  <r>
    <x v="1"/>
    <x v="2"/>
    <x v="19"/>
    <n v="4567.3212320328548"/>
  </r>
  <r>
    <x v="1"/>
    <x v="2"/>
    <x v="24"/>
    <n v="417.07217365796424"/>
  </r>
  <r>
    <x v="1"/>
    <x v="2"/>
    <x v="31"/>
    <n v="1581.2320328542094"/>
  </r>
  <r>
    <x v="1"/>
    <x v="2"/>
    <x v="29"/>
    <n v="1428.32915224406"/>
  </r>
  <r>
    <x v="1"/>
    <x v="2"/>
    <x v="20"/>
    <n v="1464.1970392099347"/>
  </r>
  <r>
    <x v="1"/>
    <x v="2"/>
    <x v="24"/>
    <n v="420.35562334995603"/>
  </r>
  <r>
    <x v="1"/>
    <x v="2"/>
    <x v="33"/>
    <n v="3651.5948763078131"/>
  </r>
  <r>
    <x v="1"/>
    <x v="2"/>
    <x v="42"/>
    <n v="3527.3469521853922"/>
  </r>
  <r>
    <x v="1"/>
    <x v="2"/>
    <x v="43"/>
    <n v="3415.0139825950914"/>
  </r>
  <r>
    <x v="1"/>
    <x v="2"/>
    <x v="49"/>
    <n v="5398.5408037547677"/>
  </r>
  <r>
    <x v="1"/>
    <x v="2"/>
    <x v="43"/>
    <n v="4941.4330536814323"/>
  </r>
  <r>
    <x v="1"/>
    <x v="2"/>
    <x v="19"/>
    <n v="3947.2554766793783"/>
  </r>
  <r>
    <x v="1"/>
    <x v="2"/>
    <x v="42"/>
    <n v="3590.9197223037058"/>
  </r>
  <r>
    <x v="1"/>
    <x v="2"/>
    <x v="24"/>
    <n v="642.47643203285429"/>
  </r>
  <r>
    <x v="1"/>
    <x v="2"/>
    <x v="33"/>
    <n v="3718.7134541898899"/>
  </r>
  <r>
    <x v="1"/>
    <x v="2"/>
    <x v="20"/>
    <n v="717.93104527231844"/>
  </r>
  <r>
    <x v="1"/>
    <x v="2"/>
    <x v="33"/>
    <n v="5551.1094944754077"/>
  </r>
  <r>
    <x v="1"/>
    <x v="2"/>
    <x v="42"/>
    <n v="3486.2191453994333"/>
  </r>
  <r>
    <x v="1"/>
    <x v="2"/>
    <x v="42"/>
    <n v="3210.3536755646815"/>
  </r>
  <r>
    <x v="1"/>
    <x v="2"/>
    <x v="21"/>
    <n v="689.96430624816662"/>
  </r>
  <r>
    <x v="1"/>
    <x v="2"/>
    <x v="20"/>
    <n v="56.309999999999945"/>
  </r>
  <r>
    <x v="1"/>
    <x v="2"/>
    <x v="19"/>
    <n v="6035.6322304488131"/>
  </r>
  <r>
    <x v="1"/>
    <x v="2"/>
    <x v="33"/>
    <n v="3827.3259893223822"/>
  </r>
  <r>
    <x v="1"/>
    <x v="2"/>
    <x v="33"/>
    <n v="3690.4347628825662"/>
  </r>
  <r>
    <x v="1"/>
    <x v="2"/>
    <x v="24"/>
    <n v="486.65727192725149"/>
  </r>
  <r>
    <x v="1"/>
    <x v="2"/>
    <x v="26"/>
    <n v="2333.1299657768654"/>
  </r>
  <r>
    <x v="1"/>
    <x v="2"/>
    <x v="33"/>
    <n v="2741.3135453994337"/>
  </r>
  <r>
    <x v="1"/>
    <x v="2"/>
    <x v="19"/>
    <n v="5891.1920680551484"/>
  </r>
  <r>
    <x v="1"/>
    <x v="2"/>
    <x v="24"/>
    <n v="776.56368436491653"/>
  </r>
  <r>
    <x v="1"/>
    <x v="2"/>
    <x v="25"/>
    <n v="9880.9348105211684"/>
  </r>
  <r>
    <x v="1"/>
    <x v="2"/>
    <x v="19"/>
    <n v="6598.7816470128091"/>
  </r>
  <r>
    <x v="1"/>
    <x v="2"/>
    <x v="34"/>
    <n v="2004.059602354552"/>
  </r>
  <r>
    <x v="1"/>
    <x v="2"/>
    <x v="34"/>
    <n v="2515.0731389459279"/>
  </r>
  <r>
    <x v="1"/>
    <x v="2"/>
    <x v="33"/>
    <n v="4017.7127140314851"/>
  </r>
  <r>
    <x v="1"/>
    <x v="2"/>
    <x v="39"/>
    <n v="2423.6706277891853"/>
  </r>
  <r>
    <x v="1"/>
    <x v="2"/>
    <x v="42"/>
    <n v="3554.5477500733355"/>
  </r>
  <r>
    <x v="1"/>
    <x v="2"/>
    <x v="42"/>
    <n v="3408.2907597535932"/>
  </r>
  <r>
    <x v="1"/>
    <x v="2"/>
    <x v="27"/>
    <n v="7106.8420041067766"/>
  </r>
  <r>
    <x v="1"/>
    <x v="2"/>
    <x v="42"/>
    <n v="3402.9411088295683"/>
  </r>
  <r>
    <x v="1"/>
    <x v="2"/>
    <x v="42"/>
    <n v="3527.7662970568103"/>
  </r>
  <r>
    <x v="1"/>
    <x v="2"/>
    <x v="19"/>
    <n v="6006.0705403344091"/>
  </r>
  <r>
    <x v="1"/>
    <x v="2"/>
    <x v="33"/>
    <n v="2805.9938484404029"/>
  </r>
  <r>
    <x v="1"/>
    <x v="2"/>
    <x v="27"/>
    <n v="8812.9920600762707"/>
  </r>
  <r>
    <x v="1"/>
    <x v="2"/>
    <x v="33"/>
    <n v="3773.3729930575928"/>
  </r>
  <r>
    <x v="1"/>
    <x v="2"/>
    <x v="37"/>
    <n v="1173.8593918060039"/>
  </r>
  <r>
    <x v="1"/>
    <x v="2"/>
    <x v="33"/>
    <n v="3742.16878709299"/>
  </r>
  <r>
    <x v="1"/>
    <x v="2"/>
    <x v="26"/>
    <n v="904.17464546787926"/>
  </r>
  <r>
    <x v="1"/>
    <x v="2"/>
    <x v="42"/>
    <n v="3497.4516084873376"/>
  </r>
  <r>
    <x v="1"/>
    <x v="2"/>
    <x v="19"/>
    <n v="4767.6781470225878"/>
  </r>
  <r>
    <x v="1"/>
    <x v="2"/>
    <x v="19"/>
    <n v="5853.4206854796139"/>
  </r>
  <r>
    <x v="1"/>
    <x v="2"/>
    <x v="33"/>
    <n v="3893.4259720348105"/>
  </r>
  <r>
    <x v="1"/>
    <x v="2"/>
    <x v="24"/>
    <n v="807.94286559108252"/>
  </r>
  <r>
    <x v="1"/>
    <x v="2"/>
    <x v="33"/>
    <n v="3843.2889291483325"/>
  </r>
  <r>
    <x v="1"/>
    <x v="2"/>
    <x v="24"/>
    <n v="801.1119741859784"/>
  </r>
  <r>
    <x v="1"/>
    <x v="2"/>
    <x v="34"/>
    <n v="1795.082381930185"/>
  </r>
  <r>
    <x v="1"/>
    <x v="2"/>
    <x v="42"/>
    <n v="3606.2278439425049"/>
  </r>
  <r>
    <x v="1"/>
    <x v="2"/>
    <x v="33"/>
    <n v="6374.4912877676743"/>
  </r>
  <r>
    <x v="1"/>
    <x v="2"/>
    <x v="20"/>
    <n v="1394.701866510218"/>
  </r>
  <r>
    <x v="1"/>
    <x v="2"/>
    <x v="31"/>
    <n v="1569.7600219028066"/>
  </r>
  <r>
    <x v="1"/>
    <x v="2"/>
    <x v="49"/>
    <n v="5609.5794895863892"/>
  </r>
  <r>
    <x v="1"/>
    <x v="2"/>
    <x v="33"/>
    <n v="3988.8886281411951"/>
  </r>
  <r>
    <x v="1"/>
    <x v="2"/>
    <x v="33"/>
    <n v="4037.0691072650834"/>
  </r>
  <r>
    <x v="1"/>
    <x v="2"/>
    <x v="33"/>
    <n v="3985.2073171017901"/>
  </r>
  <r>
    <x v="1"/>
    <x v="2"/>
    <x v="42"/>
    <n v="3794.9797516378217"/>
  </r>
  <r>
    <x v="1"/>
    <x v="2"/>
    <x v="42"/>
    <n v="3683.8984804928141"/>
  </r>
  <r>
    <x v="1"/>
    <x v="2"/>
    <x v="44"/>
    <n v="838.33932747433266"/>
  </r>
  <r>
    <x v="1"/>
    <x v="2"/>
    <x v="33"/>
    <n v="3855.9056176786944"/>
  </r>
  <r>
    <x v="1"/>
    <x v="2"/>
    <x v="33"/>
    <n v="3845.5528635963628"/>
  </r>
  <r>
    <x v="1"/>
    <x v="2"/>
    <x v="42"/>
    <n v="4290.0713014569283"/>
  </r>
  <r>
    <x v="1"/>
    <x v="2"/>
    <x v="19"/>
    <n v="6116.8115596753687"/>
  </r>
  <r>
    <x v="1"/>
    <x v="2"/>
    <x v="33"/>
    <n v="4076.5741376356709"/>
  </r>
  <r>
    <x v="1"/>
    <x v="2"/>
    <x v="33"/>
    <n v="4402.7204673120177"/>
  </r>
  <r>
    <x v="1"/>
    <x v="2"/>
    <x v="33"/>
    <n v="4194.7103014373724"/>
  </r>
  <r>
    <x v="1"/>
    <x v="2"/>
    <x v="33"/>
    <n v="4060.4357876210033"/>
  </r>
  <r>
    <x v="1"/>
    <x v="2"/>
    <x v="33"/>
    <n v="4379.7361872689944"/>
  </r>
  <r>
    <x v="1"/>
    <x v="2"/>
    <x v="23"/>
    <n v="1249.1651041361104"/>
  </r>
  <r>
    <x v="1"/>
    <x v="2"/>
    <x v="43"/>
    <n v="5001.601939962844"/>
  </r>
  <r>
    <x v="1"/>
    <x v="2"/>
    <x v="49"/>
    <n v="6675.3864343404712"/>
  </r>
  <r>
    <x v="1"/>
    <x v="2"/>
    <x v="33"/>
    <n v="3934.3448111860771"/>
  </r>
  <r>
    <x v="1"/>
    <x v="2"/>
    <x v="42"/>
    <n v="3758.5536951207596"/>
  </r>
  <r>
    <x v="1"/>
    <x v="2"/>
    <x v="25"/>
    <n v="9298.1658267722705"/>
  </r>
  <r>
    <x v="1"/>
    <x v="2"/>
    <x v="25"/>
    <n v="10506.375152830742"/>
  </r>
  <r>
    <x v="1"/>
    <x v="2"/>
    <x v="35"/>
    <n v="859.42998322088602"/>
  </r>
  <r>
    <x v="1"/>
    <x v="2"/>
    <x v="40"/>
    <n v="2518.930313875037"/>
  </r>
  <r>
    <x v="1"/>
    <x v="2"/>
    <x v="19"/>
    <n v="6290.3479176298033"/>
  </r>
  <r>
    <x v="1"/>
    <x v="2"/>
    <x v="25"/>
    <n v="1941.0218754277903"/>
  </r>
  <r>
    <x v="1"/>
    <x v="2"/>
    <x v="33"/>
    <n v="3951.993629725238"/>
  </r>
  <r>
    <x v="1"/>
    <x v="2"/>
    <x v="19"/>
    <n v="6293.4264177569185"/>
  </r>
  <r>
    <x v="1"/>
    <x v="2"/>
    <x v="26"/>
    <n v="3103.9459814217271"/>
  </r>
  <r>
    <x v="1"/>
    <x v="2"/>
    <x v="33"/>
    <n v="3073.3948420455672"/>
  </r>
  <r>
    <x v="1"/>
    <x v="2"/>
    <x v="19"/>
    <n v="366.50800000000072"/>
  </r>
  <r>
    <x v="1"/>
    <x v="2"/>
    <x v="19"/>
    <n v="6556.712632834654"/>
  </r>
  <r>
    <x v="1"/>
    <x v="2"/>
    <x v="19"/>
    <n v="6556.712632834654"/>
  </r>
  <r>
    <x v="1"/>
    <x v="2"/>
    <x v="19"/>
    <n v="7856.8696937909463"/>
  </r>
  <r>
    <x v="1"/>
    <x v="2"/>
    <x v="33"/>
    <n v="4310.0234751148928"/>
  </r>
  <r>
    <x v="1"/>
    <x v="2"/>
    <x v="42"/>
    <n v="3666.8572210814509"/>
  </r>
  <r>
    <x v="1"/>
    <x v="2"/>
    <x v="26"/>
    <n v="4469.3377138945925"/>
  </r>
  <r>
    <x v="1"/>
    <x v="2"/>
    <x v="37"/>
    <n v="1359.7085753397869"/>
  </r>
  <r>
    <x v="1"/>
    <x v="2"/>
    <x v="27"/>
    <n v="8402.0140667644482"/>
  </r>
  <r>
    <x v="1"/>
    <x v="2"/>
    <x v="19"/>
    <n v="6678.8534819595188"/>
  </r>
  <r>
    <x v="1"/>
    <x v="2"/>
    <x v="43"/>
    <n v="5136.7115908868691"/>
  </r>
  <r>
    <x v="1"/>
    <x v="2"/>
    <x v="43"/>
    <n v="5307.5841439327269"/>
  </r>
  <r>
    <x v="1"/>
    <x v="2"/>
    <x v="25"/>
    <n v="9027.3325620416545"/>
  </r>
  <r>
    <x v="1"/>
    <x v="2"/>
    <x v="33"/>
    <n v="4202.9990489488619"/>
  </r>
  <r>
    <x v="1"/>
    <x v="2"/>
    <x v="37"/>
    <n v="2995.6468876503377"/>
  </r>
  <r>
    <x v="1"/>
    <x v="2"/>
    <x v="42"/>
    <n v="3140.7258590006845"/>
  </r>
  <r>
    <x v="1"/>
    <x v="2"/>
    <x v="25"/>
    <n v="9879.1938797301264"/>
  </r>
  <r>
    <x v="1"/>
    <x v="2"/>
    <x v="42"/>
    <n v="4458.1610560281606"/>
  </r>
  <r>
    <x v="1"/>
    <x v="2"/>
    <x v="27"/>
    <n v="8241.5993929793694"/>
  </r>
  <r>
    <x v="1"/>
    <x v="2"/>
    <x v="20"/>
    <n v="1412.4907245526549"/>
  </r>
  <r>
    <x v="1"/>
    <x v="2"/>
    <x v="42"/>
    <n v="3943.2558521560572"/>
  </r>
  <r>
    <x v="1"/>
    <x v="2"/>
    <x v="25"/>
    <n v="1036.3668926566952"/>
  </r>
  <r>
    <x v="1"/>
    <x v="2"/>
    <x v="42"/>
    <n v="3779.1998904859684"/>
  </r>
  <r>
    <x v="1"/>
    <x v="2"/>
    <x v="42"/>
    <n v="4302.2331006160166"/>
  </r>
  <r>
    <x v="1"/>
    <x v="2"/>
    <x v="27"/>
    <n v="433.11360000000059"/>
  </r>
  <r>
    <x v="1"/>
    <x v="2"/>
    <x v="42"/>
    <n v="3570.9208956683287"/>
  </r>
  <r>
    <x v="1"/>
    <x v="2"/>
    <x v="42"/>
    <n v="3909.3747296372349"/>
  </r>
  <r>
    <x v="1"/>
    <x v="2"/>
    <x v="22"/>
    <n v="9618.9832247971062"/>
  </r>
  <r>
    <x v="1"/>
    <x v="2"/>
    <x v="37"/>
    <n v="2163.2347941722892"/>
  </r>
  <r>
    <x v="1"/>
    <x v="2"/>
    <x v="19"/>
    <n v="6807.53593898504"/>
  </r>
  <r>
    <x v="1"/>
    <x v="2"/>
    <x v="24"/>
    <n v="908.8076972719274"/>
  </r>
  <r>
    <x v="1"/>
    <x v="2"/>
    <x v="33"/>
    <n v="6663.0158907988662"/>
  </r>
  <r>
    <x v="1"/>
    <x v="2"/>
    <x v="42"/>
    <n v="3827.3467488021902"/>
  </r>
  <r>
    <x v="1"/>
    <x v="2"/>
    <x v="33"/>
    <n v="4517.7957848049291"/>
  </r>
  <r>
    <x v="1"/>
    <x v="2"/>
    <x v="29"/>
    <n v="505.18203187640574"/>
  </r>
  <r>
    <x v="1"/>
    <x v="2"/>
    <x v="33"/>
    <n v="2366.282111586977"/>
  </r>
  <r>
    <x v="1"/>
    <x v="2"/>
    <x v="42"/>
    <n v="2064.8843883836907"/>
  </r>
  <r>
    <x v="1"/>
    <x v="2"/>
    <x v="37"/>
    <n v="1253.1883907304198"/>
  </r>
  <r>
    <x v="1"/>
    <x v="2"/>
    <x v="33"/>
    <n v="3931.5460440011739"/>
  </r>
  <r>
    <x v="1"/>
    <x v="2"/>
    <x v="33"/>
    <n v="5945.9708520582772"/>
  </r>
  <r>
    <x v="1"/>
    <x v="2"/>
    <x v="19"/>
    <n v="5979.8455980443923"/>
  </r>
  <r>
    <x v="1"/>
    <x v="2"/>
    <x v="19"/>
    <n v="7167.0729142857135"/>
  </r>
  <r>
    <x v="1"/>
    <x v="2"/>
    <x v="29"/>
    <n v="4162.8951129363459"/>
  </r>
  <r>
    <x v="1"/>
    <x v="2"/>
    <x v="42"/>
    <n v="3982.4866255989045"/>
  </r>
  <r>
    <x v="1"/>
    <x v="2"/>
    <x v="20"/>
    <n v="943.39883836902334"/>
  </r>
  <r>
    <x v="1"/>
    <x v="2"/>
    <x v="33"/>
    <n v="5529.6359381245729"/>
  </r>
  <r>
    <x v="1"/>
    <x v="2"/>
    <x v="20"/>
    <n v="507.76180698151961"/>
  </r>
  <r>
    <x v="1"/>
    <x v="2"/>
    <x v="20"/>
    <n v="870.76184750171126"/>
  </r>
  <r>
    <x v="1"/>
    <x v="2"/>
    <x v="42"/>
    <n v="4069.8642573579737"/>
  </r>
  <r>
    <x v="1"/>
    <x v="2"/>
    <x v="25"/>
    <n v="3206.9708703627657"/>
  </r>
  <r>
    <x v="1"/>
    <x v="2"/>
    <x v="21"/>
    <n v="1411.1090326390927"/>
  </r>
  <r>
    <x v="1"/>
    <x v="2"/>
    <x v="25"/>
    <n v="8287.7806446465238"/>
  </r>
  <r>
    <x v="1"/>
    <x v="2"/>
    <x v="37"/>
    <n v="1394.6738069815194"/>
  </r>
  <r>
    <x v="1"/>
    <x v="2"/>
    <x v="33"/>
    <n v="4651.2125108829578"/>
  </r>
  <r>
    <x v="1"/>
    <x v="2"/>
    <x v="20"/>
    <n v="1460.2839238877484"/>
  </r>
  <r>
    <x v="1"/>
    <x v="2"/>
    <x v="25"/>
    <n v="8480.7578995208787"/>
  </r>
  <r>
    <x v="1"/>
    <x v="2"/>
    <x v="37"/>
    <n v="26.956849281314177"/>
  </r>
  <r>
    <x v="1"/>
    <x v="2"/>
    <x v="24"/>
    <n v="239.04944558521566"/>
  </r>
  <r>
    <x v="1"/>
    <x v="2"/>
    <x v="42"/>
    <n v="2707.5463772367266"/>
  </r>
  <r>
    <x v="1"/>
    <x v="2"/>
    <x v="42"/>
    <n v="2230.1812848342624"/>
  </r>
  <r>
    <x v="1"/>
    <x v="2"/>
    <x v="39"/>
    <n v="2269.8666666666668"/>
  </r>
  <r>
    <x v="1"/>
    <x v="2"/>
    <x v="19"/>
    <n v="361.82360000000062"/>
  </r>
  <r>
    <x v="1"/>
    <x v="2"/>
    <x v="19"/>
    <n v="6891.9747047619057"/>
  </r>
  <r>
    <x v="1"/>
    <x v="2"/>
    <x v="37"/>
    <n v="842.94201623154402"/>
  </r>
  <r>
    <x v="1"/>
    <x v="2"/>
    <x v="41"/>
    <n v="1278.7305602816075"/>
  </r>
  <r>
    <x v="1"/>
    <x v="2"/>
    <x v="20"/>
    <n v="296.8839392197126"/>
  </r>
  <r>
    <x v="1"/>
    <x v="2"/>
    <x v="33"/>
    <n v="4376.694859020241"/>
  </r>
  <r>
    <x v="1"/>
    <x v="2"/>
    <x v="33"/>
    <n v="4376.694859020241"/>
  </r>
  <r>
    <x v="1"/>
    <x v="2"/>
    <x v="33"/>
    <n v="4404.4794186369418"/>
  </r>
  <r>
    <x v="1"/>
    <x v="2"/>
    <x v="33"/>
    <n v="4378.6794704214335"/>
  </r>
  <r>
    <x v="1"/>
    <x v="2"/>
    <x v="49"/>
    <n v="2794.878141390438"/>
  </r>
  <r>
    <x v="1"/>
    <x v="2"/>
    <x v="21"/>
    <n v="1001.0066460936738"/>
  </r>
  <r>
    <x v="1"/>
    <x v="2"/>
    <x v="24"/>
    <n v="270.12361396303902"/>
  </r>
  <r>
    <x v="1"/>
    <x v="2"/>
    <x v="44"/>
    <n v="71.435827515400419"/>
  </r>
  <r>
    <x v="1"/>
    <x v="2"/>
    <x v="25"/>
    <n v="6181.1521720934788"/>
  </r>
  <r>
    <x v="1"/>
    <x v="2"/>
    <x v="20"/>
    <n v="119.31240000000025"/>
  </r>
  <r>
    <x v="1"/>
    <x v="2"/>
    <x v="33"/>
    <n v="2338.6214577099831"/>
  </r>
  <r>
    <x v="1"/>
    <x v="2"/>
    <x v="33"/>
    <n v="2829.9484930478152"/>
  </r>
  <r>
    <x v="1"/>
    <x v="2"/>
    <x v="23"/>
    <n v="866.65851569375184"/>
  </r>
  <r>
    <x v="1"/>
    <x v="2"/>
    <x v="24"/>
    <n v="298.92644959421148"/>
  </r>
  <r>
    <x v="1"/>
    <x v="2"/>
    <x v="25"/>
    <n v="10984.613572699716"/>
  </r>
  <r>
    <x v="1"/>
    <x v="2"/>
    <x v="21"/>
    <n v="543.13527032365323"/>
  </r>
  <r>
    <x v="1"/>
    <x v="2"/>
    <x v="35"/>
    <n v="44.800000000000068"/>
  </r>
  <r>
    <x v="1"/>
    <x v="2"/>
    <x v="25"/>
    <n v="3212.0482135523616"/>
  </r>
  <r>
    <x v="1"/>
    <x v="2"/>
    <x v="43"/>
    <n v="5862.2414549721334"/>
  </r>
  <r>
    <x v="1"/>
    <x v="2"/>
    <x v="26"/>
    <n v="2632.3192415371077"/>
  </r>
  <r>
    <x v="1"/>
    <x v="2"/>
    <x v="34"/>
    <n v="2320.1328405201921"/>
  </r>
  <r>
    <x v="1"/>
    <x v="2"/>
    <x v="19"/>
    <n v="7915.9198376063378"/>
  </r>
  <r>
    <x v="1"/>
    <x v="2"/>
    <x v="33"/>
    <n v="4669.8269600078229"/>
  </r>
  <r>
    <x v="1"/>
    <x v="2"/>
    <x v="33"/>
    <n v="4483.8638746846582"/>
  </r>
  <r>
    <x v="1"/>
    <x v="2"/>
    <x v="33"/>
    <n v="6246.5348167791144"/>
  </r>
  <r>
    <x v="1"/>
    <x v="2"/>
    <x v="48"/>
    <n v="3812.5227081255507"/>
  </r>
  <r>
    <x v="1"/>
    <x v="2"/>
    <x v="25"/>
    <n v="9226.7863185684946"/>
  </r>
  <r>
    <x v="1"/>
    <x v="2"/>
    <x v="19"/>
    <n v="7158.9817541801121"/>
  </r>
  <r>
    <x v="1"/>
    <x v="2"/>
    <x v="25"/>
    <n v="13773.421675486459"/>
  </r>
  <r>
    <x v="1"/>
    <x v="2"/>
    <x v="33"/>
    <n v="5158.9797985724072"/>
  </r>
  <r>
    <x v="1"/>
    <x v="2"/>
    <x v="19"/>
    <n v="7209.1912466999129"/>
  </r>
  <r>
    <x v="1"/>
    <x v="2"/>
    <x v="33"/>
    <n v="6808.1149634496924"/>
  </r>
  <r>
    <x v="1"/>
    <x v="2"/>
    <x v="24"/>
    <n v="541.60872983279558"/>
  </r>
  <r>
    <x v="1"/>
    <x v="2"/>
    <x v="33"/>
    <n v="5306.7590965092404"/>
  </r>
  <r>
    <x v="1"/>
    <x v="2"/>
    <x v="33"/>
    <n v="5208.4057338417915"/>
  </r>
  <r>
    <x v="1"/>
    <x v="2"/>
    <x v="19"/>
    <n v="7242.4850670577889"/>
  </r>
  <r>
    <x v="1"/>
    <x v="2"/>
    <x v="19"/>
    <n v="7752.7547863498585"/>
  </r>
  <r>
    <x v="1"/>
    <x v="2"/>
    <x v="19"/>
    <n v="7488.4815488413024"/>
  </r>
  <r>
    <x v="1"/>
    <x v="2"/>
    <x v="19"/>
    <n v="7134.0827913562143"/>
  </r>
  <r>
    <x v="1"/>
    <x v="2"/>
    <x v="37"/>
    <n v="1828.4205495257652"/>
  </r>
  <r>
    <x v="1"/>
    <x v="2"/>
    <x v="20"/>
    <n v="1520.2706985039604"/>
  </r>
  <r>
    <x v="1"/>
    <x v="2"/>
    <x v="21"/>
    <n v="2669.8955940158407"/>
  </r>
  <r>
    <x v="1"/>
    <x v="2"/>
    <x v="19"/>
    <n v="7844.6454209445583"/>
  </r>
  <r>
    <x v="1"/>
    <x v="2"/>
    <x v="19"/>
    <n v="7329.594379427007"/>
  </r>
  <r>
    <x v="1"/>
    <x v="2"/>
    <x v="33"/>
    <n v="5361.1768064926182"/>
  </r>
  <r>
    <x v="1"/>
    <x v="2"/>
    <x v="20"/>
    <n v="2692.3205125256673"/>
  </r>
  <r>
    <x v="1"/>
    <x v="2"/>
    <x v="19"/>
    <n v="7292.9359566637331"/>
  </r>
  <r>
    <x v="1"/>
    <x v="2"/>
    <x v="42"/>
    <n v="3966.2646406570843"/>
  </r>
  <r>
    <x v="1"/>
    <x v="2"/>
    <x v="26"/>
    <n v="3774.7674596264796"/>
  </r>
  <r>
    <x v="1"/>
    <x v="2"/>
    <x v="25"/>
    <n v="9768.0950738241918"/>
  </r>
  <r>
    <x v="1"/>
    <x v="2"/>
    <x v="42"/>
    <n v="4351.6125393566053"/>
  </r>
  <r>
    <x v="1"/>
    <x v="2"/>
    <x v="40"/>
    <n v="5694.1960222939288"/>
  </r>
  <r>
    <x v="1"/>
    <x v="2"/>
    <x v="20"/>
    <n v="2049.9926588051235"/>
  </r>
  <r>
    <x v="1"/>
    <x v="2"/>
    <x v="33"/>
    <n v="6759.0182692871813"/>
  </r>
  <r>
    <x v="1"/>
    <x v="2"/>
    <x v="42"/>
    <n v="4328.4307186858314"/>
  </r>
  <r>
    <x v="1"/>
    <x v="2"/>
    <x v="19"/>
    <n v="7639.1100264007046"/>
  </r>
  <r>
    <x v="1"/>
    <x v="2"/>
    <x v="25"/>
    <n v="13160.379647599491"/>
  </r>
  <r>
    <x v="1"/>
    <x v="2"/>
    <x v="33"/>
    <n v="5433.0690759753597"/>
  </r>
  <r>
    <x v="1"/>
    <x v="2"/>
    <x v="44"/>
    <n v="81.867433264887069"/>
  </r>
  <r>
    <x v="1"/>
    <x v="2"/>
    <x v="19"/>
    <n v="5460.0286770313878"/>
  </r>
  <r>
    <x v="1"/>
    <x v="2"/>
    <x v="31"/>
    <n v="1214.6556635728955"/>
  </r>
  <r>
    <x v="1"/>
    <x v="2"/>
    <x v="26"/>
    <n v="3256.1174616211988"/>
  </r>
  <r>
    <x v="1"/>
    <x v="2"/>
    <x v="26"/>
    <n v="3439.2318998728856"/>
  </r>
  <r>
    <x v="1"/>
    <x v="2"/>
    <x v="19"/>
    <n v="7868.5192028942993"/>
  </r>
  <r>
    <x v="1"/>
    <x v="2"/>
    <x v="19"/>
    <n v="7683.9898151950729"/>
  </r>
  <r>
    <x v="1"/>
    <x v="2"/>
    <x v="19"/>
    <n v="7648.5243062481668"/>
  </r>
  <r>
    <x v="1"/>
    <x v="2"/>
    <x v="20"/>
    <n v="961.43276362569668"/>
  </r>
  <r>
    <x v="1"/>
    <x v="2"/>
    <x v="35"/>
    <n v="998.169584980933"/>
  </r>
  <r>
    <x v="1"/>
    <x v="2"/>
    <x v="19"/>
    <n v="7679.9052390730421"/>
  </r>
  <r>
    <x v="1"/>
    <x v="2"/>
    <x v="33"/>
    <n v="7686.1814256380176"/>
  </r>
  <r>
    <x v="1"/>
    <x v="2"/>
    <x v="37"/>
    <n v="3024.7467977706074"/>
  </r>
  <r>
    <x v="1"/>
    <x v="2"/>
    <x v="20"/>
    <n v="1511.5734584922266"/>
  </r>
  <r>
    <x v="1"/>
    <x v="2"/>
    <x v="37"/>
    <n v="3096.2256073530853"/>
  </r>
  <r>
    <x v="1"/>
    <x v="2"/>
    <x v="42"/>
    <n v="4637.814960398945"/>
  </r>
  <r>
    <x v="1"/>
    <x v="2"/>
    <x v="29"/>
    <n v="2784.1202776962946"/>
  </r>
  <r>
    <x v="1"/>
    <x v="2"/>
    <x v="33"/>
    <n v="7714.4242651804052"/>
  </r>
  <r>
    <x v="1"/>
    <x v="2"/>
    <x v="19"/>
    <n v="7999.990753886771"/>
  </r>
  <r>
    <x v="1"/>
    <x v="2"/>
    <x v="19"/>
    <n v="7723.8385450278674"/>
  </r>
  <r>
    <x v="1"/>
    <x v="2"/>
    <x v="33"/>
    <n v="5531.9209465141303"/>
  </r>
  <r>
    <x v="1"/>
    <x v="2"/>
    <x v="19"/>
    <n v="7708.1480786154298"/>
  </r>
  <r>
    <x v="1"/>
    <x v="2"/>
    <x v="31"/>
    <n v="1199.3611608487338"/>
  </r>
  <r>
    <x v="1"/>
    <x v="2"/>
    <x v="19"/>
    <n v="7736.3909181578183"/>
  </r>
  <r>
    <x v="1"/>
    <x v="2"/>
    <x v="33"/>
    <n v="6984.3831270167211"/>
  </r>
  <r>
    <x v="1"/>
    <x v="2"/>
    <x v="24"/>
    <n v="988.78760926958068"/>
  </r>
  <r>
    <x v="1"/>
    <x v="2"/>
    <x v="24"/>
    <n v="612.21057983768469"/>
  </r>
  <r>
    <x v="1"/>
    <x v="2"/>
    <x v="19"/>
    <n v="7855.6384628923443"/>
  </r>
  <r>
    <x v="1"/>
    <x v="2"/>
    <x v="33"/>
    <n v="5581.3468817835146"/>
  </r>
  <r>
    <x v="1"/>
    <x v="2"/>
    <x v="33"/>
    <n v="5767.5586759753587"/>
  </r>
  <r>
    <x v="1"/>
    <x v="2"/>
    <x v="43"/>
    <n v="7086.9660623838863"/>
  </r>
  <r>
    <x v="1"/>
    <x v="2"/>
    <x v="34"/>
    <n v="3369.6256262833676"/>
  </r>
  <r>
    <x v="1"/>
    <x v="2"/>
    <x v="42"/>
    <n v="4508.5356331279945"/>
  </r>
  <r>
    <x v="1"/>
    <x v="2"/>
    <x v="32"/>
    <n v="4234.4585602816078"/>
  </r>
  <r>
    <x v="1"/>
    <x v="2"/>
    <x v="19"/>
    <n v="8056.4764329715463"/>
  </r>
  <r>
    <x v="1"/>
    <x v="2"/>
    <x v="39"/>
    <n v="95.477749486652982"/>
  </r>
  <r>
    <x v="1"/>
    <x v="2"/>
    <x v="33"/>
    <n v="7071.7120093869171"/>
  </r>
  <r>
    <x v="1"/>
    <x v="2"/>
    <x v="33"/>
    <n v="5790.370536344969"/>
  </r>
  <r>
    <x v="1"/>
    <x v="2"/>
    <x v="42"/>
    <n v="4538.8503216974677"/>
  </r>
  <r>
    <x v="1"/>
    <x v="2"/>
    <x v="42"/>
    <n v="4540.6335386721421"/>
  </r>
  <r>
    <x v="1"/>
    <x v="2"/>
    <x v="42"/>
    <n v="4018.9196440793976"/>
  </r>
  <r>
    <x v="1"/>
    <x v="2"/>
    <x v="27"/>
    <n v="11854.789932531536"/>
  </r>
  <r>
    <x v="1"/>
    <x v="2"/>
    <x v="19"/>
    <n v="8125.5144851862724"/>
  </r>
  <r>
    <x v="1"/>
    <x v="2"/>
    <x v="19"/>
    <n v="8191.4144441185099"/>
  </r>
  <r>
    <x v="1"/>
    <x v="2"/>
    <x v="19"/>
    <n v="8153.75732472866"/>
  </r>
  <r>
    <x v="1"/>
    <x v="2"/>
    <x v="20"/>
    <n v="1726.2836191258436"/>
  </r>
  <r>
    <x v="1"/>
    <x v="2"/>
    <x v="35"/>
    <n v="7224.3241978292754"/>
  </r>
  <r>
    <x v="1"/>
    <x v="2"/>
    <x v="33"/>
    <n v="7165.5536117336469"/>
  </r>
  <r>
    <x v="1"/>
    <x v="2"/>
    <x v="48"/>
    <n v="4624.959590104625"/>
  </r>
  <r>
    <x v="1"/>
    <x v="2"/>
    <x v="25"/>
    <n v="10071.829295472769"/>
  </r>
  <r>
    <x v="1"/>
    <x v="2"/>
    <x v="20"/>
    <n v="1751.8196048890193"/>
  </r>
  <r>
    <x v="1"/>
    <x v="2"/>
    <x v="19"/>
    <n v="8131.7906717512469"/>
  </r>
  <r>
    <x v="1"/>
    <x v="2"/>
    <x v="33"/>
    <n v="7288.6256849515994"/>
  </r>
  <r>
    <x v="1"/>
    <x v="2"/>
    <x v="33"/>
    <n v="3784.6709924709103"/>
  </r>
  <r>
    <x v="1"/>
    <x v="2"/>
    <x v="42"/>
    <n v="4640.4936892539354"/>
  </r>
  <r>
    <x v="1"/>
    <x v="2"/>
    <x v="19"/>
    <n v="8435.4062696783039"/>
  </r>
  <r>
    <x v="1"/>
    <x v="2"/>
    <x v="33"/>
    <n v="5931.8216955118805"/>
  </r>
  <r>
    <x v="1"/>
    <x v="2"/>
    <x v="33"/>
    <n v="5922.8351618265378"/>
  </r>
  <r>
    <x v="1"/>
    <x v="2"/>
    <x v="29"/>
    <n v="1667.1081959518922"/>
  </r>
  <r>
    <x v="1"/>
    <x v="2"/>
    <x v="33"/>
    <n v="5938.5615957758882"/>
  </r>
  <r>
    <x v="1"/>
    <x v="2"/>
    <x v="19"/>
    <n v="8326.3524552654744"/>
  </r>
  <r>
    <x v="1"/>
    <x v="2"/>
    <x v="33"/>
    <n v="6093.7682792607802"/>
  </r>
  <r>
    <x v="1"/>
    <x v="2"/>
    <x v="49"/>
    <n v="7295.1314285714288"/>
  </r>
  <r>
    <x v="1"/>
    <x v="2"/>
    <x v="39"/>
    <n v="6058.8786858316225"/>
  </r>
  <r>
    <x v="1"/>
    <x v="2"/>
    <x v="33"/>
    <n v="7556.2464535054269"/>
  </r>
  <r>
    <x v="1"/>
    <x v="2"/>
    <x v="19"/>
    <n v="8345.1810149603989"/>
  </r>
  <r>
    <x v="1"/>
    <x v="2"/>
    <x v="33"/>
    <n v="7488.6369961865657"/>
  </r>
  <r>
    <x v="1"/>
    <x v="2"/>
    <x v="33"/>
    <n v="5985.7408976239376"/>
  </r>
  <r>
    <x v="1"/>
    <x v="2"/>
    <x v="19"/>
    <n v="8351.4572015253743"/>
  </r>
  <r>
    <x v="1"/>
    <x v="2"/>
    <x v="49"/>
    <n v="7270.3230272807277"/>
  </r>
  <r>
    <x v="1"/>
    <x v="2"/>
    <x v="19"/>
    <n v="8385.9762276327365"/>
  </r>
  <r>
    <x v="1"/>
    <x v="2"/>
    <x v="37"/>
    <n v="3482.1539219712531"/>
  </r>
  <r>
    <x v="1"/>
    <x v="2"/>
    <x v="19"/>
    <n v="8407.9428806101496"/>
  </r>
  <r>
    <x v="1"/>
    <x v="2"/>
    <x v="19"/>
    <n v="8404.8047873276628"/>
  </r>
  <r>
    <x v="1"/>
    <x v="2"/>
    <x v="33"/>
    <n v="6035.166832893322"/>
  </r>
  <r>
    <x v="1"/>
    <x v="2"/>
    <x v="26"/>
    <n v="2477.4905016133762"/>
  </r>
  <r>
    <x v="1"/>
    <x v="3"/>
    <x v="19"/>
    <n v="337.47600000000057"/>
  </r>
  <r>
    <x v="1"/>
    <x v="3"/>
    <x v="24"/>
    <n v="37.32000000000005"/>
  </r>
  <r>
    <x v="1"/>
    <x v="3"/>
    <x v="24"/>
    <n v="47.239200000000096"/>
  </r>
  <r>
    <x v="1"/>
    <x v="3"/>
    <x v="24"/>
    <n v="37.32000000000005"/>
  </r>
  <r>
    <x v="1"/>
    <x v="3"/>
    <x v="24"/>
    <n v="37.32000000000005"/>
  </r>
  <r>
    <x v="1"/>
    <x v="3"/>
    <x v="24"/>
    <n v="38.759999999999991"/>
  </r>
  <r>
    <x v="1"/>
    <x v="3"/>
    <x v="24"/>
    <n v="42.882000000000062"/>
  </r>
  <r>
    <x v="1"/>
    <x v="3"/>
    <x v="24"/>
    <n v="41.920000000000073"/>
  </r>
  <r>
    <x v="1"/>
    <x v="3"/>
    <x v="24"/>
    <n v="31"/>
  </r>
  <r>
    <x v="1"/>
    <x v="3"/>
    <x v="24"/>
    <n v="27.440000000000055"/>
  </r>
  <r>
    <x v="1"/>
    <x v="3"/>
    <x v="24"/>
    <n v="38.759999999999991"/>
  </r>
  <r>
    <x v="1"/>
    <x v="3"/>
    <x v="24"/>
    <n v="35.670000000000073"/>
  </r>
  <r>
    <x v="1"/>
    <x v="3"/>
    <x v="19"/>
    <n v="355.39120000000094"/>
  </r>
  <r>
    <x v="1"/>
    <x v="3"/>
    <x v="24"/>
    <n v="29.420000000000073"/>
  </r>
  <r>
    <x v="1"/>
    <x v="3"/>
    <x v="24"/>
    <n v="35.160000000000082"/>
  </r>
  <r>
    <x v="1"/>
    <x v="3"/>
    <x v="24"/>
    <n v="61.559999999999945"/>
  </r>
  <r>
    <x v="1"/>
    <x v="3"/>
    <x v="24"/>
    <n v="61.559999999999945"/>
  </r>
  <r>
    <x v="1"/>
    <x v="3"/>
    <x v="19"/>
    <n v="465.52599999999984"/>
  </r>
  <r>
    <x v="1"/>
    <x v="3"/>
    <x v="19"/>
    <n v="294.54200000000128"/>
  </r>
  <r>
    <x v="1"/>
    <x v="3"/>
    <x v="33"/>
    <n v="292.42480000000069"/>
  </r>
  <r>
    <x v="1"/>
    <x v="3"/>
    <x v="31"/>
    <n v="367.65720000000056"/>
  </r>
  <r>
    <x v="1"/>
    <x v="3"/>
    <x v="19"/>
    <n v="1246.4911776278477"/>
  </r>
  <r>
    <x v="1"/>
    <x v="3"/>
    <x v="33"/>
    <n v="1489.0333524982889"/>
  </r>
  <r>
    <x v="1"/>
    <x v="3"/>
    <x v="33"/>
    <n v="1611.4787288549915"/>
  </r>
  <r>
    <x v="1"/>
    <x v="3"/>
    <x v="42"/>
    <n v="2621.1302189107255"/>
  </r>
  <r>
    <x v="1"/>
    <x v="3"/>
    <x v="19"/>
    <n v="2206.0144783807573"/>
  </r>
  <r>
    <x v="1"/>
    <x v="3"/>
    <x v="33"/>
    <n v="2231.9173544538976"/>
  </r>
  <r>
    <x v="1"/>
    <x v="3"/>
    <x v="19"/>
    <n v="3240.4080492813141"/>
  </r>
  <r>
    <x v="1"/>
    <x v="3"/>
    <x v="33"/>
    <n v="2999.4936227632738"/>
  </r>
  <r>
    <x v="1"/>
    <x v="3"/>
    <x v="33"/>
    <n v="2335.0570841889121"/>
  </r>
  <r>
    <x v="1"/>
    <x v="3"/>
    <x v="19"/>
    <n v="4029.9341273100617"/>
  </r>
  <r>
    <x v="1"/>
    <x v="3"/>
    <x v="33"/>
    <n v="6268.5945573090839"/>
  </r>
  <r>
    <x v="1"/>
    <x v="3"/>
    <x v="33"/>
    <n v="5230.8720680551487"/>
  </r>
  <r>
    <x v="1"/>
    <x v="3"/>
    <x v="33"/>
    <n v="5192.67929989244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Draaitabel3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K6:M105" firstHeaderRow="0" firstDataRow="1" firstDataCol="1"/>
  <pivotFields count="4">
    <pivotField axis="axisRow" showAll="0">
      <items count="3">
        <item x="0"/>
        <item x="1"/>
        <item t="default"/>
      </items>
    </pivotField>
    <pivotField axis="axisRow" showAll="0">
      <items count="5">
        <item x="1"/>
        <item x="0"/>
        <item x="2"/>
        <item x="3"/>
        <item t="default"/>
      </items>
    </pivotField>
    <pivotField axis="axisRow" dataField="1" showAll="0" sortType="ascending">
      <items count="53">
        <item x="24"/>
        <item x="44"/>
        <item x="31"/>
        <item x="39"/>
        <item x="51"/>
        <item x="46"/>
        <item x="34"/>
        <item x="30"/>
        <item x="50"/>
        <item x="36"/>
        <item x="20"/>
        <item x="21"/>
        <item x="26"/>
        <item x="37"/>
        <item x="28"/>
        <item x="22"/>
        <item x="35"/>
        <item x="43"/>
        <item x="27"/>
        <item x="25"/>
        <item x="33"/>
        <item x="19"/>
        <item x="29"/>
        <item x="42"/>
        <item x="49"/>
        <item x="40"/>
        <item x="38"/>
        <item x="45"/>
        <item x="47"/>
        <item x="48"/>
        <item x="23"/>
        <item x="32"/>
        <item x="41"/>
        <item x="18"/>
        <item x="9"/>
        <item x="1"/>
        <item x="17"/>
        <item x="8"/>
        <item x="16"/>
        <item x="5"/>
        <item x="15"/>
        <item x="11"/>
        <item x="10"/>
        <item x="4"/>
        <item x="3"/>
        <item x="6"/>
        <item x="2"/>
        <item x="12"/>
        <item x="14"/>
        <item x="7"/>
        <item x="13"/>
        <item x="0"/>
        <item t="default"/>
      </items>
    </pivotField>
    <pivotField dataField="1" numFmtId="164" showAll="0"/>
  </pivotFields>
  <rowFields count="3">
    <field x="0"/>
    <field x="1"/>
    <field x="2"/>
  </rowFields>
  <rowItems count="99">
    <i>
      <x/>
    </i>
    <i r="1">
      <x v="1"/>
    </i>
    <i r="2">
      <x v="33"/>
    </i>
    <i r="2">
      <x v="34"/>
    </i>
    <i r="2">
      <x v="35"/>
    </i>
    <i r="2">
      <x v="36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 r="2">
      <x v="47"/>
    </i>
    <i r="2">
      <x v="48"/>
    </i>
    <i r="2">
      <x v="49"/>
    </i>
    <i r="2">
      <x v="50"/>
    </i>
    <i r="2">
      <x v="51"/>
    </i>
    <i>
      <x v="1"/>
    </i>
    <i r="1">
      <x/>
    </i>
    <i r="2">
      <x/>
    </i>
    <i r="2">
      <x v="1"/>
    </i>
    <i r="2">
      <x v="2"/>
    </i>
    <i r="2">
      <x v="3"/>
    </i>
    <i r="2">
      <x v="5"/>
    </i>
    <i r="2">
      <x v="6"/>
    </i>
    <i r="2">
      <x v="7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1">
      <x v="2"/>
    </i>
    <i r="2">
      <x/>
    </i>
    <i r="2"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r="2">
      <x v="13"/>
    </i>
    <i r="2">
      <x v="14"/>
    </i>
    <i r="2">
      <x v="15"/>
    </i>
    <i r="2">
      <x v="16"/>
    </i>
    <i r="2">
      <x v="17"/>
    </i>
    <i r="2">
      <x v="18"/>
    </i>
    <i r="2">
      <x v="19"/>
    </i>
    <i r="2">
      <x v="20"/>
    </i>
    <i r="2">
      <x v="21"/>
    </i>
    <i r="2">
      <x v="22"/>
    </i>
    <i r="2">
      <x v="23"/>
    </i>
    <i r="2">
      <x v="24"/>
    </i>
    <i r="2">
      <x v="25"/>
    </i>
    <i r="2">
      <x v="26"/>
    </i>
    <i r="2">
      <x v="27"/>
    </i>
    <i r="2">
      <x v="28"/>
    </i>
    <i r="2">
      <x v="29"/>
    </i>
    <i r="2">
      <x v="30"/>
    </i>
    <i r="2">
      <x v="31"/>
    </i>
    <i r="2">
      <x v="32"/>
    </i>
    <i r="2">
      <x v="33"/>
    </i>
    <i r="2">
      <x v="34"/>
    </i>
    <i r="1">
      <x v="3"/>
    </i>
    <i r="2">
      <x/>
    </i>
    <i r="2">
      <x v="2"/>
    </i>
    <i r="2">
      <x v="20"/>
    </i>
    <i r="2">
      <x v="21"/>
    </i>
    <i r="2">
      <x v="23"/>
    </i>
    <i t="grand">
      <x/>
    </i>
  </rowItems>
  <colFields count="1">
    <field x="-2"/>
  </colFields>
  <colItems count="2">
    <i>
      <x/>
    </i>
    <i i="1">
      <x v="1"/>
    </i>
  </colItems>
  <dataFields count="2">
    <dataField name="Aantal" fld="2" subtotal="count" baseField="0" baseItem="0"/>
    <dataField name="overnamewaarde " fld="3" baseField="0" baseItem="0" numFmtId="164"/>
  </dataFields>
  <formats count="9">
    <format dxfId="8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7">
      <pivotArea collapsedLevelsAreSubtotals="1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6">
      <pivotArea dataOnly="0" labelOnly="1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5">
      <pivotArea collapsedLevelsAreSubtotals="1" fieldPosition="0">
        <references count="2">
          <reference field="0" count="1" selected="0">
            <x v="1"/>
          </reference>
          <reference field="1" count="1">
            <x v="0"/>
          </reference>
        </references>
      </pivotArea>
    </format>
    <format dxfId="4">
      <pivotArea dataOnly="0" labelOnly="1" fieldPosition="0">
        <references count="2">
          <reference field="0" count="1" selected="0">
            <x v="1"/>
          </reference>
          <reference field="1" count="1">
            <x v="0"/>
          </reference>
        </references>
      </pivotArea>
    </format>
    <format dxfId="3">
      <pivotArea collapsedLevelsAreSubtotals="1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2">
      <pivotArea dataOnly="0" labelOnly="1" fieldPosition="0">
        <references count="2">
          <reference field="0" count="1" selected="0">
            <x v="1"/>
          </reference>
          <reference field="1" count="1">
            <x v="2"/>
          </reference>
        </references>
      </pivotArea>
    </format>
    <format dxfId="1">
      <pivotArea collapsedLevelsAreSubtotals="1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0">
      <pivotArea dataOnly="0" labelOnly="1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196"/>
  <sheetViews>
    <sheetView tabSelected="1" topLeftCell="C1" zoomScale="90" zoomScaleNormal="90" workbookViewId="0">
      <selection activeCell="E1" sqref="E1"/>
    </sheetView>
  </sheetViews>
  <sheetFormatPr defaultRowHeight="14.4" x14ac:dyDescent="0.3"/>
  <cols>
    <col min="1" max="1" width="12.6640625" customWidth="1"/>
    <col min="2" max="2" width="15.33203125" customWidth="1"/>
    <col min="3" max="3" width="33.77734375" customWidth="1"/>
    <col min="4" max="4" width="43.88671875" customWidth="1"/>
    <col min="5" max="5" width="12.33203125" bestFit="1" customWidth="1"/>
    <col min="6" max="6" width="12.6640625" style="2" customWidth="1"/>
    <col min="7" max="7" width="13.5546875" style="2" customWidth="1"/>
    <col min="8" max="8" width="25.21875" style="2" bestFit="1" customWidth="1"/>
    <col min="9" max="9" width="14.109375" style="2" customWidth="1"/>
    <col min="11" max="11" width="60" customWidth="1"/>
    <col min="12" max="12" width="6.5546875" bestFit="1" customWidth="1"/>
    <col min="13" max="13" width="16.6640625" bestFit="1" customWidth="1"/>
  </cols>
  <sheetData>
    <row r="1" spans="1:13" x14ac:dyDescent="0.3">
      <c r="A1" t="s">
        <v>0</v>
      </c>
      <c r="B1" s="1">
        <v>45200</v>
      </c>
    </row>
    <row r="2" spans="1:13" x14ac:dyDescent="0.3">
      <c r="A2" t="s">
        <v>1</v>
      </c>
      <c r="B2" s="3">
        <v>0.2</v>
      </c>
    </row>
    <row r="3" spans="1:13" x14ac:dyDescent="0.3">
      <c r="A3" t="s">
        <v>2</v>
      </c>
      <c r="B3" s="3">
        <v>0.05</v>
      </c>
      <c r="G3" s="4" t="s">
        <v>3</v>
      </c>
      <c r="H3" s="2">
        <f>SUM(H7:H2196)</f>
        <v>4277816.9321856834</v>
      </c>
    </row>
    <row r="4" spans="1:13" x14ac:dyDescent="0.3">
      <c r="A4" t="s">
        <v>4</v>
      </c>
      <c r="B4" s="4" t="s">
        <v>5</v>
      </c>
      <c r="G4" s="4" t="s">
        <v>6</v>
      </c>
      <c r="H4" s="2">
        <f>COUNTA(H7:H2196)</f>
        <v>2190</v>
      </c>
    </row>
    <row r="6" spans="1:13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s="2" t="s">
        <v>12</v>
      </c>
      <c r="G6" s="2" t="s">
        <v>13</v>
      </c>
      <c r="H6" s="2" t="s">
        <v>14</v>
      </c>
      <c r="K6" t="s">
        <v>15</v>
      </c>
      <c r="L6" t="s">
        <v>16</v>
      </c>
      <c r="M6" t="s">
        <v>17</v>
      </c>
    </row>
    <row r="7" spans="1:13" x14ac:dyDescent="0.3">
      <c r="A7" t="s">
        <v>18</v>
      </c>
      <c r="B7" t="s">
        <v>19</v>
      </c>
      <c r="C7" t="s">
        <v>20</v>
      </c>
      <c r="D7" t="s">
        <v>21</v>
      </c>
      <c r="E7">
        <v>84</v>
      </c>
      <c r="F7" s="2">
        <v>147.02258726899385</v>
      </c>
      <c r="G7" s="2">
        <v>8459.6</v>
      </c>
      <c r="H7" s="2">
        <v>338.38399999999911</v>
      </c>
      <c r="K7" s="5" t="s">
        <v>18</v>
      </c>
      <c r="L7">
        <v>507</v>
      </c>
      <c r="M7" s="6">
        <v>974267.67414340063</v>
      </c>
    </row>
    <row r="8" spans="1:13" x14ac:dyDescent="0.3">
      <c r="A8" t="s">
        <v>18</v>
      </c>
      <c r="B8" t="s">
        <v>19</v>
      </c>
      <c r="C8" t="s">
        <v>22</v>
      </c>
      <c r="D8" t="s">
        <v>23</v>
      </c>
      <c r="E8">
        <v>84</v>
      </c>
      <c r="F8" s="2">
        <v>182.99794661190964</v>
      </c>
      <c r="G8" s="2">
        <v>642</v>
      </c>
      <c r="H8" s="2">
        <v>25.680000000000007</v>
      </c>
      <c r="K8" s="7" t="s">
        <v>19</v>
      </c>
      <c r="L8" s="8">
        <v>507</v>
      </c>
      <c r="M8" s="9">
        <v>974267.67414340063</v>
      </c>
    </row>
    <row r="9" spans="1:13" x14ac:dyDescent="0.3">
      <c r="A9" t="s">
        <v>18</v>
      </c>
      <c r="B9" t="s">
        <v>19</v>
      </c>
      <c r="C9" t="s">
        <v>24</v>
      </c>
      <c r="D9" t="s">
        <v>25</v>
      </c>
      <c r="E9">
        <v>84</v>
      </c>
      <c r="F9" s="2">
        <v>159.01437371663243</v>
      </c>
      <c r="G9" s="2">
        <v>2070.9</v>
      </c>
      <c r="H9" s="2">
        <v>82.836000000000013</v>
      </c>
      <c r="K9" s="10" t="s">
        <v>26</v>
      </c>
      <c r="L9">
        <v>1</v>
      </c>
      <c r="M9" s="6">
        <v>900.48319155177433</v>
      </c>
    </row>
    <row r="10" spans="1:13" x14ac:dyDescent="0.3">
      <c r="A10" t="s">
        <v>18</v>
      </c>
      <c r="B10" t="s">
        <v>19</v>
      </c>
      <c r="C10" t="s">
        <v>22</v>
      </c>
      <c r="D10" t="s">
        <v>27</v>
      </c>
      <c r="E10">
        <v>84</v>
      </c>
      <c r="F10" s="2">
        <v>302.3572895277207</v>
      </c>
      <c r="G10" s="2">
        <v>933</v>
      </c>
      <c r="H10" s="2">
        <v>37.32000000000005</v>
      </c>
      <c r="K10" s="10" t="s">
        <v>28</v>
      </c>
      <c r="L10">
        <v>53</v>
      </c>
      <c r="M10" s="6">
        <v>149048.50939805614</v>
      </c>
    </row>
    <row r="11" spans="1:13" x14ac:dyDescent="0.3">
      <c r="A11" t="s">
        <v>18</v>
      </c>
      <c r="B11" t="s">
        <v>19</v>
      </c>
      <c r="C11" t="s">
        <v>22</v>
      </c>
      <c r="D11" t="s">
        <v>27</v>
      </c>
      <c r="E11">
        <v>84</v>
      </c>
      <c r="F11" s="2">
        <v>263.26078028747435</v>
      </c>
      <c r="G11" s="2">
        <v>933</v>
      </c>
      <c r="H11" s="2">
        <v>37.32000000000005</v>
      </c>
      <c r="K11" s="10" t="s">
        <v>22</v>
      </c>
      <c r="L11">
        <v>73</v>
      </c>
      <c r="M11" s="6">
        <v>5814.2216055148147</v>
      </c>
    </row>
    <row r="12" spans="1:13" x14ac:dyDescent="0.3">
      <c r="A12" t="s">
        <v>18</v>
      </c>
      <c r="B12" t="s">
        <v>19</v>
      </c>
      <c r="C12" t="s">
        <v>22</v>
      </c>
      <c r="D12" t="s">
        <v>29</v>
      </c>
      <c r="E12">
        <v>84</v>
      </c>
      <c r="F12" s="2">
        <v>256.55852156057495</v>
      </c>
      <c r="G12" s="2">
        <v>1046.31</v>
      </c>
      <c r="H12" s="2">
        <v>41.852399999999989</v>
      </c>
      <c r="K12" s="10" t="s">
        <v>30</v>
      </c>
      <c r="L12">
        <v>3</v>
      </c>
      <c r="M12" s="6">
        <v>3222.9684599589327</v>
      </c>
    </row>
    <row r="13" spans="1:13" x14ac:dyDescent="0.3">
      <c r="A13" t="s">
        <v>18</v>
      </c>
      <c r="B13" t="s">
        <v>19</v>
      </c>
      <c r="C13" t="s">
        <v>22</v>
      </c>
      <c r="D13" t="s">
        <v>31</v>
      </c>
      <c r="E13">
        <v>84</v>
      </c>
      <c r="F13" s="2">
        <v>298.15195071868584</v>
      </c>
      <c r="G13" s="2">
        <v>933</v>
      </c>
      <c r="H13" s="2">
        <v>37.32000000000005</v>
      </c>
      <c r="K13" s="10" t="s">
        <v>32</v>
      </c>
      <c r="L13">
        <v>13</v>
      </c>
      <c r="M13" s="6">
        <v>25757.15468019947</v>
      </c>
    </row>
    <row r="14" spans="1:13" x14ac:dyDescent="0.3">
      <c r="A14" t="s">
        <v>18</v>
      </c>
      <c r="B14" t="s">
        <v>19</v>
      </c>
      <c r="C14" t="s">
        <v>22</v>
      </c>
      <c r="D14" t="s">
        <v>33</v>
      </c>
      <c r="E14">
        <v>84</v>
      </c>
      <c r="F14" s="2">
        <v>300.41889117043121</v>
      </c>
      <c r="G14" s="2">
        <v>1046.31</v>
      </c>
      <c r="H14" s="2">
        <v>41.852399999999989</v>
      </c>
      <c r="K14" s="10" t="s">
        <v>34</v>
      </c>
      <c r="L14">
        <v>12</v>
      </c>
      <c r="M14" s="6">
        <v>19384.447712251884</v>
      </c>
    </row>
    <row r="15" spans="1:13" x14ac:dyDescent="0.3">
      <c r="A15" t="s">
        <v>18</v>
      </c>
      <c r="B15" t="s">
        <v>19</v>
      </c>
      <c r="C15" t="s">
        <v>20</v>
      </c>
      <c r="D15" t="s">
        <v>35</v>
      </c>
      <c r="E15">
        <v>84</v>
      </c>
      <c r="F15" s="2">
        <v>227.18685831622179</v>
      </c>
      <c r="G15" s="2">
        <v>6154.55</v>
      </c>
      <c r="H15" s="2">
        <v>246.18199999999979</v>
      </c>
      <c r="K15" s="10" t="s">
        <v>36</v>
      </c>
      <c r="L15">
        <v>9</v>
      </c>
      <c r="M15" s="6">
        <v>2674.5599436393868</v>
      </c>
    </row>
    <row r="16" spans="1:13" x14ac:dyDescent="0.3">
      <c r="A16" t="s">
        <v>18</v>
      </c>
      <c r="B16" t="s">
        <v>19</v>
      </c>
      <c r="C16" t="s">
        <v>22</v>
      </c>
      <c r="D16" t="s">
        <v>27</v>
      </c>
      <c r="E16">
        <v>84</v>
      </c>
      <c r="F16" s="2">
        <v>249.42915811088295</v>
      </c>
      <c r="G16" s="2">
        <v>933</v>
      </c>
      <c r="H16" s="2">
        <v>37.32000000000005</v>
      </c>
      <c r="K16" s="10" t="s">
        <v>37</v>
      </c>
      <c r="L16">
        <v>25</v>
      </c>
      <c r="M16" s="6">
        <v>71985.514015449298</v>
      </c>
    </row>
    <row r="17" spans="1:13" x14ac:dyDescent="0.3">
      <c r="A17" t="s">
        <v>18</v>
      </c>
      <c r="B17" t="s">
        <v>19</v>
      </c>
      <c r="C17" t="s">
        <v>22</v>
      </c>
      <c r="D17" t="s">
        <v>29</v>
      </c>
      <c r="E17">
        <v>84</v>
      </c>
      <c r="F17" s="2">
        <v>244.63244353182753</v>
      </c>
      <c r="G17" s="2">
        <v>1028.03</v>
      </c>
      <c r="H17" s="2">
        <v>41.121200000000044</v>
      </c>
      <c r="K17" s="10" t="s">
        <v>38</v>
      </c>
      <c r="L17">
        <v>4</v>
      </c>
      <c r="M17" s="6">
        <v>1337.1457834751154</v>
      </c>
    </row>
    <row r="18" spans="1:13" x14ac:dyDescent="0.3">
      <c r="A18" t="s">
        <v>18</v>
      </c>
      <c r="B18" t="s">
        <v>19</v>
      </c>
      <c r="C18" t="s">
        <v>22</v>
      </c>
      <c r="D18" t="s">
        <v>27</v>
      </c>
      <c r="E18">
        <v>84</v>
      </c>
      <c r="F18" s="2">
        <v>242.52977412731008</v>
      </c>
      <c r="G18" s="2">
        <v>1012.89</v>
      </c>
      <c r="H18" s="2">
        <v>40.515600000000063</v>
      </c>
      <c r="K18" s="10" t="s">
        <v>39</v>
      </c>
      <c r="L18">
        <v>9</v>
      </c>
      <c r="M18" s="6">
        <v>12649.456623760638</v>
      </c>
    </row>
    <row r="19" spans="1:13" x14ac:dyDescent="0.3">
      <c r="A19" t="s">
        <v>18</v>
      </c>
      <c r="B19" t="s">
        <v>19</v>
      </c>
      <c r="C19" t="s">
        <v>22</v>
      </c>
      <c r="D19" t="s">
        <v>29</v>
      </c>
      <c r="E19">
        <v>84</v>
      </c>
      <c r="F19" s="2">
        <v>237.93018480492816</v>
      </c>
      <c r="G19" s="2">
        <v>1046.31</v>
      </c>
      <c r="H19" s="2">
        <v>41.852399999999989</v>
      </c>
      <c r="K19" s="10" t="s">
        <v>40</v>
      </c>
      <c r="L19">
        <v>23</v>
      </c>
      <c r="M19" s="6">
        <v>16377.239514320918</v>
      </c>
    </row>
    <row r="20" spans="1:13" x14ac:dyDescent="0.3">
      <c r="A20" t="s">
        <v>18</v>
      </c>
      <c r="B20" t="s">
        <v>19</v>
      </c>
      <c r="C20" t="s">
        <v>41</v>
      </c>
      <c r="D20" t="s">
        <v>42</v>
      </c>
      <c r="E20">
        <v>84</v>
      </c>
      <c r="F20" s="2">
        <v>270.12731006160163</v>
      </c>
      <c r="G20" s="2">
        <v>1870.89</v>
      </c>
      <c r="H20" s="2">
        <v>74.835599999999886</v>
      </c>
      <c r="K20" s="10" t="s">
        <v>41</v>
      </c>
      <c r="L20">
        <v>27</v>
      </c>
      <c r="M20" s="6">
        <v>17572.055414882176</v>
      </c>
    </row>
    <row r="21" spans="1:13" x14ac:dyDescent="0.3">
      <c r="A21" t="s">
        <v>18</v>
      </c>
      <c r="B21" t="s">
        <v>19</v>
      </c>
      <c r="C21" t="s">
        <v>22</v>
      </c>
      <c r="D21" t="s">
        <v>43</v>
      </c>
      <c r="E21">
        <v>84</v>
      </c>
      <c r="F21" s="2">
        <v>241.80698151950719</v>
      </c>
      <c r="G21" s="2">
        <v>933</v>
      </c>
      <c r="H21" s="2">
        <v>37.32000000000005</v>
      </c>
      <c r="K21" s="10" t="s">
        <v>44</v>
      </c>
      <c r="L21">
        <v>25</v>
      </c>
      <c r="M21" s="6">
        <v>26292.857483367559</v>
      </c>
    </row>
    <row r="22" spans="1:13" x14ac:dyDescent="0.3">
      <c r="A22" t="s">
        <v>18</v>
      </c>
      <c r="B22" t="s">
        <v>19</v>
      </c>
      <c r="C22" t="s">
        <v>22</v>
      </c>
      <c r="D22" t="s">
        <v>45</v>
      </c>
      <c r="E22">
        <v>84</v>
      </c>
      <c r="F22" s="2">
        <v>310.66940451745381</v>
      </c>
      <c r="G22" s="2">
        <v>969</v>
      </c>
      <c r="H22" s="2">
        <v>38.759999999999991</v>
      </c>
      <c r="K22" s="10" t="s">
        <v>24</v>
      </c>
      <c r="L22">
        <v>43</v>
      </c>
      <c r="M22" s="6">
        <v>13632.125882546206</v>
      </c>
    </row>
    <row r="23" spans="1:13" x14ac:dyDescent="0.3">
      <c r="A23" t="s">
        <v>18</v>
      </c>
      <c r="B23" t="s">
        <v>19</v>
      </c>
      <c r="C23" t="s">
        <v>22</v>
      </c>
      <c r="D23" t="s">
        <v>43</v>
      </c>
      <c r="E23">
        <v>84</v>
      </c>
      <c r="F23" s="2">
        <v>296.80492813141689</v>
      </c>
      <c r="G23" s="2">
        <v>933</v>
      </c>
      <c r="H23" s="2">
        <v>37.32000000000005</v>
      </c>
      <c r="K23" s="10" t="s">
        <v>46</v>
      </c>
      <c r="L23">
        <v>5</v>
      </c>
      <c r="M23" s="6">
        <v>8068.742909318471</v>
      </c>
    </row>
    <row r="24" spans="1:13" x14ac:dyDescent="0.3">
      <c r="A24" t="s">
        <v>18</v>
      </c>
      <c r="B24" t="s">
        <v>19</v>
      </c>
      <c r="C24" t="s">
        <v>22</v>
      </c>
      <c r="D24" t="s">
        <v>43</v>
      </c>
      <c r="E24">
        <v>84</v>
      </c>
      <c r="F24" s="2">
        <v>263.3921971252567</v>
      </c>
      <c r="G24" s="2">
        <v>1087.8499999999999</v>
      </c>
      <c r="H24" s="2">
        <v>43.51400000000001</v>
      </c>
      <c r="K24" s="10" t="s">
        <v>47</v>
      </c>
      <c r="L24">
        <v>9</v>
      </c>
      <c r="M24" s="6">
        <v>19368.861942935371</v>
      </c>
    </row>
    <row r="25" spans="1:13" x14ac:dyDescent="0.3">
      <c r="A25" t="s">
        <v>18</v>
      </c>
      <c r="B25" t="s">
        <v>19</v>
      </c>
      <c r="C25" t="s">
        <v>22</v>
      </c>
      <c r="D25" t="s">
        <v>43</v>
      </c>
      <c r="E25">
        <v>84</v>
      </c>
      <c r="F25" s="2">
        <v>252.58316221765912</v>
      </c>
      <c r="G25" s="2">
        <v>971.74</v>
      </c>
      <c r="H25" s="2">
        <v>38.869599999999991</v>
      </c>
      <c r="K25" s="10" t="s">
        <v>48</v>
      </c>
      <c r="L25">
        <v>25</v>
      </c>
      <c r="M25" s="6">
        <v>118652.87129926664</v>
      </c>
    </row>
    <row r="26" spans="1:13" x14ac:dyDescent="0.3">
      <c r="A26" t="s">
        <v>18</v>
      </c>
      <c r="B26" t="s">
        <v>19</v>
      </c>
      <c r="C26" t="s">
        <v>40</v>
      </c>
      <c r="D26" t="s">
        <v>49</v>
      </c>
      <c r="E26">
        <v>60</v>
      </c>
      <c r="F26" s="2">
        <v>250.54620123203284</v>
      </c>
      <c r="G26" s="2">
        <v>1937.24</v>
      </c>
      <c r="H26" s="2">
        <v>77.48960000000011</v>
      </c>
      <c r="K26" s="10" t="s">
        <v>50</v>
      </c>
      <c r="L26">
        <v>6</v>
      </c>
      <c r="M26" s="6">
        <v>8420.271921423684</v>
      </c>
    </row>
    <row r="27" spans="1:13" x14ac:dyDescent="0.3">
      <c r="A27" t="s">
        <v>18</v>
      </c>
      <c r="B27" t="s">
        <v>19</v>
      </c>
      <c r="C27" t="s">
        <v>22</v>
      </c>
      <c r="D27" t="s">
        <v>43</v>
      </c>
      <c r="E27">
        <v>84</v>
      </c>
      <c r="F27" s="2">
        <v>238.65297741273099</v>
      </c>
      <c r="G27" s="2">
        <v>952.37</v>
      </c>
      <c r="H27" s="2">
        <v>38.094800000000191</v>
      </c>
      <c r="K27" s="10" t="s">
        <v>20</v>
      </c>
      <c r="L27">
        <v>142</v>
      </c>
      <c r="M27" s="6">
        <v>453108.18636148237</v>
      </c>
    </row>
    <row r="28" spans="1:13" x14ac:dyDescent="0.3">
      <c r="A28" t="s">
        <v>18</v>
      </c>
      <c r="B28" t="s">
        <v>19</v>
      </c>
      <c r="C28" t="s">
        <v>24</v>
      </c>
      <c r="D28" t="s">
        <v>51</v>
      </c>
      <c r="E28">
        <v>84</v>
      </c>
      <c r="F28" s="2">
        <v>223.17864476386035</v>
      </c>
      <c r="G28" s="2">
        <v>3689.5</v>
      </c>
      <c r="H28" s="2">
        <v>147.57999999999993</v>
      </c>
      <c r="K28" s="5" t="s">
        <v>52</v>
      </c>
      <c r="L28">
        <v>1683</v>
      </c>
      <c r="M28" s="6">
        <v>3303549.2580422801</v>
      </c>
    </row>
    <row r="29" spans="1:13" x14ac:dyDescent="0.3">
      <c r="A29" t="s">
        <v>18</v>
      </c>
      <c r="B29" t="s">
        <v>19</v>
      </c>
      <c r="C29" t="s">
        <v>36</v>
      </c>
      <c r="D29" t="s">
        <v>53</v>
      </c>
      <c r="E29">
        <v>84</v>
      </c>
      <c r="F29" s="2">
        <v>224.06570841889118</v>
      </c>
      <c r="G29" s="2">
        <v>1910</v>
      </c>
      <c r="H29" s="2">
        <v>76.400000000000318</v>
      </c>
      <c r="K29" s="7" t="s">
        <v>54</v>
      </c>
      <c r="L29" s="8">
        <v>409</v>
      </c>
      <c r="M29" s="9">
        <v>743112.01793838269</v>
      </c>
    </row>
    <row r="30" spans="1:13" x14ac:dyDescent="0.3">
      <c r="A30" t="s">
        <v>18</v>
      </c>
      <c r="B30" t="s">
        <v>19</v>
      </c>
      <c r="C30" t="s">
        <v>22</v>
      </c>
      <c r="D30" t="s">
        <v>55</v>
      </c>
      <c r="E30">
        <v>84</v>
      </c>
      <c r="F30" s="2">
        <v>299.10472279260784</v>
      </c>
      <c r="G30" s="2">
        <v>559</v>
      </c>
      <c r="H30" s="2">
        <v>22.360000000000014</v>
      </c>
      <c r="K30" s="10" t="s">
        <v>56</v>
      </c>
      <c r="L30">
        <v>51</v>
      </c>
      <c r="M30" s="6">
        <v>10614.709024425543</v>
      </c>
    </row>
    <row r="31" spans="1:13" x14ac:dyDescent="0.3">
      <c r="A31" t="s">
        <v>18</v>
      </c>
      <c r="B31" t="s">
        <v>19</v>
      </c>
      <c r="C31" t="s">
        <v>22</v>
      </c>
      <c r="D31" t="s">
        <v>43</v>
      </c>
      <c r="E31">
        <v>84</v>
      </c>
      <c r="F31" s="2">
        <v>281.79055441478442</v>
      </c>
      <c r="G31" s="2">
        <v>1090.7</v>
      </c>
      <c r="H31" s="2">
        <v>43.628000000000156</v>
      </c>
      <c r="K31" s="10" t="s">
        <v>57</v>
      </c>
      <c r="L31">
        <v>2</v>
      </c>
      <c r="M31" s="6">
        <v>193.25067301848048</v>
      </c>
    </row>
    <row r="32" spans="1:13" x14ac:dyDescent="0.3">
      <c r="A32" t="s">
        <v>18</v>
      </c>
      <c r="B32" t="s">
        <v>19</v>
      </c>
      <c r="C32" t="s">
        <v>41</v>
      </c>
      <c r="D32" t="s">
        <v>58</v>
      </c>
      <c r="E32">
        <v>84</v>
      </c>
      <c r="F32" s="2">
        <v>326.66940451745381</v>
      </c>
      <c r="G32" s="2">
        <v>2004.28</v>
      </c>
      <c r="H32" s="2">
        <v>80.171199999999999</v>
      </c>
      <c r="K32" s="10" t="s">
        <v>59</v>
      </c>
      <c r="L32">
        <v>15</v>
      </c>
      <c r="M32" s="6">
        <v>6784.2727975906919</v>
      </c>
    </row>
    <row r="33" spans="1:13" x14ac:dyDescent="0.3">
      <c r="A33" t="s">
        <v>18</v>
      </c>
      <c r="B33" t="s">
        <v>19</v>
      </c>
      <c r="C33" t="s">
        <v>41</v>
      </c>
      <c r="D33" t="s">
        <v>42</v>
      </c>
      <c r="E33">
        <v>84</v>
      </c>
      <c r="F33" s="2">
        <v>249.69199178644766</v>
      </c>
      <c r="G33" s="2">
        <v>1895</v>
      </c>
      <c r="H33" s="2">
        <v>75.799999999999955</v>
      </c>
      <c r="K33" s="10" t="s">
        <v>60</v>
      </c>
      <c r="L33">
        <v>11</v>
      </c>
      <c r="M33" s="6">
        <v>12920.515061190967</v>
      </c>
    </row>
    <row r="34" spans="1:13" x14ac:dyDescent="0.3">
      <c r="A34" t="s">
        <v>18</v>
      </c>
      <c r="B34" t="s">
        <v>19</v>
      </c>
      <c r="C34" t="s">
        <v>22</v>
      </c>
      <c r="D34" t="s">
        <v>43</v>
      </c>
      <c r="E34">
        <v>84</v>
      </c>
      <c r="F34" s="2">
        <v>260.07392197125262</v>
      </c>
      <c r="G34" s="2">
        <v>1041.4000000000001</v>
      </c>
      <c r="H34" s="2">
        <v>41.656000000000176</v>
      </c>
      <c r="K34" s="10" t="s">
        <v>61</v>
      </c>
      <c r="L34">
        <v>2</v>
      </c>
      <c r="M34" s="6">
        <v>1618.1461464750173</v>
      </c>
    </row>
    <row r="35" spans="1:13" x14ac:dyDescent="0.3">
      <c r="A35" t="s">
        <v>18</v>
      </c>
      <c r="B35" t="s">
        <v>19</v>
      </c>
      <c r="C35" t="s">
        <v>22</v>
      </c>
      <c r="D35" t="s">
        <v>62</v>
      </c>
      <c r="E35">
        <v>84</v>
      </c>
      <c r="F35" s="2">
        <v>324.66529774127309</v>
      </c>
      <c r="G35" s="2">
        <v>769.16</v>
      </c>
      <c r="H35" s="2">
        <v>30.766399999999976</v>
      </c>
      <c r="K35" s="10" t="s">
        <v>63</v>
      </c>
      <c r="L35">
        <v>9</v>
      </c>
      <c r="M35" s="6">
        <v>10678.429776591378</v>
      </c>
    </row>
    <row r="36" spans="1:13" x14ac:dyDescent="0.3">
      <c r="A36" t="s">
        <v>18</v>
      </c>
      <c r="B36" t="s">
        <v>19</v>
      </c>
      <c r="C36" t="s">
        <v>22</v>
      </c>
      <c r="D36" t="s">
        <v>33</v>
      </c>
      <c r="E36">
        <v>84</v>
      </c>
      <c r="F36" s="2">
        <v>216.57494866529774</v>
      </c>
      <c r="G36" s="2">
        <v>969</v>
      </c>
      <c r="H36" s="2">
        <v>38.759999999999991</v>
      </c>
      <c r="K36" s="10" t="s">
        <v>64</v>
      </c>
      <c r="L36">
        <v>1</v>
      </c>
      <c r="M36" s="6">
        <v>90.200000000000045</v>
      </c>
    </row>
    <row r="37" spans="1:13" x14ac:dyDescent="0.3">
      <c r="A37" t="s">
        <v>18</v>
      </c>
      <c r="B37" t="s">
        <v>19</v>
      </c>
      <c r="C37" t="s">
        <v>22</v>
      </c>
      <c r="D37" t="s">
        <v>33</v>
      </c>
      <c r="E37">
        <v>84</v>
      </c>
      <c r="F37" s="2">
        <v>214.17659137577002</v>
      </c>
      <c r="G37" s="2">
        <v>969</v>
      </c>
      <c r="H37" s="2">
        <v>38.759999999999991</v>
      </c>
      <c r="K37" s="10" t="s">
        <v>65</v>
      </c>
      <c r="L37">
        <v>1</v>
      </c>
      <c r="M37" s="6">
        <v>179.30680000000029</v>
      </c>
    </row>
    <row r="38" spans="1:13" x14ac:dyDescent="0.3">
      <c r="A38" t="s">
        <v>18</v>
      </c>
      <c r="B38" t="s">
        <v>19</v>
      </c>
      <c r="C38" t="s">
        <v>44</v>
      </c>
      <c r="D38" t="s">
        <v>66</v>
      </c>
      <c r="E38">
        <v>84</v>
      </c>
      <c r="F38" s="2">
        <v>214.17659137577002</v>
      </c>
      <c r="G38" s="2">
        <v>3563</v>
      </c>
      <c r="H38" s="2">
        <v>142.52000000000044</v>
      </c>
      <c r="K38" s="10" t="s">
        <v>67</v>
      </c>
      <c r="L38">
        <v>31</v>
      </c>
      <c r="M38" s="6">
        <v>18847.800183162224</v>
      </c>
    </row>
    <row r="39" spans="1:13" x14ac:dyDescent="0.3">
      <c r="A39" t="s">
        <v>18</v>
      </c>
      <c r="B39" t="s">
        <v>19</v>
      </c>
      <c r="C39" t="s">
        <v>36</v>
      </c>
      <c r="D39" t="s">
        <v>68</v>
      </c>
      <c r="E39">
        <v>84</v>
      </c>
      <c r="F39" s="2">
        <v>206.88295687885011</v>
      </c>
      <c r="G39" s="2">
        <v>2948.13</v>
      </c>
      <c r="H39" s="2">
        <v>117.92520000000013</v>
      </c>
      <c r="K39" s="10" t="s">
        <v>69</v>
      </c>
      <c r="L39">
        <v>40</v>
      </c>
      <c r="M39" s="6">
        <v>16421.064352361402</v>
      </c>
    </row>
    <row r="40" spans="1:13" x14ac:dyDescent="0.3">
      <c r="A40" t="s">
        <v>18</v>
      </c>
      <c r="B40" t="s">
        <v>19</v>
      </c>
      <c r="C40" t="s">
        <v>22</v>
      </c>
      <c r="D40" t="s">
        <v>29</v>
      </c>
      <c r="E40">
        <v>84</v>
      </c>
      <c r="F40" s="2">
        <v>205.76591375770022</v>
      </c>
      <c r="G40" s="2">
        <v>969</v>
      </c>
      <c r="H40" s="2">
        <v>38.759999999999991</v>
      </c>
      <c r="K40" s="10" t="s">
        <v>70</v>
      </c>
      <c r="L40">
        <v>11</v>
      </c>
      <c r="M40" s="6">
        <v>14962.751626791825</v>
      </c>
    </row>
    <row r="41" spans="1:13" x14ac:dyDescent="0.3">
      <c r="A41" t="s">
        <v>18</v>
      </c>
      <c r="B41" t="s">
        <v>19</v>
      </c>
      <c r="C41" t="s">
        <v>22</v>
      </c>
      <c r="D41" t="s">
        <v>29</v>
      </c>
      <c r="E41">
        <v>84</v>
      </c>
      <c r="F41" s="2">
        <v>204.48459958932239</v>
      </c>
      <c r="G41" s="2">
        <v>969</v>
      </c>
      <c r="H41" s="2">
        <v>38.759999999999991</v>
      </c>
      <c r="K41" s="10" t="s">
        <v>71</v>
      </c>
      <c r="L41">
        <v>6</v>
      </c>
      <c r="M41" s="6">
        <v>6356.1691857631777</v>
      </c>
    </row>
    <row r="42" spans="1:13" x14ac:dyDescent="0.3">
      <c r="A42" t="s">
        <v>18</v>
      </c>
      <c r="B42" t="s">
        <v>19</v>
      </c>
      <c r="C42" t="s">
        <v>22</v>
      </c>
      <c r="D42" t="s">
        <v>29</v>
      </c>
      <c r="E42">
        <v>84</v>
      </c>
      <c r="F42" s="2">
        <v>201.88911704312113</v>
      </c>
      <c r="G42" s="2">
        <v>969</v>
      </c>
      <c r="H42" s="2">
        <v>38.759999999999991</v>
      </c>
      <c r="K42" s="10" t="s">
        <v>72</v>
      </c>
      <c r="L42">
        <v>3</v>
      </c>
      <c r="M42" s="6">
        <v>3371.8793793370492</v>
      </c>
    </row>
    <row r="43" spans="1:13" x14ac:dyDescent="0.3">
      <c r="A43" t="s">
        <v>18</v>
      </c>
      <c r="B43" t="s">
        <v>19</v>
      </c>
      <c r="C43" t="s">
        <v>22</v>
      </c>
      <c r="D43" t="s">
        <v>29</v>
      </c>
      <c r="E43">
        <v>84</v>
      </c>
      <c r="F43" s="2">
        <v>201.2977412731006</v>
      </c>
      <c r="G43" s="2">
        <v>969</v>
      </c>
      <c r="H43" s="2">
        <v>38.759999999999991</v>
      </c>
      <c r="K43" s="10" t="s">
        <v>73</v>
      </c>
      <c r="L43">
        <v>19</v>
      </c>
      <c r="M43" s="6">
        <v>38067.051260232729</v>
      </c>
    </row>
    <row r="44" spans="1:13" x14ac:dyDescent="0.3">
      <c r="A44" t="s">
        <v>18</v>
      </c>
      <c r="B44" t="s">
        <v>19</v>
      </c>
      <c r="C44" t="s">
        <v>22</v>
      </c>
      <c r="D44" t="s">
        <v>29</v>
      </c>
      <c r="E44">
        <v>84</v>
      </c>
      <c r="F44" s="2">
        <v>196.23819301848047</v>
      </c>
      <c r="G44" s="2">
        <v>1189.21</v>
      </c>
      <c r="H44" s="2">
        <v>47.568400000000111</v>
      </c>
      <c r="K44" s="10" t="s">
        <v>74</v>
      </c>
      <c r="L44">
        <v>8</v>
      </c>
      <c r="M44" s="6">
        <v>5604.3894082331099</v>
      </c>
    </row>
    <row r="45" spans="1:13" x14ac:dyDescent="0.3">
      <c r="A45" t="s">
        <v>18</v>
      </c>
      <c r="B45" t="s">
        <v>19</v>
      </c>
      <c r="C45" t="s">
        <v>24</v>
      </c>
      <c r="D45" t="s">
        <v>75</v>
      </c>
      <c r="E45">
        <v>84</v>
      </c>
      <c r="F45" s="2">
        <v>196.99383983572892</v>
      </c>
      <c r="G45" s="2">
        <v>4048</v>
      </c>
      <c r="H45" s="2">
        <v>161.92000000000007</v>
      </c>
      <c r="K45" s="10" t="s">
        <v>76</v>
      </c>
      <c r="L45">
        <v>7</v>
      </c>
      <c r="M45" s="6">
        <v>26290.090987112544</v>
      </c>
    </row>
    <row r="46" spans="1:13" x14ac:dyDescent="0.3">
      <c r="A46" t="s">
        <v>18</v>
      </c>
      <c r="B46" t="s">
        <v>19</v>
      </c>
      <c r="C46" t="s">
        <v>41</v>
      </c>
      <c r="D46" t="s">
        <v>77</v>
      </c>
      <c r="E46">
        <v>84</v>
      </c>
      <c r="F46" s="2">
        <v>195.02258726899385</v>
      </c>
      <c r="G46" s="2">
        <v>1115</v>
      </c>
      <c r="H46" s="2">
        <v>44.599999999999909</v>
      </c>
      <c r="K46" s="10" t="s">
        <v>78</v>
      </c>
      <c r="L46">
        <v>12</v>
      </c>
      <c r="M46" s="6">
        <v>29920.796184413812</v>
      </c>
    </row>
    <row r="47" spans="1:13" x14ac:dyDescent="0.3">
      <c r="A47" t="s">
        <v>18</v>
      </c>
      <c r="B47" t="s">
        <v>19</v>
      </c>
      <c r="C47" t="s">
        <v>22</v>
      </c>
      <c r="D47" t="s">
        <v>29</v>
      </c>
      <c r="E47">
        <v>84</v>
      </c>
      <c r="F47" s="2">
        <v>195.5482546201232</v>
      </c>
      <c r="G47" s="2">
        <v>989.52</v>
      </c>
      <c r="H47" s="2">
        <v>39.580799999999954</v>
      </c>
      <c r="K47" s="10" t="s">
        <v>79</v>
      </c>
      <c r="L47">
        <v>21</v>
      </c>
      <c r="M47" s="6">
        <v>115857.18813914542</v>
      </c>
    </row>
    <row r="48" spans="1:13" x14ac:dyDescent="0.3">
      <c r="A48" t="s">
        <v>18</v>
      </c>
      <c r="B48" t="s">
        <v>19</v>
      </c>
      <c r="C48" t="s">
        <v>36</v>
      </c>
      <c r="D48" t="s">
        <v>80</v>
      </c>
      <c r="E48">
        <v>84</v>
      </c>
      <c r="F48" s="2">
        <v>195.02258726899385</v>
      </c>
      <c r="G48" s="2">
        <v>4596.1000000000004</v>
      </c>
      <c r="H48" s="2">
        <v>183.8439999999996</v>
      </c>
      <c r="K48" s="10" t="s">
        <v>81</v>
      </c>
      <c r="L48">
        <v>25</v>
      </c>
      <c r="M48" s="6">
        <v>77378.760900048888</v>
      </c>
    </row>
    <row r="49" spans="1:13" x14ac:dyDescent="0.3">
      <c r="A49" t="s">
        <v>18</v>
      </c>
      <c r="B49" t="s">
        <v>19</v>
      </c>
      <c r="C49" t="s">
        <v>22</v>
      </c>
      <c r="D49" t="s">
        <v>29</v>
      </c>
      <c r="E49">
        <v>84</v>
      </c>
      <c r="F49" s="2">
        <v>195.12114989733061</v>
      </c>
      <c r="G49" s="2">
        <v>1001.75</v>
      </c>
      <c r="H49" s="2">
        <v>40.070000000000164</v>
      </c>
      <c r="K49" s="10" t="s">
        <v>82</v>
      </c>
      <c r="L49">
        <v>84</v>
      </c>
      <c r="M49" s="6">
        <v>246631.56039468086</v>
      </c>
    </row>
    <row r="50" spans="1:13" x14ac:dyDescent="0.3">
      <c r="A50" t="s">
        <v>18</v>
      </c>
      <c r="B50" t="s">
        <v>19</v>
      </c>
      <c r="C50" t="s">
        <v>24</v>
      </c>
      <c r="D50" t="s">
        <v>83</v>
      </c>
      <c r="E50">
        <v>84</v>
      </c>
      <c r="F50" s="2">
        <v>193.51129363449692</v>
      </c>
      <c r="G50" s="2">
        <v>1850</v>
      </c>
      <c r="H50" s="2">
        <v>74</v>
      </c>
      <c r="K50" s="10" t="s">
        <v>84</v>
      </c>
      <c r="L50">
        <v>2</v>
      </c>
      <c r="M50" s="6">
        <v>2181.610943580718</v>
      </c>
    </row>
    <row r="51" spans="1:13" x14ac:dyDescent="0.3">
      <c r="A51" t="s">
        <v>18</v>
      </c>
      <c r="B51" t="s">
        <v>19</v>
      </c>
      <c r="C51" t="s">
        <v>24</v>
      </c>
      <c r="D51" t="s">
        <v>85</v>
      </c>
      <c r="E51">
        <v>84</v>
      </c>
      <c r="F51" s="2">
        <v>192.91991786447636</v>
      </c>
      <c r="G51" s="2">
        <v>3397</v>
      </c>
      <c r="H51" s="2">
        <v>135.88000000000011</v>
      </c>
      <c r="K51" s="10" t="s">
        <v>86</v>
      </c>
      <c r="L51">
        <v>12</v>
      </c>
      <c r="M51" s="6">
        <v>39398.444281842181</v>
      </c>
    </row>
    <row r="52" spans="1:13" x14ac:dyDescent="0.3">
      <c r="A52" t="s">
        <v>18</v>
      </c>
      <c r="B52" t="s">
        <v>19</v>
      </c>
      <c r="C52" t="s">
        <v>24</v>
      </c>
      <c r="D52" t="s">
        <v>85</v>
      </c>
      <c r="E52">
        <v>84</v>
      </c>
      <c r="F52" s="2">
        <v>190.55441478439425</v>
      </c>
      <c r="G52" s="2">
        <v>4305</v>
      </c>
      <c r="H52" s="2">
        <v>172.20000000000027</v>
      </c>
      <c r="K52" s="10" t="s">
        <v>87</v>
      </c>
      <c r="L52">
        <v>1</v>
      </c>
      <c r="M52" s="6">
        <v>5051.4973462403441</v>
      </c>
    </row>
    <row r="53" spans="1:13" x14ac:dyDescent="0.3">
      <c r="A53" t="s">
        <v>18</v>
      </c>
      <c r="B53" t="s">
        <v>19</v>
      </c>
      <c r="C53" t="s">
        <v>22</v>
      </c>
      <c r="D53" t="s">
        <v>29</v>
      </c>
      <c r="E53">
        <v>84</v>
      </c>
      <c r="F53" s="2">
        <v>190.98151950718687</v>
      </c>
      <c r="G53" s="2">
        <v>1258.79</v>
      </c>
      <c r="H53" s="2">
        <v>50.351600000000076</v>
      </c>
      <c r="K53" s="10" t="s">
        <v>88</v>
      </c>
      <c r="L53">
        <v>7</v>
      </c>
      <c r="M53" s="6">
        <v>17625.800852019165</v>
      </c>
    </row>
    <row r="54" spans="1:13" x14ac:dyDescent="0.3">
      <c r="A54" t="s">
        <v>18</v>
      </c>
      <c r="B54" t="s">
        <v>19</v>
      </c>
      <c r="C54" t="s">
        <v>22</v>
      </c>
      <c r="D54" t="s">
        <v>29</v>
      </c>
      <c r="E54">
        <v>84</v>
      </c>
      <c r="F54" s="2">
        <v>190.48870636550308</v>
      </c>
      <c r="G54" s="2">
        <v>1048</v>
      </c>
      <c r="H54" s="2">
        <v>41.920000000000073</v>
      </c>
      <c r="K54" s="10" t="s">
        <v>89</v>
      </c>
      <c r="L54">
        <v>1</v>
      </c>
      <c r="M54" s="6">
        <v>1384.4581988853033</v>
      </c>
    </row>
    <row r="55" spans="1:13" x14ac:dyDescent="0.3">
      <c r="A55" t="s">
        <v>18</v>
      </c>
      <c r="B55" t="s">
        <v>19</v>
      </c>
      <c r="C55" t="s">
        <v>48</v>
      </c>
      <c r="D55" t="s">
        <v>90</v>
      </c>
      <c r="E55">
        <v>84</v>
      </c>
      <c r="F55" s="2">
        <v>189.47022587268992</v>
      </c>
      <c r="G55" s="2">
        <v>13274.220000000001</v>
      </c>
      <c r="H55" s="2">
        <v>530.96880000000056</v>
      </c>
      <c r="K55" s="10" t="s">
        <v>91</v>
      </c>
      <c r="L55">
        <v>1</v>
      </c>
      <c r="M55" s="6">
        <v>3213.9153534760935</v>
      </c>
    </row>
    <row r="56" spans="1:13" x14ac:dyDescent="0.3">
      <c r="A56" t="s">
        <v>18</v>
      </c>
      <c r="B56" t="s">
        <v>19</v>
      </c>
      <c r="C56" t="s">
        <v>24</v>
      </c>
      <c r="D56" t="s">
        <v>83</v>
      </c>
      <c r="E56">
        <v>84</v>
      </c>
      <c r="F56" s="2">
        <v>189.89733059548254</v>
      </c>
      <c r="G56" s="2">
        <v>2965</v>
      </c>
      <c r="H56" s="2">
        <v>118.59999999999991</v>
      </c>
      <c r="K56" s="10" t="s">
        <v>92</v>
      </c>
      <c r="L56">
        <v>2</v>
      </c>
      <c r="M56" s="6">
        <v>4485.9175124669991</v>
      </c>
    </row>
    <row r="57" spans="1:13" x14ac:dyDescent="0.3">
      <c r="A57" t="s">
        <v>18</v>
      </c>
      <c r="B57" t="s">
        <v>19</v>
      </c>
      <c r="C57" t="s">
        <v>32</v>
      </c>
      <c r="D57" t="s">
        <v>93</v>
      </c>
      <c r="E57">
        <v>84</v>
      </c>
      <c r="F57" s="2">
        <v>188.48459958932239</v>
      </c>
      <c r="G57" s="2">
        <v>7293</v>
      </c>
      <c r="H57" s="2">
        <v>291.72000000000025</v>
      </c>
      <c r="K57" s="10" t="s">
        <v>94</v>
      </c>
      <c r="L57">
        <v>2</v>
      </c>
      <c r="M57" s="6">
        <v>7614.5078322088593</v>
      </c>
    </row>
    <row r="58" spans="1:13" x14ac:dyDescent="0.3">
      <c r="A58" t="s">
        <v>18</v>
      </c>
      <c r="B58" t="s">
        <v>19</v>
      </c>
      <c r="C58" t="s">
        <v>44</v>
      </c>
      <c r="D58" t="s">
        <v>95</v>
      </c>
      <c r="E58">
        <v>84</v>
      </c>
      <c r="F58" s="2">
        <v>187.17043121149896</v>
      </c>
      <c r="G58" s="2">
        <v>3016</v>
      </c>
      <c r="H58" s="2">
        <v>120.64000000000033</v>
      </c>
      <c r="K58" s="10" t="s">
        <v>96</v>
      </c>
      <c r="L58">
        <v>8</v>
      </c>
      <c r="M58" s="6">
        <v>4593.8199657768673</v>
      </c>
    </row>
    <row r="59" spans="1:13" x14ac:dyDescent="0.3">
      <c r="A59" t="s">
        <v>18</v>
      </c>
      <c r="B59" t="s">
        <v>19</v>
      </c>
      <c r="C59" t="s">
        <v>24</v>
      </c>
      <c r="D59" t="s">
        <v>97</v>
      </c>
      <c r="E59">
        <v>84</v>
      </c>
      <c r="F59" s="2">
        <v>187.36755646817249</v>
      </c>
      <c r="G59" s="2">
        <v>4258.8500000000004</v>
      </c>
      <c r="H59" s="2">
        <v>170.35399999999981</v>
      </c>
      <c r="K59" s="10" t="s">
        <v>98</v>
      </c>
      <c r="L59">
        <v>4</v>
      </c>
      <c r="M59" s="6">
        <v>7082.8870716339106</v>
      </c>
    </row>
    <row r="60" spans="1:13" x14ac:dyDescent="0.3">
      <c r="A60" t="s">
        <v>18</v>
      </c>
      <c r="B60" t="s">
        <v>19</v>
      </c>
      <c r="C60" t="s">
        <v>22</v>
      </c>
      <c r="D60" t="s">
        <v>99</v>
      </c>
      <c r="E60">
        <v>84</v>
      </c>
      <c r="F60" s="2">
        <v>187.17043121149896</v>
      </c>
      <c r="G60" s="2">
        <v>854</v>
      </c>
      <c r="H60" s="2">
        <v>34.160000000000082</v>
      </c>
      <c r="K60" s="10" t="s">
        <v>100</v>
      </c>
      <c r="L60">
        <v>6</v>
      </c>
      <c r="M60" s="6">
        <v>3637.4263471985923</v>
      </c>
    </row>
    <row r="61" spans="1:13" x14ac:dyDescent="0.3">
      <c r="A61" t="s">
        <v>18</v>
      </c>
      <c r="B61" t="s">
        <v>19</v>
      </c>
      <c r="C61" t="s">
        <v>22</v>
      </c>
      <c r="D61" t="s">
        <v>99</v>
      </c>
      <c r="E61">
        <v>84</v>
      </c>
      <c r="F61" s="2">
        <v>186.57905544147843</v>
      </c>
      <c r="G61" s="2">
        <v>775</v>
      </c>
      <c r="H61" s="2">
        <v>31</v>
      </c>
      <c r="K61" s="10" t="s">
        <v>26</v>
      </c>
      <c r="L61">
        <v>1</v>
      </c>
      <c r="M61" s="6">
        <v>83.284800000000132</v>
      </c>
    </row>
    <row r="62" spans="1:13" x14ac:dyDescent="0.3">
      <c r="A62" t="s">
        <v>18</v>
      </c>
      <c r="B62" t="s">
        <v>19</v>
      </c>
      <c r="C62" t="s">
        <v>24</v>
      </c>
      <c r="D62" t="s">
        <v>101</v>
      </c>
      <c r="E62">
        <v>84</v>
      </c>
      <c r="F62" s="2">
        <v>184.04928131416835</v>
      </c>
      <c r="G62" s="2">
        <v>3767</v>
      </c>
      <c r="H62" s="2">
        <v>150.68000000000029</v>
      </c>
      <c r="K62" s="10" t="s">
        <v>28</v>
      </c>
      <c r="L62">
        <v>3</v>
      </c>
      <c r="M62" s="6">
        <v>3970.1151524787329</v>
      </c>
    </row>
    <row r="63" spans="1:13" x14ac:dyDescent="0.3">
      <c r="A63" t="s">
        <v>18</v>
      </c>
      <c r="B63" t="s">
        <v>19</v>
      </c>
      <c r="C63" t="s">
        <v>24</v>
      </c>
      <c r="D63" t="s">
        <v>97</v>
      </c>
      <c r="E63">
        <v>84</v>
      </c>
      <c r="F63" s="2">
        <v>183.22792607802873</v>
      </c>
      <c r="G63" s="2">
        <v>2375</v>
      </c>
      <c r="H63" s="2">
        <v>95</v>
      </c>
      <c r="K63" s="7" t="s">
        <v>102</v>
      </c>
      <c r="L63" s="8">
        <v>1240</v>
      </c>
      <c r="M63" s="9">
        <v>2517017.7875843709</v>
      </c>
    </row>
    <row r="64" spans="1:13" x14ac:dyDescent="0.3">
      <c r="A64" t="s">
        <v>18</v>
      </c>
      <c r="B64" t="s">
        <v>19</v>
      </c>
      <c r="C64" t="s">
        <v>28</v>
      </c>
      <c r="D64" t="s">
        <v>103</v>
      </c>
      <c r="E64">
        <v>84</v>
      </c>
      <c r="F64" s="2">
        <v>182.99794661190964</v>
      </c>
      <c r="G64" s="2">
        <v>2571.5</v>
      </c>
      <c r="H64" s="2">
        <v>102.86000000000035</v>
      </c>
      <c r="K64" s="10" t="s">
        <v>56</v>
      </c>
      <c r="L64">
        <v>101</v>
      </c>
      <c r="M64" s="6">
        <v>19405.36831931163</v>
      </c>
    </row>
    <row r="65" spans="1:13" x14ac:dyDescent="0.3">
      <c r="A65" t="s">
        <v>18</v>
      </c>
      <c r="B65" t="s">
        <v>19</v>
      </c>
      <c r="C65" t="s">
        <v>24</v>
      </c>
      <c r="D65" t="s">
        <v>97</v>
      </c>
      <c r="E65">
        <v>84</v>
      </c>
      <c r="F65" s="2">
        <v>181.84804928131416</v>
      </c>
      <c r="G65" s="2">
        <v>3163.71</v>
      </c>
      <c r="H65" s="2">
        <v>126.54840000000013</v>
      </c>
      <c r="K65" s="10" t="s">
        <v>57</v>
      </c>
      <c r="L65">
        <v>5</v>
      </c>
      <c r="M65" s="6">
        <v>2462.9935590417526</v>
      </c>
    </row>
    <row r="66" spans="1:13" x14ac:dyDescent="0.3">
      <c r="A66" t="s">
        <v>18</v>
      </c>
      <c r="B66" t="s">
        <v>19</v>
      </c>
      <c r="C66" t="s">
        <v>44</v>
      </c>
      <c r="D66" t="s">
        <v>104</v>
      </c>
      <c r="E66">
        <v>84</v>
      </c>
      <c r="F66" s="2">
        <v>182.99794661190964</v>
      </c>
      <c r="G66" s="2">
        <v>2682</v>
      </c>
      <c r="H66" s="2">
        <v>107.2800000000002</v>
      </c>
      <c r="K66" s="10" t="s">
        <v>59</v>
      </c>
      <c r="L66">
        <v>19</v>
      </c>
      <c r="M66" s="6">
        <v>10105.199880246408</v>
      </c>
    </row>
    <row r="67" spans="1:13" x14ac:dyDescent="0.3">
      <c r="A67" t="s">
        <v>18</v>
      </c>
      <c r="B67" t="s">
        <v>19</v>
      </c>
      <c r="C67" t="s">
        <v>22</v>
      </c>
      <c r="D67" t="s">
        <v>29</v>
      </c>
      <c r="E67">
        <v>84</v>
      </c>
      <c r="F67" s="2">
        <v>179.51540041067761</v>
      </c>
      <c r="G67" s="2">
        <v>969</v>
      </c>
      <c r="H67" s="2">
        <v>38.759999999999991</v>
      </c>
      <c r="K67" s="10" t="s">
        <v>60</v>
      </c>
      <c r="L67">
        <v>11</v>
      </c>
      <c r="M67" s="6">
        <v>14770.044146091717</v>
      </c>
    </row>
    <row r="68" spans="1:13" x14ac:dyDescent="0.3">
      <c r="A68" t="s">
        <v>18</v>
      </c>
      <c r="B68" t="s">
        <v>19</v>
      </c>
      <c r="C68" t="s">
        <v>22</v>
      </c>
      <c r="D68" t="s">
        <v>29</v>
      </c>
      <c r="E68">
        <v>84</v>
      </c>
      <c r="F68" s="2">
        <v>178.6611909650924</v>
      </c>
      <c r="G68" s="2">
        <v>969</v>
      </c>
      <c r="H68" s="2">
        <v>38.759999999999991</v>
      </c>
      <c r="K68" s="10" t="s">
        <v>105</v>
      </c>
      <c r="L68">
        <v>1</v>
      </c>
      <c r="M68" s="6">
        <v>146.44000000000005</v>
      </c>
    </row>
    <row r="69" spans="1:13" x14ac:dyDescent="0.3">
      <c r="A69" t="s">
        <v>18</v>
      </c>
      <c r="B69" t="s">
        <v>19</v>
      </c>
      <c r="C69" t="s">
        <v>22</v>
      </c>
      <c r="D69" t="s">
        <v>106</v>
      </c>
      <c r="E69">
        <v>84</v>
      </c>
      <c r="F69" s="2">
        <v>170.57905544147843</v>
      </c>
      <c r="G69" s="2">
        <v>969</v>
      </c>
      <c r="H69" s="2">
        <v>38.759999999999991</v>
      </c>
      <c r="K69" s="10" t="s">
        <v>61</v>
      </c>
      <c r="L69">
        <v>2</v>
      </c>
      <c r="M69" s="6">
        <v>326.99127282683094</v>
      </c>
    </row>
    <row r="70" spans="1:13" x14ac:dyDescent="0.3">
      <c r="A70" t="s">
        <v>18</v>
      </c>
      <c r="B70" t="s">
        <v>19</v>
      </c>
      <c r="C70" t="s">
        <v>24</v>
      </c>
      <c r="D70" t="s">
        <v>101</v>
      </c>
      <c r="E70">
        <v>84</v>
      </c>
      <c r="F70" s="2">
        <v>170.94045174537987</v>
      </c>
      <c r="G70" s="2">
        <v>4119.3999999999996</v>
      </c>
      <c r="H70" s="2">
        <v>164.77600000000075</v>
      </c>
      <c r="K70" s="10" t="s">
        <v>63</v>
      </c>
      <c r="L70">
        <v>15</v>
      </c>
      <c r="M70" s="6">
        <v>21888.404067327665</v>
      </c>
    </row>
    <row r="71" spans="1:13" x14ac:dyDescent="0.3">
      <c r="A71" t="s">
        <v>18</v>
      </c>
      <c r="B71" t="s">
        <v>19</v>
      </c>
      <c r="C71" t="s">
        <v>22</v>
      </c>
      <c r="D71" t="s">
        <v>106</v>
      </c>
      <c r="E71">
        <v>84</v>
      </c>
      <c r="F71" s="2">
        <v>170.11909650924025</v>
      </c>
      <c r="G71" s="2">
        <v>1166</v>
      </c>
      <c r="H71" s="2">
        <v>46.6400000000001</v>
      </c>
      <c r="K71" s="10" t="s">
        <v>64</v>
      </c>
      <c r="L71">
        <v>4</v>
      </c>
      <c r="M71" s="6">
        <v>2240.0014260369612</v>
      </c>
    </row>
    <row r="72" spans="1:13" x14ac:dyDescent="0.3">
      <c r="A72" t="s">
        <v>18</v>
      </c>
      <c r="B72" t="s">
        <v>19</v>
      </c>
      <c r="C72" t="s">
        <v>24</v>
      </c>
      <c r="D72" t="s">
        <v>101</v>
      </c>
      <c r="E72">
        <v>84</v>
      </c>
      <c r="F72" s="2">
        <v>170.48049281314167</v>
      </c>
      <c r="G72" s="2">
        <v>3205.43</v>
      </c>
      <c r="H72" s="2">
        <v>128.21720000000005</v>
      </c>
      <c r="K72" s="10" t="s">
        <v>107</v>
      </c>
      <c r="L72">
        <v>4</v>
      </c>
      <c r="M72" s="6">
        <v>2139.981114031486</v>
      </c>
    </row>
    <row r="73" spans="1:13" x14ac:dyDescent="0.3">
      <c r="A73" t="s">
        <v>18</v>
      </c>
      <c r="B73" t="s">
        <v>19</v>
      </c>
      <c r="C73" t="s">
        <v>22</v>
      </c>
      <c r="D73" t="s">
        <v>106</v>
      </c>
      <c r="E73">
        <v>84</v>
      </c>
      <c r="F73" s="2">
        <v>170.15195071868584</v>
      </c>
      <c r="G73" s="2">
        <v>969</v>
      </c>
      <c r="H73" s="2">
        <v>38.759999999999991</v>
      </c>
      <c r="K73" s="10" t="s">
        <v>65</v>
      </c>
      <c r="L73">
        <v>4</v>
      </c>
      <c r="M73" s="6">
        <v>2460.1539796069228</v>
      </c>
    </row>
    <row r="74" spans="1:13" x14ac:dyDescent="0.3">
      <c r="A74" t="s">
        <v>18</v>
      </c>
      <c r="B74" t="s">
        <v>19</v>
      </c>
      <c r="C74" t="s">
        <v>20</v>
      </c>
      <c r="D74" t="s">
        <v>108</v>
      </c>
      <c r="E74">
        <v>84</v>
      </c>
      <c r="F74" s="2">
        <v>170.05338809034907</v>
      </c>
      <c r="G74" s="2">
        <v>11332.369999999999</v>
      </c>
      <c r="H74" s="2">
        <v>453.29479999999967</v>
      </c>
      <c r="K74" s="10" t="s">
        <v>67</v>
      </c>
      <c r="L74">
        <v>97</v>
      </c>
      <c r="M74" s="6">
        <v>48441.488836530763</v>
      </c>
    </row>
    <row r="75" spans="1:13" x14ac:dyDescent="0.3">
      <c r="A75" t="s">
        <v>18</v>
      </c>
      <c r="B75" t="s">
        <v>19</v>
      </c>
      <c r="C75" t="s">
        <v>48</v>
      </c>
      <c r="D75" t="s">
        <v>109</v>
      </c>
      <c r="E75">
        <v>84</v>
      </c>
      <c r="F75" s="2">
        <v>171.00616016427102</v>
      </c>
      <c r="G75" s="2">
        <v>9215.65</v>
      </c>
      <c r="H75" s="2">
        <v>368.6260000000002</v>
      </c>
      <c r="K75" s="10" t="s">
        <v>69</v>
      </c>
      <c r="L75">
        <v>82</v>
      </c>
      <c r="M75" s="6">
        <v>50539.350589803471</v>
      </c>
    </row>
    <row r="76" spans="1:13" x14ac:dyDescent="0.3">
      <c r="A76" t="s">
        <v>18</v>
      </c>
      <c r="B76" t="s">
        <v>19</v>
      </c>
      <c r="C76" t="s">
        <v>22</v>
      </c>
      <c r="D76" t="s">
        <v>106</v>
      </c>
      <c r="E76">
        <v>84</v>
      </c>
      <c r="F76" s="2">
        <v>168.87063655030801</v>
      </c>
      <c r="G76" s="2">
        <v>969</v>
      </c>
      <c r="H76" s="2">
        <v>38.759999999999991</v>
      </c>
      <c r="K76" s="10" t="s">
        <v>70</v>
      </c>
      <c r="L76">
        <v>27</v>
      </c>
      <c r="M76" s="6">
        <v>32805.005580443925</v>
      </c>
    </row>
    <row r="77" spans="1:13" x14ac:dyDescent="0.3">
      <c r="A77" t="s">
        <v>18</v>
      </c>
      <c r="B77" t="s">
        <v>19</v>
      </c>
      <c r="C77" t="s">
        <v>22</v>
      </c>
      <c r="D77" t="s">
        <v>110</v>
      </c>
      <c r="E77">
        <v>84</v>
      </c>
      <c r="F77" s="2">
        <v>166.34086242299796</v>
      </c>
      <c r="G77" s="2">
        <v>821</v>
      </c>
      <c r="H77" s="2">
        <v>32.840000000000032</v>
      </c>
      <c r="K77" s="10" t="s">
        <v>71</v>
      </c>
      <c r="L77">
        <v>37</v>
      </c>
      <c r="M77" s="6">
        <v>39403.340159522835</v>
      </c>
    </row>
    <row r="78" spans="1:13" x14ac:dyDescent="0.3">
      <c r="A78" t="s">
        <v>18</v>
      </c>
      <c r="B78" t="s">
        <v>19</v>
      </c>
      <c r="C78" t="s">
        <v>22</v>
      </c>
      <c r="D78" t="s">
        <v>110</v>
      </c>
      <c r="E78">
        <v>84</v>
      </c>
      <c r="F78" s="2">
        <v>143.63860369609856</v>
      </c>
      <c r="G78" s="2">
        <v>925.5</v>
      </c>
      <c r="H78" s="2">
        <v>37.020000000000095</v>
      </c>
      <c r="K78" s="10" t="s">
        <v>72</v>
      </c>
      <c r="L78">
        <v>8</v>
      </c>
      <c r="M78" s="6">
        <v>3275.2595677950549</v>
      </c>
    </row>
    <row r="79" spans="1:13" x14ac:dyDescent="0.3">
      <c r="A79" t="s">
        <v>18</v>
      </c>
      <c r="B79" t="s">
        <v>19</v>
      </c>
      <c r="C79" t="s">
        <v>22</v>
      </c>
      <c r="D79" t="s">
        <v>111</v>
      </c>
      <c r="E79">
        <v>84</v>
      </c>
      <c r="F79" s="2">
        <v>164.27104722792609</v>
      </c>
      <c r="G79" s="2">
        <v>1225</v>
      </c>
      <c r="H79" s="2">
        <v>49</v>
      </c>
      <c r="K79" s="10" t="s">
        <v>73</v>
      </c>
      <c r="L79">
        <v>36</v>
      </c>
      <c r="M79" s="6">
        <v>55373.240287044107</v>
      </c>
    </row>
    <row r="80" spans="1:13" x14ac:dyDescent="0.3">
      <c r="A80" t="s">
        <v>18</v>
      </c>
      <c r="B80" t="s">
        <v>19</v>
      </c>
      <c r="C80" t="s">
        <v>44</v>
      </c>
      <c r="D80" t="s">
        <v>112</v>
      </c>
      <c r="E80">
        <v>84</v>
      </c>
      <c r="F80" s="2">
        <v>159.01437371663243</v>
      </c>
      <c r="G80" s="2">
        <v>2650.07</v>
      </c>
      <c r="H80" s="2">
        <v>106.00280000000021</v>
      </c>
      <c r="K80" s="10" t="s">
        <v>74</v>
      </c>
      <c r="L80">
        <v>25</v>
      </c>
      <c r="M80" s="6">
        <v>15093.600087767676</v>
      </c>
    </row>
    <row r="81" spans="1:13" x14ac:dyDescent="0.3">
      <c r="A81" t="s">
        <v>18</v>
      </c>
      <c r="B81" t="s">
        <v>19</v>
      </c>
      <c r="C81" t="s">
        <v>24</v>
      </c>
      <c r="D81" t="s">
        <v>85</v>
      </c>
      <c r="E81">
        <v>84</v>
      </c>
      <c r="F81" s="2">
        <v>163.87679671457906</v>
      </c>
      <c r="G81" s="2">
        <v>3605</v>
      </c>
      <c r="H81" s="2">
        <v>144.20000000000073</v>
      </c>
      <c r="K81" s="10" t="s">
        <v>76</v>
      </c>
      <c r="L81">
        <v>16</v>
      </c>
      <c r="M81" s="6">
        <v>66009.112328385658</v>
      </c>
    </row>
    <row r="82" spans="1:13" x14ac:dyDescent="0.3">
      <c r="A82" t="s">
        <v>18</v>
      </c>
      <c r="B82" t="s">
        <v>19</v>
      </c>
      <c r="C82" t="s">
        <v>28</v>
      </c>
      <c r="D82" t="s">
        <v>109</v>
      </c>
      <c r="E82">
        <v>84</v>
      </c>
      <c r="F82" s="2">
        <v>158.55441478439425</v>
      </c>
      <c r="G82" s="2">
        <v>8781</v>
      </c>
      <c r="H82" s="2">
        <v>351.24000000000069</v>
      </c>
      <c r="K82" s="10" t="s">
        <v>78</v>
      </c>
      <c r="L82">
        <v>27</v>
      </c>
      <c r="M82" s="6">
        <v>87526.925542426921</v>
      </c>
    </row>
    <row r="83" spans="1:13" x14ac:dyDescent="0.3">
      <c r="A83" t="s">
        <v>18</v>
      </c>
      <c r="B83" t="s">
        <v>19</v>
      </c>
      <c r="C83" t="s">
        <v>20</v>
      </c>
      <c r="D83" t="s">
        <v>113</v>
      </c>
      <c r="E83">
        <v>84</v>
      </c>
      <c r="F83" s="2">
        <v>157.43737166324433</v>
      </c>
      <c r="G83" s="2">
        <v>7408</v>
      </c>
      <c r="H83" s="2">
        <v>296.32000000000062</v>
      </c>
      <c r="K83" s="10" t="s">
        <v>79</v>
      </c>
      <c r="L83">
        <v>48</v>
      </c>
      <c r="M83" s="6">
        <v>249002.30230859492</v>
      </c>
    </row>
    <row r="84" spans="1:13" x14ac:dyDescent="0.3">
      <c r="A84" t="s">
        <v>18</v>
      </c>
      <c r="B84" t="s">
        <v>19</v>
      </c>
      <c r="C84" t="s">
        <v>20</v>
      </c>
      <c r="D84" t="s">
        <v>108</v>
      </c>
      <c r="E84">
        <v>84</v>
      </c>
      <c r="F84" s="2">
        <v>156.35318275154003</v>
      </c>
      <c r="G84" s="2">
        <v>12532.880000000001</v>
      </c>
      <c r="H84" s="2">
        <v>501.31520000000091</v>
      </c>
      <c r="K84" s="10" t="s">
        <v>81</v>
      </c>
      <c r="L84">
        <v>190</v>
      </c>
      <c r="M84" s="6">
        <v>575975.67266490683</v>
      </c>
    </row>
    <row r="85" spans="1:13" x14ac:dyDescent="0.3">
      <c r="A85" t="s">
        <v>18</v>
      </c>
      <c r="B85" t="s">
        <v>19</v>
      </c>
      <c r="C85" t="s">
        <v>20</v>
      </c>
      <c r="D85" t="s">
        <v>114</v>
      </c>
      <c r="E85">
        <v>84</v>
      </c>
      <c r="F85" s="2">
        <v>147.02258726899385</v>
      </c>
      <c r="G85" s="2">
        <v>7413.15</v>
      </c>
      <c r="H85" s="2">
        <v>296.52599999999984</v>
      </c>
      <c r="K85" s="10" t="s">
        <v>82</v>
      </c>
      <c r="L85">
        <v>339</v>
      </c>
      <c r="M85" s="6">
        <v>901214.11874223163</v>
      </c>
    </row>
    <row r="86" spans="1:13" x14ac:dyDescent="0.3">
      <c r="A86" t="s">
        <v>18</v>
      </c>
      <c r="B86" t="s">
        <v>19</v>
      </c>
      <c r="C86" t="s">
        <v>44</v>
      </c>
      <c r="D86" t="s">
        <v>115</v>
      </c>
      <c r="E86">
        <v>84</v>
      </c>
      <c r="F86" s="2">
        <v>151.85215605749488</v>
      </c>
      <c r="G86" s="2">
        <v>5023.38</v>
      </c>
      <c r="H86" s="2">
        <v>200.93520000000035</v>
      </c>
      <c r="K86" s="10" t="s">
        <v>84</v>
      </c>
      <c r="L86">
        <v>21</v>
      </c>
      <c r="M86" s="6">
        <v>19651.198937909459</v>
      </c>
    </row>
    <row r="87" spans="1:13" x14ac:dyDescent="0.3">
      <c r="A87" t="s">
        <v>18</v>
      </c>
      <c r="B87" t="s">
        <v>19</v>
      </c>
      <c r="C87" t="s">
        <v>39</v>
      </c>
      <c r="D87" t="s">
        <v>116</v>
      </c>
      <c r="E87">
        <v>84</v>
      </c>
      <c r="F87" s="2">
        <v>147.3511293634497</v>
      </c>
      <c r="G87" s="2">
        <v>3410.16</v>
      </c>
      <c r="H87" s="2">
        <v>136.4064000000003</v>
      </c>
      <c r="K87" s="10" t="s">
        <v>86</v>
      </c>
      <c r="L87">
        <v>67</v>
      </c>
      <c r="M87" s="6">
        <v>191013.26330732374</v>
      </c>
    </row>
    <row r="88" spans="1:13" x14ac:dyDescent="0.3">
      <c r="A88" t="s">
        <v>18</v>
      </c>
      <c r="B88" t="s">
        <v>19</v>
      </c>
      <c r="C88" t="s">
        <v>20</v>
      </c>
      <c r="D88" t="s">
        <v>117</v>
      </c>
      <c r="E88">
        <v>84</v>
      </c>
      <c r="F88" s="2">
        <v>147.02258726899385</v>
      </c>
      <c r="G88" s="2">
        <v>8316.5</v>
      </c>
      <c r="H88" s="2">
        <v>332.66000000000076</v>
      </c>
      <c r="K88" s="10" t="s">
        <v>87</v>
      </c>
      <c r="L88">
        <v>7</v>
      </c>
      <c r="M88" s="6">
        <v>40037.534721345459</v>
      </c>
    </row>
    <row r="89" spans="1:13" x14ac:dyDescent="0.3">
      <c r="A89" t="s">
        <v>18</v>
      </c>
      <c r="B89" t="s">
        <v>19</v>
      </c>
      <c r="C89" t="s">
        <v>24</v>
      </c>
      <c r="D89" t="s">
        <v>101</v>
      </c>
      <c r="E89">
        <v>84</v>
      </c>
      <c r="F89" s="2">
        <v>143.67145790554414</v>
      </c>
      <c r="G89" s="2">
        <v>2815.16</v>
      </c>
      <c r="H89" s="2">
        <v>112.60640000000012</v>
      </c>
      <c r="K89" s="10" t="s">
        <v>88</v>
      </c>
      <c r="L89">
        <v>5</v>
      </c>
      <c r="M89" s="6">
        <v>10491.329001584043</v>
      </c>
    </row>
    <row r="90" spans="1:13" x14ac:dyDescent="0.3">
      <c r="A90" t="s">
        <v>18</v>
      </c>
      <c r="B90" t="s">
        <v>19</v>
      </c>
      <c r="C90" t="s">
        <v>32</v>
      </c>
      <c r="D90" t="s">
        <v>118</v>
      </c>
      <c r="E90">
        <v>84</v>
      </c>
      <c r="F90" s="2">
        <v>137.9876796714579</v>
      </c>
      <c r="G90" s="2">
        <v>6839.25</v>
      </c>
      <c r="H90" s="2">
        <v>273.57000000000062</v>
      </c>
      <c r="K90" s="10" t="s">
        <v>89</v>
      </c>
      <c r="L90">
        <v>2</v>
      </c>
      <c r="M90" s="6">
        <v>6248.8072944167407</v>
      </c>
    </row>
    <row r="91" spans="1:13" x14ac:dyDescent="0.3">
      <c r="A91" t="s">
        <v>18</v>
      </c>
      <c r="B91" t="s">
        <v>19</v>
      </c>
      <c r="C91" t="s">
        <v>22</v>
      </c>
      <c r="D91" t="s">
        <v>119</v>
      </c>
      <c r="E91">
        <v>84</v>
      </c>
      <c r="F91" s="2">
        <v>134.99794661190964</v>
      </c>
      <c r="G91" s="2">
        <v>815</v>
      </c>
      <c r="H91" s="2">
        <v>32.600000000000023</v>
      </c>
      <c r="K91" s="10" t="s">
        <v>91</v>
      </c>
      <c r="L91">
        <v>1</v>
      </c>
      <c r="M91" s="6">
        <v>3759.1849360320725</v>
      </c>
    </row>
    <row r="92" spans="1:13" x14ac:dyDescent="0.3">
      <c r="A92" t="s">
        <v>18</v>
      </c>
      <c r="B92" t="s">
        <v>19</v>
      </c>
      <c r="C92" t="s">
        <v>48</v>
      </c>
      <c r="D92" t="s">
        <v>120</v>
      </c>
      <c r="E92">
        <v>84</v>
      </c>
      <c r="F92" s="2">
        <v>128.06570841889118</v>
      </c>
      <c r="G92" s="2">
        <v>20424.73</v>
      </c>
      <c r="H92" s="2">
        <v>816.98919999999998</v>
      </c>
      <c r="K92" s="10" t="s">
        <v>92</v>
      </c>
      <c r="L92">
        <v>1</v>
      </c>
      <c r="M92" s="6">
        <v>1883.3159284247579</v>
      </c>
    </row>
    <row r="93" spans="1:13" x14ac:dyDescent="0.3">
      <c r="A93" t="s">
        <v>18</v>
      </c>
      <c r="B93" t="s">
        <v>19</v>
      </c>
      <c r="C93" t="s">
        <v>48</v>
      </c>
      <c r="D93" t="s">
        <v>121</v>
      </c>
      <c r="E93">
        <v>84</v>
      </c>
      <c r="F93" s="2">
        <v>133.7494866529774</v>
      </c>
      <c r="G93" s="2">
        <v>16171.29</v>
      </c>
      <c r="H93" s="2">
        <v>646.85160000000178</v>
      </c>
      <c r="K93" s="10" t="s">
        <v>94</v>
      </c>
      <c r="L93">
        <v>5</v>
      </c>
      <c r="M93" s="6">
        <v>10925.806264046154</v>
      </c>
    </row>
    <row r="94" spans="1:13" x14ac:dyDescent="0.3">
      <c r="A94" t="s">
        <v>18</v>
      </c>
      <c r="B94" t="s">
        <v>19</v>
      </c>
      <c r="C94" t="s">
        <v>22</v>
      </c>
      <c r="D94" t="s">
        <v>119</v>
      </c>
      <c r="E94">
        <v>84</v>
      </c>
      <c r="F94" s="2">
        <v>128.95277207392195</v>
      </c>
      <c r="G94" s="2">
        <v>863.55</v>
      </c>
      <c r="H94" s="2">
        <v>34.54200000000003</v>
      </c>
      <c r="K94" s="10" t="s">
        <v>96</v>
      </c>
      <c r="L94">
        <v>11</v>
      </c>
      <c r="M94" s="6">
        <v>12850.964042123795</v>
      </c>
    </row>
    <row r="95" spans="1:13" x14ac:dyDescent="0.3">
      <c r="A95" t="s">
        <v>18</v>
      </c>
      <c r="B95" t="s">
        <v>19</v>
      </c>
      <c r="C95" t="s">
        <v>22</v>
      </c>
      <c r="D95" t="s">
        <v>119</v>
      </c>
      <c r="E95">
        <v>84</v>
      </c>
      <c r="F95" s="2">
        <v>131.15400410677617</v>
      </c>
      <c r="G95" s="2">
        <v>872</v>
      </c>
      <c r="H95" s="2">
        <v>34.879999999999995</v>
      </c>
      <c r="K95" s="10" t="s">
        <v>98</v>
      </c>
      <c r="L95">
        <v>11</v>
      </c>
      <c r="M95" s="6">
        <v>14667.996710354946</v>
      </c>
    </row>
    <row r="96" spans="1:13" x14ac:dyDescent="0.3">
      <c r="A96" t="s">
        <v>18</v>
      </c>
      <c r="B96" t="s">
        <v>19</v>
      </c>
      <c r="C96" t="s">
        <v>32</v>
      </c>
      <c r="D96" t="s">
        <v>122</v>
      </c>
      <c r="E96">
        <v>84</v>
      </c>
      <c r="F96" s="2">
        <v>130.72689938398355</v>
      </c>
      <c r="G96" s="2">
        <v>7901.3099999999995</v>
      </c>
      <c r="H96" s="2">
        <v>316.05240000000049</v>
      </c>
      <c r="K96" s="10" t="s">
        <v>100</v>
      </c>
      <c r="L96">
        <v>3</v>
      </c>
      <c r="M96" s="6">
        <v>1786.910183044881</v>
      </c>
    </row>
    <row r="97" spans="1:13" x14ac:dyDescent="0.3">
      <c r="A97" t="s">
        <v>18</v>
      </c>
      <c r="B97" t="s">
        <v>19</v>
      </c>
      <c r="C97" t="s">
        <v>24</v>
      </c>
      <c r="D97" t="s">
        <v>123</v>
      </c>
      <c r="E97">
        <v>84</v>
      </c>
      <c r="F97" s="2">
        <v>159.01437371663243</v>
      </c>
      <c r="G97" s="2">
        <v>3407.13</v>
      </c>
      <c r="H97" s="2">
        <v>136.28520000000026</v>
      </c>
      <c r="K97" s="10" t="s">
        <v>26</v>
      </c>
      <c r="L97">
        <v>1</v>
      </c>
      <c r="M97" s="6">
        <v>333.42229001662326</v>
      </c>
    </row>
    <row r="98" spans="1:13" x14ac:dyDescent="0.3">
      <c r="A98" t="s">
        <v>18</v>
      </c>
      <c r="B98" t="s">
        <v>19</v>
      </c>
      <c r="C98" t="s">
        <v>20</v>
      </c>
      <c r="D98" t="s">
        <v>117</v>
      </c>
      <c r="E98">
        <v>84</v>
      </c>
      <c r="F98" s="2">
        <v>119.98357289527721</v>
      </c>
      <c r="G98" s="2">
        <v>9068.68</v>
      </c>
      <c r="H98" s="2">
        <v>362.7472000000007</v>
      </c>
      <c r="K98" s="10" t="s">
        <v>28</v>
      </c>
      <c r="L98">
        <v>7</v>
      </c>
      <c r="M98" s="6">
        <v>2763.0595077735425</v>
      </c>
    </row>
    <row r="99" spans="1:13" x14ac:dyDescent="0.3">
      <c r="A99" t="s">
        <v>18</v>
      </c>
      <c r="B99" t="s">
        <v>19</v>
      </c>
      <c r="C99" t="s">
        <v>20</v>
      </c>
      <c r="D99" t="s">
        <v>124</v>
      </c>
      <c r="E99">
        <v>84</v>
      </c>
      <c r="F99" s="2">
        <v>119.3264887063655</v>
      </c>
      <c r="G99" s="2">
        <v>6996.5</v>
      </c>
      <c r="H99" s="2">
        <v>279.86000000000058</v>
      </c>
      <c r="K99" s="7" t="s">
        <v>125</v>
      </c>
      <c r="L99" s="8">
        <v>34</v>
      </c>
      <c r="M99" s="9">
        <v>43419.452519526749</v>
      </c>
    </row>
    <row r="100" spans="1:13" x14ac:dyDescent="0.3">
      <c r="A100" t="s">
        <v>18</v>
      </c>
      <c r="B100" t="s">
        <v>19</v>
      </c>
      <c r="C100" t="s">
        <v>22</v>
      </c>
      <c r="D100" t="s">
        <v>126</v>
      </c>
      <c r="E100">
        <v>84</v>
      </c>
      <c r="F100" s="2">
        <v>105.62628336755647</v>
      </c>
      <c r="G100" s="2">
        <v>624</v>
      </c>
      <c r="H100" s="2">
        <v>24.960000000000036</v>
      </c>
      <c r="K100" s="10" t="s">
        <v>56</v>
      </c>
      <c r="L100">
        <v>15</v>
      </c>
      <c r="M100" s="6">
        <v>603.33120000000054</v>
      </c>
    </row>
    <row r="101" spans="1:13" x14ac:dyDescent="0.3">
      <c r="A101" t="s">
        <v>18</v>
      </c>
      <c r="B101" t="s">
        <v>19</v>
      </c>
      <c r="C101" t="s">
        <v>22</v>
      </c>
      <c r="D101" t="s">
        <v>119</v>
      </c>
      <c r="E101">
        <v>84</v>
      </c>
      <c r="F101" s="2">
        <v>118.07802874743328</v>
      </c>
      <c r="G101" s="2">
        <v>830.26</v>
      </c>
      <c r="H101" s="2">
        <v>33.21040000000005</v>
      </c>
      <c r="K101" s="10" t="s">
        <v>59</v>
      </c>
      <c r="L101">
        <v>1</v>
      </c>
      <c r="M101" s="6">
        <v>367.65720000000056</v>
      </c>
    </row>
    <row r="102" spans="1:13" x14ac:dyDescent="0.3">
      <c r="A102" t="s">
        <v>18</v>
      </c>
      <c r="B102" t="s">
        <v>19</v>
      </c>
      <c r="C102" t="s">
        <v>20</v>
      </c>
      <c r="D102" t="s">
        <v>117</v>
      </c>
      <c r="E102">
        <v>84</v>
      </c>
      <c r="F102" s="2">
        <v>111.47433264887063</v>
      </c>
      <c r="G102" s="2">
        <v>8707.4</v>
      </c>
      <c r="H102" s="2">
        <v>348.29600000000028</v>
      </c>
      <c r="K102" s="10" t="s">
        <v>81</v>
      </c>
      <c r="L102">
        <v>9</v>
      </c>
      <c r="M102" s="6">
        <v>27651.550868016038</v>
      </c>
    </row>
    <row r="103" spans="1:13" x14ac:dyDescent="0.3">
      <c r="A103" t="s">
        <v>18</v>
      </c>
      <c r="B103" t="s">
        <v>19</v>
      </c>
      <c r="C103" t="s">
        <v>22</v>
      </c>
      <c r="D103" t="s">
        <v>119</v>
      </c>
      <c r="E103">
        <v>84</v>
      </c>
      <c r="F103" s="2">
        <v>115.81108829568788</v>
      </c>
      <c r="G103" s="2">
        <v>1295</v>
      </c>
      <c r="H103" s="2">
        <v>51.800000000000182</v>
      </c>
      <c r="K103" s="10" t="s">
        <v>82</v>
      </c>
      <c r="L103">
        <v>8</v>
      </c>
      <c r="M103" s="6">
        <v>12175.783032599984</v>
      </c>
    </row>
    <row r="104" spans="1:13" x14ac:dyDescent="0.3">
      <c r="A104" t="s">
        <v>18</v>
      </c>
      <c r="B104" t="s">
        <v>19</v>
      </c>
      <c r="C104" t="s">
        <v>44</v>
      </c>
      <c r="D104" t="s">
        <v>127</v>
      </c>
      <c r="E104">
        <v>84</v>
      </c>
      <c r="F104" s="2">
        <v>116.92813141683777</v>
      </c>
      <c r="G104" s="2">
        <v>2687.4700000000003</v>
      </c>
      <c r="H104" s="2">
        <v>107.49880000000007</v>
      </c>
      <c r="K104" s="10" t="s">
        <v>86</v>
      </c>
      <c r="L104">
        <v>1</v>
      </c>
      <c r="M104" s="6">
        <v>2621.1302189107255</v>
      </c>
    </row>
    <row r="105" spans="1:13" x14ac:dyDescent="0.3">
      <c r="A105" t="s">
        <v>18</v>
      </c>
      <c r="B105" t="s">
        <v>19</v>
      </c>
      <c r="C105" t="s">
        <v>38</v>
      </c>
      <c r="D105" t="s">
        <v>128</v>
      </c>
      <c r="E105">
        <v>84</v>
      </c>
      <c r="F105" s="2">
        <v>116.96098562628336</v>
      </c>
      <c r="G105" s="2">
        <v>4983.2</v>
      </c>
      <c r="H105" s="2">
        <v>199.32799999999997</v>
      </c>
      <c r="K105" s="5" t="s">
        <v>129</v>
      </c>
      <c r="L105">
        <v>2190</v>
      </c>
      <c r="M105" s="6">
        <v>4277816.9321856881</v>
      </c>
    </row>
    <row r="106" spans="1:13" x14ac:dyDescent="0.3">
      <c r="A106" t="s">
        <v>18</v>
      </c>
      <c r="B106" t="s">
        <v>19</v>
      </c>
      <c r="C106" t="s">
        <v>36</v>
      </c>
      <c r="D106" t="s">
        <v>130</v>
      </c>
      <c r="E106">
        <v>84</v>
      </c>
      <c r="F106" s="2">
        <v>111.86858316221767</v>
      </c>
      <c r="G106" s="2">
        <v>6310.9400000000005</v>
      </c>
      <c r="H106" s="2">
        <v>252.4376000000002</v>
      </c>
    </row>
    <row r="107" spans="1:13" x14ac:dyDescent="0.3">
      <c r="A107" t="s">
        <v>18</v>
      </c>
      <c r="B107" t="s">
        <v>19</v>
      </c>
      <c r="C107" t="s">
        <v>44</v>
      </c>
      <c r="D107" t="s">
        <v>131</v>
      </c>
      <c r="E107">
        <v>84</v>
      </c>
      <c r="F107" s="2">
        <v>114.20123203285419</v>
      </c>
      <c r="G107" s="2">
        <v>7532.55</v>
      </c>
      <c r="H107" s="2">
        <v>301.30200000000059</v>
      </c>
    </row>
    <row r="108" spans="1:13" x14ac:dyDescent="0.3">
      <c r="A108" t="s">
        <v>18</v>
      </c>
      <c r="B108" t="s">
        <v>19</v>
      </c>
      <c r="C108" t="s">
        <v>48</v>
      </c>
      <c r="D108" t="s">
        <v>132</v>
      </c>
      <c r="E108">
        <v>84</v>
      </c>
      <c r="F108" s="2">
        <v>108.22176591375771</v>
      </c>
      <c r="G108" s="2">
        <v>8937.5</v>
      </c>
      <c r="H108" s="2">
        <v>357.5</v>
      </c>
    </row>
    <row r="109" spans="1:13" x14ac:dyDescent="0.3">
      <c r="A109" t="s">
        <v>18</v>
      </c>
      <c r="B109" t="s">
        <v>19</v>
      </c>
      <c r="C109" t="s">
        <v>39</v>
      </c>
      <c r="D109" t="s">
        <v>133</v>
      </c>
      <c r="E109">
        <v>84</v>
      </c>
      <c r="F109" s="2">
        <v>112.82135523613964</v>
      </c>
      <c r="G109" s="2">
        <v>5690</v>
      </c>
      <c r="H109" s="2">
        <v>227.60000000000036</v>
      </c>
    </row>
    <row r="110" spans="1:13" x14ac:dyDescent="0.3">
      <c r="A110" t="s">
        <v>18</v>
      </c>
      <c r="B110" t="s">
        <v>19</v>
      </c>
      <c r="C110" t="s">
        <v>22</v>
      </c>
      <c r="D110" t="s">
        <v>119</v>
      </c>
      <c r="E110">
        <v>84</v>
      </c>
      <c r="F110" s="2">
        <v>102.73511293634496</v>
      </c>
      <c r="G110" s="2">
        <v>1280.96</v>
      </c>
      <c r="H110" s="2">
        <v>51.238399999999956</v>
      </c>
    </row>
    <row r="111" spans="1:13" x14ac:dyDescent="0.3">
      <c r="A111" t="s">
        <v>18</v>
      </c>
      <c r="B111" t="s">
        <v>19</v>
      </c>
      <c r="C111" t="s">
        <v>22</v>
      </c>
      <c r="D111" t="s">
        <v>119</v>
      </c>
      <c r="E111">
        <v>84</v>
      </c>
      <c r="F111" s="2">
        <v>123.00616016427104</v>
      </c>
      <c r="G111" s="2">
        <v>813.61</v>
      </c>
      <c r="H111" s="2">
        <v>32.544399999999996</v>
      </c>
    </row>
    <row r="112" spans="1:13" x14ac:dyDescent="0.3">
      <c r="A112" t="s">
        <v>18</v>
      </c>
      <c r="B112" t="s">
        <v>19</v>
      </c>
      <c r="C112" t="s">
        <v>20</v>
      </c>
      <c r="D112" t="s">
        <v>117</v>
      </c>
      <c r="E112">
        <v>84</v>
      </c>
      <c r="F112" s="2">
        <v>111.40862422997947</v>
      </c>
      <c r="G112" s="2">
        <v>8017.8099999999995</v>
      </c>
      <c r="H112" s="2">
        <v>320.71240000000034</v>
      </c>
    </row>
    <row r="113" spans="1:8" x14ac:dyDescent="0.3">
      <c r="A113" t="s">
        <v>18</v>
      </c>
      <c r="B113" t="s">
        <v>19</v>
      </c>
      <c r="C113" t="s">
        <v>44</v>
      </c>
      <c r="D113" t="s">
        <v>134</v>
      </c>
      <c r="E113">
        <v>84</v>
      </c>
      <c r="F113" s="2">
        <v>107.92607802874743</v>
      </c>
      <c r="G113" s="2">
        <v>4089</v>
      </c>
      <c r="H113" s="2">
        <v>163.55999999999949</v>
      </c>
    </row>
    <row r="114" spans="1:8" x14ac:dyDescent="0.3">
      <c r="A114" t="s">
        <v>18</v>
      </c>
      <c r="B114" t="s">
        <v>19</v>
      </c>
      <c r="C114" t="s">
        <v>24</v>
      </c>
      <c r="D114" t="s">
        <v>101</v>
      </c>
      <c r="E114">
        <v>84</v>
      </c>
      <c r="F114" s="2">
        <v>111.27720739219711</v>
      </c>
      <c r="G114" s="2">
        <v>3945.65</v>
      </c>
      <c r="H114" s="2">
        <v>157.82600000000002</v>
      </c>
    </row>
    <row r="115" spans="1:8" x14ac:dyDescent="0.3">
      <c r="A115" t="s">
        <v>18</v>
      </c>
      <c r="B115" t="s">
        <v>19</v>
      </c>
      <c r="C115" t="s">
        <v>46</v>
      </c>
      <c r="D115" t="s">
        <v>135</v>
      </c>
      <c r="E115">
        <v>84</v>
      </c>
      <c r="F115" s="2">
        <v>109.99589322381931</v>
      </c>
      <c r="G115" s="2">
        <v>3649.62</v>
      </c>
      <c r="H115" s="2">
        <v>145.98480000000018</v>
      </c>
    </row>
    <row r="116" spans="1:8" x14ac:dyDescent="0.3">
      <c r="A116" t="s">
        <v>18</v>
      </c>
      <c r="B116" t="s">
        <v>19</v>
      </c>
      <c r="C116" t="s">
        <v>40</v>
      </c>
      <c r="D116" t="s">
        <v>136</v>
      </c>
      <c r="E116">
        <v>60</v>
      </c>
      <c r="F116" s="2">
        <v>108.22176591375771</v>
      </c>
      <c r="G116" s="2">
        <v>5742.71</v>
      </c>
      <c r="H116" s="2">
        <v>229.70840000000044</v>
      </c>
    </row>
    <row r="117" spans="1:8" x14ac:dyDescent="0.3">
      <c r="A117" t="s">
        <v>18</v>
      </c>
      <c r="B117" t="s">
        <v>19</v>
      </c>
      <c r="C117" t="s">
        <v>20</v>
      </c>
      <c r="D117" t="s">
        <v>124</v>
      </c>
      <c r="E117">
        <v>84</v>
      </c>
      <c r="F117" s="2">
        <v>109.63449691991786</v>
      </c>
      <c r="G117" s="2">
        <v>6705.16</v>
      </c>
      <c r="H117" s="2">
        <v>268.20640000000003</v>
      </c>
    </row>
    <row r="118" spans="1:8" x14ac:dyDescent="0.3">
      <c r="A118" t="s">
        <v>18</v>
      </c>
      <c r="B118" t="s">
        <v>19</v>
      </c>
      <c r="C118" t="s">
        <v>22</v>
      </c>
      <c r="D118" t="s">
        <v>119</v>
      </c>
      <c r="E118">
        <v>84</v>
      </c>
      <c r="F118" s="2">
        <v>104.27926078028747</v>
      </c>
      <c r="G118" s="2">
        <v>789</v>
      </c>
      <c r="H118" s="2">
        <v>31.560000000000059</v>
      </c>
    </row>
    <row r="119" spans="1:8" x14ac:dyDescent="0.3">
      <c r="A119" t="s">
        <v>18</v>
      </c>
      <c r="B119" t="s">
        <v>19</v>
      </c>
      <c r="C119" t="s">
        <v>22</v>
      </c>
      <c r="D119" t="s">
        <v>119</v>
      </c>
      <c r="E119">
        <v>84</v>
      </c>
      <c r="F119" s="2">
        <v>106.97330595482546</v>
      </c>
      <c r="G119" s="2">
        <v>852.24</v>
      </c>
      <c r="H119" s="2">
        <v>34.089600000000019</v>
      </c>
    </row>
    <row r="120" spans="1:8" x14ac:dyDescent="0.3">
      <c r="A120" t="s">
        <v>18</v>
      </c>
      <c r="B120" t="s">
        <v>19</v>
      </c>
      <c r="C120" t="s">
        <v>50</v>
      </c>
      <c r="D120" t="s">
        <v>137</v>
      </c>
      <c r="E120">
        <v>84</v>
      </c>
      <c r="F120" s="2">
        <v>107.99178644763859</v>
      </c>
      <c r="G120" s="2">
        <v>5110.7700000000004</v>
      </c>
      <c r="H120" s="2">
        <v>204.43080000000009</v>
      </c>
    </row>
    <row r="121" spans="1:8" x14ac:dyDescent="0.3">
      <c r="A121" t="s">
        <v>18</v>
      </c>
      <c r="B121" t="s">
        <v>19</v>
      </c>
      <c r="C121" t="s">
        <v>47</v>
      </c>
      <c r="D121" t="s">
        <v>138</v>
      </c>
      <c r="E121">
        <v>84</v>
      </c>
      <c r="F121" s="2">
        <v>102.0123203285421</v>
      </c>
      <c r="G121" s="2">
        <v>12343.36</v>
      </c>
      <c r="H121" s="2">
        <v>493.73440000000119</v>
      </c>
    </row>
    <row r="122" spans="1:8" x14ac:dyDescent="0.3">
      <c r="A122" t="s">
        <v>18</v>
      </c>
      <c r="B122" t="s">
        <v>19</v>
      </c>
      <c r="C122" t="s">
        <v>22</v>
      </c>
      <c r="D122" t="s">
        <v>119</v>
      </c>
      <c r="E122">
        <v>84</v>
      </c>
      <c r="F122" s="2">
        <v>106.54620123203287</v>
      </c>
      <c r="G122" s="2">
        <v>881.05</v>
      </c>
      <c r="H122" s="2">
        <v>35.242000000000075</v>
      </c>
    </row>
    <row r="123" spans="1:8" x14ac:dyDescent="0.3">
      <c r="A123" t="s">
        <v>18</v>
      </c>
      <c r="B123" t="s">
        <v>19</v>
      </c>
      <c r="C123" t="s">
        <v>38</v>
      </c>
      <c r="D123" t="s">
        <v>139</v>
      </c>
      <c r="E123">
        <v>84</v>
      </c>
      <c r="F123" s="2">
        <v>106.11909650924025</v>
      </c>
      <c r="G123" s="2">
        <v>2486</v>
      </c>
      <c r="H123" s="2">
        <v>99.440000000000055</v>
      </c>
    </row>
    <row r="124" spans="1:8" x14ac:dyDescent="0.3">
      <c r="A124" t="s">
        <v>18</v>
      </c>
      <c r="B124" t="s">
        <v>19</v>
      </c>
      <c r="C124" t="s">
        <v>24</v>
      </c>
      <c r="D124" t="s">
        <v>140</v>
      </c>
      <c r="E124">
        <v>84</v>
      </c>
      <c r="F124" s="2">
        <v>102.93223819301846</v>
      </c>
      <c r="G124" s="2">
        <v>3158.94</v>
      </c>
      <c r="H124" s="2">
        <v>126.35760000000028</v>
      </c>
    </row>
    <row r="125" spans="1:8" x14ac:dyDescent="0.3">
      <c r="A125" t="s">
        <v>18</v>
      </c>
      <c r="B125" t="s">
        <v>19</v>
      </c>
      <c r="C125" t="s">
        <v>32</v>
      </c>
      <c r="D125" t="s">
        <v>141</v>
      </c>
      <c r="E125">
        <v>84</v>
      </c>
      <c r="F125" s="2">
        <v>105.92197125256675</v>
      </c>
      <c r="G125" s="2">
        <v>7270.04</v>
      </c>
      <c r="H125" s="2">
        <v>290.80159999999978</v>
      </c>
    </row>
    <row r="126" spans="1:8" x14ac:dyDescent="0.3">
      <c r="A126" t="s">
        <v>18</v>
      </c>
      <c r="B126" t="s">
        <v>19</v>
      </c>
      <c r="C126" t="s">
        <v>22</v>
      </c>
      <c r="D126" t="s">
        <v>119</v>
      </c>
      <c r="E126">
        <v>84</v>
      </c>
      <c r="F126" s="2">
        <v>102.24229979466119</v>
      </c>
      <c r="G126" s="2">
        <v>1212</v>
      </c>
      <c r="H126" s="2">
        <v>48.480000000000018</v>
      </c>
    </row>
    <row r="127" spans="1:8" x14ac:dyDescent="0.3">
      <c r="A127" t="s">
        <v>18</v>
      </c>
      <c r="B127" t="s">
        <v>19</v>
      </c>
      <c r="C127" t="s">
        <v>24</v>
      </c>
      <c r="D127" t="s">
        <v>142</v>
      </c>
      <c r="E127">
        <v>84</v>
      </c>
      <c r="F127" s="2">
        <v>104.77207392197127</v>
      </c>
      <c r="G127" s="2">
        <v>2944.96</v>
      </c>
      <c r="H127" s="2">
        <v>117.79840000000013</v>
      </c>
    </row>
    <row r="128" spans="1:8" x14ac:dyDescent="0.3">
      <c r="A128" t="s">
        <v>18</v>
      </c>
      <c r="B128" t="s">
        <v>19</v>
      </c>
      <c r="C128" t="s">
        <v>47</v>
      </c>
      <c r="D128" t="s">
        <v>143</v>
      </c>
      <c r="E128">
        <v>84</v>
      </c>
      <c r="F128" s="2">
        <v>111.01437371663243</v>
      </c>
      <c r="G128" s="2">
        <v>11890.98</v>
      </c>
      <c r="H128" s="2">
        <v>475.63919999999962</v>
      </c>
    </row>
    <row r="129" spans="1:8" x14ac:dyDescent="0.3">
      <c r="A129" t="s">
        <v>18</v>
      </c>
      <c r="B129" t="s">
        <v>19</v>
      </c>
      <c r="C129" t="s">
        <v>24</v>
      </c>
      <c r="D129" t="s">
        <v>25</v>
      </c>
      <c r="E129">
        <v>84</v>
      </c>
      <c r="F129" s="2">
        <v>147.02258726899385</v>
      </c>
      <c r="G129" s="2">
        <v>2661.52</v>
      </c>
      <c r="H129" s="2">
        <v>106.46080000000006</v>
      </c>
    </row>
    <row r="130" spans="1:8" x14ac:dyDescent="0.3">
      <c r="A130" t="s">
        <v>18</v>
      </c>
      <c r="B130" t="s">
        <v>19</v>
      </c>
      <c r="C130" t="s">
        <v>24</v>
      </c>
      <c r="D130" t="s">
        <v>140</v>
      </c>
      <c r="E130">
        <v>84</v>
      </c>
      <c r="F130" s="2">
        <v>103.42505133470226</v>
      </c>
      <c r="G130" s="2">
        <v>2077</v>
      </c>
      <c r="H130" s="2">
        <v>83.080000000000155</v>
      </c>
    </row>
    <row r="131" spans="1:8" x14ac:dyDescent="0.3">
      <c r="A131" t="s">
        <v>18</v>
      </c>
      <c r="B131" t="s">
        <v>19</v>
      </c>
      <c r="C131" t="s">
        <v>24</v>
      </c>
      <c r="D131" t="s">
        <v>140</v>
      </c>
      <c r="E131">
        <v>84</v>
      </c>
      <c r="F131" s="2">
        <v>100.46817248459959</v>
      </c>
      <c r="G131" s="2">
        <v>2542</v>
      </c>
      <c r="H131" s="2">
        <v>101.68000000000006</v>
      </c>
    </row>
    <row r="132" spans="1:8" x14ac:dyDescent="0.3">
      <c r="A132" t="s">
        <v>18</v>
      </c>
      <c r="B132" t="s">
        <v>19</v>
      </c>
      <c r="C132" t="s">
        <v>47</v>
      </c>
      <c r="D132" t="s">
        <v>144</v>
      </c>
      <c r="E132">
        <v>84</v>
      </c>
      <c r="F132" s="2">
        <v>102.73511293634496</v>
      </c>
      <c r="G132" s="2">
        <v>8448.89</v>
      </c>
      <c r="H132" s="2">
        <v>337.95559999999932</v>
      </c>
    </row>
    <row r="133" spans="1:8" x14ac:dyDescent="0.3">
      <c r="A133" t="s">
        <v>18</v>
      </c>
      <c r="B133" t="s">
        <v>19</v>
      </c>
      <c r="C133" t="s">
        <v>22</v>
      </c>
      <c r="D133" t="s">
        <v>119</v>
      </c>
      <c r="E133">
        <v>84</v>
      </c>
      <c r="F133" s="2">
        <v>98.03696098562628</v>
      </c>
      <c r="G133" s="2">
        <v>1354</v>
      </c>
      <c r="H133" s="2">
        <v>54.160000000000082</v>
      </c>
    </row>
    <row r="134" spans="1:8" x14ac:dyDescent="0.3">
      <c r="A134" t="s">
        <v>18</v>
      </c>
      <c r="B134" t="s">
        <v>19</v>
      </c>
      <c r="C134" t="s">
        <v>40</v>
      </c>
      <c r="D134" t="s">
        <v>145</v>
      </c>
      <c r="E134">
        <v>60</v>
      </c>
      <c r="F134" s="2">
        <v>99.022587268993846</v>
      </c>
      <c r="G134" s="2">
        <v>1955.5</v>
      </c>
      <c r="H134" s="2">
        <v>78.220000000000027</v>
      </c>
    </row>
    <row r="135" spans="1:8" x14ac:dyDescent="0.3">
      <c r="A135" t="s">
        <v>18</v>
      </c>
      <c r="B135" t="s">
        <v>19</v>
      </c>
      <c r="C135" t="s">
        <v>44</v>
      </c>
      <c r="D135" t="s">
        <v>146</v>
      </c>
      <c r="E135">
        <v>84</v>
      </c>
      <c r="F135" s="2">
        <v>98.956878850102669</v>
      </c>
      <c r="G135" s="2">
        <v>3746.69</v>
      </c>
      <c r="H135" s="2">
        <v>149.86760000000004</v>
      </c>
    </row>
    <row r="136" spans="1:8" x14ac:dyDescent="0.3">
      <c r="A136" t="s">
        <v>18</v>
      </c>
      <c r="B136" t="s">
        <v>19</v>
      </c>
      <c r="C136" t="s">
        <v>20</v>
      </c>
      <c r="D136" t="s">
        <v>124</v>
      </c>
      <c r="E136">
        <v>84</v>
      </c>
      <c r="F136" s="2">
        <v>96.558521560574945</v>
      </c>
      <c r="G136" s="2">
        <v>7574.52</v>
      </c>
      <c r="H136" s="2">
        <v>302.98080000000027</v>
      </c>
    </row>
    <row r="137" spans="1:8" x14ac:dyDescent="0.3">
      <c r="A137" t="s">
        <v>18</v>
      </c>
      <c r="B137" t="s">
        <v>19</v>
      </c>
      <c r="C137" t="s">
        <v>37</v>
      </c>
      <c r="D137" t="s">
        <v>130</v>
      </c>
      <c r="E137">
        <v>84</v>
      </c>
      <c r="F137" s="2">
        <v>98.069815195071868</v>
      </c>
      <c r="G137" s="2">
        <v>6784.58</v>
      </c>
      <c r="H137" s="2">
        <v>271.38320000000022</v>
      </c>
    </row>
    <row r="138" spans="1:8" x14ac:dyDescent="0.3">
      <c r="A138" t="s">
        <v>18</v>
      </c>
      <c r="B138" t="s">
        <v>19</v>
      </c>
      <c r="C138" t="s">
        <v>48</v>
      </c>
      <c r="D138" t="s">
        <v>147</v>
      </c>
      <c r="E138">
        <v>84</v>
      </c>
      <c r="F138" s="2">
        <v>97.412731006160158</v>
      </c>
      <c r="G138" s="2">
        <v>16981.379999999997</v>
      </c>
      <c r="H138" s="2">
        <v>679.25520000000324</v>
      </c>
    </row>
    <row r="139" spans="1:8" x14ac:dyDescent="0.3">
      <c r="A139" t="s">
        <v>18</v>
      </c>
      <c r="B139" t="s">
        <v>19</v>
      </c>
      <c r="C139" t="s">
        <v>40</v>
      </c>
      <c r="D139" t="s">
        <v>148</v>
      </c>
      <c r="E139">
        <v>60</v>
      </c>
      <c r="F139" s="2">
        <v>93.995893223819309</v>
      </c>
      <c r="G139" s="2">
        <v>1949.74</v>
      </c>
      <c r="H139" s="2">
        <v>77.98960000000011</v>
      </c>
    </row>
    <row r="140" spans="1:8" x14ac:dyDescent="0.3">
      <c r="A140" t="s">
        <v>18</v>
      </c>
      <c r="B140" t="s">
        <v>19</v>
      </c>
      <c r="C140" t="s">
        <v>37</v>
      </c>
      <c r="D140" t="s">
        <v>149</v>
      </c>
      <c r="E140">
        <v>84</v>
      </c>
      <c r="F140" s="2">
        <v>93.273100616016421</v>
      </c>
      <c r="G140" s="2">
        <v>5496.4</v>
      </c>
      <c r="H140" s="2">
        <v>219.85599999999977</v>
      </c>
    </row>
    <row r="141" spans="1:8" x14ac:dyDescent="0.3">
      <c r="A141" t="s">
        <v>18</v>
      </c>
      <c r="B141" t="s">
        <v>19</v>
      </c>
      <c r="C141" t="s">
        <v>38</v>
      </c>
      <c r="D141" t="s">
        <v>150</v>
      </c>
      <c r="E141">
        <v>84</v>
      </c>
      <c r="F141" s="2">
        <v>93.96303901437372</v>
      </c>
      <c r="G141" s="2">
        <v>3367.77</v>
      </c>
      <c r="H141" s="2">
        <v>134.71080000000029</v>
      </c>
    </row>
    <row r="142" spans="1:8" x14ac:dyDescent="0.3">
      <c r="A142" t="s">
        <v>18</v>
      </c>
      <c r="B142" t="s">
        <v>19</v>
      </c>
      <c r="C142" t="s">
        <v>20</v>
      </c>
      <c r="D142" t="s">
        <v>151</v>
      </c>
      <c r="E142">
        <v>84</v>
      </c>
      <c r="F142" s="2">
        <v>90.809034907597535</v>
      </c>
      <c r="G142" s="2">
        <v>10223.24</v>
      </c>
      <c r="H142" s="2">
        <v>408.92959999999948</v>
      </c>
    </row>
    <row r="143" spans="1:8" x14ac:dyDescent="0.3">
      <c r="A143" t="s">
        <v>18</v>
      </c>
      <c r="B143" t="s">
        <v>19</v>
      </c>
      <c r="C143" t="s">
        <v>40</v>
      </c>
      <c r="D143" t="s">
        <v>152</v>
      </c>
      <c r="E143">
        <v>60</v>
      </c>
      <c r="F143" s="2">
        <v>92.780287474332653</v>
      </c>
      <c r="G143" s="2">
        <v>2398.85</v>
      </c>
      <c r="H143" s="2">
        <v>95.954000000000178</v>
      </c>
    </row>
    <row r="144" spans="1:8" x14ac:dyDescent="0.3">
      <c r="A144" t="s">
        <v>18</v>
      </c>
      <c r="B144" t="s">
        <v>19</v>
      </c>
      <c r="C144" t="s">
        <v>48</v>
      </c>
      <c r="D144" t="s">
        <v>153</v>
      </c>
      <c r="E144">
        <v>84</v>
      </c>
      <c r="F144" s="2">
        <v>65.412731006160158</v>
      </c>
      <c r="G144" s="2">
        <v>10160.119999999999</v>
      </c>
      <c r="H144" s="2">
        <v>2115.0375550210238</v>
      </c>
    </row>
    <row r="145" spans="1:8" x14ac:dyDescent="0.3">
      <c r="A145" t="s">
        <v>18</v>
      </c>
      <c r="B145" t="s">
        <v>19</v>
      </c>
      <c r="C145" t="s">
        <v>47</v>
      </c>
      <c r="D145" t="s">
        <v>154</v>
      </c>
      <c r="E145">
        <v>84</v>
      </c>
      <c r="F145" s="2">
        <v>85.815195071868573</v>
      </c>
      <c r="G145" s="2">
        <v>20010.559999999998</v>
      </c>
      <c r="H145" s="2">
        <v>800.42240000000129</v>
      </c>
    </row>
    <row r="146" spans="1:8" x14ac:dyDescent="0.3">
      <c r="A146" t="s">
        <v>18</v>
      </c>
      <c r="B146" t="s">
        <v>19</v>
      </c>
      <c r="C146" t="s">
        <v>24</v>
      </c>
      <c r="D146" t="s">
        <v>155</v>
      </c>
      <c r="E146">
        <v>84</v>
      </c>
      <c r="F146" s="2">
        <v>71.42505133470226</v>
      </c>
      <c r="G146" s="2">
        <v>1373.56</v>
      </c>
      <c r="H146" s="2">
        <v>211.21691585020051</v>
      </c>
    </row>
    <row r="147" spans="1:8" x14ac:dyDescent="0.3">
      <c r="A147" t="s">
        <v>18</v>
      </c>
      <c r="B147" t="s">
        <v>19</v>
      </c>
      <c r="C147" t="s">
        <v>20</v>
      </c>
      <c r="D147" t="s">
        <v>124</v>
      </c>
      <c r="E147">
        <v>84</v>
      </c>
      <c r="F147" s="2">
        <v>90.349075975359341</v>
      </c>
      <c r="G147" s="2">
        <v>7112.74</v>
      </c>
      <c r="H147" s="2">
        <v>284.50960000000032</v>
      </c>
    </row>
    <row r="148" spans="1:8" x14ac:dyDescent="0.3">
      <c r="A148" t="s">
        <v>18</v>
      </c>
      <c r="B148" t="s">
        <v>19</v>
      </c>
      <c r="C148" t="s">
        <v>40</v>
      </c>
      <c r="D148" t="s">
        <v>156</v>
      </c>
      <c r="E148">
        <v>60</v>
      </c>
      <c r="F148" s="2">
        <v>75.006160164271051</v>
      </c>
      <c r="G148" s="2">
        <v>2123.38</v>
      </c>
      <c r="H148" s="2">
        <v>84.935200000000123</v>
      </c>
    </row>
    <row r="149" spans="1:8" x14ac:dyDescent="0.3">
      <c r="A149" t="s">
        <v>18</v>
      </c>
      <c r="B149" t="s">
        <v>19</v>
      </c>
      <c r="C149" t="s">
        <v>39</v>
      </c>
      <c r="D149" t="s">
        <v>157</v>
      </c>
      <c r="E149">
        <v>84</v>
      </c>
      <c r="F149" s="2">
        <v>92.188911704312119</v>
      </c>
      <c r="G149" s="2">
        <v>3263.08</v>
      </c>
      <c r="H149" s="2">
        <v>130.52320000000009</v>
      </c>
    </row>
    <row r="150" spans="1:8" x14ac:dyDescent="0.3">
      <c r="A150" t="s">
        <v>18</v>
      </c>
      <c r="B150" t="s">
        <v>19</v>
      </c>
      <c r="C150" t="s">
        <v>22</v>
      </c>
      <c r="D150" t="s">
        <v>119</v>
      </c>
      <c r="E150">
        <v>84</v>
      </c>
      <c r="F150" s="2">
        <v>80.952772073921977</v>
      </c>
      <c r="G150" s="2">
        <v>1511.8899999999999</v>
      </c>
      <c r="H150" s="2">
        <v>102.15864531143052</v>
      </c>
    </row>
    <row r="151" spans="1:8" x14ac:dyDescent="0.3">
      <c r="A151" t="s">
        <v>18</v>
      </c>
      <c r="B151" t="s">
        <v>19</v>
      </c>
      <c r="C151" t="s">
        <v>34</v>
      </c>
      <c r="D151" t="s">
        <v>158</v>
      </c>
      <c r="E151">
        <v>60</v>
      </c>
      <c r="F151" s="2">
        <v>86.997946611909654</v>
      </c>
      <c r="G151" s="2">
        <v>2028.45</v>
      </c>
      <c r="H151" s="2">
        <v>81.138000000000147</v>
      </c>
    </row>
    <row r="152" spans="1:8" x14ac:dyDescent="0.3">
      <c r="A152" t="s">
        <v>18</v>
      </c>
      <c r="B152" t="s">
        <v>19</v>
      </c>
      <c r="C152" t="s">
        <v>20</v>
      </c>
      <c r="D152" t="s">
        <v>124</v>
      </c>
      <c r="E152">
        <v>84</v>
      </c>
      <c r="F152" s="2">
        <v>89.100616016427097</v>
      </c>
      <c r="G152" s="2">
        <v>7089.21</v>
      </c>
      <c r="H152" s="2">
        <v>283.56840000000011</v>
      </c>
    </row>
    <row r="153" spans="1:8" x14ac:dyDescent="0.3">
      <c r="A153" t="s">
        <v>18</v>
      </c>
      <c r="B153" t="s">
        <v>19</v>
      </c>
      <c r="C153" t="s">
        <v>20</v>
      </c>
      <c r="D153" t="s">
        <v>124</v>
      </c>
      <c r="E153">
        <v>84</v>
      </c>
      <c r="F153" s="2">
        <v>87.687885010266939</v>
      </c>
      <c r="G153" s="2">
        <v>6924.1900000000005</v>
      </c>
      <c r="H153" s="2">
        <v>276.96759999999995</v>
      </c>
    </row>
    <row r="154" spans="1:8" x14ac:dyDescent="0.3">
      <c r="A154" t="s">
        <v>18</v>
      </c>
      <c r="B154" t="s">
        <v>19</v>
      </c>
      <c r="C154" t="s">
        <v>22</v>
      </c>
      <c r="D154" t="s">
        <v>126</v>
      </c>
      <c r="E154">
        <v>84</v>
      </c>
      <c r="F154" s="2">
        <v>82.299794661190958</v>
      </c>
      <c r="G154" s="2">
        <v>416</v>
      </c>
      <c r="H154" s="2">
        <v>23.039249046641316</v>
      </c>
    </row>
    <row r="155" spans="1:8" x14ac:dyDescent="0.3">
      <c r="A155" t="s">
        <v>18</v>
      </c>
      <c r="B155" t="s">
        <v>19</v>
      </c>
      <c r="C155" t="s">
        <v>40</v>
      </c>
      <c r="D155" t="s">
        <v>159</v>
      </c>
      <c r="E155">
        <v>60</v>
      </c>
      <c r="F155" s="2">
        <v>88.903490759753595</v>
      </c>
      <c r="G155" s="2">
        <v>3467.5</v>
      </c>
      <c r="H155" s="2">
        <v>138.70000000000027</v>
      </c>
    </row>
    <row r="156" spans="1:8" x14ac:dyDescent="0.3">
      <c r="A156" t="s">
        <v>18</v>
      </c>
      <c r="B156" t="s">
        <v>19</v>
      </c>
      <c r="C156" t="s">
        <v>24</v>
      </c>
      <c r="D156" t="s">
        <v>155</v>
      </c>
      <c r="E156">
        <v>84</v>
      </c>
      <c r="F156" s="2">
        <v>88.837782340862418</v>
      </c>
      <c r="G156" s="2">
        <v>1792.4099999999999</v>
      </c>
      <c r="H156" s="2">
        <v>71.696400000000267</v>
      </c>
    </row>
    <row r="157" spans="1:8" x14ac:dyDescent="0.3">
      <c r="A157" t="s">
        <v>18</v>
      </c>
      <c r="B157" t="s">
        <v>19</v>
      </c>
      <c r="C157" t="s">
        <v>24</v>
      </c>
      <c r="D157" t="s">
        <v>160</v>
      </c>
      <c r="E157">
        <v>84</v>
      </c>
      <c r="F157" s="2">
        <v>85.946611909650926</v>
      </c>
      <c r="G157" s="2">
        <v>5763</v>
      </c>
      <c r="H157" s="2">
        <v>230.52000000000044</v>
      </c>
    </row>
    <row r="158" spans="1:8" x14ac:dyDescent="0.3">
      <c r="A158" t="s">
        <v>18</v>
      </c>
      <c r="B158" t="s">
        <v>19</v>
      </c>
      <c r="C158" t="s">
        <v>44</v>
      </c>
      <c r="D158" t="s">
        <v>161</v>
      </c>
      <c r="E158">
        <v>84</v>
      </c>
      <c r="F158" s="2">
        <v>85.979466119096514</v>
      </c>
      <c r="G158" s="2">
        <v>3741.14</v>
      </c>
      <c r="H158" s="2">
        <v>149.64560000000029</v>
      </c>
    </row>
    <row r="159" spans="1:8" x14ac:dyDescent="0.3">
      <c r="A159" t="s">
        <v>18</v>
      </c>
      <c r="B159" t="s">
        <v>19</v>
      </c>
      <c r="C159" t="s">
        <v>22</v>
      </c>
      <c r="D159" t="s">
        <v>119</v>
      </c>
      <c r="E159">
        <v>84</v>
      </c>
      <c r="F159" s="2">
        <v>85.453798767967143</v>
      </c>
      <c r="G159" s="2">
        <v>1197.8899999999999</v>
      </c>
      <c r="H159" s="2">
        <v>47.915599999999927</v>
      </c>
    </row>
    <row r="160" spans="1:8" x14ac:dyDescent="0.3">
      <c r="A160" t="s">
        <v>18</v>
      </c>
      <c r="B160" t="s">
        <v>19</v>
      </c>
      <c r="C160" t="s">
        <v>48</v>
      </c>
      <c r="D160" t="s">
        <v>153</v>
      </c>
      <c r="E160">
        <v>84</v>
      </c>
      <c r="F160" s="2">
        <v>74.907597535934286</v>
      </c>
      <c r="G160" s="2">
        <v>17932.14</v>
      </c>
      <c r="H160" s="2">
        <v>2192.4658116749797</v>
      </c>
    </row>
    <row r="161" spans="1:8" x14ac:dyDescent="0.3">
      <c r="A161" t="s">
        <v>18</v>
      </c>
      <c r="B161" t="s">
        <v>19</v>
      </c>
      <c r="C161" t="s">
        <v>24</v>
      </c>
      <c r="D161" t="s">
        <v>140</v>
      </c>
      <c r="E161">
        <v>84</v>
      </c>
      <c r="F161" s="2">
        <v>84.96098562628336</v>
      </c>
      <c r="G161" s="2">
        <v>3747.25</v>
      </c>
      <c r="H161" s="2">
        <v>149.89000000000033</v>
      </c>
    </row>
    <row r="162" spans="1:8" x14ac:dyDescent="0.3">
      <c r="A162" t="s">
        <v>18</v>
      </c>
      <c r="B162" t="s">
        <v>19</v>
      </c>
      <c r="C162" t="s">
        <v>24</v>
      </c>
      <c r="D162" t="s">
        <v>140</v>
      </c>
      <c r="E162">
        <v>84</v>
      </c>
      <c r="F162" s="2">
        <v>80.22997946611909</v>
      </c>
      <c r="G162" s="2">
        <v>2228.54</v>
      </c>
      <c r="H162" s="2">
        <v>165.15645221472596</v>
      </c>
    </row>
    <row r="163" spans="1:8" x14ac:dyDescent="0.3">
      <c r="A163" t="s">
        <v>18</v>
      </c>
      <c r="B163" t="s">
        <v>19</v>
      </c>
      <c r="C163" t="s">
        <v>24</v>
      </c>
      <c r="D163" t="s">
        <v>155</v>
      </c>
      <c r="E163">
        <v>84</v>
      </c>
      <c r="F163" s="2">
        <v>82.168377823408619</v>
      </c>
      <c r="G163" s="2">
        <v>1407.07</v>
      </c>
      <c r="H163" s="2">
        <v>79.600510335386616</v>
      </c>
    </row>
    <row r="164" spans="1:8" x14ac:dyDescent="0.3">
      <c r="A164" t="s">
        <v>18</v>
      </c>
      <c r="B164" t="s">
        <v>19</v>
      </c>
      <c r="C164" t="s">
        <v>28</v>
      </c>
      <c r="D164" t="s">
        <v>162</v>
      </c>
      <c r="E164">
        <v>84</v>
      </c>
      <c r="F164" s="2">
        <v>85.486652977412732</v>
      </c>
      <c r="G164" s="2">
        <v>1364.88</v>
      </c>
      <c r="H164" s="2">
        <v>54.595199999999977</v>
      </c>
    </row>
    <row r="165" spans="1:8" x14ac:dyDescent="0.3">
      <c r="A165" t="s">
        <v>18</v>
      </c>
      <c r="B165" t="s">
        <v>19</v>
      </c>
      <c r="C165" t="s">
        <v>36</v>
      </c>
      <c r="D165" t="s">
        <v>163</v>
      </c>
      <c r="E165">
        <v>84</v>
      </c>
      <c r="F165" s="2">
        <v>85.256673511293641</v>
      </c>
      <c r="G165" s="2">
        <v>2546</v>
      </c>
      <c r="H165" s="2">
        <v>101.84000000000015</v>
      </c>
    </row>
    <row r="166" spans="1:8" x14ac:dyDescent="0.3">
      <c r="A166" t="s">
        <v>18</v>
      </c>
      <c r="B166" t="s">
        <v>19</v>
      </c>
      <c r="C166" t="s">
        <v>34</v>
      </c>
      <c r="D166" t="s">
        <v>164</v>
      </c>
      <c r="E166">
        <v>60</v>
      </c>
      <c r="F166" s="2">
        <v>86.997946611909654</v>
      </c>
      <c r="G166" s="2">
        <v>5469.52</v>
      </c>
      <c r="H166" s="2">
        <v>218.78080000000045</v>
      </c>
    </row>
    <row r="167" spans="1:8" x14ac:dyDescent="0.3">
      <c r="A167" t="s">
        <v>18</v>
      </c>
      <c r="B167" t="s">
        <v>19</v>
      </c>
      <c r="C167" t="s">
        <v>24</v>
      </c>
      <c r="D167" t="s">
        <v>160</v>
      </c>
      <c r="E167">
        <v>84</v>
      </c>
      <c r="F167" s="2">
        <v>83.909650924024646</v>
      </c>
      <c r="G167" s="2">
        <v>5175.5</v>
      </c>
      <c r="H167" s="2">
        <v>211.25068152928543</v>
      </c>
    </row>
    <row r="168" spans="1:8" x14ac:dyDescent="0.3">
      <c r="A168" t="s">
        <v>18</v>
      </c>
      <c r="B168" t="s">
        <v>19</v>
      </c>
      <c r="C168" t="s">
        <v>30</v>
      </c>
      <c r="D168" t="s">
        <v>165</v>
      </c>
      <c r="E168">
        <v>84</v>
      </c>
      <c r="F168" s="2">
        <v>75.301848049281318</v>
      </c>
      <c r="G168" s="2">
        <v>5651.75</v>
      </c>
      <c r="H168" s="2">
        <v>670.84896450572023</v>
      </c>
    </row>
    <row r="169" spans="1:8" x14ac:dyDescent="0.3">
      <c r="A169" t="s">
        <v>18</v>
      </c>
      <c r="B169" t="s">
        <v>19</v>
      </c>
      <c r="C169" t="s">
        <v>36</v>
      </c>
      <c r="D169" t="s">
        <v>166</v>
      </c>
      <c r="E169">
        <v>84</v>
      </c>
      <c r="F169" s="2">
        <v>83.843942505133469</v>
      </c>
      <c r="G169" s="2">
        <v>1874</v>
      </c>
      <c r="H169" s="2">
        <v>77.605991982008618</v>
      </c>
    </row>
    <row r="170" spans="1:8" x14ac:dyDescent="0.3">
      <c r="A170" t="s">
        <v>18</v>
      </c>
      <c r="B170" t="s">
        <v>19</v>
      </c>
      <c r="C170" t="s">
        <v>48</v>
      </c>
      <c r="D170" t="s">
        <v>167</v>
      </c>
      <c r="E170">
        <v>84</v>
      </c>
      <c r="F170" s="2">
        <v>81.839835728952778</v>
      </c>
      <c r="G170" s="2">
        <v>17766.260000000002</v>
      </c>
      <c r="H170" s="2">
        <v>1057.8802864574172</v>
      </c>
    </row>
    <row r="171" spans="1:8" x14ac:dyDescent="0.3">
      <c r="A171" t="s">
        <v>18</v>
      </c>
      <c r="B171" t="s">
        <v>19</v>
      </c>
      <c r="C171" t="s">
        <v>20</v>
      </c>
      <c r="D171" t="s">
        <v>124</v>
      </c>
      <c r="E171">
        <v>84</v>
      </c>
      <c r="F171" s="2">
        <v>79.671457905544145</v>
      </c>
      <c r="G171" s="2">
        <v>7336.37</v>
      </c>
      <c r="H171" s="2">
        <v>580.7690575926481</v>
      </c>
    </row>
    <row r="172" spans="1:8" x14ac:dyDescent="0.3">
      <c r="A172" t="s">
        <v>18</v>
      </c>
      <c r="B172" t="s">
        <v>19</v>
      </c>
      <c r="C172" t="s">
        <v>20</v>
      </c>
      <c r="D172" t="s">
        <v>117</v>
      </c>
      <c r="E172">
        <v>84</v>
      </c>
      <c r="F172" s="2">
        <v>82.858316221765918</v>
      </c>
      <c r="G172" s="2">
        <v>7757.74</v>
      </c>
      <c r="H172" s="2">
        <v>390.44332969590323</v>
      </c>
    </row>
    <row r="173" spans="1:8" x14ac:dyDescent="0.3">
      <c r="A173" t="s">
        <v>18</v>
      </c>
      <c r="B173" t="s">
        <v>19</v>
      </c>
      <c r="C173" t="s">
        <v>20</v>
      </c>
      <c r="D173" t="s">
        <v>117</v>
      </c>
      <c r="E173">
        <v>84</v>
      </c>
      <c r="F173" s="2">
        <v>80.952772073921977</v>
      </c>
      <c r="G173" s="2">
        <v>8766.26</v>
      </c>
      <c r="H173" s="2">
        <v>592.33756824093143</v>
      </c>
    </row>
    <row r="174" spans="1:8" x14ac:dyDescent="0.3">
      <c r="A174" t="s">
        <v>18</v>
      </c>
      <c r="B174" t="s">
        <v>19</v>
      </c>
      <c r="C174" t="s">
        <v>36</v>
      </c>
      <c r="D174" t="s">
        <v>168</v>
      </c>
      <c r="E174">
        <v>84</v>
      </c>
      <c r="F174" s="2">
        <v>111.01437371663243</v>
      </c>
      <c r="G174" s="2">
        <v>2398</v>
      </c>
      <c r="H174" s="2">
        <v>95.920000000000073</v>
      </c>
    </row>
    <row r="175" spans="1:8" x14ac:dyDescent="0.3">
      <c r="A175" t="s">
        <v>18</v>
      </c>
      <c r="B175" t="s">
        <v>19</v>
      </c>
      <c r="C175" t="s">
        <v>47</v>
      </c>
      <c r="D175" t="s">
        <v>143</v>
      </c>
      <c r="E175">
        <v>84</v>
      </c>
      <c r="F175" s="2">
        <v>86.997946611909654</v>
      </c>
      <c r="G175" s="2">
        <v>18590.23</v>
      </c>
      <c r="H175" s="2">
        <v>743.60920000000078</v>
      </c>
    </row>
    <row r="176" spans="1:8" x14ac:dyDescent="0.3">
      <c r="A176" t="s">
        <v>18</v>
      </c>
      <c r="B176" t="s">
        <v>19</v>
      </c>
      <c r="C176" t="s">
        <v>24</v>
      </c>
      <c r="D176" t="s">
        <v>155</v>
      </c>
      <c r="E176">
        <v>84</v>
      </c>
      <c r="F176" s="2">
        <v>79.934291581108837</v>
      </c>
      <c r="G176" s="2">
        <v>1242.5899999999999</v>
      </c>
      <c r="H176" s="2">
        <v>95.412249457318808</v>
      </c>
    </row>
    <row r="177" spans="1:8" x14ac:dyDescent="0.3">
      <c r="A177" t="s">
        <v>18</v>
      </c>
      <c r="B177" t="s">
        <v>19</v>
      </c>
      <c r="C177" t="s">
        <v>34</v>
      </c>
      <c r="D177" t="s">
        <v>158</v>
      </c>
      <c r="E177">
        <v>60</v>
      </c>
      <c r="F177" s="2">
        <v>80.952772073921977</v>
      </c>
      <c r="G177" s="2">
        <v>2074.12</v>
      </c>
      <c r="H177" s="2">
        <v>82.964799999999968</v>
      </c>
    </row>
    <row r="178" spans="1:8" x14ac:dyDescent="0.3">
      <c r="A178" t="s">
        <v>18</v>
      </c>
      <c r="B178" t="s">
        <v>19</v>
      </c>
      <c r="C178" t="s">
        <v>41</v>
      </c>
      <c r="D178" t="s">
        <v>155</v>
      </c>
      <c r="E178">
        <v>84</v>
      </c>
      <c r="F178" s="2">
        <v>80.22997946611909</v>
      </c>
      <c r="G178" s="2">
        <v>1291.53</v>
      </c>
      <c r="H178" s="2">
        <v>95.714913229686204</v>
      </c>
    </row>
    <row r="179" spans="1:8" x14ac:dyDescent="0.3">
      <c r="A179" t="s">
        <v>18</v>
      </c>
      <c r="B179" t="s">
        <v>19</v>
      </c>
      <c r="C179" t="s">
        <v>20</v>
      </c>
      <c r="D179" t="s">
        <v>151</v>
      </c>
      <c r="E179">
        <v>84</v>
      </c>
      <c r="F179" s="2">
        <v>81.281314168377818</v>
      </c>
      <c r="G179" s="2">
        <v>9297.0300000000007</v>
      </c>
      <c r="H179" s="2">
        <v>600.56613857436332</v>
      </c>
    </row>
    <row r="180" spans="1:8" x14ac:dyDescent="0.3">
      <c r="A180" t="s">
        <v>18</v>
      </c>
      <c r="B180" t="s">
        <v>19</v>
      </c>
      <c r="C180" t="s">
        <v>20</v>
      </c>
      <c r="D180">
        <v>0</v>
      </c>
      <c r="E180">
        <v>84</v>
      </c>
      <c r="F180" s="2">
        <v>75.006160164271051</v>
      </c>
      <c r="G180" s="2">
        <v>8321.5499999999993</v>
      </c>
      <c r="H180" s="2">
        <v>1010.0101284834254</v>
      </c>
    </row>
    <row r="181" spans="1:8" x14ac:dyDescent="0.3">
      <c r="A181" t="s">
        <v>18</v>
      </c>
      <c r="B181" t="s">
        <v>19</v>
      </c>
      <c r="C181" t="s">
        <v>24</v>
      </c>
      <c r="D181" t="s">
        <v>140</v>
      </c>
      <c r="E181">
        <v>84</v>
      </c>
      <c r="F181" s="2">
        <v>79.934291581108837</v>
      </c>
      <c r="G181" s="2">
        <v>3245.4700000000003</v>
      </c>
      <c r="H181" s="2">
        <v>249.20335206805476</v>
      </c>
    </row>
    <row r="182" spans="1:8" x14ac:dyDescent="0.3">
      <c r="A182" t="s">
        <v>18</v>
      </c>
      <c r="B182" t="s">
        <v>19</v>
      </c>
      <c r="C182" t="s">
        <v>39</v>
      </c>
      <c r="D182" t="s">
        <v>169</v>
      </c>
      <c r="E182">
        <v>84</v>
      </c>
      <c r="F182" s="2">
        <v>81.347022587268995</v>
      </c>
      <c r="G182" s="2">
        <v>4033</v>
      </c>
      <c r="H182" s="2">
        <v>258.12461914539972</v>
      </c>
    </row>
    <row r="183" spans="1:8" x14ac:dyDescent="0.3">
      <c r="A183" t="s">
        <v>18</v>
      </c>
      <c r="B183" t="s">
        <v>19</v>
      </c>
      <c r="C183" t="s">
        <v>48</v>
      </c>
      <c r="D183" t="s">
        <v>153</v>
      </c>
      <c r="E183">
        <v>84</v>
      </c>
      <c r="F183" s="2">
        <v>77.995893223819294</v>
      </c>
      <c r="G183" s="2">
        <v>13693.369999999999</v>
      </c>
      <c r="H183" s="2">
        <v>1291.5979697663061</v>
      </c>
    </row>
    <row r="184" spans="1:8" x14ac:dyDescent="0.3">
      <c r="A184" t="s">
        <v>18</v>
      </c>
      <c r="B184" t="s">
        <v>19</v>
      </c>
      <c r="C184" t="s">
        <v>24</v>
      </c>
      <c r="D184" t="s">
        <v>170</v>
      </c>
      <c r="E184">
        <v>84</v>
      </c>
      <c r="F184" s="2">
        <v>79.901437371663249</v>
      </c>
      <c r="G184" s="2">
        <v>3983</v>
      </c>
      <c r="H184" s="2">
        <v>307.0185352498288</v>
      </c>
    </row>
    <row r="185" spans="1:8" x14ac:dyDescent="0.3">
      <c r="A185" t="s">
        <v>18</v>
      </c>
      <c r="B185" t="s">
        <v>19</v>
      </c>
      <c r="C185" t="s">
        <v>28</v>
      </c>
      <c r="D185" t="s">
        <v>171</v>
      </c>
      <c r="E185">
        <v>84</v>
      </c>
      <c r="F185" s="2">
        <v>79.901437371663249</v>
      </c>
      <c r="G185" s="2">
        <v>5770</v>
      </c>
      <c r="H185" s="2">
        <v>444.76448616407561</v>
      </c>
    </row>
    <row r="186" spans="1:8" x14ac:dyDescent="0.3">
      <c r="A186" t="s">
        <v>18</v>
      </c>
      <c r="B186" t="s">
        <v>19</v>
      </c>
      <c r="C186" t="s">
        <v>20</v>
      </c>
      <c r="D186" t="s">
        <v>151</v>
      </c>
      <c r="E186">
        <v>84</v>
      </c>
      <c r="F186" s="2">
        <v>79.277207392197127</v>
      </c>
      <c r="G186" s="2">
        <v>8420.23</v>
      </c>
      <c r="H186" s="2">
        <v>696.60586666666677</v>
      </c>
    </row>
    <row r="187" spans="1:8" x14ac:dyDescent="0.3">
      <c r="A187" t="s">
        <v>18</v>
      </c>
      <c r="B187" t="s">
        <v>19</v>
      </c>
      <c r="C187" t="s">
        <v>41</v>
      </c>
      <c r="D187" t="s">
        <v>140</v>
      </c>
      <c r="E187">
        <v>84</v>
      </c>
      <c r="F187" s="2">
        <v>78.718685831622167</v>
      </c>
      <c r="G187" s="2">
        <v>2873.56</v>
      </c>
      <c r="H187" s="2">
        <v>252.25063318666275</v>
      </c>
    </row>
    <row r="188" spans="1:8" x14ac:dyDescent="0.3">
      <c r="A188" t="s">
        <v>18</v>
      </c>
      <c r="B188" t="s">
        <v>19</v>
      </c>
      <c r="C188" t="s">
        <v>37</v>
      </c>
      <c r="D188" t="s">
        <v>172</v>
      </c>
      <c r="E188">
        <v>84</v>
      </c>
      <c r="F188" s="2">
        <v>79.540041067761805</v>
      </c>
      <c r="G188" s="2">
        <v>5232</v>
      </c>
      <c r="H188" s="2">
        <v>420.40171311235008</v>
      </c>
    </row>
    <row r="189" spans="1:8" x14ac:dyDescent="0.3">
      <c r="A189" t="s">
        <v>18</v>
      </c>
      <c r="B189" t="s">
        <v>19</v>
      </c>
      <c r="C189" t="s">
        <v>28</v>
      </c>
      <c r="D189" t="s">
        <v>173</v>
      </c>
      <c r="E189">
        <v>60</v>
      </c>
      <c r="F189" s="2">
        <v>77.995893223819294</v>
      </c>
      <c r="G189" s="2">
        <v>3091.05</v>
      </c>
      <c r="H189" s="2">
        <v>123.64200000000028</v>
      </c>
    </row>
    <row r="190" spans="1:8" x14ac:dyDescent="0.3">
      <c r="A190" t="s">
        <v>18</v>
      </c>
      <c r="B190" t="s">
        <v>19</v>
      </c>
      <c r="C190" t="s">
        <v>48</v>
      </c>
      <c r="D190" t="s">
        <v>147</v>
      </c>
      <c r="E190">
        <v>84</v>
      </c>
      <c r="F190" s="2">
        <v>77.700205338809042</v>
      </c>
      <c r="G190" s="2">
        <v>22381.11</v>
      </c>
      <c r="H190" s="2">
        <v>2170.9260897623935</v>
      </c>
    </row>
    <row r="191" spans="1:8" x14ac:dyDescent="0.3">
      <c r="A191" t="s">
        <v>18</v>
      </c>
      <c r="B191" t="s">
        <v>19</v>
      </c>
      <c r="C191" t="s">
        <v>22</v>
      </c>
      <c r="D191" t="s">
        <v>119</v>
      </c>
      <c r="E191">
        <v>84</v>
      </c>
      <c r="F191" s="2">
        <v>73.69199178644763</v>
      </c>
      <c r="G191" s="2">
        <v>789</v>
      </c>
      <c r="H191" s="2">
        <v>105.14445291874461</v>
      </c>
    </row>
    <row r="192" spans="1:8" x14ac:dyDescent="0.3">
      <c r="A192" t="s">
        <v>18</v>
      </c>
      <c r="B192" t="s">
        <v>19</v>
      </c>
      <c r="C192" t="s">
        <v>28</v>
      </c>
      <c r="D192" t="s">
        <v>174</v>
      </c>
      <c r="E192">
        <v>84</v>
      </c>
      <c r="F192" s="2">
        <v>79.014373716632448</v>
      </c>
      <c r="G192" s="2">
        <v>9981</v>
      </c>
      <c r="H192" s="2">
        <v>849.4634203578762</v>
      </c>
    </row>
    <row r="193" spans="1:8" x14ac:dyDescent="0.3">
      <c r="A193" t="s">
        <v>18</v>
      </c>
      <c r="B193" t="s">
        <v>19</v>
      </c>
      <c r="C193" t="s">
        <v>44</v>
      </c>
      <c r="D193" t="s">
        <v>170</v>
      </c>
      <c r="E193">
        <v>84</v>
      </c>
      <c r="F193" s="2">
        <v>79.014373716632448</v>
      </c>
      <c r="G193" s="2">
        <v>3736</v>
      </c>
      <c r="H193" s="2">
        <v>317.96366480883898</v>
      </c>
    </row>
    <row r="194" spans="1:8" x14ac:dyDescent="0.3">
      <c r="A194" t="s">
        <v>18</v>
      </c>
      <c r="B194" t="s">
        <v>19</v>
      </c>
      <c r="C194" t="s">
        <v>20</v>
      </c>
      <c r="D194" t="s">
        <v>117</v>
      </c>
      <c r="E194">
        <v>84</v>
      </c>
      <c r="F194" s="2">
        <v>77.667351129363453</v>
      </c>
      <c r="G194" s="2">
        <v>8197</v>
      </c>
      <c r="H194" s="2">
        <v>797.53034907597521</v>
      </c>
    </row>
    <row r="195" spans="1:8" x14ac:dyDescent="0.3">
      <c r="A195" t="s">
        <v>18</v>
      </c>
      <c r="B195" t="s">
        <v>19</v>
      </c>
      <c r="C195" t="s">
        <v>40</v>
      </c>
      <c r="D195" t="s">
        <v>145</v>
      </c>
      <c r="E195">
        <v>60</v>
      </c>
      <c r="F195" s="2">
        <v>77.17453798767967</v>
      </c>
      <c r="G195" s="2">
        <v>3647</v>
      </c>
      <c r="H195" s="2">
        <v>145.88000000000011</v>
      </c>
    </row>
    <row r="196" spans="1:8" x14ac:dyDescent="0.3">
      <c r="A196" t="s">
        <v>18</v>
      </c>
      <c r="B196" t="s">
        <v>19</v>
      </c>
      <c r="C196" t="s">
        <v>28</v>
      </c>
      <c r="D196" t="s">
        <v>175</v>
      </c>
      <c r="E196">
        <v>60</v>
      </c>
      <c r="F196" s="2">
        <v>77.010266940451743</v>
      </c>
      <c r="G196" s="2">
        <v>10507.09</v>
      </c>
      <c r="H196" s="2">
        <v>420.28359999999975</v>
      </c>
    </row>
    <row r="197" spans="1:8" x14ac:dyDescent="0.3">
      <c r="A197" t="s">
        <v>18</v>
      </c>
      <c r="B197" t="s">
        <v>19</v>
      </c>
      <c r="C197" t="s">
        <v>26</v>
      </c>
      <c r="D197" t="s">
        <v>151</v>
      </c>
      <c r="E197">
        <v>84</v>
      </c>
      <c r="F197" s="2">
        <v>76.911704312114992</v>
      </c>
      <c r="G197" s="2">
        <v>8647.5</v>
      </c>
      <c r="H197" s="2">
        <v>900.48319155177433</v>
      </c>
    </row>
    <row r="198" spans="1:8" x14ac:dyDescent="0.3">
      <c r="A198" t="s">
        <v>18</v>
      </c>
      <c r="B198" t="s">
        <v>19</v>
      </c>
      <c r="C198" t="s">
        <v>20</v>
      </c>
      <c r="D198" t="s">
        <v>117</v>
      </c>
      <c r="E198">
        <v>84</v>
      </c>
      <c r="F198" s="2">
        <v>76.451745379876797</v>
      </c>
      <c r="G198" s="2">
        <v>8559.35</v>
      </c>
      <c r="H198" s="2">
        <v>926.92395736775234</v>
      </c>
    </row>
    <row r="199" spans="1:8" x14ac:dyDescent="0.3">
      <c r="A199" t="s">
        <v>18</v>
      </c>
      <c r="B199" t="s">
        <v>19</v>
      </c>
      <c r="C199" t="s">
        <v>24</v>
      </c>
      <c r="D199" t="s">
        <v>140</v>
      </c>
      <c r="E199">
        <v>84</v>
      </c>
      <c r="F199" s="2">
        <v>77.010266940451743</v>
      </c>
      <c r="G199" s="2">
        <v>4693.79</v>
      </c>
      <c r="H199" s="2">
        <v>484.58895410188779</v>
      </c>
    </row>
    <row r="200" spans="1:8" x14ac:dyDescent="0.3">
      <c r="A200" t="s">
        <v>18</v>
      </c>
      <c r="B200" t="s">
        <v>19</v>
      </c>
      <c r="C200" t="s">
        <v>44</v>
      </c>
      <c r="D200" t="s">
        <v>176</v>
      </c>
      <c r="E200">
        <v>84</v>
      </c>
      <c r="F200" s="2">
        <v>75.006160164271051</v>
      </c>
      <c r="G200" s="2">
        <v>4245.42</v>
      </c>
      <c r="H200" s="2">
        <v>515.27866799648018</v>
      </c>
    </row>
    <row r="201" spans="1:8" x14ac:dyDescent="0.3">
      <c r="A201" t="s">
        <v>18</v>
      </c>
      <c r="B201" t="s">
        <v>19</v>
      </c>
      <c r="C201" t="s">
        <v>20</v>
      </c>
      <c r="D201" t="s">
        <v>124</v>
      </c>
      <c r="E201">
        <v>84</v>
      </c>
      <c r="F201" s="2">
        <v>76.254620123203281</v>
      </c>
      <c r="G201" s="2">
        <v>6877</v>
      </c>
      <c r="H201" s="2">
        <v>757.00122421042306</v>
      </c>
    </row>
    <row r="202" spans="1:8" x14ac:dyDescent="0.3">
      <c r="A202" t="s">
        <v>18</v>
      </c>
      <c r="B202" t="s">
        <v>19</v>
      </c>
      <c r="C202" t="s">
        <v>34</v>
      </c>
      <c r="D202" t="s">
        <v>164</v>
      </c>
      <c r="E202">
        <v>60</v>
      </c>
      <c r="F202" s="2">
        <v>72.410677618069812</v>
      </c>
      <c r="G202" s="2">
        <v>4283.1000000000004</v>
      </c>
      <c r="H202" s="2">
        <v>171.32400000000007</v>
      </c>
    </row>
    <row r="203" spans="1:8" x14ac:dyDescent="0.3">
      <c r="A203" t="s">
        <v>18</v>
      </c>
      <c r="B203" t="s">
        <v>19</v>
      </c>
      <c r="C203" t="s">
        <v>40</v>
      </c>
      <c r="D203" t="s">
        <v>148</v>
      </c>
      <c r="E203">
        <v>84</v>
      </c>
      <c r="F203" s="2">
        <v>52.008213552361397</v>
      </c>
      <c r="G203" s="2">
        <v>2790.41</v>
      </c>
      <c r="H203" s="2">
        <v>919.29916933607115</v>
      </c>
    </row>
    <row r="204" spans="1:8" x14ac:dyDescent="0.3">
      <c r="A204" t="s">
        <v>18</v>
      </c>
      <c r="B204" t="s">
        <v>19</v>
      </c>
      <c r="C204" t="s">
        <v>28</v>
      </c>
      <c r="D204" t="s">
        <v>171</v>
      </c>
      <c r="E204">
        <v>84</v>
      </c>
      <c r="F204" s="2">
        <v>75.630390143737174</v>
      </c>
      <c r="G204" s="2">
        <v>5879</v>
      </c>
      <c r="H204" s="2">
        <v>680.34751931162555</v>
      </c>
    </row>
    <row r="205" spans="1:8" x14ac:dyDescent="0.3">
      <c r="A205" t="s">
        <v>18</v>
      </c>
      <c r="B205" t="s">
        <v>19</v>
      </c>
      <c r="C205" t="s">
        <v>28</v>
      </c>
      <c r="D205" t="s">
        <v>177</v>
      </c>
      <c r="E205">
        <v>84</v>
      </c>
      <c r="F205" s="2">
        <v>71.589322381930188</v>
      </c>
      <c r="G205" s="2">
        <v>8001</v>
      </c>
      <c r="H205" s="2">
        <v>1218.4489527720734</v>
      </c>
    </row>
    <row r="206" spans="1:8" x14ac:dyDescent="0.3">
      <c r="A206" t="s">
        <v>18</v>
      </c>
      <c r="B206" t="s">
        <v>19</v>
      </c>
      <c r="C206" t="s">
        <v>41</v>
      </c>
      <c r="D206" t="s">
        <v>170</v>
      </c>
      <c r="E206">
        <v>84</v>
      </c>
      <c r="F206" s="2">
        <v>75.630390143737174</v>
      </c>
      <c r="G206" s="2">
        <v>3892</v>
      </c>
      <c r="H206" s="2">
        <v>450.40186173853544</v>
      </c>
    </row>
    <row r="207" spans="1:8" x14ac:dyDescent="0.3">
      <c r="A207" t="s">
        <v>18</v>
      </c>
      <c r="B207" t="s">
        <v>19</v>
      </c>
      <c r="C207" t="s">
        <v>20</v>
      </c>
      <c r="D207" t="s">
        <v>178</v>
      </c>
      <c r="E207">
        <v>84</v>
      </c>
      <c r="F207" s="2">
        <v>75.400410677618069</v>
      </c>
      <c r="G207" s="2">
        <v>9326.42</v>
      </c>
      <c r="H207" s="2">
        <v>1098.7064452918748</v>
      </c>
    </row>
    <row r="208" spans="1:8" x14ac:dyDescent="0.3">
      <c r="A208" t="s">
        <v>18</v>
      </c>
      <c r="B208" t="s">
        <v>19</v>
      </c>
      <c r="C208" t="s">
        <v>20</v>
      </c>
      <c r="D208" t="s">
        <v>124</v>
      </c>
      <c r="E208">
        <v>84</v>
      </c>
      <c r="F208" s="2">
        <v>73.69199178644763</v>
      </c>
      <c r="G208" s="2">
        <v>6931.44</v>
      </c>
      <c r="H208" s="2">
        <v>923.70401361102995</v>
      </c>
    </row>
    <row r="209" spans="1:8" x14ac:dyDescent="0.3">
      <c r="A209" t="s">
        <v>18</v>
      </c>
      <c r="B209" t="s">
        <v>19</v>
      </c>
      <c r="C209" t="s">
        <v>20</v>
      </c>
      <c r="D209" t="s">
        <v>117</v>
      </c>
      <c r="E209">
        <v>84</v>
      </c>
      <c r="F209" s="2">
        <v>74.447638603696092</v>
      </c>
      <c r="G209" s="2">
        <v>8440.26</v>
      </c>
      <c r="H209" s="2">
        <v>1067.0693819888538</v>
      </c>
    </row>
    <row r="210" spans="1:8" x14ac:dyDescent="0.3">
      <c r="A210" t="s">
        <v>18</v>
      </c>
      <c r="B210" t="s">
        <v>19</v>
      </c>
      <c r="C210" t="s">
        <v>47</v>
      </c>
      <c r="D210">
        <v>0</v>
      </c>
      <c r="E210">
        <v>84</v>
      </c>
      <c r="F210" s="2">
        <v>75.006160164271051</v>
      </c>
      <c r="G210" s="2">
        <v>10305.99</v>
      </c>
      <c r="H210" s="2">
        <v>1250.8672403637438</v>
      </c>
    </row>
    <row r="211" spans="1:8" x14ac:dyDescent="0.3">
      <c r="A211" t="s">
        <v>18</v>
      </c>
      <c r="B211" t="s">
        <v>19</v>
      </c>
      <c r="C211" t="s">
        <v>20</v>
      </c>
      <c r="D211" t="s">
        <v>151</v>
      </c>
      <c r="E211">
        <v>84</v>
      </c>
      <c r="F211" s="2">
        <v>73.987679671457911</v>
      </c>
      <c r="G211" s="2">
        <v>9552.86</v>
      </c>
      <c r="H211" s="2">
        <v>1247.4856348098174</v>
      </c>
    </row>
    <row r="212" spans="1:8" x14ac:dyDescent="0.3">
      <c r="A212" t="s">
        <v>18</v>
      </c>
      <c r="B212" t="s">
        <v>19</v>
      </c>
      <c r="C212" t="s">
        <v>24</v>
      </c>
      <c r="D212" t="s">
        <v>140</v>
      </c>
      <c r="E212">
        <v>84</v>
      </c>
      <c r="F212" s="2">
        <v>59.20328542094456</v>
      </c>
      <c r="G212" s="2">
        <v>3175.17</v>
      </c>
      <c r="H212" s="2">
        <v>839.36008589029052</v>
      </c>
    </row>
    <row r="213" spans="1:8" x14ac:dyDescent="0.3">
      <c r="A213" t="s">
        <v>18</v>
      </c>
      <c r="B213" t="s">
        <v>19</v>
      </c>
      <c r="C213" t="s">
        <v>20</v>
      </c>
      <c r="D213" t="s">
        <v>179</v>
      </c>
      <c r="E213">
        <v>84</v>
      </c>
      <c r="F213" s="2">
        <v>74.743326488706373</v>
      </c>
      <c r="G213" s="2">
        <v>8249.7199999999993</v>
      </c>
      <c r="H213" s="2">
        <v>1020.9099082819985</v>
      </c>
    </row>
    <row r="214" spans="1:8" x14ac:dyDescent="0.3">
      <c r="A214" t="s">
        <v>18</v>
      </c>
      <c r="B214" t="s">
        <v>19</v>
      </c>
      <c r="C214" t="s">
        <v>24</v>
      </c>
      <c r="D214" t="s">
        <v>140</v>
      </c>
      <c r="E214">
        <v>84</v>
      </c>
      <c r="F214" s="2">
        <v>69.979466119096514</v>
      </c>
      <c r="G214" s="2">
        <v>4049.9300000000003</v>
      </c>
      <c r="H214" s="2">
        <v>675.74074039307698</v>
      </c>
    </row>
    <row r="215" spans="1:8" x14ac:dyDescent="0.3">
      <c r="A215" t="s">
        <v>18</v>
      </c>
      <c r="B215" t="s">
        <v>19</v>
      </c>
      <c r="C215" t="s">
        <v>41</v>
      </c>
      <c r="D215" t="s">
        <v>140</v>
      </c>
      <c r="E215">
        <v>84</v>
      </c>
      <c r="F215" s="2">
        <v>66.891170431211506</v>
      </c>
      <c r="G215" s="2">
        <v>2376.2600000000002</v>
      </c>
      <c r="H215" s="2">
        <v>462.88159984355138</v>
      </c>
    </row>
    <row r="216" spans="1:8" x14ac:dyDescent="0.3">
      <c r="A216" t="s">
        <v>18</v>
      </c>
      <c r="B216" t="s">
        <v>19</v>
      </c>
      <c r="C216" t="s">
        <v>41</v>
      </c>
      <c r="D216" t="s">
        <v>140</v>
      </c>
      <c r="E216">
        <v>84</v>
      </c>
      <c r="F216" s="2">
        <v>67.581108829568791</v>
      </c>
      <c r="G216" s="2">
        <v>2269.1999999999998</v>
      </c>
      <c r="H216" s="2">
        <v>427.86190906424167</v>
      </c>
    </row>
    <row r="217" spans="1:8" x14ac:dyDescent="0.3">
      <c r="A217" t="s">
        <v>18</v>
      </c>
      <c r="B217" t="s">
        <v>19</v>
      </c>
      <c r="C217" t="s">
        <v>28</v>
      </c>
      <c r="D217" t="s">
        <v>180</v>
      </c>
      <c r="E217">
        <v>60</v>
      </c>
      <c r="F217" s="2">
        <v>71.885010266940441</v>
      </c>
      <c r="G217" s="2">
        <v>4800.78</v>
      </c>
      <c r="H217" s="2">
        <v>192.03120000000035</v>
      </c>
    </row>
    <row r="218" spans="1:8" x14ac:dyDescent="0.3">
      <c r="A218" t="s">
        <v>18</v>
      </c>
      <c r="B218" t="s">
        <v>19</v>
      </c>
      <c r="C218" t="s">
        <v>28</v>
      </c>
      <c r="D218" t="s">
        <v>171</v>
      </c>
      <c r="E218">
        <v>84</v>
      </c>
      <c r="F218" s="2">
        <v>70.99794661190964</v>
      </c>
      <c r="G218" s="2">
        <v>7037.39</v>
      </c>
      <c r="H218" s="2">
        <v>1109.3574520778338</v>
      </c>
    </row>
    <row r="219" spans="1:8" x14ac:dyDescent="0.3">
      <c r="A219" t="s">
        <v>18</v>
      </c>
      <c r="B219" t="s">
        <v>19</v>
      </c>
      <c r="C219" t="s">
        <v>32</v>
      </c>
      <c r="D219" t="s">
        <v>181</v>
      </c>
      <c r="E219">
        <v>84</v>
      </c>
      <c r="F219" s="2">
        <v>44.977412731006162</v>
      </c>
      <c r="G219" s="2">
        <v>4804.62</v>
      </c>
      <c r="H219" s="2">
        <v>1888.511162687005</v>
      </c>
    </row>
    <row r="220" spans="1:8" x14ac:dyDescent="0.3">
      <c r="A220" t="s">
        <v>18</v>
      </c>
      <c r="B220" t="s">
        <v>19</v>
      </c>
      <c r="C220" t="s">
        <v>20</v>
      </c>
      <c r="D220" t="s">
        <v>117</v>
      </c>
      <c r="E220">
        <v>84</v>
      </c>
      <c r="F220" s="2">
        <v>71.260780287474333</v>
      </c>
      <c r="G220" s="2">
        <v>8162.6</v>
      </c>
      <c r="H220" s="2">
        <v>1267.3220674684662</v>
      </c>
    </row>
    <row r="221" spans="1:8" x14ac:dyDescent="0.3">
      <c r="A221" t="s">
        <v>18</v>
      </c>
      <c r="B221" t="s">
        <v>19</v>
      </c>
      <c r="C221" t="s">
        <v>50</v>
      </c>
      <c r="D221" t="s">
        <v>182</v>
      </c>
      <c r="E221">
        <v>84</v>
      </c>
      <c r="F221" s="2">
        <v>71.983572895277206</v>
      </c>
      <c r="G221" s="2">
        <v>5413.25</v>
      </c>
      <c r="H221" s="2">
        <v>805.05883641341597</v>
      </c>
    </row>
    <row r="222" spans="1:8" x14ac:dyDescent="0.3">
      <c r="A222" t="s">
        <v>18</v>
      </c>
      <c r="B222" t="s">
        <v>19</v>
      </c>
      <c r="C222" t="s">
        <v>22</v>
      </c>
      <c r="D222" t="s">
        <v>183</v>
      </c>
      <c r="E222">
        <v>84</v>
      </c>
      <c r="F222" s="2">
        <v>123.00616016427104</v>
      </c>
      <c r="G222" s="2">
        <v>615</v>
      </c>
      <c r="H222" s="2">
        <v>24.600000000000023</v>
      </c>
    </row>
    <row r="223" spans="1:8" x14ac:dyDescent="0.3">
      <c r="A223" t="s">
        <v>18</v>
      </c>
      <c r="B223" t="s">
        <v>19</v>
      </c>
      <c r="C223" t="s">
        <v>22</v>
      </c>
      <c r="D223" t="s">
        <v>184</v>
      </c>
      <c r="E223">
        <v>84</v>
      </c>
      <c r="F223" s="2">
        <v>147.02258726899385</v>
      </c>
      <c r="G223" s="2">
        <v>1311.9</v>
      </c>
      <c r="H223" s="2">
        <v>52.476000000000113</v>
      </c>
    </row>
    <row r="224" spans="1:8" x14ac:dyDescent="0.3">
      <c r="A224" t="s">
        <v>18</v>
      </c>
      <c r="B224" t="s">
        <v>19</v>
      </c>
      <c r="C224" t="s">
        <v>22</v>
      </c>
      <c r="D224" t="s">
        <v>185</v>
      </c>
      <c r="E224">
        <v>84</v>
      </c>
      <c r="F224" s="2">
        <v>159.01437371663243</v>
      </c>
      <c r="G224" s="2">
        <v>1050</v>
      </c>
      <c r="H224" s="2">
        <v>42</v>
      </c>
    </row>
    <row r="225" spans="1:8" x14ac:dyDescent="0.3">
      <c r="A225" t="s">
        <v>18</v>
      </c>
      <c r="B225" t="s">
        <v>19</v>
      </c>
      <c r="C225" t="s">
        <v>41</v>
      </c>
      <c r="D225" t="s">
        <v>155</v>
      </c>
      <c r="E225">
        <v>84</v>
      </c>
      <c r="F225" s="2">
        <v>68.829568788501035</v>
      </c>
      <c r="G225" s="2">
        <v>1493.66</v>
      </c>
      <c r="H225" s="2">
        <v>264.76061875427774</v>
      </c>
    </row>
    <row r="226" spans="1:8" x14ac:dyDescent="0.3">
      <c r="A226" t="s">
        <v>18</v>
      </c>
      <c r="B226" t="s">
        <v>19</v>
      </c>
      <c r="C226" t="s">
        <v>20</v>
      </c>
      <c r="D226" t="s">
        <v>124</v>
      </c>
      <c r="E226">
        <v>84</v>
      </c>
      <c r="F226" s="2">
        <v>71.227926078028759</v>
      </c>
      <c r="G226" s="2">
        <v>7280.22</v>
      </c>
      <c r="H226" s="2">
        <v>1132.4881581695508</v>
      </c>
    </row>
    <row r="227" spans="1:8" x14ac:dyDescent="0.3">
      <c r="A227" t="s">
        <v>18</v>
      </c>
      <c r="B227" t="s">
        <v>19</v>
      </c>
      <c r="C227" t="s">
        <v>40</v>
      </c>
      <c r="D227" t="s">
        <v>186</v>
      </c>
      <c r="E227">
        <v>60</v>
      </c>
      <c r="F227" s="2">
        <v>69.585215605749482</v>
      </c>
      <c r="G227" s="2">
        <v>4804.3099999999995</v>
      </c>
      <c r="H227" s="2">
        <v>192.17240000000038</v>
      </c>
    </row>
    <row r="228" spans="1:8" x14ac:dyDescent="0.3">
      <c r="A228" t="s">
        <v>18</v>
      </c>
      <c r="B228" t="s">
        <v>19</v>
      </c>
      <c r="C228" t="s">
        <v>20</v>
      </c>
      <c r="D228" t="s">
        <v>151</v>
      </c>
      <c r="E228">
        <v>84</v>
      </c>
      <c r="F228" s="2">
        <v>75.006160164271051</v>
      </c>
      <c r="G228" s="2">
        <v>8842.24</v>
      </c>
      <c r="H228" s="2">
        <v>1073.2077507773547</v>
      </c>
    </row>
    <row r="229" spans="1:8" x14ac:dyDescent="0.3">
      <c r="A229" t="s">
        <v>18</v>
      </c>
      <c r="B229" t="s">
        <v>19</v>
      </c>
      <c r="C229" t="s">
        <v>48</v>
      </c>
      <c r="D229" t="s">
        <v>167</v>
      </c>
      <c r="E229">
        <v>84</v>
      </c>
      <c r="F229" s="2">
        <v>70.209445585215605</v>
      </c>
      <c r="G229" s="2">
        <v>20738.629999999997</v>
      </c>
      <c r="H229" s="2">
        <v>3417.1389640754878</v>
      </c>
    </row>
    <row r="230" spans="1:8" x14ac:dyDescent="0.3">
      <c r="A230" t="s">
        <v>18</v>
      </c>
      <c r="B230" t="s">
        <v>19</v>
      </c>
      <c r="C230" t="s">
        <v>48</v>
      </c>
      <c r="D230" t="s">
        <v>153</v>
      </c>
      <c r="E230">
        <v>84</v>
      </c>
      <c r="F230" s="2">
        <v>68.96098562628336</v>
      </c>
      <c r="G230" s="2">
        <v>9309.74</v>
      </c>
      <c r="H230" s="2">
        <v>1639.1405332551103</v>
      </c>
    </row>
    <row r="231" spans="1:8" x14ac:dyDescent="0.3">
      <c r="A231" t="s">
        <v>18</v>
      </c>
      <c r="B231" t="s">
        <v>19</v>
      </c>
      <c r="C231" t="s">
        <v>40</v>
      </c>
      <c r="D231" t="s">
        <v>187</v>
      </c>
      <c r="E231">
        <v>60</v>
      </c>
      <c r="F231" s="2">
        <v>75.006160164271051</v>
      </c>
      <c r="G231" s="2">
        <v>746</v>
      </c>
      <c r="H231" s="2">
        <v>29.840000000000032</v>
      </c>
    </row>
    <row r="232" spans="1:8" x14ac:dyDescent="0.3">
      <c r="A232" t="s">
        <v>18</v>
      </c>
      <c r="B232" t="s">
        <v>19</v>
      </c>
      <c r="C232" t="s">
        <v>41</v>
      </c>
      <c r="D232" t="s">
        <v>140</v>
      </c>
      <c r="E232">
        <v>84</v>
      </c>
      <c r="F232" s="2">
        <v>67.351129363449687</v>
      </c>
      <c r="G232" s="2">
        <v>2160.1999999999998</v>
      </c>
      <c r="H232" s="2">
        <v>411.80462696783047</v>
      </c>
    </row>
    <row r="233" spans="1:8" x14ac:dyDescent="0.3">
      <c r="A233" t="s">
        <v>18</v>
      </c>
      <c r="B233" t="s">
        <v>19</v>
      </c>
      <c r="C233" t="s">
        <v>20</v>
      </c>
      <c r="D233" t="s">
        <v>151</v>
      </c>
      <c r="E233">
        <v>84</v>
      </c>
      <c r="F233" s="2">
        <v>68.435318275154003</v>
      </c>
      <c r="G233" s="2">
        <v>8647.74</v>
      </c>
      <c r="H233" s="2">
        <v>1563.7129781167496</v>
      </c>
    </row>
    <row r="234" spans="1:8" x14ac:dyDescent="0.3">
      <c r="A234" t="s">
        <v>18</v>
      </c>
      <c r="B234" t="s">
        <v>19</v>
      </c>
      <c r="C234" t="s">
        <v>20</v>
      </c>
      <c r="D234" t="s">
        <v>188</v>
      </c>
      <c r="E234">
        <v>84</v>
      </c>
      <c r="F234" s="2">
        <v>67.285420944558524</v>
      </c>
      <c r="G234" s="2">
        <v>12877.75</v>
      </c>
      <c r="H234" s="2">
        <v>2462.5753515204851</v>
      </c>
    </row>
    <row r="235" spans="1:8" x14ac:dyDescent="0.3">
      <c r="A235" t="s">
        <v>18</v>
      </c>
      <c r="B235" t="s">
        <v>19</v>
      </c>
      <c r="C235" t="s">
        <v>20</v>
      </c>
      <c r="D235" t="s">
        <v>151</v>
      </c>
      <c r="E235">
        <v>84</v>
      </c>
      <c r="F235" s="2">
        <v>65.478439425051334</v>
      </c>
      <c r="G235" s="2">
        <v>8684.24</v>
      </c>
      <c r="H235" s="2">
        <v>1802.6400128287869</v>
      </c>
    </row>
    <row r="236" spans="1:8" x14ac:dyDescent="0.3">
      <c r="A236" t="s">
        <v>18</v>
      </c>
      <c r="B236" t="s">
        <v>19</v>
      </c>
      <c r="C236" t="s">
        <v>20</v>
      </c>
      <c r="D236" t="s">
        <v>124</v>
      </c>
      <c r="E236">
        <v>84</v>
      </c>
      <c r="F236" s="2">
        <v>66.332648870636547</v>
      </c>
      <c r="G236" s="2">
        <v>7119.89</v>
      </c>
      <c r="H236" s="2">
        <v>1422.8919504840142</v>
      </c>
    </row>
    <row r="237" spans="1:8" x14ac:dyDescent="0.3">
      <c r="A237" t="s">
        <v>18</v>
      </c>
      <c r="B237" t="s">
        <v>19</v>
      </c>
      <c r="C237" t="s">
        <v>20</v>
      </c>
      <c r="D237" t="s">
        <v>124</v>
      </c>
      <c r="E237">
        <v>84</v>
      </c>
      <c r="F237" s="2">
        <v>65.018480492813154</v>
      </c>
      <c r="G237" s="2">
        <v>6958.84</v>
      </c>
      <c r="H237" s="2">
        <v>1473.4477842573574</v>
      </c>
    </row>
    <row r="238" spans="1:8" x14ac:dyDescent="0.3">
      <c r="A238" t="s">
        <v>18</v>
      </c>
      <c r="B238" t="s">
        <v>19</v>
      </c>
      <c r="C238" t="s">
        <v>40</v>
      </c>
      <c r="D238" t="s">
        <v>189</v>
      </c>
      <c r="E238">
        <v>60</v>
      </c>
      <c r="F238" s="2">
        <v>64.295687885010267</v>
      </c>
      <c r="G238" s="2">
        <v>4754.8500000000004</v>
      </c>
      <c r="H238" s="2">
        <v>190.19400000000041</v>
      </c>
    </row>
    <row r="239" spans="1:8" x14ac:dyDescent="0.3">
      <c r="A239" t="s">
        <v>18</v>
      </c>
      <c r="B239" t="s">
        <v>19</v>
      </c>
      <c r="C239" t="s">
        <v>24</v>
      </c>
      <c r="D239" t="s">
        <v>140</v>
      </c>
      <c r="E239">
        <v>84</v>
      </c>
      <c r="F239" s="2">
        <v>65.379876796714584</v>
      </c>
      <c r="G239" s="2">
        <v>2915.5299999999997</v>
      </c>
      <c r="H239" s="2">
        <v>607.79407059743812</v>
      </c>
    </row>
    <row r="240" spans="1:8" x14ac:dyDescent="0.3">
      <c r="A240" t="s">
        <v>18</v>
      </c>
      <c r="B240" t="s">
        <v>19</v>
      </c>
      <c r="C240" t="s">
        <v>20</v>
      </c>
      <c r="D240" t="s">
        <v>124</v>
      </c>
      <c r="E240">
        <v>84</v>
      </c>
      <c r="F240" s="2">
        <v>65.412731006160158</v>
      </c>
      <c r="G240" s="2">
        <v>6808.03</v>
      </c>
      <c r="H240" s="2">
        <v>1417.2312064926182</v>
      </c>
    </row>
    <row r="241" spans="1:8" x14ac:dyDescent="0.3">
      <c r="A241" t="s">
        <v>18</v>
      </c>
      <c r="B241" t="s">
        <v>19</v>
      </c>
      <c r="C241" t="s">
        <v>28</v>
      </c>
      <c r="D241" t="s">
        <v>190</v>
      </c>
      <c r="E241">
        <v>84</v>
      </c>
      <c r="F241" s="2">
        <v>64.131416837782339</v>
      </c>
      <c r="G241" s="2">
        <v>5770</v>
      </c>
      <c r="H241" s="2">
        <v>1268.0346533685347</v>
      </c>
    </row>
    <row r="242" spans="1:8" x14ac:dyDescent="0.3">
      <c r="A242" t="s">
        <v>18</v>
      </c>
      <c r="B242" t="s">
        <v>19</v>
      </c>
      <c r="C242" t="s">
        <v>38</v>
      </c>
      <c r="D242" t="s">
        <v>191</v>
      </c>
      <c r="E242">
        <v>84</v>
      </c>
      <c r="F242" s="2">
        <v>64.131416837782339</v>
      </c>
      <c r="G242" s="2">
        <v>4112</v>
      </c>
      <c r="H242" s="2">
        <v>903.6669834751151</v>
      </c>
    </row>
    <row r="243" spans="1:8" x14ac:dyDescent="0.3">
      <c r="A243" t="s">
        <v>18</v>
      </c>
      <c r="B243" t="s">
        <v>19</v>
      </c>
      <c r="C243" t="s">
        <v>40</v>
      </c>
      <c r="D243" t="s">
        <v>173</v>
      </c>
      <c r="E243">
        <v>60</v>
      </c>
      <c r="F243" s="2">
        <v>37.355236139630392</v>
      </c>
      <c r="G243" s="2">
        <v>5562</v>
      </c>
      <c r="H243" s="2">
        <v>1817.8489034907602</v>
      </c>
    </row>
    <row r="244" spans="1:8" x14ac:dyDescent="0.3">
      <c r="A244" t="s">
        <v>18</v>
      </c>
      <c r="B244" t="s">
        <v>19</v>
      </c>
      <c r="C244" t="s">
        <v>20</v>
      </c>
      <c r="D244" t="s">
        <v>124</v>
      </c>
      <c r="E244">
        <v>84</v>
      </c>
      <c r="F244" s="2">
        <v>63.901437371663242</v>
      </c>
      <c r="G244" s="2">
        <v>6956.5</v>
      </c>
      <c r="H244" s="2">
        <v>1543.2587464554617</v>
      </c>
    </row>
    <row r="245" spans="1:8" x14ac:dyDescent="0.3">
      <c r="A245" t="s">
        <v>18</v>
      </c>
      <c r="B245" t="s">
        <v>19</v>
      </c>
      <c r="C245" t="s">
        <v>44</v>
      </c>
      <c r="D245" t="s">
        <v>192</v>
      </c>
      <c r="E245">
        <v>84</v>
      </c>
      <c r="F245" s="2">
        <v>63.375770020533885</v>
      </c>
      <c r="G245" s="2">
        <v>4867.1900000000005</v>
      </c>
      <c r="H245" s="2">
        <v>1102.9061106482841</v>
      </c>
    </row>
    <row r="246" spans="1:8" x14ac:dyDescent="0.3">
      <c r="A246" t="s">
        <v>18</v>
      </c>
      <c r="B246" t="s">
        <v>19</v>
      </c>
      <c r="C246" t="s">
        <v>28</v>
      </c>
      <c r="D246" t="s">
        <v>190</v>
      </c>
      <c r="E246">
        <v>84</v>
      </c>
      <c r="F246" s="2">
        <v>62.915811088295683</v>
      </c>
      <c r="G246" s="2">
        <v>5770</v>
      </c>
      <c r="H246" s="2">
        <v>1331.4950620905452</v>
      </c>
    </row>
    <row r="247" spans="1:8" x14ac:dyDescent="0.3">
      <c r="A247" t="s">
        <v>18</v>
      </c>
      <c r="B247" t="s">
        <v>19</v>
      </c>
      <c r="C247" t="s">
        <v>44</v>
      </c>
      <c r="D247" t="s">
        <v>146</v>
      </c>
      <c r="E247">
        <v>84</v>
      </c>
      <c r="F247" s="2">
        <v>62.915811088295683</v>
      </c>
      <c r="G247" s="2">
        <v>4211.71</v>
      </c>
      <c r="H247" s="2">
        <v>971.90139825950973</v>
      </c>
    </row>
    <row r="248" spans="1:8" x14ac:dyDescent="0.3">
      <c r="A248" t="s">
        <v>18</v>
      </c>
      <c r="B248" t="s">
        <v>19</v>
      </c>
      <c r="C248" t="s">
        <v>44</v>
      </c>
      <c r="D248" t="s">
        <v>127</v>
      </c>
      <c r="E248">
        <v>84</v>
      </c>
      <c r="F248" s="2">
        <v>61.96303901437372</v>
      </c>
      <c r="G248" s="2">
        <v>5277.42</v>
      </c>
      <c r="H248" s="2">
        <v>1263.3195020240541</v>
      </c>
    </row>
    <row r="249" spans="1:8" x14ac:dyDescent="0.3">
      <c r="A249" t="s">
        <v>18</v>
      </c>
      <c r="B249" t="s">
        <v>19</v>
      </c>
      <c r="C249" t="s">
        <v>20</v>
      </c>
      <c r="D249" t="s">
        <v>124</v>
      </c>
      <c r="E249">
        <v>84</v>
      </c>
      <c r="F249" s="2">
        <v>63.145790554414781</v>
      </c>
      <c r="G249" s="2">
        <v>7072.74</v>
      </c>
      <c r="H249" s="2">
        <v>1617.400849985333</v>
      </c>
    </row>
    <row r="250" spans="1:8" x14ac:dyDescent="0.3">
      <c r="A250" t="s">
        <v>18</v>
      </c>
      <c r="B250" t="s">
        <v>19</v>
      </c>
      <c r="C250" t="s">
        <v>20</v>
      </c>
      <c r="D250" t="s">
        <v>124</v>
      </c>
      <c r="E250">
        <v>84</v>
      </c>
      <c r="F250" s="2">
        <v>62.620123203285424</v>
      </c>
      <c r="G250" s="2">
        <v>6842.6</v>
      </c>
      <c r="H250" s="2">
        <v>1597.3158830546599</v>
      </c>
    </row>
    <row r="251" spans="1:8" x14ac:dyDescent="0.3">
      <c r="A251" t="s">
        <v>18</v>
      </c>
      <c r="B251" t="s">
        <v>19</v>
      </c>
      <c r="C251" t="s">
        <v>20</v>
      </c>
      <c r="D251" t="s">
        <v>124</v>
      </c>
      <c r="E251">
        <v>84</v>
      </c>
      <c r="F251" s="2">
        <v>62.850102669404521</v>
      </c>
      <c r="G251" s="2">
        <v>6739.28</v>
      </c>
      <c r="H251" s="2">
        <v>1559.1743055050356</v>
      </c>
    </row>
    <row r="252" spans="1:8" x14ac:dyDescent="0.3">
      <c r="A252" t="s">
        <v>18</v>
      </c>
      <c r="B252" t="s">
        <v>19</v>
      </c>
      <c r="C252" t="s">
        <v>40</v>
      </c>
      <c r="D252" t="s">
        <v>193</v>
      </c>
      <c r="E252">
        <v>84</v>
      </c>
      <c r="F252" s="2">
        <v>62.455852156057503</v>
      </c>
      <c r="G252" s="2">
        <v>6129.27</v>
      </c>
      <c r="H252" s="2">
        <v>1439.9079819301846</v>
      </c>
    </row>
    <row r="253" spans="1:8" x14ac:dyDescent="0.3">
      <c r="A253" t="s">
        <v>18</v>
      </c>
      <c r="B253" t="s">
        <v>19</v>
      </c>
      <c r="C253" t="s">
        <v>37</v>
      </c>
      <c r="D253" t="s">
        <v>130</v>
      </c>
      <c r="E253">
        <v>84</v>
      </c>
      <c r="F253" s="2">
        <v>60.451745379876797</v>
      </c>
      <c r="G253" s="2">
        <v>6242</v>
      </c>
      <c r="H253" s="2">
        <v>1579.5732863987487</v>
      </c>
    </row>
    <row r="254" spans="1:8" x14ac:dyDescent="0.3">
      <c r="A254" t="s">
        <v>18</v>
      </c>
      <c r="B254" t="s">
        <v>19</v>
      </c>
      <c r="C254" t="s">
        <v>50</v>
      </c>
      <c r="D254" t="s">
        <v>124</v>
      </c>
      <c r="E254">
        <v>84</v>
      </c>
      <c r="F254" s="2">
        <v>61.043121149897331</v>
      </c>
      <c r="G254" s="2">
        <v>6916.02</v>
      </c>
      <c r="H254" s="2">
        <v>1713.1333866823115</v>
      </c>
    </row>
    <row r="255" spans="1:8" x14ac:dyDescent="0.3">
      <c r="A255" t="s">
        <v>18</v>
      </c>
      <c r="B255" t="s">
        <v>19</v>
      </c>
      <c r="C255" t="s">
        <v>20</v>
      </c>
      <c r="D255" t="s">
        <v>124</v>
      </c>
      <c r="E255">
        <v>84</v>
      </c>
      <c r="F255" s="2">
        <v>61.995893223819301</v>
      </c>
      <c r="G255" s="2">
        <v>6767.14</v>
      </c>
      <c r="H255" s="2">
        <v>1617.9201483132892</v>
      </c>
    </row>
    <row r="256" spans="1:8" x14ac:dyDescent="0.3">
      <c r="A256" t="s">
        <v>18</v>
      </c>
      <c r="B256" t="s">
        <v>19</v>
      </c>
      <c r="C256" t="s">
        <v>41</v>
      </c>
      <c r="D256" t="s">
        <v>140</v>
      </c>
      <c r="E256">
        <v>84</v>
      </c>
      <c r="F256" s="2">
        <v>57.987679671457897</v>
      </c>
      <c r="G256" s="2">
        <v>3847.59</v>
      </c>
      <c r="H256" s="2">
        <v>1059.4322323261956</v>
      </c>
    </row>
    <row r="257" spans="1:8" x14ac:dyDescent="0.3">
      <c r="A257" t="s">
        <v>18</v>
      </c>
      <c r="B257" t="s">
        <v>19</v>
      </c>
      <c r="C257" t="s">
        <v>37</v>
      </c>
      <c r="D257" t="s">
        <v>172</v>
      </c>
      <c r="E257">
        <v>84</v>
      </c>
      <c r="F257" s="2">
        <v>61.995893223819301</v>
      </c>
      <c r="G257" s="2">
        <v>6063.24</v>
      </c>
      <c r="H257" s="2">
        <v>1449.6283747726602</v>
      </c>
    </row>
    <row r="258" spans="1:8" x14ac:dyDescent="0.3">
      <c r="A258" t="s">
        <v>18</v>
      </c>
      <c r="B258" t="s">
        <v>19</v>
      </c>
      <c r="C258" t="s">
        <v>20</v>
      </c>
      <c r="D258" t="s">
        <v>151</v>
      </c>
      <c r="E258">
        <v>84</v>
      </c>
      <c r="F258" s="2">
        <v>60.977412731006162</v>
      </c>
      <c r="G258" s="2">
        <v>8505.0400000000009</v>
      </c>
      <c r="H258" s="2">
        <v>2111.7980223330396</v>
      </c>
    </row>
    <row r="259" spans="1:8" x14ac:dyDescent="0.3">
      <c r="A259" t="s">
        <v>18</v>
      </c>
      <c r="B259" t="s">
        <v>19</v>
      </c>
      <c r="C259" t="s">
        <v>20</v>
      </c>
      <c r="D259" t="s">
        <v>124</v>
      </c>
      <c r="E259">
        <v>84</v>
      </c>
      <c r="F259" s="2">
        <v>61.108829568788501</v>
      </c>
      <c r="G259" s="2">
        <v>6842.6</v>
      </c>
      <c r="H259" s="2">
        <v>1690.8789205045478</v>
      </c>
    </row>
    <row r="260" spans="1:8" x14ac:dyDescent="0.3">
      <c r="A260" t="s">
        <v>18</v>
      </c>
      <c r="B260" t="s">
        <v>19</v>
      </c>
      <c r="C260" t="s">
        <v>24</v>
      </c>
      <c r="D260" t="s">
        <v>170</v>
      </c>
      <c r="E260">
        <v>84</v>
      </c>
      <c r="F260" s="2">
        <v>58.710472279260777</v>
      </c>
      <c r="G260" s="2">
        <v>4256</v>
      </c>
      <c r="H260" s="2">
        <v>1144.0554140999316</v>
      </c>
    </row>
    <row r="261" spans="1:8" x14ac:dyDescent="0.3">
      <c r="A261" t="s">
        <v>18</v>
      </c>
      <c r="B261" t="s">
        <v>19</v>
      </c>
      <c r="C261" t="s">
        <v>41</v>
      </c>
      <c r="D261" t="s">
        <v>140</v>
      </c>
      <c r="E261">
        <v>84</v>
      </c>
      <c r="F261" s="2">
        <v>60.550308008213548</v>
      </c>
      <c r="G261" s="2">
        <v>2149.5300000000002</v>
      </c>
      <c r="H261" s="2">
        <v>542.03382481666199</v>
      </c>
    </row>
    <row r="262" spans="1:8" x14ac:dyDescent="0.3">
      <c r="A262" t="s">
        <v>18</v>
      </c>
      <c r="B262" t="s">
        <v>19</v>
      </c>
      <c r="C262" t="s">
        <v>20</v>
      </c>
      <c r="D262" t="s">
        <v>151</v>
      </c>
      <c r="E262">
        <v>84</v>
      </c>
      <c r="F262" s="2">
        <v>60.320328542094458</v>
      </c>
      <c r="G262" s="2">
        <v>9894.19</v>
      </c>
      <c r="H262" s="2">
        <v>2515.5448391903792</v>
      </c>
    </row>
    <row r="263" spans="1:8" x14ac:dyDescent="0.3">
      <c r="A263" t="s">
        <v>18</v>
      </c>
      <c r="B263" t="s">
        <v>19</v>
      </c>
      <c r="C263" t="s">
        <v>20</v>
      </c>
      <c r="D263" t="s">
        <v>151</v>
      </c>
      <c r="E263">
        <v>84</v>
      </c>
      <c r="F263" s="2">
        <v>57.987679671457897</v>
      </c>
      <c r="G263" s="2">
        <v>8649.84</v>
      </c>
      <c r="H263" s="2">
        <v>2381.7296802581413</v>
      </c>
    </row>
    <row r="264" spans="1:8" x14ac:dyDescent="0.3">
      <c r="A264" t="s">
        <v>18</v>
      </c>
      <c r="B264" t="s">
        <v>19</v>
      </c>
      <c r="C264" t="s">
        <v>37</v>
      </c>
      <c r="D264" t="s">
        <v>172</v>
      </c>
      <c r="E264">
        <v>84</v>
      </c>
      <c r="F264" s="2">
        <v>59.301848049281318</v>
      </c>
      <c r="G264" s="2">
        <v>6876</v>
      </c>
      <c r="H264" s="2">
        <v>1811.5473159284243</v>
      </c>
    </row>
    <row r="265" spans="1:8" x14ac:dyDescent="0.3">
      <c r="A265" t="s">
        <v>18</v>
      </c>
      <c r="B265" t="s">
        <v>19</v>
      </c>
      <c r="C265" t="s">
        <v>20</v>
      </c>
      <c r="D265" t="s">
        <v>151</v>
      </c>
      <c r="E265">
        <v>84</v>
      </c>
      <c r="F265" s="2">
        <v>59.49897330595482</v>
      </c>
      <c r="G265" s="2">
        <v>9065.19</v>
      </c>
      <c r="H265" s="2">
        <v>2372.1422577882086</v>
      </c>
    </row>
    <row r="266" spans="1:8" x14ac:dyDescent="0.3">
      <c r="A266" t="s">
        <v>18</v>
      </c>
      <c r="B266" t="s">
        <v>19</v>
      </c>
      <c r="C266" t="s">
        <v>20</v>
      </c>
      <c r="D266" t="s">
        <v>151</v>
      </c>
      <c r="E266">
        <v>84</v>
      </c>
      <c r="F266" s="2">
        <v>58.283367556468178</v>
      </c>
      <c r="G266" s="2">
        <v>8568</v>
      </c>
      <c r="H266" s="2">
        <v>2336.2733470225867</v>
      </c>
    </row>
    <row r="267" spans="1:8" x14ac:dyDescent="0.3">
      <c r="A267" t="s">
        <v>18</v>
      </c>
      <c r="B267" t="s">
        <v>19</v>
      </c>
      <c r="C267" t="s">
        <v>28</v>
      </c>
      <c r="D267" t="s">
        <v>164</v>
      </c>
      <c r="E267">
        <v>60</v>
      </c>
      <c r="F267" s="2">
        <v>54.242299794661193</v>
      </c>
      <c r="G267" s="2">
        <v>4699.78</v>
      </c>
      <c r="H267" s="2">
        <v>530.75024076659838</v>
      </c>
    </row>
    <row r="268" spans="1:8" x14ac:dyDescent="0.3">
      <c r="A268" t="s">
        <v>18</v>
      </c>
      <c r="B268" t="s">
        <v>19</v>
      </c>
      <c r="C268" t="s">
        <v>28</v>
      </c>
      <c r="D268" t="s">
        <v>190</v>
      </c>
      <c r="E268">
        <v>84</v>
      </c>
      <c r="F268" s="2">
        <v>58.710472279260777</v>
      </c>
      <c r="G268" s="2">
        <v>5770</v>
      </c>
      <c r="H268" s="2">
        <v>1551.0337733450674</v>
      </c>
    </row>
    <row r="269" spans="1:8" x14ac:dyDescent="0.3">
      <c r="A269" t="s">
        <v>18</v>
      </c>
      <c r="B269" t="s">
        <v>19</v>
      </c>
      <c r="C269" t="s">
        <v>20</v>
      </c>
      <c r="D269" t="s">
        <v>124</v>
      </c>
      <c r="E269">
        <v>84</v>
      </c>
      <c r="F269" s="2">
        <v>58.579055441478438</v>
      </c>
      <c r="G269" s="2">
        <v>6835.88</v>
      </c>
      <c r="H269" s="2">
        <v>1845.6809158502006</v>
      </c>
    </row>
    <row r="270" spans="1:8" x14ac:dyDescent="0.3">
      <c r="A270" t="s">
        <v>18</v>
      </c>
      <c r="B270" t="s">
        <v>19</v>
      </c>
      <c r="C270" t="s">
        <v>28</v>
      </c>
      <c r="D270" t="s">
        <v>194</v>
      </c>
      <c r="E270">
        <v>84</v>
      </c>
      <c r="F270" s="2">
        <v>58.48049281314168</v>
      </c>
      <c r="G270" s="2">
        <v>6997.55</v>
      </c>
      <c r="H270" s="2">
        <v>1895.5717727583851</v>
      </c>
    </row>
    <row r="271" spans="1:8" x14ac:dyDescent="0.3">
      <c r="A271" t="s">
        <v>18</v>
      </c>
      <c r="B271" t="s">
        <v>19</v>
      </c>
      <c r="C271" t="s">
        <v>41</v>
      </c>
      <c r="D271" t="s">
        <v>140</v>
      </c>
      <c r="E271">
        <v>84</v>
      </c>
      <c r="F271" s="2">
        <v>57.46201232032854</v>
      </c>
      <c r="G271" s="2">
        <v>2341.37</v>
      </c>
      <c r="H271" s="2">
        <v>655.83085526547393</v>
      </c>
    </row>
    <row r="272" spans="1:8" x14ac:dyDescent="0.3">
      <c r="A272" t="s">
        <v>18</v>
      </c>
      <c r="B272" t="s">
        <v>19</v>
      </c>
      <c r="C272" t="s">
        <v>20</v>
      </c>
      <c r="D272" t="s">
        <v>124</v>
      </c>
      <c r="E272">
        <v>84</v>
      </c>
      <c r="F272" s="2">
        <v>56.312114989733061</v>
      </c>
      <c r="G272" s="2">
        <v>6956.5</v>
      </c>
      <c r="H272" s="2">
        <v>2020.9288901926279</v>
      </c>
    </row>
    <row r="273" spans="1:8" x14ac:dyDescent="0.3">
      <c r="A273" t="s">
        <v>18</v>
      </c>
      <c r="B273" t="s">
        <v>19</v>
      </c>
      <c r="C273" t="s">
        <v>41</v>
      </c>
      <c r="D273" t="s">
        <v>140</v>
      </c>
      <c r="E273">
        <v>84</v>
      </c>
      <c r="F273" s="2">
        <v>56.969199178644757</v>
      </c>
      <c r="G273" s="2">
        <v>2604.7799999999997</v>
      </c>
      <c r="H273" s="2">
        <v>741.22762757406895</v>
      </c>
    </row>
    <row r="274" spans="1:8" x14ac:dyDescent="0.3">
      <c r="A274" t="s">
        <v>18</v>
      </c>
      <c r="B274" t="s">
        <v>19</v>
      </c>
      <c r="C274" t="s">
        <v>39</v>
      </c>
      <c r="D274" t="s">
        <v>195</v>
      </c>
      <c r="E274">
        <v>84</v>
      </c>
      <c r="F274" s="2">
        <v>58.020533880903486</v>
      </c>
      <c r="G274" s="2">
        <v>7716</v>
      </c>
      <c r="H274" s="2">
        <v>2122.3036432971558</v>
      </c>
    </row>
    <row r="275" spans="1:8" x14ac:dyDescent="0.3">
      <c r="A275" t="s">
        <v>18</v>
      </c>
      <c r="B275" t="s">
        <v>19</v>
      </c>
      <c r="C275" t="s">
        <v>22</v>
      </c>
      <c r="D275" t="s">
        <v>119</v>
      </c>
      <c r="E275">
        <v>84</v>
      </c>
      <c r="F275" s="2">
        <v>55.950718685831617</v>
      </c>
      <c r="G275" s="2">
        <v>821.75</v>
      </c>
      <c r="H275" s="2">
        <v>241.4130673706855</v>
      </c>
    </row>
    <row r="276" spans="1:8" x14ac:dyDescent="0.3">
      <c r="A276" t="s">
        <v>18</v>
      </c>
      <c r="B276" t="s">
        <v>19</v>
      </c>
      <c r="C276" t="s">
        <v>20</v>
      </c>
      <c r="D276" t="s">
        <v>196</v>
      </c>
      <c r="E276">
        <v>84</v>
      </c>
      <c r="F276" s="2">
        <v>56.476386036960989</v>
      </c>
      <c r="G276" s="2">
        <v>7616.36</v>
      </c>
      <c r="H276" s="2">
        <v>2201.3045411557641</v>
      </c>
    </row>
    <row r="277" spans="1:8" x14ac:dyDescent="0.3">
      <c r="A277" t="s">
        <v>18</v>
      </c>
      <c r="B277" t="s">
        <v>19</v>
      </c>
      <c r="C277" t="s">
        <v>20</v>
      </c>
      <c r="D277" t="s">
        <v>196</v>
      </c>
      <c r="E277">
        <v>84</v>
      </c>
      <c r="F277" s="2">
        <v>54.833675564681727</v>
      </c>
      <c r="G277" s="2">
        <v>7460</v>
      </c>
      <c r="H277" s="2">
        <v>2266.9880121247679</v>
      </c>
    </row>
    <row r="278" spans="1:8" x14ac:dyDescent="0.3">
      <c r="A278" t="s">
        <v>18</v>
      </c>
      <c r="B278" t="s">
        <v>19</v>
      </c>
      <c r="C278" t="s">
        <v>20</v>
      </c>
      <c r="D278" t="s">
        <v>151</v>
      </c>
      <c r="E278">
        <v>84</v>
      </c>
      <c r="F278" s="2">
        <v>54.636550308008218</v>
      </c>
      <c r="G278" s="2">
        <v>8647.5</v>
      </c>
      <c r="H278" s="2">
        <v>2643.2753300087998</v>
      </c>
    </row>
    <row r="279" spans="1:8" x14ac:dyDescent="0.3">
      <c r="A279" t="s">
        <v>18</v>
      </c>
      <c r="B279" t="s">
        <v>19</v>
      </c>
      <c r="C279" t="s">
        <v>20</v>
      </c>
      <c r="D279" t="s">
        <v>124</v>
      </c>
      <c r="E279">
        <v>84</v>
      </c>
      <c r="F279" s="2">
        <v>55.162217659137575</v>
      </c>
      <c r="G279" s="2">
        <v>6877</v>
      </c>
      <c r="H279" s="2">
        <v>2069.3805495257652</v>
      </c>
    </row>
    <row r="280" spans="1:8" x14ac:dyDescent="0.3">
      <c r="A280" t="s">
        <v>18</v>
      </c>
      <c r="B280" t="s">
        <v>19</v>
      </c>
      <c r="C280" t="s">
        <v>44</v>
      </c>
      <c r="D280" t="s">
        <v>161</v>
      </c>
      <c r="E280">
        <v>84</v>
      </c>
      <c r="F280" s="2">
        <v>54.702258726899387</v>
      </c>
      <c r="G280" s="2">
        <v>4955</v>
      </c>
      <c r="H280" s="2">
        <v>1511.6456438838372</v>
      </c>
    </row>
    <row r="281" spans="1:8" x14ac:dyDescent="0.3">
      <c r="A281" t="s">
        <v>18</v>
      </c>
      <c r="B281" t="s">
        <v>19</v>
      </c>
      <c r="C281" t="s">
        <v>39</v>
      </c>
      <c r="D281" t="s">
        <v>197</v>
      </c>
      <c r="E281">
        <v>84</v>
      </c>
      <c r="F281" s="2">
        <v>55.819301848049278</v>
      </c>
      <c r="G281" s="2">
        <v>5568.45</v>
      </c>
      <c r="H281" s="2">
        <v>1642.515792314462</v>
      </c>
    </row>
    <row r="282" spans="1:8" x14ac:dyDescent="0.3">
      <c r="A282" t="s">
        <v>18</v>
      </c>
      <c r="B282" t="s">
        <v>19</v>
      </c>
      <c r="C282" t="s">
        <v>37</v>
      </c>
      <c r="D282" t="s">
        <v>172</v>
      </c>
      <c r="E282">
        <v>84</v>
      </c>
      <c r="F282" s="2">
        <v>54.866529774127315</v>
      </c>
      <c r="G282" s="2">
        <v>6122</v>
      </c>
      <c r="H282" s="2">
        <v>1858.5690427300283</v>
      </c>
    </row>
    <row r="283" spans="1:8" x14ac:dyDescent="0.3">
      <c r="A283" t="s">
        <v>18</v>
      </c>
      <c r="B283" t="s">
        <v>19</v>
      </c>
      <c r="C283" t="s">
        <v>20</v>
      </c>
      <c r="D283" t="s">
        <v>124</v>
      </c>
      <c r="E283">
        <v>84</v>
      </c>
      <c r="F283" s="2">
        <v>54.012320328542096</v>
      </c>
      <c r="G283" s="2">
        <v>7329.96</v>
      </c>
      <c r="H283" s="2">
        <v>2281.9419034320917</v>
      </c>
    </row>
    <row r="284" spans="1:8" x14ac:dyDescent="0.3">
      <c r="A284" t="s">
        <v>18</v>
      </c>
      <c r="B284" t="s">
        <v>19</v>
      </c>
      <c r="C284" t="s">
        <v>36</v>
      </c>
      <c r="D284" t="s">
        <v>198</v>
      </c>
      <c r="E284">
        <v>84</v>
      </c>
      <c r="F284" s="2">
        <v>53.223819301848053</v>
      </c>
      <c r="G284" s="2">
        <v>2518</v>
      </c>
      <c r="H284" s="2">
        <v>801.86001760046929</v>
      </c>
    </row>
    <row r="285" spans="1:8" x14ac:dyDescent="0.3">
      <c r="A285" t="s">
        <v>18</v>
      </c>
      <c r="B285" t="s">
        <v>19</v>
      </c>
      <c r="C285" t="s">
        <v>20</v>
      </c>
      <c r="D285" t="s">
        <v>124</v>
      </c>
      <c r="E285">
        <v>84</v>
      </c>
      <c r="F285" s="2">
        <v>53.650924024640652</v>
      </c>
      <c r="G285" s="2">
        <v>6842.6</v>
      </c>
      <c r="H285" s="2">
        <v>2152.5921705289929</v>
      </c>
    </row>
    <row r="286" spans="1:8" x14ac:dyDescent="0.3">
      <c r="A286" t="s">
        <v>18</v>
      </c>
      <c r="B286" t="s">
        <v>19</v>
      </c>
      <c r="C286" t="s">
        <v>40</v>
      </c>
      <c r="D286" t="s">
        <v>148</v>
      </c>
      <c r="E286">
        <v>60</v>
      </c>
      <c r="F286" s="2">
        <v>51.022587268993831</v>
      </c>
      <c r="G286" s="2">
        <v>2283</v>
      </c>
      <c r="H286" s="2">
        <v>350.92882135523655</v>
      </c>
    </row>
    <row r="287" spans="1:8" x14ac:dyDescent="0.3">
      <c r="A287" t="s">
        <v>18</v>
      </c>
      <c r="B287" t="s">
        <v>19</v>
      </c>
      <c r="C287" t="s">
        <v>44</v>
      </c>
      <c r="D287" t="s">
        <v>170</v>
      </c>
      <c r="E287">
        <v>84</v>
      </c>
      <c r="F287" s="2">
        <v>53.946611909650926</v>
      </c>
      <c r="G287" s="2">
        <v>4078</v>
      </c>
      <c r="H287" s="2">
        <v>1271.9755314363938</v>
      </c>
    </row>
    <row r="288" spans="1:8" x14ac:dyDescent="0.3">
      <c r="A288" t="s">
        <v>18</v>
      </c>
      <c r="B288" t="s">
        <v>19</v>
      </c>
      <c r="C288" t="s">
        <v>20</v>
      </c>
      <c r="D288" t="s">
        <v>117</v>
      </c>
      <c r="E288">
        <v>84</v>
      </c>
      <c r="F288" s="2">
        <v>53.026694045174537</v>
      </c>
      <c r="G288" s="2">
        <v>9331.380000000001</v>
      </c>
      <c r="H288" s="2">
        <v>2988.2314222352597</v>
      </c>
    </row>
    <row r="289" spans="1:8" x14ac:dyDescent="0.3">
      <c r="A289" t="s">
        <v>18</v>
      </c>
      <c r="B289" t="s">
        <v>19</v>
      </c>
      <c r="C289" t="s">
        <v>39</v>
      </c>
      <c r="D289" t="s">
        <v>199</v>
      </c>
      <c r="E289">
        <v>84</v>
      </c>
      <c r="F289" s="2">
        <v>47.967145790554412</v>
      </c>
      <c r="G289" s="2">
        <v>5641.36</v>
      </c>
      <c r="H289" s="2">
        <v>2064.8028504937911</v>
      </c>
    </row>
    <row r="290" spans="1:8" x14ac:dyDescent="0.3">
      <c r="A290" t="s">
        <v>18</v>
      </c>
      <c r="B290" t="s">
        <v>19</v>
      </c>
      <c r="C290" t="s">
        <v>20</v>
      </c>
      <c r="D290" t="s">
        <v>151</v>
      </c>
      <c r="E290">
        <v>84</v>
      </c>
      <c r="F290" s="2">
        <v>53.289527720739216</v>
      </c>
      <c r="G290" s="2">
        <v>8568</v>
      </c>
      <c r="H290" s="2">
        <v>2723.3958110882959</v>
      </c>
    </row>
    <row r="291" spans="1:8" x14ac:dyDescent="0.3">
      <c r="A291" t="s">
        <v>18</v>
      </c>
      <c r="B291" t="s">
        <v>19</v>
      </c>
      <c r="C291" t="s">
        <v>32</v>
      </c>
      <c r="D291" t="s">
        <v>141</v>
      </c>
      <c r="E291">
        <v>84</v>
      </c>
      <c r="F291" s="2">
        <v>51.843942505133469</v>
      </c>
      <c r="G291" s="2">
        <v>5190.88</v>
      </c>
      <c r="H291" s="2">
        <v>1717.8478089762398</v>
      </c>
    </row>
    <row r="292" spans="1:8" x14ac:dyDescent="0.3">
      <c r="A292" t="s">
        <v>18</v>
      </c>
      <c r="B292" t="s">
        <v>19</v>
      </c>
      <c r="C292" t="s">
        <v>40</v>
      </c>
      <c r="D292" t="s">
        <v>200</v>
      </c>
      <c r="E292">
        <v>60</v>
      </c>
      <c r="F292" s="2">
        <v>52.632443531827512</v>
      </c>
      <c r="G292" s="2">
        <v>3787.06</v>
      </c>
      <c r="H292" s="2">
        <v>504.89985971252599</v>
      </c>
    </row>
    <row r="293" spans="1:8" x14ac:dyDescent="0.3">
      <c r="A293" t="s">
        <v>18</v>
      </c>
      <c r="B293" t="s">
        <v>19</v>
      </c>
      <c r="C293" t="s">
        <v>37</v>
      </c>
      <c r="D293" t="s">
        <v>193</v>
      </c>
      <c r="E293">
        <v>84</v>
      </c>
      <c r="F293" s="2">
        <v>52.796714579055433</v>
      </c>
      <c r="G293" s="2">
        <v>5879</v>
      </c>
      <c r="H293" s="2">
        <v>1894.892468954728</v>
      </c>
    </row>
    <row r="294" spans="1:8" x14ac:dyDescent="0.3">
      <c r="A294" t="s">
        <v>18</v>
      </c>
      <c r="B294" t="s">
        <v>19</v>
      </c>
      <c r="C294" t="s">
        <v>48</v>
      </c>
      <c r="D294" t="s">
        <v>120</v>
      </c>
      <c r="E294">
        <v>84</v>
      </c>
      <c r="F294" s="2">
        <v>42.283367556468171</v>
      </c>
      <c r="G294" s="2">
        <v>13079.71</v>
      </c>
      <c r="H294" s="2">
        <v>5459.9444172484609</v>
      </c>
    </row>
    <row r="295" spans="1:8" x14ac:dyDescent="0.3">
      <c r="A295" t="s">
        <v>18</v>
      </c>
      <c r="B295" t="s">
        <v>19</v>
      </c>
      <c r="C295" t="s">
        <v>36</v>
      </c>
      <c r="D295" t="s">
        <v>201</v>
      </c>
      <c r="E295">
        <v>84</v>
      </c>
      <c r="F295" s="2">
        <v>52.139630390143736</v>
      </c>
      <c r="G295" s="2">
        <v>2945</v>
      </c>
      <c r="H295" s="2">
        <v>966.72713405690843</v>
      </c>
    </row>
    <row r="296" spans="1:8" x14ac:dyDescent="0.3">
      <c r="A296" t="s">
        <v>18</v>
      </c>
      <c r="B296" t="s">
        <v>19</v>
      </c>
      <c r="C296" t="s">
        <v>20</v>
      </c>
      <c r="D296" t="s">
        <v>202</v>
      </c>
      <c r="E296">
        <v>84</v>
      </c>
      <c r="F296" s="2">
        <v>99.022587268993846</v>
      </c>
      <c r="G296" s="2">
        <v>7811.5599999999995</v>
      </c>
      <c r="H296" s="2">
        <v>312.46240000000034</v>
      </c>
    </row>
    <row r="297" spans="1:8" x14ac:dyDescent="0.3">
      <c r="A297" t="s">
        <v>18</v>
      </c>
      <c r="B297" t="s">
        <v>19</v>
      </c>
      <c r="C297" t="s">
        <v>24</v>
      </c>
      <c r="D297" t="s">
        <v>123</v>
      </c>
      <c r="E297">
        <v>84</v>
      </c>
      <c r="F297" s="2">
        <v>63.014373716632441</v>
      </c>
      <c r="G297" s="2">
        <v>2995.64</v>
      </c>
      <c r="H297" s="2">
        <v>688.60762327173188</v>
      </c>
    </row>
    <row r="298" spans="1:8" x14ac:dyDescent="0.3">
      <c r="A298" t="s">
        <v>18</v>
      </c>
      <c r="B298" t="s">
        <v>19</v>
      </c>
      <c r="C298" t="s">
        <v>22</v>
      </c>
      <c r="D298">
        <v>0</v>
      </c>
      <c r="E298">
        <v>84</v>
      </c>
      <c r="F298" s="2">
        <v>53.026694045174537</v>
      </c>
      <c r="G298" s="2">
        <v>995.75</v>
      </c>
      <c r="H298" s="2">
        <v>318.87367556468172</v>
      </c>
    </row>
    <row r="299" spans="1:8" x14ac:dyDescent="0.3">
      <c r="A299" t="s">
        <v>18</v>
      </c>
      <c r="B299" t="s">
        <v>19</v>
      </c>
      <c r="C299" t="s">
        <v>20</v>
      </c>
      <c r="D299" t="s">
        <v>124</v>
      </c>
      <c r="E299">
        <v>84</v>
      </c>
      <c r="F299" s="2">
        <v>51.022587268993831</v>
      </c>
      <c r="G299" s="2">
        <v>7475.1900000000005</v>
      </c>
      <c r="H299" s="2">
        <v>2529.358119800529</v>
      </c>
    </row>
    <row r="300" spans="1:8" x14ac:dyDescent="0.3">
      <c r="A300" t="s">
        <v>18</v>
      </c>
      <c r="B300" t="s">
        <v>19</v>
      </c>
      <c r="C300" t="s">
        <v>20</v>
      </c>
      <c r="D300" t="s">
        <v>203</v>
      </c>
      <c r="E300">
        <v>84</v>
      </c>
      <c r="F300" s="2">
        <v>52.008213552361397</v>
      </c>
      <c r="G300" s="2">
        <v>10486.17</v>
      </c>
      <c r="H300" s="2">
        <v>3454.6634259900266</v>
      </c>
    </row>
    <row r="301" spans="1:8" x14ac:dyDescent="0.3">
      <c r="A301" t="s">
        <v>18</v>
      </c>
      <c r="B301" t="s">
        <v>19</v>
      </c>
      <c r="C301" t="s">
        <v>22</v>
      </c>
      <c r="D301" t="s">
        <v>183</v>
      </c>
      <c r="E301">
        <v>84</v>
      </c>
      <c r="F301" s="2">
        <v>111.01437371663243</v>
      </c>
      <c r="G301" s="2">
        <v>647.75</v>
      </c>
      <c r="H301" s="2">
        <v>25.910000000000025</v>
      </c>
    </row>
    <row r="302" spans="1:8" x14ac:dyDescent="0.3">
      <c r="A302" t="s">
        <v>18</v>
      </c>
      <c r="B302" t="s">
        <v>19</v>
      </c>
      <c r="C302" t="s">
        <v>48</v>
      </c>
      <c r="D302" t="s">
        <v>204</v>
      </c>
      <c r="E302">
        <v>84</v>
      </c>
      <c r="F302" s="2">
        <v>86.997946611909654</v>
      </c>
      <c r="G302" s="2">
        <v>18758.309999999998</v>
      </c>
      <c r="H302" s="2">
        <v>750.33239999999932</v>
      </c>
    </row>
    <row r="303" spans="1:8" x14ac:dyDescent="0.3">
      <c r="A303" t="s">
        <v>18</v>
      </c>
      <c r="B303" t="s">
        <v>19</v>
      </c>
      <c r="C303" t="s">
        <v>20</v>
      </c>
      <c r="D303" t="s">
        <v>202</v>
      </c>
      <c r="E303">
        <v>84</v>
      </c>
      <c r="F303" s="2">
        <v>86.997946611909654</v>
      </c>
      <c r="G303" s="2">
        <v>7782.76</v>
      </c>
      <c r="H303" s="2">
        <v>311.3104000000003</v>
      </c>
    </row>
    <row r="304" spans="1:8" x14ac:dyDescent="0.3">
      <c r="A304" t="s">
        <v>18</v>
      </c>
      <c r="B304" t="s">
        <v>19</v>
      </c>
      <c r="C304" t="s">
        <v>41</v>
      </c>
      <c r="D304" t="s">
        <v>205</v>
      </c>
      <c r="E304">
        <v>84</v>
      </c>
      <c r="F304" s="2">
        <v>75.006160164271051</v>
      </c>
      <c r="G304" s="2">
        <v>2171</v>
      </c>
      <c r="H304" s="2">
        <v>263.50042827808738</v>
      </c>
    </row>
    <row r="305" spans="1:8" x14ac:dyDescent="0.3">
      <c r="A305" t="s">
        <v>18</v>
      </c>
      <c r="B305" t="s">
        <v>19</v>
      </c>
      <c r="C305" t="s">
        <v>48</v>
      </c>
      <c r="D305" t="s">
        <v>206</v>
      </c>
      <c r="E305">
        <v>84</v>
      </c>
      <c r="F305" s="2">
        <v>52.008213552361397</v>
      </c>
      <c r="G305" s="2">
        <v>13702.45</v>
      </c>
      <c r="H305" s="2">
        <v>4514.2652523711749</v>
      </c>
    </row>
    <row r="306" spans="1:8" x14ac:dyDescent="0.3">
      <c r="A306" t="s">
        <v>18</v>
      </c>
      <c r="B306" t="s">
        <v>19</v>
      </c>
      <c r="C306" t="s">
        <v>20</v>
      </c>
      <c r="D306" t="s">
        <v>202</v>
      </c>
      <c r="E306">
        <v>84</v>
      </c>
      <c r="F306" s="2">
        <v>52.008213552361397</v>
      </c>
      <c r="G306" s="2">
        <v>7895.6</v>
      </c>
      <c r="H306" s="2">
        <v>2601.2014440207295</v>
      </c>
    </row>
    <row r="307" spans="1:8" x14ac:dyDescent="0.3">
      <c r="A307" t="s">
        <v>18</v>
      </c>
      <c r="B307" t="s">
        <v>19</v>
      </c>
      <c r="C307" t="s">
        <v>20</v>
      </c>
      <c r="D307" t="s">
        <v>137</v>
      </c>
      <c r="E307">
        <v>84</v>
      </c>
      <c r="F307" s="2">
        <v>51.351129363449694</v>
      </c>
      <c r="G307" s="2">
        <v>4921</v>
      </c>
      <c r="H307" s="2">
        <v>1650.4765503080084</v>
      </c>
    </row>
    <row r="308" spans="1:8" x14ac:dyDescent="0.3">
      <c r="A308" t="s">
        <v>18</v>
      </c>
      <c r="B308" t="s">
        <v>19</v>
      </c>
      <c r="C308" t="s">
        <v>40</v>
      </c>
      <c r="D308" t="s">
        <v>207</v>
      </c>
      <c r="E308">
        <v>60</v>
      </c>
      <c r="F308" s="2">
        <v>50.004106776180691</v>
      </c>
      <c r="G308" s="2">
        <v>1145</v>
      </c>
      <c r="H308" s="2">
        <v>190.7737713894594</v>
      </c>
    </row>
    <row r="309" spans="1:8" x14ac:dyDescent="0.3">
      <c r="A309" t="s">
        <v>18</v>
      </c>
      <c r="B309" t="s">
        <v>19</v>
      </c>
      <c r="C309" t="s">
        <v>20</v>
      </c>
      <c r="D309" t="s">
        <v>151</v>
      </c>
      <c r="E309">
        <v>84</v>
      </c>
      <c r="F309" s="2">
        <v>50.004106776180691</v>
      </c>
      <c r="G309" s="2">
        <v>8649.84</v>
      </c>
      <c r="H309" s="2">
        <v>3006.5277446758591</v>
      </c>
    </row>
    <row r="310" spans="1:8" x14ac:dyDescent="0.3">
      <c r="A310" t="s">
        <v>18</v>
      </c>
      <c r="B310" t="s">
        <v>19</v>
      </c>
      <c r="C310" t="s">
        <v>41</v>
      </c>
      <c r="D310" t="s">
        <v>208</v>
      </c>
      <c r="E310">
        <v>84</v>
      </c>
      <c r="F310" s="2">
        <v>99.022587268993846</v>
      </c>
      <c r="G310" s="2">
        <v>2688.51</v>
      </c>
      <c r="H310" s="2">
        <v>107.54040000000009</v>
      </c>
    </row>
    <row r="311" spans="1:8" x14ac:dyDescent="0.3">
      <c r="A311" t="s">
        <v>18</v>
      </c>
      <c r="B311" t="s">
        <v>19</v>
      </c>
      <c r="C311" t="s">
        <v>37</v>
      </c>
      <c r="D311" t="s">
        <v>130</v>
      </c>
      <c r="E311">
        <v>84</v>
      </c>
      <c r="F311" s="2">
        <v>48.854209445585212</v>
      </c>
      <c r="G311" s="2">
        <v>6038.63</v>
      </c>
      <c r="H311" s="2">
        <v>2161.7433329031005</v>
      </c>
    </row>
    <row r="312" spans="1:8" x14ac:dyDescent="0.3">
      <c r="A312" t="s">
        <v>18</v>
      </c>
      <c r="B312" t="s">
        <v>19</v>
      </c>
      <c r="C312" t="s">
        <v>20</v>
      </c>
      <c r="D312" t="s">
        <v>151</v>
      </c>
      <c r="E312">
        <v>84</v>
      </c>
      <c r="F312" s="2">
        <v>50.661190965092402</v>
      </c>
      <c r="G312" s="2">
        <v>8568</v>
      </c>
      <c r="H312" s="2">
        <v>2927.1444763860372</v>
      </c>
    </row>
    <row r="313" spans="1:8" x14ac:dyDescent="0.3">
      <c r="A313" t="s">
        <v>18</v>
      </c>
      <c r="B313" t="s">
        <v>19</v>
      </c>
      <c r="C313" t="s">
        <v>20</v>
      </c>
      <c r="D313" t="s">
        <v>151</v>
      </c>
      <c r="E313">
        <v>84</v>
      </c>
      <c r="F313" s="2">
        <v>50.004106776180691</v>
      </c>
      <c r="G313" s="2">
        <v>8649.84</v>
      </c>
      <c r="H313" s="2">
        <v>3006.5277446758591</v>
      </c>
    </row>
    <row r="314" spans="1:8" x14ac:dyDescent="0.3">
      <c r="A314" t="s">
        <v>18</v>
      </c>
      <c r="B314" t="s">
        <v>19</v>
      </c>
      <c r="C314" t="s">
        <v>20</v>
      </c>
      <c r="D314" t="s">
        <v>124</v>
      </c>
      <c r="E314">
        <v>84</v>
      </c>
      <c r="F314" s="2">
        <v>50.299794661190973</v>
      </c>
      <c r="G314" s="2">
        <v>6877</v>
      </c>
      <c r="H314" s="2">
        <v>2371.9228238975256</v>
      </c>
    </row>
    <row r="315" spans="1:8" x14ac:dyDescent="0.3">
      <c r="A315" t="s">
        <v>18</v>
      </c>
      <c r="B315" t="s">
        <v>19</v>
      </c>
      <c r="C315" t="s">
        <v>20</v>
      </c>
      <c r="D315" t="s">
        <v>151</v>
      </c>
      <c r="E315">
        <v>84</v>
      </c>
      <c r="F315" s="2">
        <v>49.544147843942511</v>
      </c>
      <c r="G315" s="2">
        <v>8965.44</v>
      </c>
      <c r="H315" s="2">
        <v>3153.5345656790846</v>
      </c>
    </row>
    <row r="316" spans="1:8" x14ac:dyDescent="0.3">
      <c r="A316" t="s">
        <v>18</v>
      </c>
      <c r="B316" t="s">
        <v>19</v>
      </c>
      <c r="C316" t="s">
        <v>20</v>
      </c>
      <c r="D316" t="s">
        <v>151</v>
      </c>
      <c r="E316">
        <v>84</v>
      </c>
      <c r="F316" s="2">
        <v>48.985626283367552</v>
      </c>
      <c r="G316" s="2">
        <v>9191.2099999999991</v>
      </c>
      <c r="H316" s="2">
        <v>3279.3935310061606</v>
      </c>
    </row>
    <row r="317" spans="1:8" x14ac:dyDescent="0.3">
      <c r="A317" t="s">
        <v>18</v>
      </c>
      <c r="B317" t="s">
        <v>19</v>
      </c>
      <c r="C317" t="s">
        <v>20</v>
      </c>
      <c r="D317" t="s">
        <v>124</v>
      </c>
      <c r="E317">
        <v>84</v>
      </c>
      <c r="F317" s="2">
        <v>50.004106776180691</v>
      </c>
      <c r="G317" s="2">
        <v>6699.95</v>
      </c>
      <c r="H317" s="2">
        <v>2328.7812910922075</v>
      </c>
    </row>
    <row r="318" spans="1:8" x14ac:dyDescent="0.3">
      <c r="A318" t="s">
        <v>18</v>
      </c>
      <c r="B318" t="s">
        <v>19</v>
      </c>
      <c r="C318" t="s">
        <v>39</v>
      </c>
      <c r="D318" t="s">
        <v>209</v>
      </c>
      <c r="E318">
        <v>84</v>
      </c>
      <c r="F318" s="2">
        <v>48</v>
      </c>
      <c r="G318" s="2">
        <v>7454.2</v>
      </c>
      <c r="H318" s="2">
        <v>2726.107428571429</v>
      </c>
    </row>
    <row r="319" spans="1:8" x14ac:dyDescent="0.3">
      <c r="A319" t="s">
        <v>18</v>
      </c>
      <c r="B319" t="s">
        <v>19</v>
      </c>
      <c r="C319" t="s">
        <v>28</v>
      </c>
      <c r="D319" t="s">
        <v>210</v>
      </c>
      <c r="E319">
        <v>84</v>
      </c>
      <c r="F319" s="2">
        <v>47.04722792607803</v>
      </c>
      <c r="G319" s="2">
        <v>20669.419999999998</v>
      </c>
      <c r="H319" s="2">
        <v>7737.2791604967242</v>
      </c>
    </row>
    <row r="320" spans="1:8" x14ac:dyDescent="0.3">
      <c r="A320" t="s">
        <v>18</v>
      </c>
      <c r="B320" t="s">
        <v>19</v>
      </c>
      <c r="C320" t="s">
        <v>24</v>
      </c>
      <c r="D320" t="s">
        <v>140</v>
      </c>
      <c r="E320">
        <v>84</v>
      </c>
      <c r="F320" s="2">
        <v>47.802874743326491</v>
      </c>
      <c r="G320" s="2">
        <v>3366</v>
      </c>
      <c r="H320" s="2">
        <v>1236.9975946025229</v>
      </c>
    </row>
    <row r="321" spans="1:8" x14ac:dyDescent="0.3">
      <c r="A321" t="s">
        <v>18</v>
      </c>
      <c r="B321" t="s">
        <v>19</v>
      </c>
      <c r="C321" t="s">
        <v>41</v>
      </c>
      <c r="D321" t="s">
        <v>140</v>
      </c>
      <c r="E321">
        <v>84</v>
      </c>
      <c r="F321" s="2">
        <v>46.98151950718686</v>
      </c>
      <c r="G321" s="2">
        <v>2770.18</v>
      </c>
      <c r="H321" s="2">
        <v>1038.6211197809719</v>
      </c>
    </row>
    <row r="322" spans="1:8" x14ac:dyDescent="0.3">
      <c r="A322" t="s">
        <v>18</v>
      </c>
      <c r="B322" t="s">
        <v>19</v>
      </c>
      <c r="C322" t="s">
        <v>22</v>
      </c>
      <c r="D322" t="s">
        <v>211</v>
      </c>
      <c r="E322">
        <v>84</v>
      </c>
      <c r="F322" s="2">
        <v>46.98151950718686</v>
      </c>
      <c r="G322" s="2">
        <v>817</v>
      </c>
      <c r="H322" s="2">
        <v>306.31708223330401</v>
      </c>
    </row>
    <row r="323" spans="1:8" x14ac:dyDescent="0.3">
      <c r="A323" t="s">
        <v>18</v>
      </c>
      <c r="B323" t="s">
        <v>19</v>
      </c>
      <c r="C323" t="s">
        <v>28</v>
      </c>
      <c r="D323" t="s">
        <v>212</v>
      </c>
      <c r="E323">
        <v>84</v>
      </c>
      <c r="F323" s="2">
        <v>44.517453798767967</v>
      </c>
      <c r="G323" s="2">
        <v>6825.83</v>
      </c>
      <c r="H323" s="2">
        <v>2711.376923046837</v>
      </c>
    </row>
    <row r="324" spans="1:8" x14ac:dyDescent="0.3">
      <c r="A324" t="s">
        <v>18</v>
      </c>
      <c r="B324" t="s">
        <v>19</v>
      </c>
      <c r="C324" t="s">
        <v>28</v>
      </c>
      <c r="D324" t="s">
        <v>213</v>
      </c>
      <c r="E324">
        <v>84</v>
      </c>
      <c r="F324" s="2">
        <v>75.006160164271051</v>
      </c>
      <c r="G324" s="2">
        <v>7894</v>
      </c>
      <c r="H324" s="2">
        <v>958.11717219125785</v>
      </c>
    </row>
    <row r="325" spans="1:8" x14ac:dyDescent="0.3">
      <c r="A325" t="s">
        <v>18</v>
      </c>
      <c r="B325" t="s">
        <v>19</v>
      </c>
      <c r="C325" t="s">
        <v>20</v>
      </c>
      <c r="D325" t="s">
        <v>151</v>
      </c>
      <c r="E325">
        <v>84</v>
      </c>
      <c r="F325" s="2">
        <v>47.277207392197127</v>
      </c>
      <c r="G325" s="2">
        <v>8568</v>
      </c>
      <c r="H325" s="2">
        <v>3189.470882956879</v>
      </c>
    </row>
    <row r="326" spans="1:8" x14ac:dyDescent="0.3">
      <c r="A326" t="s">
        <v>18</v>
      </c>
      <c r="B326" t="s">
        <v>19</v>
      </c>
      <c r="C326" t="s">
        <v>28</v>
      </c>
      <c r="D326" t="s">
        <v>127</v>
      </c>
      <c r="E326">
        <v>84</v>
      </c>
      <c r="F326" s="2">
        <v>48.131416837782339</v>
      </c>
      <c r="G326" s="2">
        <v>5493.3700000000008</v>
      </c>
      <c r="H326" s="2">
        <v>2002.472216681334</v>
      </c>
    </row>
    <row r="327" spans="1:8" x14ac:dyDescent="0.3">
      <c r="A327" t="s">
        <v>18</v>
      </c>
      <c r="B327" t="s">
        <v>19</v>
      </c>
      <c r="C327" t="s">
        <v>44</v>
      </c>
      <c r="D327" t="s">
        <v>123</v>
      </c>
      <c r="E327">
        <v>84</v>
      </c>
      <c r="F327" s="2">
        <v>48</v>
      </c>
      <c r="G327" s="2">
        <v>4860</v>
      </c>
      <c r="H327" s="2">
        <v>1777.3714285714286</v>
      </c>
    </row>
    <row r="328" spans="1:8" x14ac:dyDescent="0.3">
      <c r="A328" t="s">
        <v>18</v>
      </c>
      <c r="B328" t="s">
        <v>19</v>
      </c>
      <c r="C328" t="s">
        <v>24</v>
      </c>
      <c r="D328" t="s">
        <v>123</v>
      </c>
      <c r="E328">
        <v>84</v>
      </c>
      <c r="F328" s="2">
        <v>99.022587268993846</v>
      </c>
      <c r="G328" s="2">
        <v>3217.75</v>
      </c>
      <c r="H328" s="2">
        <v>128.71000000000004</v>
      </c>
    </row>
    <row r="329" spans="1:8" x14ac:dyDescent="0.3">
      <c r="A329" t="s">
        <v>18</v>
      </c>
      <c r="B329" t="s">
        <v>19</v>
      </c>
      <c r="C329" t="s">
        <v>46</v>
      </c>
      <c r="D329" t="s">
        <v>140</v>
      </c>
      <c r="E329">
        <v>84</v>
      </c>
      <c r="F329" s="2">
        <v>46.98151950718686</v>
      </c>
      <c r="G329" s="2">
        <v>2594.3000000000002</v>
      </c>
      <c r="H329" s="2">
        <v>972.67858805123706</v>
      </c>
    </row>
    <row r="330" spans="1:8" x14ac:dyDescent="0.3">
      <c r="A330" t="s">
        <v>18</v>
      </c>
      <c r="B330" t="s">
        <v>19</v>
      </c>
      <c r="C330" t="s">
        <v>41</v>
      </c>
      <c r="D330" t="s">
        <v>140</v>
      </c>
      <c r="E330">
        <v>84</v>
      </c>
      <c r="F330" s="2">
        <v>46.32443531827515</v>
      </c>
      <c r="G330" s="2">
        <v>2528.31</v>
      </c>
      <c r="H330" s="2">
        <v>962.96793898503984</v>
      </c>
    </row>
    <row r="331" spans="1:8" x14ac:dyDescent="0.3">
      <c r="A331" t="s">
        <v>18</v>
      </c>
      <c r="B331" t="s">
        <v>19</v>
      </c>
      <c r="C331" t="s">
        <v>24</v>
      </c>
      <c r="D331" t="s">
        <v>140</v>
      </c>
      <c r="E331">
        <v>84</v>
      </c>
      <c r="F331" s="2">
        <v>46.98151950718686</v>
      </c>
      <c r="G331" s="2">
        <v>4314.6100000000006</v>
      </c>
      <c r="H331" s="2">
        <v>1617.6728839346829</v>
      </c>
    </row>
    <row r="332" spans="1:8" x14ac:dyDescent="0.3">
      <c r="A332" t="s">
        <v>18</v>
      </c>
      <c r="B332" t="s">
        <v>19</v>
      </c>
      <c r="C332" t="s">
        <v>20</v>
      </c>
      <c r="D332" t="s">
        <v>151</v>
      </c>
      <c r="E332">
        <v>84</v>
      </c>
      <c r="F332" s="2">
        <v>45.995893223819301</v>
      </c>
      <c r="G332" s="2">
        <v>9144.15</v>
      </c>
      <c r="H332" s="2">
        <v>3509.9516221765912</v>
      </c>
    </row>
    <row r="333" spans="1:8" x14ac:dyDescent="0.3">
      <c r="A333" t="s">
        <v>18</v>
      </c>
      <c r="B333" t="s">
        <v>19</v>
      </c>
      <c r="C333" t="s">
        <v>20</v>
      </c>
      <c r="D333" t="s">
        <v>124</v>
      </c>
      <c r="E333">
        <v>84</v>
      </c>
      <c r="F333" s="2">
        <v>45.700205338809035</v>
      </c>
      <c r="G333" s="2">
        <v>6877</v>
      </c>
      <c r="H333" s="2">
        <v>2658.1114618167594</v>
      </c>
    </row>
    <row r="334" spans="1:8" x14ac:dyDescent="0.3">
      <c r="A334" t="s">
        <v>18</v>
      </c>
      <c r="B334" t="s">
        <v>19</v>
      </c>
      <c r="C334" t="s">
        <v>22</v>
      </c>
      <c r="D334" t="s">
        <v>211</v>
      </c>
      <c r="E334">
        <v>84</v>
      </c>
      <c r="F334" s="2">
        <v>46.061601642710471</v>
      </c>
      <c r="G334" s="2">
        <v>789</v>
      </c>
      <c r="H334" s="2">
        <v>302.38596655910828</v>
      </c>
    </row>
    <row r="335" spans="1:8" x14ac:dyDescent="0.3">
      <c r="A335" t="s">
        <v>18</v>
      </c>
      <c r="B335" t="s">
        <v>19</v>
      </c>
      <c r="C335" t="s">
        <v>50</v>
      </c>
      <c r="D335" t="s">
        <v>137</v>
      </c>
      <c r="E335">
        <v>84</v>
      </c>
      <c r="F335" s="2">
        <v>45.995893223819301</v>
      </c>
      <c r="G335" s="2">
        <v>4883.8100000000004</v>
      </c>
      <c r="H335" s="2">
        <v>1874.6342559890491</v>
      </c>
    </row>
    <row r="336" spans="1:8" x14ac:dyDescent="0.3">
      <c r="A336" t="s">
        <v>18</v>
      </c>
      <c r="B336" t="s">
        <v>19</v>
      </c>
      <c r="C336" t="s">
        <v>22</v>
      </c>
      <c r="D336" t="s">
        <v>211</v>
      </c>
      <c r="E336">
        <v>84</v>
      </c>
      <c r="F336" s="2">
        <v>45.897330595482543</v>
      </c>
      <c r="G336" s="2">
        <v>789</v>
      </c>
      <c r="H336" s="2">
        <v>303.55862716339107</v>
      </c>
    </row>
    <row r="337" spans="1:8" x14ac:dyDescent="0.3">
      <c r="A337" t="s">
        <v>18</v>
      </c>
      <c r="B337" t="s">
        <v>19</v>
      </c>
      <c r="C337" t="s">
        <v>22</v>
      </c>
      <c r="D337" t="s">
        <v>211</v>
      </c>
      <c r="E337">
        <v>84</v>
      </c>
      <c r="F337" s="2">
        <v>45.503080082135526</v>
      </c>
      <c r="G337" s="2">
        <v>1332</v>
      </c>
      <c r="H337" s="2">
        <v>517.22288061014967</v>
      </c>
    </row>
    <row r="338" spans="1:8" x14ac:dyDescent="0.3">
      <c r="A338" t="s">
        <v>18</v>
      </c>
      <c r="B338" t="s">
        <v>19</v>
      </c>
      <c r="C338" t="s">
        <v>20</v>
      </c>
      <c r="D338" t="s">
        <v>117</v>
      </c>
      <c r="E338">
        <v>84</v>
      </c>
      <c r="F338" s="2">
        <v>41.987679671457904</v>
      </c>
      <c r="G338" s="2">
        <v>8313.24</v>
      </c>
      <c r="H338" s="2">
        <v>3492.4874738633034</v>
      </c>
    </row>
    <row r="339" spans="1:8" x14ac:dyDescent="0.3">
      <c r="A339" t="s">
        <v>18</v>
      </c>
      <c r="B339" t="s">
        <v>19</v>
      </c>
      <c r="C339" t="s">
        <v>34</v>
      </c>
      <c r="D339" t="s">
        <v>158</v>
      </c>
      <c r="E339">
        <v>60</v>
      </c>
      <c r="F339" s="2">
        <v>75.006160164271051</v>
      </c>
      <c r="G339" s="2">
        <v>2172.4</v>
      </c>
      <c r="H339" s="2">
        <v>86.896000000000186</v>
      </c>
    </row>
    <row r="340" spans="1:8" x14ac:dyDescent="0.3">
      <c r="A340" t="s">
        <v>18</v>
      </c>
      <c r="B340" t="s">
        <v>19</v>
      </c>
      <c r="C340" t="s">
        <v>20</v>
      </c>
      <c r="D340" t="s">
        <v>151</v>
      </c>
      <c r="E340">
        <v>84</v>
      </c>
      <c r="F340" s="2">
        <v>45.043121149897331</v>
      </c>
      <c r="G340" s="2">
        <v>9599.89</v>
      </c>
      <c r="H340" s="2">
        <v>3767.6400201818719</v>
      </c>
    </row>
    <row r="341" spans="1:8" x14ac:dyDescent="0.3">
      <c r="A341" t="s">
        <v>18</v>
      </c>
      <c r="B341" t="s">
        <v>19</v>
      </c>
      <c r="C341" t="s">
        <v>28</v>
      </c>
      <c r="D341" t="s">
        <v>214</v>
      </c>
      <c r="E341">
        <v>84</v>
      </c>
      <c r="F341" s="2">
        <v>44.254620123203281</v>
      </c>
      <c r="G341" s="2">
        <v>11051.1</v>
      </c>
      <c r="H341" s="2">
        <v>4416.031230272808</v>
      </c>
    </row>
    <row r="342" spans="1:8" x14ac:dyDescent="0.3">
      <c r="A342" t="s">
        <v>18</v>
      </c>
      <c r="B342" t="s">
        <v>19</v>
      </c>
      <c r="C342" t="s">
        <v>41</v>
      </c>
      <c r="D342" t="s">
        <v>215</v>
      </c>
      <c r="E342">
        <v>60</v>
      </c>
      <c r="F342" s="2">
        <v>278.99794661190964</v>
      </c>
      <c r="G342" s="2">
        <v>868</v>
      </c>
      <c r="H342" s="2">
        <v>34.720000000000027</v>
      </c>
    </row>
    <row r="343" spans="1:8" x14ac:dyDescent="0.3">
      <c r="A343" t="s">
        <v>18</v>
      </c>
      <c r="B343" t="s">
        <v>19</v>
      </c>
      <c r="C343" t="s">
        <v>50</v>
      </c>
      <c r="D343" t="s">
        <v>216</v>
      </c>
      <c r="E343">
        <v>84</v>
      </c>
      <c r="F343" s="2">
        <v>44.484599589322386</v>
      </c>
      <c r="G343" s="2">
        <v>4138.6900000000005</v>
      </c>
      <c r="H343" s="2">
        <v>1645.2132466608002</v>
      </c>
    </row>
    <row r="344" spans="1:8" x14ac:dyDescent="0.3">
      <c r="A344" t="s">
        <v>18</v>
      </c>
      <c r="B344" t="s">
        <v>19</v>
      </c>
      <c r="C344" t="s">
        <v>41</v>
      </c>
      <c r="D344" t="s">
        <v>140</v>
      </c>
      <c r="E344">
        <v>84</v>
      </c>
      <c r="F344" s="2">
        <v>43.958932238193022</v>
      </c>
      <c r="G344" s="2">
        <v>2329.2399999999998</v>
      </c>
      <c r="H344" s="2">
        <v>936.99811276034018</v>
      </c>
    </row>
    <row r="345" spans="1:8" x14ac:dyDescent="0.3">
      <c r="A345" t="s">
        <v>18</v>
      </c>
      <c r="B345" t="s">
        <v>19</v>
      </c>
      <c r="C345" t="s">
        <v>28</v>
      </c>
      <c r="D345" t="s">
        <v>217</v>
      </c>
      <c r="E345">
        <v>84</v>
      </c>
      <c r="F345" s="2">
        <v>42.381930184804929</v>
      </c>
      <c r="G345" s="2">
        <v>9179</v>
      </c>
      <c r="H345" s="2">
        <v>3823.4614256380173</v>
      </c>
    </row>
    <row r="346" spans="1:8" x14ac:dyDescent="0.3">
      <c r="A346" t="s">
        <v>18</v>
      </c>
      <c r="B346" t="s">
        <v>19</v>
      </c>
      <c r="C346" t="s">
        <v>44</v>
      </c>
      <c r="D346" t="s">
        <v>161</v>
      </c>
      <c r="E346">
        <v>84</v>
      </c>
      <c r="F346" s="2">
        <v>43.433264887063658</v>
      </c>
      <c r="G346" s="2">
        <v>5022</v>
      </c>
      <c r="H346" s="2">
        <v>2044.116538574362</v>
      </c>
    </row>
    <row r="347" spans="1:8" x14ac:dyDescent="0.3">
      <c r="A347" t="s">
        <v>18</v>
      </c>
      <c r="B347" t="s">
        <v>19</v>
      </c>
      <c r="C347" t="s">
        <v>44</v>
      </c>
      <c r="D347" t="s">
        <v>160</v>
      </c>
      <c r="E347">
        <v>84</v>
      </c>
      <c r="F347" s="2">
        <v>42.381930184804929</v>
      </c>
      <c r="G347" s="2">
        <v>5977.66</v>
      </c>
      <c r="H347" s="2">
        <v>2489.9610442945145</v>
      </c>
    </row>
    <row r="348" spans="1:8" x14ac:dyDescent="0.3">
      <c r="A348" t="s">
        <v>18</v>
      </c>
      <c r="B348" t="s">
        <v>19</v>
      </c>
      <c r="C348" t="s">
        <v>44</v>
      </c>
      <c r="D348" t="s">
        <v>218</v>
      </c>
      <c r="E348">
        <v>84</v>
      </c>
      <c r="F348" s="2">
        <v>43.663244353182748</v>
      </c>
      <c r="G348" s="2">
        <v>4288</v>
      </c>
      <c r="H348" s="2">
        <v>1736.4324552654741</v>
      </c>
    </row>
    <row r="349" spans="1:8" x14ac:dyDescent="0.3">
      <c r="A349" t="s">
        <v>18</v>
      </c>
      <c r="B349" t="s">
        <v>19</v>
      </c>
      <c r="C349" t="s">
        <v>20</v>
      </c>
      <c r="D349" t="s">
        <v>188</v>
      </c>
      <c r="E349">
        <v>84</v>
      </c>
      <c r="F349" s="2">
        <v>44.024640657084191</v>
      </c>
      <c r="G349" s="2">
        <v>11178.28</v>
      </c>
      <c r="H349" s="2">
        <v>4490.1118842280239</v>
      </c>
    </row>
    <row r="350" spans="1:8" x14ac:dyDescent="0.3">
      <c r="A350" t="s">
        <v>18</v>
      </c>
      <c r="B350" t="s">
        <v>19</v>
      </c>
      <c r="C350" t="s">
        <v>48</v>
      </c>
      <c r="D350" t="s">
        <v>219</v>
      </c>
      <c r="E350">
        <v>84</v>
      </c>
      <c r="F350" s="2">
        <v>41.987679671457904</v>
      </c>
      <c r="G350" s="2">
        <v>12524.6</v>
      </c>
      <c r="H350" s="2">
        <v>5261.7281126430044</v>
      </c>
    </row>
    <row r="351" spans="1:8" x14ac:dyDescent="0.3">
      <c r="A351" t="s">
        <v>18</v>
      </c>
      <c r="B351" t="s">
        <v>19</v>
      </c>
      <c r="C351" t="s">
        <v>28</v>
      </c>
      <c r="D351" t="s">
        <v>195</v>
      </c>
      <c r="E351">
        <v>84</v>
      </c>
      <c r="F351" s="2">
        <v>43.433264887063658</v>
      </c>
      <c r="G351" s="2">
        <v>7542.65</v>
      </c>
      <c r="H351" s="2">
        <v>3070.1026701867604</v>
      </c>
    </row>
    <row r="352" spans="1:8" x14ac:dyDescent="0.3">
      <c r="A352" t="s">
        <v>18</v>
      </c>
      <c r="B352" t="s">
        <v>19</v>
      </c>
      <c r="C352" t="s">
        <v>37</v>
      </c>
      <c r="D352" t="s">
        <v>193</v>
      </c>
      <c r="E352">
        <v>84</v>
      </c>
      <c r="F352" s="2">
        <v>40.903490759753595</v>
      </c>
      <c r="G352" s="2">
        <v>6117</v>
      </c>
      <c r="H352" s="2">
        <v>2629.8255206805516</v>
      </c>
    </row>
    <row r="353" spans="1:8" x14ac:dyDescent="0.3">
      <c r="A353" t="s">
        <v>18</v>
      </c>
      <c r="B353" t="s">
        <v>19</v>
      </c>
      <c r="C353" t="s">
        <v>28</v>
      </c>
      <c r="D353" t="s">
        <v>190</v>
      </c>
      <c r="E353">
        <v>84</v>
      </c>
      <c r="F353" s="2">
        <v>43.564681724845997</v>
      </c>
      <c r="G353" s="2">
        <v>5770</v>
      </c>
      <c r="H353" s="2">
        <v>2341.7161630976825</v>
      </c>
    </row>
    <row r="354" spans="1:8" x14ac:dyDescent="0.3">
      <c r="A354" t="s">
        <v>18</v>
      </c>
      <c r="B354" t="s">
        <v>19</v>
      </c>
      <c r="C354" t="s">
        <v>20</v>
      </c>
      <c r="D354" t="s">
        <v>151</v>
      </c>
      <c r="E354">
        <v>84</v>
      </c>
      <c r="F354" s="2">
        <v>41.264887063655031</v>
      </c>
      <c r="G354" s="2">
        <v>8568</v>
      </c>
      <c r="H354" s="2">
        <v>3655.5459548254621</v>
      </c>
    </row>
    <row r="355" spans="1:8" x14ac:dyDescent="0.3">
      <c r="A355" t="s">
        <v>18</v>
      </c>
      <c r="B355" t="s">
        <v>19</v>
      </c>
      <c r="C355" t="s">
        <v>20</v>
      </c>
      <c r="D355" t="s">
        <v>188</v>
      </c>
      <c r="E355">
        <v>84</v>
      </c>
      <c r="F355" s="2">
        <v>42.283367556468171</v>
      </c>
      <c r="G355" s="2">
        <v>11264.26</v>
      </c>
      <c r="H355" s="2">
        <v>4702.1098710472288</v>
      </c>
    </row>
    <row r="356" spans="1:8" x14ac:dyDescent="0.3">
      <c r="A356" t="s">
        <v>18</v>
      </c>
      <c r="B356" t="s">
        <v>19</v>
      </c>
      <c r="C356" t="s">
        <v>48</v>
      </c>
      <c r="D356" t="s">
        <v>220</v>
      </c>
      <c r="E356">
        <v>84</v>
      </c>
      <c r="F356" s="2">
        <v>41.002053388090346</v>
      </c>
      <c r="G356" s="2">
        <v>18102.560000000001</v>
      </c>
      <c r="H356" s="2">
        <v>7766.5239523613991</v>
      </c>
    </row>
    <row r="357" spans="1:8" x14ac:dyDescent="0.3">
      <c r="A357" t="s">
        <v>18</v>
      </c>
      <c r="B357" t="s">
        <v>19</v>
      </c>
      <c r="C357" t="s">
        <v>32</v>
      </c>
      <c r="D357" t="s">
        <v>141</v>
      </c>
      <c r="E357">
        <v>84</v>
      </c>
      <c r="F357" s="2">
        <v>34.956878850102669</v>
      </c>
      <c r="G357" s="2">
        <v>8192.56</v>
      </c>
      <c r="H357" s="2">
        <v>3962.9336093086927</v>
      </c>
    </row>
    <row r="358" spans="1:8" x14ac:dyDescent="0.3">
      <c r="A358" t="s">
        <v>18</v>
      </c>
      <c r="B358" t="s">
        <v>19</v>
      </c>
      <c r="C358" t="s">
        <v>44</v>
      </c>
      <c r="D358" t="s">
        <v>192</v>
      </c>
      <c r="E358">
        <v>84</v>
      </c>
      <c r="F358" s="2">
        <v>42.414784394250511</v>
      </c>
      <c r="G358" s="2">
        <v>5314.8799999999992</v>
      </c>
      <c r="H358" s="2">
        <v>2212.3038588833479</v>
      </c>
    </row>
    <row r="359" spans="1:8" x14ac:dyDescent="0.3">
      <c r="A359" t="s">
        <v>18</v>
      </c>
      <c r="B359" t="s">
        <v>19</v>
      </c>
      <c r="C359" t="s">
        <v>20</v>
      </c>
      <c r="D359" t="s">
        <v>221</v>
      </c>
      <c r="E359">
        <v>60</v>
      </c>
      <c r="F359" s="2">
        <v>41.987679671457904</v>
      </c>
      <c r="G359" s="2">
        <v>4183.99</v>
      </c>
      <c r="H359" s="2">
        <v>1121.9622629979467</v>
      </c>
    </row>
    <row r="360" spans="1:8" x14ac:dyDescent="0.3">
      <c r="A360" t="s">
        <v>18</v>
      </c>
      <c r="B360" t="s">
        <v>19</v>
      </c>
      <c r="C360" t="s">
        <v>28</v>
      </c>
      <c r="D360" t="s">
        <v>178</v>
      </c>
      <c r="E360">
        <v>84</v>
      </c>
      <c r="F360" s="2">
        <v>41.560574948665298</v>
      </c>
      <c r="G360" s="2">
        <v>7939.65</v>
      </c>
      <c r="H360" s="2">
        <v>3366.2190671751246</v>
      </c>
    </row>
    <row r="361" spans="1:8" x14ac:dyDescent="0.3">
      <c r="A361" t="s">
        <v>18</v>
      </c>
      <c r="B361" t="s">
        <v>19</v>
      </c>
      <c r="C361" t="s">
        <v>22</v>
      </c>
      <c r="D361" t="s">
        <v>211</v>
      </c>
      <c r="E361">
        <v>84</v>
      </c>
      <c r="F361" s="2">
        <v>39.983572895277206</v>
      </c>
      <c r="G361" s="2">
        <v>789</v>
      </c>
      <c r="H361" s="2">
        <v>345.77440891757118</v>
      </c>
    </row>
    <row r="362" spans="1:8" x14ac:dyDescent="0.3">
      <c r="A362" t="s">
        <v>18</v>
      </c>
      <c r="B362" t="s">
        <v>19</v>
      </c>
      <c r="C362" t="s">
        <v>20</v>
      </c>
      <c r="D362" t="s">
        <v>188</v>
      </c>
      <c r="E362">
        <v>84</v>
      </c>
      <c r="F362" s="2">
        <v>23.096509240246405</v>
      </c>
      <c r="G362" s="2">
        <v>10448.200000000001</v>
      </c>
      <c r="H362" s="2">
        <v>6175.216186173855</v>
      </c>
    </row>
    <row r="363" spans="1:8" x14ac:dyDescent="0.3">
      <c r="A363" t="s">
        <v>18</v>
      </c>
      <c r="B363" t="s">
        <v>19</v>
      </c>
      <c r="C363" t="s">
        <v>28</v>
      </c>
      <c r="D363" t="s">
        <v>210</v>
      </c>
      <c r="E363">
        <v>84</v>
      </c>
      <c r="F363" s="2">
        <v>41.034907597535934</v>
      </c>
      <c r="G363" s="2">
        <v>20812.47</v>
      </c>
      <c r="H363" s="2">
        <v>8922.9674841889137</v>
      </c>
    </row>
    <row r="364" spans="1:8" x14ac:dyDescent="0.3">
      <c r="A364" t="s">
        <v>18</v>
      </c>
      <c r="B364" t="s">
        <v>19</v>
      </c>
      <c r="C364" t="s">
        <v>20</v>
      </c>
      <c r="D364" t="s">
        <v>117</v>
      </c>
      <c r="E364">
        <v>84</v>
      </c>
      <c r="F364" s="2">
        <v>38.53798767967146</v>
      </c>
      <c r="G364" s="2">
        <v>8276.5</v>
      </c>
      <c r="H364" s="2">
        <v>3735.3745497213267</v>
      </c>
    </row>
    <row r="365" spans="1:8" x14ac:dyDescent="0.3">
      <c r="A365" t="s">
        <v>18</v>
      </c>
      <c r="B365" t="s">
        <v>19</v>
      </c>
      <c r="C365" t="s">
        <v>28</v>
      </c>
      <c r="D365" t="s">
        <v>157</v>
      </c>
      <c r="E365">
        <v>84</v>
      </c>
      <c r="F365" s="2">
        <v>40.082135523613964</v>
      </c>
      <c r="G365" s="2">
        <v>3263.08</v>
      </c>
      <c r="H365" s="2">
        <v>1427.1149138554806</v>
      </c>
    </row>
    <row r="366" spans="1:8" x14ac:dyDescent="0.3">
      <c r="A366" t="s">
        <v>18</v>
      </c>
      <c r="B366" t="s">
        <v>19</v>
      </c>
      <c r="C366" t="s">
        <v>20</v>
      </c>
      <c r="D366" t="s">
        <v>188</v>
      </c>
      <c r="E366">
        <v>84</v>
      </c>
      <c r="F366" s="2">
        <v>11.696098562628336</v>
      </c>
      <c r="G366" s="2">
        <v>10417.02</v>
      </c>
      <c r="H366" s="2">
        <v>7231.2677331768846</v>
      </c>
    </row>
    <row r="367" spans="1:8" x14ac:dyDescent="0.3">
      <c r="A367" t="s">
        <v>18</v>
      </c>
      <c r="B367" t="s">
        <v>19</v>
      </c>
      <c r="C367" t="s">
        <v>20</v>
      </c>
      <c r="D367" t="s">
        <v>151</v>
      </c>
      <c r="E367">
        <v>84</v>
      </c>
      <c r="F367" s="2">
        <v>38.997946611909647</v>
      </c>
      <c r="G367" s="2">
        <v>9285.44</v>
      </c>
      <c r="H367" s="2">
        <v>4152.0906788696593</v>
      </c>
    </row>
    <row r="368" spans="1:8" x14ac:dyDescent="0.3">
      <c r="A368" t="s">
        <v>18</v>
      </c>
      <c r="B368" t="s">
        <v>19</v>
      </c>
      <c r="C368" t="s">
        <v>20</v>
      </c>
      <c r="D368" t="s">
        <v>151</v>
      </c>
      <c r="E368">
        <v>84</v>
      </c>
      <c r="F368" s="2">
        <v>38.997946611909647</v>
      </c>
      <c r="G368" s="2">
        <v>8568</v>
      </c>
      <c r="H368" s="2">
        <v>3831.2791786447642</v>
      </c>
    </row>
    <row r="369" spans="1:8" x14ac:dyDescent="0.3">
      <c r="A369" t="s">
        <v>18</v>
      </c>
      <c r="B369" t="s">
        <v>19</v>
      </c>
      <c r="C369" t="s">
        <v>28</v>
      </c>
      <c r="D369" t="s">
        <v>222</v>
      </c>
      <c r="E369">
        <v>84</v>
      </c>
      <c r="F369" s="2">
        <v>39.523613963039018</v>
      </c>
      <c r="G369" s="2">
        <v>7587.6600000000008</v>
      </c>
      <c r="H369" s="2">
        <v>3356.8217382223529</v>
      </c>
    </row>
    <row r="370" spans="1:8" x14ac:dyDescent="0.3">
      <c r="A370" t="s">
        <v>18</v>
      </c>
      <c r="B370" t="s">
        <v>19</v>
      </c>
      <c r="C370" t="s">
        <v>50</v>
      </c>
      <c r="D370" t="s">
        <v>137</v>
      </c>
      <c r="E370">
        <v>84</v>
      </c>
      <c r="F370" s="2">
        <v>38.997946611909647</v>
      </c>
      <c r="G370" s="2">
        <v>4870.28</v>
      </c>
      <c r="H370" s="2">
        <v>2177.8013956781074</v>
      </c>
    </row>
    <row r="371" spans="1:8" x14ac:dyDescent="0.3">
      <c r="A371" t="s">
        <v>18</v>
      </c>
      <c r="B371" t="s">
        <v>19</v>
      </c>
      <c r="C371" t="s">
        <v>24</v>
      </c>
      <c r="D371" t="s">
        <v>25</v>
      </c>
      <c r="E371">
        <v>84</v>
      </c>
      <c r="F371" s="2">
        <v>99.022587268993846</v>
      </c>
      <c r="G371" s="2">
        <v>2089.42</v>
      </c>
      <c r="H371" s="2">
        <v>83.576800000000276</v>
      </c>
    </row>
    <row r="372" spans="1:8" x14ac:dyDescent="0.3">
      <c r="A372" t="s">
        <v>18</v>
      </c>
      <c r="B372" t="s">
        <v>19</v>
      </c>
      <c r="C372" t="s">
        <v>20</v>
      </c>
      <c r="D372" t="s">
        <v>151</v>
      </c>
      <c r="E372">
        <v>84</v>
      </c>
      <c r="F372" s="2">
        <v>38.242299794661193</v>
      </c>
      <c r="G372" s="2">
        <v>10273.52</v>
      </c>
      <c r="H372" s="2">
        <v>4664.1599981226173</v>
      </c>
    </row>
    <row r="373" spans="1:8" x14ac:dyDescent="0.3">
      <c r="A373" t="s">
        <v>18</v>
      </c>
      <c r="B373" t="s">
        <v>19</v>
      </c>
      <c r="C373" t="s">
        <v>44</v>
      </c>
      <c r="D373" t="s">
        <v>223</v>
      </c>
      <c r="E373">
        <v>84</v>
      </c>
      <c r="F373" s="2">
        <v>26.874743326488709</v>
      </c>
      <c r="G373" s="2">
        <v>4433.57</v>
      </c>
      <c r="H373" s="2">
        <v>2468.8226382712428</v>
      </c>
    </row>
    <row r="374" spans="1:8" x14ac:dyDescent="0.3">
      <c r="A374" t="s">
        <v>18</v>
      </c>
      <c r="B374" t="s">
        <v>19</v>
      </c>
      <c r="C374" t="s">
        <v>40</v>
      </c>
      <c r="D374" t="s">
        <v>224</v>
      </c>
      <c r="E374">
        <v>84</v>
      </c>
      <c r="F374" s="2">
        <v>38.997946611909647</v>
      </c>
      <c r="G374" s="2">
        <v>2631</v>
      </c>
      <c r="H374" s="2">
        <v>1176.4817365796425</v>
      </c>
    </row>
    <row r="375" spans="1:8" x14ac:dyDescent="0.3">
      <c r="A375" t="s">
        <v>18</v>
      </c>
      <c r="B375" t="s">
        <v>19</v>
      </c>
      <c r="C375" t="s">
        <v>20</v>
      </c>
      <c r="D375" t="s">
        <v>151</v>
      </c>
      <c r="E375">
        <v>84</v>
      </c>
      <c r="F375" s="2">
        <v>36.960985626283367</v>
      </c>
      <c r="G375" s="2">
        <v>8684.24</v>
      </c>
      <c r="H375" s="2">
        <v>4043.3047016720448</v>
      </c>
    </row>
    <row r="376" spans="1:8" x14ac:dyDescent="0.3">
      <c r="A376" t="s">
        <v>18</v>
      </c>
      <c r="B376" t="s">
        <v>19</v>
      </c>
      <c r="C376" t="s">
        <v>20</v>
      </c>
      <c r="D376" t="s">
        <v>225</v>
      </c>
      <c r="E376">
        <v>84</v>
      </c>
      <c r="F376" s="2">
        <v>51.022587268993831</v>
      </c>
      <c r="G376" s="2">
        <v>5524.81</v>
      </c>
      <c r="H376" s="2">
        <v>1869.4137585606736</v>
      </c>
    </row>
    <row r="377" spans="1:8" x14ac:dyDescent="0.3">
      <c r="A377" t="s">
        <v>18</v>
      </c>
      <c r="B377" t="s">
        <v>19</v>
      </c>
      <c r="C377" t="s">
        <v>20</v>
      </c>
      <c r="D377" t="s">
        <v>202</v>
      </c>
      <c r="E377">
        <v>84</v>
      </c>
      <c r="F377" s="2">
        <v>63.014373716632441</v>
      </c>
      <c r="G377" s="2">
        <v>8267.26</v>
      </c>
      <c r="H377" s="2">
        <v>1900.3946600958252</v>
      </c>
    </row>
    <row r="378" spans="1:8" x14ac:dyDescent="0.3">
      <c r="A378" t="s">
        <v>18</v>
      </c>
      <c r="B378" t="s">
        <v>19</v>
      </c>
      <c r="C378" t="s">
        <v>28</v>
      </c>
      <c r="D378" t="s">
        <v>226</v>
      </c>
      <c r="E378">
        <v>60</v>
      </c>
      <c r="F378" s="2">
        <v>29.60164271047228</v>
      </c>
      <c r="G378" s="2">
        <v>1826</v>
      </c>
      <c r="H378" s="2">
        <v>776.13373853524979</v>
      </c>
    </row>
    <row r="379" spans="1:8" x14ac:dyDescent="0.3">
      <c r="A379" t="s">
        <v>18</v>
      </c>
      <c r="B379" t="s">
        <v>19</v>
      </c>
      <c r="C379" t="s">
        <v>20</v>
      </c>
      <c r="D379" t="s">
        <v>151</v>
      </c>
      <c r="E379">
        <v>84</v>
      </c>
      <c r="F379" s="2">
        <v>36.073921971252567</v>
      </c>
      <c r="G379" s="2">
        <v>8533.6</v>
      </c>
      <c r="H379" s="2">
        <v>4041.6571475506021</v>
      </c>
    </row>
    <row r="380" spans="1:8" x14ac:dyDescent="0.3">
      <c r="A380" t="s">
        <v>18</v>
      </c>
      <c r="B380" t="s">
        <v>19</v>
      </c>
      <c r="C380" t="s">
        <v>20</v>
      </c>
      <c r="D380" t="s">
        <v>124</v>
      </c>
      <c r="E380">
        <v>84</v>
      </c>
      <c r="F380" s="2">
        <v>36.172484599589325</v>
      </c>
      <c r="G380" s="2">
        <v>6877</v>
      </c>
      <c r="H380" s="2">
        <v>3250.930783220886</v>
      </c>
    </row>
    <row r="381" spans="1:8" x14ac:dyDescent="0.3">
      <c r="A381" t="s">
        <v>18</v>
      </c>
      <c r="B381" t="s">
        <v>19</v>
      </c>
      <c r="C381" t="s">
        <v>20</v>
      </c>
      <c r="D381" t="s">
        <v>124</v>
      </c>
      <c r="E381">
        <v>84</v>
      </c>
      <c r="F381" s="2">
        <v>35.71252566735113</v>
      </c>
      <c r="G381" s="2">
        <v>6956.5</v>
      </c>
      <c r="H381" s="2">
        <v>3317.4621374792223</v>
      </c>
    </row>
    <row r="382" spans="1:8" x14ac:dyDescent="0.3">
      <c r="A382" t="s">
        <v>18</v>
      </c>
      <c r="B382" t="s">
        <v>19</v>
      </c>
      <c r="C382" t="s">
        <v>28</v>
      </c>
      <c r="D382" t="s">
        <v>217</v>
      </c>
      <c r="E382">
        <v>84</v>
      </c>
      <c r="F382" s="2">
        <v>34.956878850102669</v>
      </c>
      <c r="G382" s="2">
        <v>11349</v>
      </c>
      <c r="H382" s="2">
        <v>5489.7777412731011</v>
      </c>
    </row>
    <row r="383" spans="1:8" x14ac:dyDescent="0.3">
      <c r="A383" t="s">
        <v>18</v>
      </c>
      <c r="B383" t="s">
        <v>19</v>
      </c>
      <c r="C383" t="s">
        <v>34</v>
      </c>
      <c r="D383" t="s">
        <v>227</v>
      </c>
      <c r="E383">
        <v>60</v>
      </c>
      <c r="F383" s="2">
        <v>75.006160164271051</v>
      </c>
      <c r="G383" s="2">
        <v>8373.9</v>
      </c>
      <c r="H383" s="2">
        <v>334.95600000000013</v>
      </c>
    </row>
    <row r="384" spans="1:8" x14ac:dyDescent="0.3">
      <c r="A384" t="s">
        <v>18</v>
      </c>
      <c r="B384" t="s">
        <v>19</v>
      </c>
      <c r="C384" t="s">
        <v>28</v>
      </c>
      <c r="D384" t="s">
        <v>228</v>
      </c>
      <c r="E384">
        <v>84</v>
      </c>
      <c r="F384" s="2">
        <v>34.102669404517457</v>
      </c>
      <c r="G384" s="2">
        <v>31911.17</v>
      </c>
      <c r="H384" s="2">
        <v>15682.809554473453</v>
      </c>
    </row>
    <row r="385" spans="1:8" x14ac:dyDescent="0.3">
      <c r="A385" t="s">
        <v>18</v>
      </c>
      <c r="B385" t="s">
        <v>19</v>
      </c>
      <c r="C385" t="s">
        <v>28</v>
      </c>
      <c r="D385">
        <v>0</v>
      </c>
      <c r="E385">
        <v>60</v>
      </c>
      <c r="F385" s="2">
        <v>35.548254620123203</v>
      </c>
      <c r="G385" s="2">
        <v>945.5</v>
      </c>
      <c r="H385" s="2">
        <v>330.66225325119785</v>
      </c>
    </row>
    <row r="386" spans="1:8" x14ac:dyDescent="0.3">
      <c r="A386" t="s">
        <v>18</v>
      </c>
      <c r="B386" t="s">
        <v>19</v>
      </c>
      <c r="C386" t="s">
        <v>20</v>
      </c>
      <c r="D386" t="s">
        <v>124</v>
      </c>
      <c r="E386">
        <v>84</v>
      </c>
      <c r="F386" s="2">
        <v>33.971252566735117</v>
      </c>
      <c r="G386" s="2">
        <v>6993.24</v>
      </c>
      <c r="H386" s="2">
        <v>3445.1570839542392</v>
      </c>
    </row>
    <row r="387" spans="1:8" x14ac:dyDescent="0.3">
      <c r="A387" t="s">
        <v>18</v>
      </c>
      <c r="B387" t="s">
        <v>19</v>
      </c>
      <c r="C387" t="s">
        <v>37</v>
      </c>
      <c r="D387" t="s">
        <v>193</v>
      </c>
      <c r="E387">
        <v>84</v>
      </c>
      <c r="F387" s="2">
        <v>29.765913757700204</v>
      </c>
      <c r="G387" s="2">
        <v>5378</v>
      </c>
      <c r="H387" s="2">
        <v>2854.0473335288943</v>
      </c>
    </row>
    <row r="388" spans="1:8" x14ac:dyDescent="0.3">
      <c r="A388" t="s">
        <v>18</v>
      </c>
      <c r="B388" t="s">
        <v>19</v>
      </c>
      <c r="C388" t="s">
        <v>40</v>
      </c>
      <c r="D388" t="s">
        <v>200</v>
      </c>
      <c r="E388">
        <v>60</v>
      </c>
      <c r="F388" s="2">
        <v>33.971252566735117</v>
      </c>
      <c r="G388" s="2">
        <v>4134.54</v>
      </c>
      <c r="H388" s="2">
        <v>1528.5289672279259</v>
      </c>
    </row>
    <row r="389" spans="1:8" x14ac:dyDescent="0.3">
      <c r="A389" t="s">
        <v>18</v>
      </c>
      <c r="B389" t="s">
        <v>19</v>
      </c>
      <c r="C389" t="s">
        <v>32</v>
      </c>
      <c r="D389" t="s">
        <v>229</v>
      </c>
      <c r="E389">
        <v>84</v>
      </c>
      <c r="F389" s="2">
        <v>34.956878850102669</v>
      </c>
      <c r="G389" s="2">
        <v>8407.0400000000009</v>
      </c>
      <c r="H389" s="2">
        <v>4066.6826206707747</v>
      </c>
    </row>
    <row r="390" spans="1:8" x14ac:dyDescent="0.3">
      <c r="A390" t="s">
        <v>18</v>
      </c>
      <c r="B390" t="s">
        <v>19</v>
      </c>
      <c r="C390" t="s">
        <v>28</v>
      </c>
      <c r="D390" t="s">
        <v>230</v>
      </c>
      <c r="E390">
        <v>60</v>
      </c>
      <c r="F390" s="2">
        <v>33.872689938398359</v>
      </c>
      <c r="G390" s="2">
        <v>4862.1499999999996</v>
      </c>
      <c r="H390" s="2">
        <v>1803.5947411362081</v>
      </c>
    </row>
    <row r="391" spans="1:8" x14ac:dyDescent="0.3">
      <c r="A391" t="s">
        <v>18</v>
      </c>
      <c r="B391" t="s">
        <v>19</v>
      </c>
      <c r="C391" t="s">
        <v>20</v>
      </c>
      <c r="D391" t="s">
        <v>124</v>
      </c>
      <c r="E391">
        <v>84</v>
      </c>
      <c r="F391" s="2">
        <v>34.168377823408619</v>
      </c>
      <c r="G391" s="2">
        <v>6956.5</v>
      </c>
      <c r="H391" s="2">
        <v>3414.6504351227154</v>
      </c>
    </row>
    <row r="392" spans="1:8" x14ac:dyDescent="0.3">
      <c r="A392" t="s">
        <v>18</v>
      </c>
      <c r="B392" t="s">
        <v>19</v>
      </c>
      <c r="C392" t="s">
        <v>20</v>
      </c>
      <c r="D392" t="s">
        <v>124</v>
      </c>
      <c r="E392">
        <v>84</v>
      </c>
      <c r="F392" s="2">
        <v>38.997946611909647</v>
      </c>
      <c r="G392" s="2">
        <v>6877</v>
      </c>
      <c r="H392" s="2">
        <v>3075.1291913562141</v>
      </c>
    </row>
    <row r="393" spans="1:8" x14ac:dyDescent="0.3">
      <c r="A393" t="s">
        <v>18</v>
      </c>
      <c r="B393" t="s">
        <v>19</v>
      </c>
      <c r="C393" t="s">
        <v>20</v>
      </c>
      <c r="D393" t="s">
        <v>151</v>
      </c>
      <c r="E393">
        <v>84</v>
      </c>
      <c r="F393" s="2">
        <v>29.010266940451743</v>
      </c>
      <c r="G393" s="2">
        <v>9264.35</v>
      </c>
      <c r="H393" s="2">
        <v>4979.8304456829965</v>
      </c>
    </row>
    <row r="394" spans="1:8" x14ac:dyDescent="0.3">
      <c r="A394" t="s">
        <v>18</v>
      </c>
      <c r="B394" t="s">
        <v>19</v>
      </c>
      <c r="C394" t="s">
        <v>20</v>
      </c>
      <c r="D394" t="s">
        <v>151</v>
      </c>
      <c r="E394">
        <v>84</v>
      </c>
      <c r="F394" s="2">
        <v>29.568788501026695</v>
      </c>
      <c r="G394" s="2">
        <v>8647.5</v>
      </c>
      <c r="H394" s="2">
        <v>4604.5591082428864</v>
      </c>
    </row>
    <row r="395" spans="1:8" x14ac:dyDescent="0.3">
      <c r="A395" t="s">
        <v>18</v>
      </c>
      <c r="B395" t="s">
        <v>19</v>
      </c>
      <c r="C395" t="s">
        <v>32</v>
      </c>
      <c r="D395" t="s">
        <v>141</v>
      </c>
      <c r="E395">
        <v>84</v>
      </c>
      <c r="F395" s="2">
        <v>32.952772073921977</v>
      </c>
      <c r="G395" s="2">
        <v>5999.61</v>
      </c>
      <c r="H395" s="2">
        <v>3010.9395064828395</v>
      </c>
    </row>
    <row r="396" spans="1:8" x14ac:dyDescent="0.3">
      <c r="A396" t="s">
        <v>18</v>
      </c>
      <c r="B396" t="s">
        <v>19</v>
      </c>
      <c r="C396" t="s">
        <v>28</v>
      </c>
      <c r="D396" t="s">
        <v>231</v>
      </c>
      <c r="E396">
        <v>84</v>
      </c>
      <c r="F396" s="2">
        <v>32.821355236139631</v>
      </c>
      <c r="G396" s="2">
        <v>2502.4</v>
      </c>
      <c r="H396" s="2">
        <v>1258.8195107069523</v>
      </c>
    </row>
    <row r="397" spans="1:8" x14ac:dyDescent="0.3">
      <c r="A397" t="s">
        <v>18</v>
      </c>
      <c r="B397" t="s">
        <v>19</v>
      </c>
      <c r="C397" t="s">
        <v>20</v>
      </c>
      <c r="D397" t="s">
        <v>151</v>
      </c>
      <c r="E397">
        <v>84</v>
      </c>
      <c r="F397" s="2">
        <v>29.634496919917865</v>
      </c>
      <c r="G397" s="2">
        <v>8568</v>
      </c>
      <c r="H397" s="2">
        <v>4557.1337987679672</v>
      </c>
    </row>
    <row r="398" spans="1:8" x14ac:dyDescent="0.3">
      <c r="A398" t="s">
        <v>18</v>
      </c>
      <c r="B398" t="s">
        <v>19</v>
      </c>
      <c r="C398" t="s">
        <v>22</v>
      </c>
      <c r="D398" t="s">
        <v>211</v>
      </c>
      <c r="E398">
        <v>84</v>
      </c>
      <c r="F398" s="2">
        <v>23.983572895277206</v>
      </c>
      <c r="G398" s="2">
        <v>821.75</v>
      </c>
      <c r="H398" s="2">
        <v>479.08499071086351</v>
      </c>
    </row>
    <row r="399" spans="1:8" x14ac:dyDescent="0.3">
      <c r="A399" t="s">
        <v>18</v>
      </c>
      <c r="B399" t="s">
        <v>19</v>
      </c>
      <c r="C399" t="s">
        <v>28</v>
      </c>
      <c r="D399" t="s">
        <v>232</v>
      </c>
      <c r="E399">
        <v>84</v>
      </c>
      <c r="F399" s="2">
        <v>32.492813141683776</v>
      </c>
      <c r="G399" s="2">
        <v>7412.84</v>
      </c>
      <c r="H399" s="2">
        <v>3751.0260598024847</v>
      </c>
    </row>
    <row r="400" spans="1:8" x14ac:dyDescent="0.3">
      <c r="A400" t="s">
        <v>18</v>
      </c>
      <c r="B400" t="s">
        <v>19</v>
      </c>
      <c r="C400" t="s">
        <v>22</v>
      </c>
      <c r="D400" t="s">
        <v>211</v>
      </c>
      <c r="E400">
        <v>84</v>
      </c>
      <c r="F400" s="2">
        <v>29.60164271047228</v>
      </c>
      <c r="G400" s="2">
        <v>789</v>
      </c>
      <c r="H400" s="2">
        <v>419.88655910824292</v>
      </c>
    </row>
    <row r="401" spans="1:8" x14ac:dyDescent="0.3">
      <c r="A401" t="s">
        <v>18</v>
      </c>
      <c r="B401" t="s">
        <v>19</v>
      </c>
      <c r="C401" t="s">
        <v>20</v>
      </c>
      <c r="D401" t="s">
        <v>124</v>
      </c>
      <c r="E401">
        <v>84</v>
      </c>
      <c r="F401" s="2">
        <v>29.010266940451743</v>
      </c>
      <c r="G401" s="2">
        <v>7731.46</v>
      </c>
      <c r="H401" s="2">
        <v>4155.86197602425</v>
      </c>
    </row>
    <row r="402" spans="1:8" x14ac:dyDescent="0.3">
      <c r="A402" t="s">
        <v>18</v>
      </c>
      <c r="B402" t="s">
        <v>19</v>
      </c>
      <c r="C402" t="s">
        <v>20</v>
      </c>
      <c r="D402" t="s">
        <v>124</v>
      </c>
      <c r="E402">
        <v>84</v>
      </c>
      <c r="F402" s="2">
        <v>29.60164271047228</v>
      </c>
      <c r="G402" s="2">
        <v>6877</v>
      </c>
      <c r="H402" s="2">
        <v>3659.7716945340762</v>
      </c>
    </row>
    <row r="403" spans="1:8" x14ac:dyDescent="0.3">
      <c r="A403" t="s">
        <v>18</v>
      </c>
      <c r="B403" t="s">
        <v>19</v>
      </c>
      <c r="C403" t="s">
        <v>40</v>
      </c>
      <c r="D403" t="s">
        <v>233</v>
      </c>
      <c r="E403">
        <v>60</v>
      </c>
      <c r="F403" s="2">
        <v>31.178644763860369</v>
      </c>
      <c r="G403" s="2">
        <v>4679.99</v>
      </c>
      <c r="H403" s="2">
        <v>1895.7258876933611</v>
      </c>
    </row>
    <row r="404" spans="1:8" x14ac:dyDescent="0.3">
      <c r="A404" t="s">
        <v>18</v>
      </c>
      <c r="B404" t="s">
        <v>19</v>
      </c>
      <c r="C404" t="s">
        <v>37</v>
      </c>
      <c r="D404" t="s">
        <v>234</v>
      </c>
      <c r="E404">
        <v>84</v>
      </c>
      <c r="F404" s="2">
        <v>30.19301848049281</v>
      </c>
      <c r="G404" s="2">
        <v>6424</v>
      </c>
      <c r="H404" s="2">
        <v>3384.3242554023668</v>
      </c>
    </row>
    <row r="405" spans="1:8" x14ac:dyDescent="0.3">
      <c r="A405" t="s">
        <v>18</v>
      </c>
      <c r="B405" t="s">
        <v>19</v>
      </c>
      <c r="C405" t="s">
        <v>28</v>
      </c>
      <c r="D405" t="s">
        <v>235</v>
      </c>
      <c r="E405">
        <v>84</v>
      </c>
      <c r="F405" s="2">
        <v>22.932238193018481</v>
      </c>
      <c r="G405" s="2">
        <v>8436.7999999999993</v>
      </c>
      <c r="H405" s="2">
        <v>4998.9545540236631</v>
      </c>
    </row>
    <row r="406" spans="1:8" x14ac:dyDescent="0.3">
      <c r="A406" t="s">
        <v>18</v>
      </c>
      <c r="B406" t="s">
        <v>19</v>
      </c>
      <c r="C406" t="s">
        <v>20</v>
      </c>
      <c r="D406" t="s">
        <v>124</v>
      </c>
      <c r="E406">
        <v>84</v>
      </c>
      <c r="F406" s="2">
        <v>28.813141683778234</v>
      </c>
      <c r="G406" s="2">
        <v>6993.24</v>
      </c>
      <c r="H406" s="2">
        <v>3771.5219599882671</v>
      </c>
    </row>
    <row r="407" spans="1:8" x14ac:dyDescent="0.3">
      <c r="A407" t="s">
        <v>18</v>
      </c>
      <c r="B407" t="s">
        <v>19</v>
      </c>
      <c r="C407" t="s">
        <v>28</v>
      </c>
      <c r="D407" t="s">
        <v>217</v>
      </c>
      <c r="E407">
        <v>84</v>
      </c>
      <c r="F407" s="2">
        <v>25.691991786447637</v>
      </c>
      <c r="G407" s="2">
        <v>10040</v>
      </c>
      <c r="H407" s="2">
        <v>5698.1884032463095</v>
      </c>
    </row>
    <row r="408" spans="1:8" x14ac:dyDescent="0.3">
      <c r="A408" t="s">
        <v>18</v>
      </c>
      <c r="B408" t="s">
        <v>19</v>
      </c>
      <c r="C408" t="s">
        <v>20</v>
      </c>
      <c r="D408" t="s">
        <v>236</v>
      </c>
      <c r="E408">
        <v>84</v>
      </c>
      <c r="F408" s="2">
        <v>27.728952772073924</v>
      </c>
      <c r="G408" s="2">
        <v>10557</v>
      </c>
      <c r="H408" s="2">
        <v>5797.0492695805224</v>
      </c>
    </row>
    <row r="409" spans="1:8" x14ac:dyDescent="0.3">
      <c r="A409" t="s">
        <v>18</v>
      </c>
      <c r="B409" t="s">
        <v>19</v>
      </c>
      <c r="C409" t="s">
        <v>20</v>
      </c>
      <c r="D409" t="s">
        <v>137</v>
      </c>
      <c r="E409">
        <v>84</v>
      </c>
      <c r="F409" s="2">
        <v>27.006160164271048</v>
      </c>
      <c r="G409" s="2">
        <v>4883.8100000000004</v>
      </c>
      <c r="H409" s="2">
        <v>2713.7307874449989</v>
      </c>
    </row>
    <row r="410" spans="1:8" x14ac:dyDescent="0.3">
      <c r="A410" t="s">
        <v>18</v>
      </c>
      <c r="B410" t="s">
        <v>19</v>
      </c>
      <c r="C410" t="s">
        <v>40</v>
      </c>
      <c r="D410" t="s">
        <v>237</v>
      </c>
      <c r="E410">
        <v>60</v>
      </c>
      <c r="F410" s="2">
        <v>38.997946611909647</v>
      </c>
      <c r="G410" s="2">
        <v>3930.75</v>
      </c>
      <c r="H410" s="2">
        <v>1202.9117371663249</v>
      </c>
    </row>
    <row r="411" spans="1:8" x14ac:dyDescent="0.3">
      <c r="A411" t="s">
        <v>18</v>
      </c>
      <c r="B411" t="s">
        <v>19</v>
      </c>
      <c r="C411" t="s">
        <v>46</v>
      </c>
      <c r="D411" t="s">
        <v>134</v>
      </c>
      <c r="E411">
        <v>84</v>
      </c>
      <c r="F411" s="2">
        <v>25.691991786447637</v>
      </c>
      <c r="G411" s="2">
        <v>4183</v>
      </c>
      <c r="H411" s="2">
        <v>2374.0559851373819</v>
      </c>
    </row>
    <row r="412" spans="1:8" x14ac:dyDescent="0.3">
      <c r="A412" t="s">
        <v>18</v>
      </c>
      <c r="B412" t="s">
        <v>19</v>
      </c>
      <c r="C412" t="s">
        <v>37</v>
      </c>
      <c r="D412" t="s">
        <v>234</v>
      </c>
      <c r="E412">
        <v>84</v>
      </c>
      <c r="F412" s="2">
        <v>27.006160164271048</v>
      </c>
      <c r="G412" s="2">
        <v>5999</v>
      </c>
      <c r="H412" s="2">
        <v>3333.3956468172482</v>
      </c>
    </row>
    <row r="413" spans="1:8" x14ac:dyDescent="0.3">
      <c r="A413" t="s">
        <v>18</v>
      </c>
      <c r="B413" t="s">
        <v>19</v>
      </c>
      <c r="C413" t="s">
        <v>30</v>
      </c>
      <c r="D413" t="s">
        <v>238</v>
      </c>
      <c r="E413">
        <v>84</v>
      </c>
      <c r="F413" s="2">
        <v>27.926078028747433</v>
      </c>
      <c r="G413" s="2">
        <v>2013</v>
      </c>
      <c r="H413" s="2">
        <v>1101.7863303021416</v>
      </c>
    </row>
    <row r="414" spans="1:8" x14ac:dyDescent="0.3">
      <c r="A414" t="s">
        <v>18</v>
      </c>
      <c r="B414" t="s">
        <v>19</v>
      </c>
      <c r="C414" t="s">
        <v>28</v>
      </c>
      <c r="D414" t="s">
        <v>239</v>
      </c>
      <c r="E414">
        <v>84</v>
      </c>
      <c r="F414" s="2">
        <v>27.728952772073924</v>
      </c>
      <c r="G414" s="2">
        <v>9940</v>
      </c>
      <c r="H414" s="2">
        <v>5458.2428473648188</v>
      </c>
    </row>
    <row r="415" spans="1:8" x14ac:dyDescent="0.3">
      <c r="A415" t="s">
        <v>18</v>
      </c>
      <c r="B415" t="s">
        <v>19</v>
      </c>
      <c r="C415" t="s">
        <v>37</v>
      </c>
      <c r="D415" t="s">
        <v>234</v>
      </c>
      <c r="E415">
        <v>84</v>
      </c>
      <c r="F415" s="2">
        <v>25.921971252566735</v>
      </c>
      <c r="G415" s="2">
        <v>6174</v>
      </c>
      <c r="H415" s="2">
        <v>3491.1986858316227</v>
      </c>
    </row>
    <row r="416" spans="1:8" x14ac:dyDescent="0.3">
      <c r="A416" t="s">
        <v>18</v>
      </c>
      <c r="B416" t="s">
        <v>19</v>
      </c>
      <c r="C416" t="s">
        <v>37</v>
      </c>
      <c r="D416" t="s">
        <v>130</v>
      </c>
      <c r="E416">
        <v>84</v>
      </c>
      <c r="F416" s="2">
        <v>24.4435318275154</v>
      </c>
      <c r="G416" s="2">
        <v>6058.08</v>
      </c>
      <c r="H416" s="2">
        <v>3506.6846882956879</v>
      </c>
    </row>
    <row r="417" spans="1:8" x14ac:dyDescent="0.3">
      <c r="A417" t="s">
        <v>18</v>
      </c>
      <c r="B417" t="s">
        <v>19</v>
      </c>
      <c r="C417" t="s">
        <v>34</v>
      </c>
      <c r="D417" t="s">
        <v>240</v>
      </c>
      <c r="E417">
        <v>60</v>
      </c>
      <c r="F417" s="2">
        <v>21.322381930184804</v>
      </c>
      <c r="G417" s="2">
        <v>6639</v>
      </c>
      <c r="H417" s="2">
        <v>3518.1156139630393</v>
      </c>
    </row>
    <row r="418" spans="1:8" x14ac:dyDescent="0.3">
      <c r="A418" t="s">
        <v>18</v>
      </c>
      <c r="B418" t="s">
        <v>19</v>
      </c>
      <c r="C418" t="s">
        <v>48</v>
      </c>
      <c r="D418" t="s">
        <v>220</v>
      </c>
      <c r="E418">
        <v>84</v>
      </c>
      <c r="F418" s="2">
        <v>23.983572895277206</v>
      </c>
      <c r="G418" s="2">
        <v>16760.25</v>
      </c>
      <c r="H418" s="2">
        <v>9771.3224405984165</v>
      </c>
    </row>
    <row r="419" spans="1:8" x14ac:dyDescent="0.3">
      <c r="A419" t="s">
        <v>18</v>
      </c>
      <c r="B419" t="s">
        <v>19</v>
      </c>
      <c r="C419" t="s">
        <v>20</v>
      </c>
      <c r="D419" t="s">
        <v>236</v>
      </c>
      <c r="E419">
        <v>84</v>
      </c>
      <c r="F419" s="2">
        <v>25.954825462012316</v>
      </c>
      <c r="G419" s="2">
        <v>10277.02</v>
      </c>
      <c r="H419" s="2">
        <v>5808.2698347511496</v>
      </c>
    </row>
    <row r="420" spans="1:8" x14ac:dyDescent="0.3">
      <c r="A420" t="s">
        <v>18</v>
      </c>
      <c r="B420" t="s">
        <v>19</v>
      </c>
      <c r="C420" t="s">
        <v>28</v>
      </c>
      <c r="D420" t="s">
        <v>241</v>
      </c>
      <c r="E420">
        <v>84</v>
      </c>
      <c r="F420" s="2">
        <v>25.264887063655031</v>
      </c>
      <c r="G420" s="2">
        <v>4097</v>
      </c>
      <c r="H420" s="2">
        <v>2341.0787601447155</v>
      </c>
    </row>
    <row r="421" spans="1:8" x14ac:dyDescent="0.3">
      <c r="A421" t="s">
        <v>18</v>
      </c>
      <c r="B421" t="s">
        <v>19</v>
      </c>
      <c r="C421" t="s">
        <v>28</v>
      </c>
      <c r="D421" t="s">
        <v>242</v>
      </c>
      <c r="E421">
        <v>84</v>
      </c>
      <c r="F421" s="2">
        <v>86.997946611909654</v>
      </c>
      <c r="G421" s="2">
        <v>6518.98</v>
      </c>
      <c r="H421" s="2">
        <v>260.75920000000042</v>
      </c>
    </row>
    <row r="422" spans="1:8" x14ac:dyDescent="0.3">
      <c r="A422" t="s">
        <v>18</v>
      </c>
      <c r="B422" t="s">
        <v>19</v>
      </c>
      <c r="C422" t="s">
        <v>20</v>
      </c>
      <c r="D422" t="s">
        <v>243</v>
      </c>
      <c r="E422">
        <v>84</v>
      </c>
      <c r="F422" s="2">
        <v>23.5564681724846</v>
      </c>
      <c r="G422" s="2">
        <v>9477</v>
      </c>
      <c r="H422" s="2">
        <v>5561.767462599003</v>
      </c>
    </row>
    <row r="423" spans="1:8" x14ac:dyDescent="0.3">
      <c r="A423" t="s">
        <v>18</v>
      </c>
      <c r="B423" t="s">
        <v>19</v>
      </c>
      <c r="C423" t="s">
        <v>20</v>
      </c>
      <c r="D423" t="s">
        <v>124</v>
      </c>
      <c r="E423">
        <v>84</v>
      </c>
      <c r="F423" s="2">
        <v>24.312114989733061</v>
      </c>
      <c r="G423" s="2">
        <v>6568.6</v>
      </c>
      <c r="H423" s="2">
        <v>3810.0063752811193</v>
      </c>
    </row>
    <row r="424" spans="1:8" x14ac:dyDescent="0.3">
      <c r="A424" t="s">
        <v>18</v>
      </c>
      <c r="B424" t="s">
        <v>19</v>
      </c>
      <c r="C424" t="s">
        <v>48</v>
      </c>
      <c r="D424" t="s">
        <v>244</v>
      </c>
      <c r="E424">
        <v>84</v>
      </c>
      <c r="F424" s="2">
        <v>23.655030800821354</v>
      </c>
      <c r="G424" s="2">
        <v>15291.369999999999</v>
      </c>
      <c r="H424" s="2">
        <v>8960.4108864769732</v>
      </c>
    </row>
    <row r="425" spans="1:8" x14ac:dyDescent="0.3">
      <c r="A425" t="s">
        <v>18</v>
      </c>
      <c r="B425" t="s">
        <v>19</v>
      </c>
      <c r="C425" t="s">
        <v>20</v>
      </c>
      <c r="D425" t="s">
        <v>124</v>
      </c>
      <c r="E425">
        <v>84</v>
      </c>
      <c r="F425" s="2">
        <v>23.622176591375769</v>
      </c>
      <c r="G425" s="2">
        <v>6597.02</v>
      </c>
      <c r="H425" s="2">
        <v>3867.6714967048019</v>
      </c>
    </row>
    <row r="426" spans="1:8" x14ac:dyDescent="0.3">
      <c r="A426" t="s">
        <v>18</v>
      </c>
      <c r="B426" t="s">
        <v>19</v>
      </c>
      <c r="C426" t="s">
        <v>20</v>
      </c>
      <c r="D426" t="s">
        <v>236</v>
      </c>
      <c r="E426">
        <v>84</v>
      </c>
      <c r="F426" s="2">
        <v>23.096509240246405</v>
      </c>
      <c r="G426" s="2">
        <v>10277.02</v>
      </c>
      <c r="H426" s="2">
        <v>6074.0433997848831</v>
      </c>
    </row>
    <row r="427" spans="1:8" x14ac:dyDescent="0.3">
      <c r="A427" t="s">
        <v>18</v>
      </c>
      <c r="B427" t="s">
        <v>19</v>
      </c>
      <c r="C427" t="s">
        <v>20</v>
      </c>
      <c r="D427" t="s">
        <v>236</v>
      </c>
      <c r="E427">
        <v>84</v>
      </c>
      <c r="F427" s="2">
        <v>21.552361396303901</v>
      </c>
      <c r="G427" s="2">
        <v>10636.5</v>
      </c>
      <c r="H427" s="2">
        <v>6435.1085010266943</v>
      </c>
    </row>
    <row r="428" spans="1:8" x14ac:dyDescent="0.3">
      <c r="A428" t="s">
        <v>18</v>
      </c>
      <c r="B428" t="s">
        <v>19</v>
      </c>
      <c r="C428" t="s">
        <v>20</v>
      </c>
      <c r="D428" t="s">
        <v>124</v>
      </c>
      <c r="E428">
        <v>84</v>
      </c>
      <c r="F428" s="2">
        <v>21.585215605749486</v>
      </c>
      <c r="G428" s="2">
        <v>6676.52</v>
      </c>
      <c r="H428" s="2">
        <v>4037.3263094162512</v>
      </c>
    </row>
    <row r="429" spans="1:8" x14ac:dyDescent="0.3">
      <c r="A429" t="s">
        <v>18</v>
      </c>
      <c r="B429" t="s">
        <v>19</v>
      </c>
      <c r="C429" t="s">
        <v>20</v>
      </c>
      <c r="D429" t="s">
        <v>236</v>
      </c>
      <c r="E429">
        <v>84</v>
      </c>
      <c r="F429" s="2">
        <v>18.299794661190965</v>
      </c>
      <c r="G429" s="2">
        <v>10277.02</v>
      </c>
      <c r="H429" s="2">
        <v>6520.0542100713801</v>
      </c>
    </row>
    <row r="430" spans="1:8" x14ac:dyDescent="0.3">
      <c r="A430" t="s">
        <v>18</v>
      </c>
      <c r="B430" t="s">
        <v>19</v>
      </c>
      <c r="C430" t="s">
        <v>41</v>
      </c>
      <c r="D430" t="s">
        <v>140</v>
      </c>
      <c r="E430">
        <v>84</v>
      </c>
      <c r="F430" s="2">
        <v>16</v>
      </c>
      <c r="G430" s="2">
        <v>2108.2399999999998</v>
      </c>
      <c r="H430" s="2">
        <v>1381.3991619047617</v>
      </c>
    </row>
    <row r="431" spans="1:8" x14ac:dyDescent="0.3">
      <c r="A431" t="s">
        <v>18</v>
      </c>
      <c r="B431" t="s">
        <v>19</v>
      </c>
      <c r="C431" t="s">
        <v>20</v>
      </c>
      <c r="D431">
        <v>0</v>
      </c>
      <c r="E431">
        <v>84</v>
      </c>
      <c r="F431" s="2">
        <v>18.595482546201232</v>
      </c>
      <c r="G431" s="2">
        <v>10557</v>
      </c>
      <c r="H431" s="2">
        <v>6669.4392021120566</v>
      </c>
    </row>
    <row r="432" spans="1:8" x14ac:dyDescent="0.3">
      <c r="A432" t="s">
        <v>18</v>
      </c>
      <c r="B432" t="s">
        <v>19</v>
      </c>
      <c r="C432" t="s">
        <v>41</v>
      </c>
      <c r="D432" t="s">
        <v>140</v>
      </c>
      <c r="E432">
        <v>84</v>
      </c>
      <c r="F432" s="2">
        <v>19.613963039014372</v>
      </c>
      <c r="G432" s="2">
        <v>2886</v>
      </c>
      <c r="H432" s="2">
        <v>1796.6514051041363</v>
      </c>
    </row>
    <row r="433" spans="1:8" x14ac:dyDescent="0.3">
      <c r="A433" t="s">
        <v>18</v>
      </c>
      <c r="B433" t="s">
        <v>19</v>
      </c>
      <c r="C433" t="s">
        <v>44</v>
      </c>
      <c r="D433" t="s">
        <v>245</v>
      </c>
      <c r="E433">
        <v>84</v>
      </c>
      <c r="F433" s="2">
        <v>19.942505133470224</v>
      </c>
      <c r="G433" s="2">
        <v>4211.9799999999996</v>
      </c>
      <c r="H433" s="2">
        <v>2609.6072273002837</v>
      </c>
    </row>
    <row r="434" spans="1:8" x14ac:dyDescent="0.3">
      <c r="A434" t="s">
        <v>18</v>
      </c>
      <c r="B434" t="s">
        <v>19</v>
      </c>
      <c r="C434" t="s">
        <v>37</v>
      </c>
      <c r="D434" t="s">
        <v>193</v>
      </c>
      <c r="E434">
        <v>84</v>
      </c>
      <c r="F434" s="2">
        <v>19.482546201232033</v>
      </c>
      <c r="G434" s="2">
        <v>5033</v>
      </c>
      <c r="H434" s="2">
        <v>3139.2297878165641</v>
      </c>
    </row>
    <row r="435" spans="1:8" x14ac:dyDescent="0.3">
      <c r="A435" t="s">
        <v>18</v>
      </c>
      <c r="B435" t="s">
        <v>19</v>
      </c>
      <c r="C435" t="s">
        <v>37</v>
      </c>
      <c r="D435" t="s">
        <v>130</v>
      </c>
      <c r="E435">
        <v>84</v>
      </c>
      <c r="F435" s="2">
        <v>10.513347022587268</v>
      </c>
      <c r="G435" s="2">
        <v>5164</v>
      </c>
      <c r="H435" s="2">
        <v>3639.9964016818226</v>
      </c>
    </row>
    <row r="436" spans="1:8" x14ac:dyDescent="0.3">
      <c r="A436" t="s">
        <v>18</v>
      </c>
      <c r="B436" t="s">
        <v>19</v>
      </c>
      <c r="C436" t="s">
        <v>47</v>
      </c>
      <c r="D436" t="s">
        <v>246</v>
      </c>
      <c r="E436">
        <v>84</v>
      </c>
      <c r="F436" s="2">
        <v>17.80698151950719</v>
      </c>
      <c r="G436" s="2">
        <v>9739.2199999999993</v>
      </c>
      <c r="H436" s="2">
        <v>6222.2826187933897</v>
      </c>
    </row>
    <row r="437" spans="1:8" x14ac:dyDescent="0.3">
      <c r="A437" t="s">
        <v>18</v>
      </c>
      <c r="B437" t="s">
        <v>19</v>
      </c>
      <c r="C437" t="s">
        <v>22</v>
      </c>
      <c r="D437" t="s">
        <v>247</v>
      </c>
      <c r="E437">
        <v>84</v>
      </c>
      <c r="F437" s="2">
        <v>86.997946611909654</v>
      </c>
      <c r="G437" s="2">
        <v>655</v>
      </c>
      <c r="H437" s="2">
        <v>26.200000000000045</v>
      </c>
    </row>
    <row r="438" spans="1:8" x14ac:dyDescent="0.3">
      <c r="A438" t="s">
        <v>18</v>
      </c>
      <c r="B438" t="s">
        <v>19</v>
      </c>
      <c r="C438" t="s">
        <v>32</v>
      </c>
      <c r="D438" t="s">
        <v>248</v>
      </c>
      <c r="E438">
        <v>84</v>
      </c>
      <c r="F438" s="2">
        <v>75.006160164271051</v>
      </c>
      <c r="G438" s="2">
        <v>8142.6399999999994</v>
      </c>
      <c r="H438" s="2">
        <v>988.29531428571408</v>
      </c>
    </row>
    <row r="439" spans="1:8" x14ac:dyDescent="0.3">
      <c r="A439" t="s">
        <v>18</v>
      </c>
      <c r="B439" t="s">
        <v>19</v>
      </c>
      <c r="C439" t="s">
        <v>20</v>
      </c>
      <c r="D439" t="s">
        <v>249</v>
      </c>
      <c r="E439">
        <v>84</v>
      </c>
      <c r="F439" s="2">
        <v>43.958932238193022</v>
      </c>
      <c r="G439" s="2">
        <v>6993.24</v>
      </c>
      <c r="H439" s="2">
        <v>2813.2149036080968</v>
      </c>
    </row>
    <row r="440" spans="1:8" x14ac:dyDescent="0.3">
      <c r="A440" t="s">
        <v>18</v>
      </c>
      <c r="B440" t="s">
        <v>19</v>
      </c>
      <c r="C440" t="s">
        <v>37</v>
      </c>
      <c r="D440" t="s">
        <v>193</v>
      </c>
      <c r="E440">
        <v>84</v>
      </c>
      <c r="F440" s="2">
        <v>39.359342915811084</v>
      </c>
      <c r="G440" s="2">
        <v>5049.5</v>
      </c>
      <c r="H440" s="2">
        <v>2241.4309338026796</v>
      </c>
    </row>
    <row r="441" spans="1:8" x14ac:dyDescent="0.3">
      <c r="A441" t="s">
        <v>18</v>
      </c>
      <c r="B441" t="s">
        <v>19</v>
      </c>
      <c r="C441" t="s">
        <v>39</v>
      </c>
      <c r="D441" t="s">
        <v>250</v>
      </c>
      <c r="E441">
        <v>84</v>
      </c>
      <c r="F441" s="2">
        <v>19.909650924024639</v>
      </c>
      <c r="G441" s="2">
        <v>5390</v>
      </c>
      <c r="H441" s="2">
        <v>3341.0726899383985</v>
      </c>
    </row>
    <row r="442" spans="1:8" x14ac:dyDescent="0.3">
      <c r="A442" t="s">
        <v>18</v>
      </c>
      <c r="B442" t="s">
        <v>19</v>
      </c>
      <c r="C442" t="s">
        <v>41</v>
      </c>
      <c r="D442" t="s">
        <v>251</v>
      </c>
      <c r="E442">
        <v>84</v>
      </c>
      <c r="F442" s="2">
        <v>38.997946611909647</v>
      </c>
      <c r="G442" s="2">
        <v>1674.75</v>
      </c>
      <c r="H442" s="2">
        <v>748.88361396303924</v>
      </c>
    </row>
    <row r="443" spans="1:8" x14ac:dyDescent="0.3">
      <c r="A443" t="s">
        <v>18</v>
      </c>
      <c r="B443" t="s">
        <v>19</v>
      </c>
      <c r="C443" t="s">
        <v>41</v>
      </c>
      <c r="D443" t="s">
        <v>25</v>
      </c>
      <c r="E443">
        <v>84</v>
      </c>
      <c r="F443" s="2">
        <v>75.006160164271051</v>
      </c>
      <c r="G443" s="2">
        <v>3190.05</v>
      </c>
      <c r="H443" s="2">
        <v>387.18541742446496</v>
      </c>
    </row>
    <row r="444" spans="1:8" x14ac:dyDescent="0.3">
      <c r="A444" t="s">
        <v>18</v>
      </c>
      <c r="B444" t="s">
        <v>19</v>
      </c>
      <c r="C444" t="s">
        <v>20</v>
      </c>
      <c r="D444" t="s">
        <v>202</v>
      </c>
      <c r="E444">
        <v>84</v>
      </c>
      <c r="F444" s="2">
        <v>48.032854209445588</v>
      </c>
      <c r="G444" s="2">
        <v>7782.76</v>
      </c>
      <c r="H444" s="2">
        <v>2843.9530704214335</v>
      </c>
    </row>
    <row r="445" spans="1:8" x14ac:dyDescent="0.3">
      <c r="A445" t="s">
        <v>18</v>
      </c>
      <c r="B445" t="s">
        <v>19</v>
      </c>
      <c r="C445" t="s">
        <v>40</v>
      </c>
      <c r="D445" t="s">
        <v>252</v>
      </c>
      <c r="E445">
        <v>60</v>
      </c>
      <c r="F445" s="2">
        <v>41.987679671457904</v>
      </c>
      <c r="G445" s="2">
        <v>1779</v>
      </c>
      <c r="H445" s="2">
        <v>477.04962628336773</v>
      </c>
    </row>
    <row r="446" spans="1:8" x14ac:dyDescent="0.3">
      <c r="A446" t="s">
        <v>18</v>
      </c>
      <c r="B446" t="s">
        <v>19</v>
      </c>
      <c r="C446" t="s">
        <v>28</v>
      </c>
      <c r="D446" t="s">
        <v>253</v>
      </c>
      <c r="E446">
        <v>84</v>
      </c>
      <c r="F446" s="2">
        <v>15.770020533880903</v>
      </c>
      <c r="G446" s="2">
        <v>10401.85</v>
      </c>
      <c r="H446" s="2">
        <v>6837.332202992081</v>
      </c>
    </row>
    <row r="447" spans="1:8" x14ac:dyDescent="0.3">
      <c r="A447" t="s">
        <v>18</v>
      </c>
      <c r="B447" t="s">
        <v>19</v>
      </c>
      <c r="C447" t="s">
        <v>32</v>
      </c>
      <c r="D447" t="s">
        <v>254</v>
      </c>
      <c r="E447">
        <v>84</v>
      </c>
      <c r="F447" s="2">
        <v>159.01437371663243</v>
      </c>
      <c r="G447" s="2">
        <v>4947.78</v>
      </c>
      <c r="H447" s="2">
        <v>197.91120000000001</v>
      </c>
    </row>
    <row r="448" spans="1:8" x14ac:dyDescent="0.3">
      <c r="A448" t="s">
        <v>18</v>
      </c>
      <c r="B448" t="s">
        <v>19</v>
      </c>
      <c r="C448" t="s">
        <v>28</v>
      </c>
      <c r="D448" t="s">
        <v>255</v>
      </c>
      <c r="E448">
        <v>84</v>
      </c>
      <c r="F448" s="2">
        <v>27.958932238193018</v>
      </c>
      <c r="G448" s="2">
        <v>4560</v>
      </c>
      <c r="H448" s="2">
        <v>2494.4943385156939</v>
      </c>
    </row>
    <row r="449" spans="1:8" x14ac:dyDescent="0.3">
      <c r="A449" t="s">
        <v>18</v>
      </c>
      <c r="B449" t="s">
        <v>19</v>
      </c>
      <c r="C449" t="s">
        <v>20</v>
      </c>
      <c r="D449" t="s">
        <v>124</v>
      </c>
      <c r="E449">
        <v>84</v>
      </c>
      <c r="F449" s="2">
        <v>15.342915811088295</v>
      </c>
      <c r="G449" s="2">
        <v>6676.52</v>
      </c>
      <c r="H449" s="2">
        <v>4414.4024756429062</v>
      </c>
    </row>
    <row r="450" spans="1:8" x14ac:dyDescent="0.3">
      <c r="A450" t="s">
        <v>18</v>
      </c>
      <c r="B450" t="s">
        <v>19</v>
      </c>
      <c r="C450" t="s">
        <v>28</v>
      </c>
      <c r="D450" t="s">
        <v>256</v>
      </c>
      <c r="E450">
        <v>84</v>
      </c>
      <c r="F450" s="2">
        <v>75.663244353182762</v>
      </c>
      <c r="G450" s="2">
        <v>5285</v>
      </c>
      <c r="H450" s="2">
        <v>610.03586584531104</v>
      </c>
    </row>
    <row r="451" spans="1:8" x14ac:dyDescent="0.3">
      <c r="A451" t="s">
        <v>18</v>
      </c>
      <c r="B451" t="s">
        <v>19</v>
      </c>
      <c r="C451" t="s">
        <v>20</v>
      </c>
      <c r="D451" t="s">
        <v>236</v>
      </c>
      <c r="E451">
        <v>84</v>
      </c>
      <c r="F451" s="2">
        <v>13.470225872689939</v>
      </c>
      <c r="G451" s="2">
        <v>10356.52</v>
      </c>
      <c r="H451" s="2">
        <v>7023.030947883055</v>
      </c>
    </row>
    <row r="452" spans="1:8" x14ac:dyDescent="0.3">
      <c r="A452" t="s">
        <v>18</v>
      </c>
      <c r="B452" t="s">
        <v>19</v>
      </c>
      <c r="C452" t="s">
        <v>46</v>
      </c>
      <c r="D452" t="s">
        <v>257</v>
      </c>
      <c r="E452">
        <v>84</v>
      </c>
      <c r="F452" s="2">
        <v>8.9691991786447645</v>
      </c>
      <c r="G452" s="2">
        <v>4137.3</v>
      </c>
      <c r="H452" s="2">
        <v>2974.0985297741272</v>
      </c>
    </row>
    <row r="453" spans="1:8" x14ac:dyDescent="0.3">
      <c r="A453" t="s">
        <v>18</v>
      </c>
      <c r="B453" t="s">
        <v>19</v>
      </c>
      <c r="C453" t="s">
        <v>20</v>
      </c>
      <c r="D453" t="s">
        <v>243</v>
      </c>
      <c r="E453">
        <v>84</v>
      </c>
      <c r="F453" s="2">
        <v>13.765913757700204</v>
      </c>
      <c r="G453" s="2">
        <v>9276.52</v>
      </c>
      <c r="H453" s="2">
        <v>6265.8370897428376</v>
      </c>
    </row>
    <row r="454" spans="1:8" x14ac:dyDescent="0.3">
      <c r="A454" t="s">
        <v>18</v>
      </c>
      <c r="B454" t="s">
        <v>19</v>
      </c>
      <c r="C454" t="s">
        <v>28</v>
      </c>
      <c r="D454" t="s">
        <v>258</v>
      </c>
      <c r="E454">
        <v>84</v>
      </c>
      <c r="F454" s="2">
        <v>12.977412731006158</v>
      </c>
      <c r="G454" s="2">
        <v>7100.75</v>
      </c>
      <c r="H454" s="2">
        <v>4846.8676640265967</v>
      </c>
    </row>
    <row r="455" spans="1:8" x14ac:dyDescent="0.3">
      <c r="A455" t="s">
        <v>18</v>
      </c>
      <c r="B455" t="s">
        <v>19</v>
      </c>
      <c r="C455" t="s">
        <v>47</v>
      </c>
      <c r="D455" t="s">
        <v>259</v>
      </c>
      <c r="E455">
        <v>84</v>
      </c>
      <c r="F455" s="2">
        <v>278.99794661190964</v>
      </c>
      <c r="G455" s="2">
        <v>15256.24</v>
      </c>
      <c r="H455" s="2">
        <v>610.24959999999919</v>
      </c>
    </row>
    <row r="456" spans="1:8" x14ac:dyDescent="0.3">
      <c r="A456" t="s">
        <v>18</v>
      </c>
      <c r="B456" t="s">
        <v>19</v>
      </c>
      <c r="C456" t="s">
        <v>48</v>
      </c>
      <c r="D456" t="s">
        <v>246</v>
      </c>
      <c r="E456">
        <v>84</v>
      </c>
      <c r="F456" s="2">
        <v>3.6468172484599588</v>
      </c>
      <c r="G456" s="2">
        <v>15015.46</v>
      </c>
      <c r="H456" s="2">
        <v>11516.932699090643</v>
      </c>
    </row>
    <row r="457" spans="1:8" x14ac:dyDescent="0.3">
      <c r="A457" t="s">
        <v>18</v>
      </c>
      <c r="B457" t="s">
        <v>19</v>
      </c>
      <c r="C457" t="s">
        <v>20</v>
      </c>
      <c r="D457" t="s">
        <v>236</v>
      </c>
      <c r="E457">
        <v>84</v>
      </c>
      <c r="F457" s="2">
        <v>11.991786447638603</v>
      </c>
      <c r="G457" s="2">
        <v>10277.02</v>
      </c>
      <c r="H457" s="2">
        <v>7106.5889742837589</v>
      </c>
    </row>
    <row r="458" spans="1:8" x14ac:dyDescent="0.3">
      <c r="A458" t="s">
        <v>18</v>
      </c>
      <c r="B458" t="s">
        <v>19</v>
      </c>
      <c r="C458" t="s">
        <v>37</v>
      </c>
      <c r="D458" t="s">
        <v>234</v>
      </c>
      <c r="E458">
        <v>84</v>
      </c>
      <c r="F458" s="2">
        <v>11.3347022587269</v>
      </c>
      <c r="G458" s="2">
        <v>5999</v>
      </c>
      <c r="H458" s="2">
        <v>4183.9901437371664</v>
      </c>
    </row>
    <row r="459" spans="1:8" x14ac:dyDescent="0.3">
      <c r="A459" t="s">
        <v>18</v>
      </c>
      <c r="B459" t="s">
        <v>19</v>
      </c>
      <c r="C459" t="s">
        <v>48</v>
      </c>
      <c r="D459" t="s">
        <v>260</v>
      </c>
      <c r="E459">
        <v>84</v>
      </c>
      <c r="F459" s="2">
        <v>8.9363449691991796</v>
      </c>
      <c r="G459" s="2">
        <v>19770.98</v>
      </c>
      <c r="H459" s="2">
        <v>14218.247973560183</v>
      </c>
    </row>
    <row r="460" spans="1:8" x14ac:dyDescent="0.3">
      <c r="A460" t="s">
        <v>18</v>
      </c>
      <c r="B460" t="s">
        <v>19</v>
      </c>
      <c r="C460" t="s">
        <v>20</v>
      </c>
      <c r="D460" t="s">
        <v>124</v>
      </c>
      <c r="E460">
        <v>84</v>
      </c>
      <c r="F460" s="2">
        <v>10.546201232032855</v>
      </c>
      <c r="G460" s="2">
        <v>6877</v>
      </c>
      <c r="H460" s="2">
        <v>4845.4103373423295</v>
      </c>
    </row>
    <row r="461" spans="1:8" x14ac:dyDescent="0.3">
      <c r="A461" t="s">
        <v>18</v>
      </c>
      <c r="B461" t="s">
        <v>19</v>
      </c>
      <c r="C461" t="s">
        <v>37</v>
      </c>
      <c r="D461" t="s">
        <v>234</v>
      </c>
      <c r="E461">
        <v>84</v>
      </c>
      <c r="F461" s="2">
        <v>10.480492813141684</v>
      </c>
      <c r="G461" s="2">
        <v>6022.9</v>
      </c>
      <c r="H461" s="2">
        <v>4247.2075032756429</v>
      </c>
    </row>
    <row r="462" spans="1:8" x14ac:dyDescent="0.3">
      <c r="A462" t="s">
        <v>18</v>
      </c>
      <c r="B462" t="s">
        <v>19</v>
      </c>
      <c r="C462" t="s">
        <v>28</v>
      </c>
      <c r="D462" t="s">
        <v>261</v>
      </c>
      <c r="E462">
        <v>84</v>
      </c>
      <c r="F462" s="2">
        <v>12.28747433264887</v>
      </c>
      <c r="G462" s="2">
        <v>4890</v>
      </c>
      <c r="H462" s="2">
        <v>3368.3670284540922</v>
      </c>
    </row>
    <row r="463" spans="1:8" x14ac:dyDescent="0.3">
      <c r="A463" t="s">
        <v>18</v>
      </c>
      <c r="B463" t="s">
        <v>19</v>
      </c>
      <c r="C463" t="s">
        <v>44</v>
      </c>
      <c r="D463" t="s">
        <v>161</v>
      </c>
      <c r="E463">
        <v>84</v>
      </c>
      <c r="F463" s="2">
        <v>10.316221765913758</v>
      </c>
      <c r="G463" s="2">
        <v>3467</v>
      </c>
      <c r="H463" s="2">
        <v>2449.9997731495064</v>
      </c>
    </row>
    <row r="464" spans="1:8" x14ac:dyDescent="0.3">
      <c r="A464" t="s">
        <v>18</v>
      </c>
      <c r="B464" t="s">
        <v>19</v>
      </c>
      <c r="C464" t="s">
        <v>20</v>
      </c>
      <c r="D464" t="s">
        <v>236</v>
      </c>
      <c r="E464">
        <v>84</v>
      </c>
      <c r="F464" s="2">
        <v>9.4948665297741268</v>
      </c>
      <c r="G464" s="2">
        <v>10636.5</v>
      </c>
      <c r="H464" s="2">
        <v>7595.4615195071874</v>
      </c>
    </row>
    <row r="465" spans="1:8" x14ac:dyDescent="0.3">
      <c r="A465" t="s">
        <v>18</v>
      </c>
      <c r="B465" t="s">
        <v>19</v>
      </c>
      <c r="C465" t="s">
        <v>28</v>
      </c>
      <c r="D465" t="s">
        <v>262</v>
      </c>
      <c r="E465">
        <v>84</v>
      </c>
      <c r="F465" s="2">
        <v>8.8049281314168386</v>
      </c>
      <c r="G465" s="2">
        <v>4020</v>
      </c>
      <c r="H465" s="2">
        <v>2895.7521853916105</v>
      </c>
    </row>
    <row r="466" spans="1:8" x14ac:dyDescent="0.3">
      <c r="A466" t="s">
        <v>18</v>
      </c>
      <c r="B466" t="s">
        <v>19</v>
      </c>
      <c r="C466" t="s">
        <v>41</v>
      </c>
      <c r="D466" t="s">
        <v>263</v>
      </c>
      <c r="E466">
        <v>84</v>
      </c>
      <c r="F466" s="2">
        <v>8.1478439425051334</v>
      </c>
      <c r="G466" s="2">
        <v>1714.53</v>
      </c>
      <c r="H466" s="2">
        <v>1245.2312692285127</v>
      </c>
    </row>
    <row r="467" spans="1:8" x14ac:dyDescent="0.3">
      <c r="A467" t="s">
        <v>18</v>
      </c>
      <c r="B467" t="s">
        <v>19</v>
      </c>
      <c r="C467" t="s">
        <v>20</v>
      </c>
      <c r="D467" t="s">
        <v>236</v>
      </c>
      <c r="E467">
        <v>84</v>
      </c>
      <c r="F467" s="2">
        <v>8.3778234086242307</v>
      </c>
      <c r="G467" s="2">
        <v>10557</v>
      </c>
      <c r="H467" s="2">
        <v>7645.3862129656791</v>
      </c>
    </row>
    <row r="468" spans="1:8" x14ac:dyDescent="0.3">
      <c r="A468" t="s">
        <v>18</v>
      </c>
      <c r="B468" t="s">
        <v>19</v>
      </c>
      <c r="C468" t="s">
        <v>37</v>
      </c>
      <c r="D468" t="s">
        <v>234</v>
      </c>
      <c r="E468">
        <v>84</v>
      </c>
      <c r="F468" s="2">
        <v>7.9507186858316228</v>
      </c>
      <c r="G468" s="2">
        <v>5999</v>
      </c>
      <c r="H468" s="2">
        <v>4367.6614921286791</v>
      </c>
    </row>
    <row r="469" spans="1:8" x14ac:dyDescent="0.3">
      <c r="A469" t="s">
        <v>18</v>
      </c>
      <c r="B469" t="s">
        <v>19</v>
      </c>
      <c r="C469" t="s">
        <v>20</v>
      </c>
      <c r="D469" t="s">
        <v>264</v>
      </c>
      <c r="E469">
        <v>84</v>
      </c>
      <c r="F469" s="2">
        <v>7.9507186858316228</v>
      </c>
      <c r="G469" s="2">
        <v>7688.16</v>
      </c>
      <c r="H469" s="2">
        <v>5597.4796428278087</v>
      </c>
    </row>
    <row r="470" spans="1:8" x14ac:dyDescent="0.3">
      <c r="A470" t="s">
        <v>18</v>
      </c>
      <c r="B470" t="s">
        <v>19</v>
      </c>
      <c r="C470" t="s">
        <v>20</v>
      </c>
      <c r="D470" t="s">
        <v>236</v>
      </c>
      <c r="E470">
        <v>84</v>
      </c>
      <c r="F470" s="2">
        <v>8.4763860369609851</v>
      </c>
      <c r="G470" s="2">
        <v>10557</v>
      </c>
      <c r="H470" s="2">
        <v>7635.9719331182168</v>
      </c>
    </row>
    <row r="471" spans="1:8" x14ac:dyDescent="0.3">
      <c r="A471" t="s">
        <v>18</v>
      </c>
      <c r="B471" t="s">
        <v>19</v>
      </c>
      <c r="C471" t="s">
        <v>28</v>
      </c>
      <c r="D471" t="s">
        <v>253</v>
      </c>
      <c r="E471">
        <v>84</v>
      </c>
      <c r="F471" s="2">
        <v>8.2464065708418897</v>
      </c>
      <c r="G471" s="2">
        <v>8442</v>
      </c>
      <c r="H471" s="2">
        <v>6123.7394661190965</v>
      </c>
    </row>
    <row r="472" spans="1:8" x14ac:dyDescent="0.3">
      <c r="A472" t="s">
        <v>18</v>
      </c>
      <c r="B472" t="s">
        <v>19</v>
      </c>
      <c r="C472" t="s">
        <v>20</v>
      </c>
      <c r="D472" t="s">
        <v>264</v>
      </c>
      <c r="E472">
        <v>84</v>
      </c>
      <c r="F472" s="2">
        <v>8.4106776180698155</v>
      </c>
      <c r="G472" s="2">
        <v>7558</v>
      </c>
      <c r="H472" s="2">
        <v>5471.2618441380664</v>
      </c>
    </row>
    <row r="473" spans="1:8" x14ac:dyDescent="0.3">
      <c r="A473" t="s">
        <v>18</v>
      </c>
      <c r="B473" t="s">
        <v>19</v>
      </c>
      <c r="C473" t="s">
        <v>28</v>
      </c>
      <c r="D473" t="s">
        <v>162</v>
      </c>
      <c r="E473">
        <v>84</v>
      </c>
      <c r="F473" s="2">
        <v>7.8850102669404514</v>
      </c>
      <c r="G473" s="2">
        <v>1340.88</v>
      </c>
      <c r="H473" s="2">
        <v>977.04485772953967</v>
      </c>
    </row>
    <row r="474" spans="1:8" x14ac:dyDescent="0.3">
      <c r="A474" t="s">
        <v>18</v>
      </c>
      <c r="B474" t="s">
        <v>19</v>
      </c>
      <c r="C474" t="s">
        <v>20</v>
      </c>
      <c r="D474" t="s">
        <v>236</v>
      </c>
      <c r="E474">
        <v>84</v>
      </c>
      <c r="F474" s="2">
        <v>8.1149897330595486</v>
      </c>
      <c r="G474" s="2">
        <v>10636.5</v>
      </c>
      <c r="H474" s="2">
        <v>7728.2539630390147</v>
      </c>
    </row>
    <row r="475" spans="1:8" x14ac:dyDescent="0.3">
      <c r="A475" t="s">
        <v>18</v>
      </c>
      <c r="B475" t="s">
        <v>19</v>
      </c>
      <c r="C475" t="s">
        <v>20</v>
      </c>
      <c r="D475" t="s">
        <v>236</v>
      </c>
      <c r="E475">
        <v>84</v>
      </c>
      <c r="F475" s="2">
        <v>8.2135523613963031</v>
      </c>
      <c r="G475" s="2">
        <v>10557</v>
      </c>
      <c r="H475" s="2">
        <v>7661.0766793781168</v>
      </c>
    </row>
    <row r="476" spans="1:8" x14ac:dyDescent="0.3">
      <c r="A476" t="s">
        <v>18</v>
      </c>
      <c r="B476" t="s">
        <v>19</v>
      </c>
      <c r="C476" t="s">
        <v>28</v>
      </c>
      <c r="D476" t="s">
        <v>162</v>
      </c>
      <c r="E476">
        <v>84</v>
      </c>
      <c r="F476" s="2">
        <v>7.9507186858316228</v>
      </c>
      <c r="G476" s="2">
        <v>1340.88</v>
      </c>
      <c r="H476" s="2">
        <v>976.24769821061909</v>
      </c>
    </row>
    <row r="477" spans="1:8" x14ac:dyDescent="0.3">
      <c r="A477" t="s">
        <v>18</v>
      </c>
      <c r="B477" t="s">
        <v>19</v>
      </c>
      <c r="C477" t="s">
        <v>32</v>
      </c>
      <c r="D477" t="s">
        <v>141</v>
      </c>
      <c r="E477">
        <v>84</v>
      </c>
      <c r="F477" s="2">
        <v>1.5441478439425054</v>
      </c>
      <c r="G477" s="2">
        <v>6394.74</v>
      </c>
      <c r="H477" s="2">
        <v>5026.4519734819596</v>
      </c>
    </row>
    <row r="478" spans="1:8" x14ac:dyDescent="0.3">
      <c r="A478" t="s">
        <v>18</v>
      </c>
      <c r="B478" t="s">
        <v>19</v>
      </c>
      <c r="C478" t="s">
        <v>24</v>
      </c>
      <c r="D478" t="s">
        <v>140</v>
      </c>
      <c r="E478">
        <v>84</v>
      </c>
      <c r="F478" s="2">
        <v>7.7864476386036952</v>
      </c>
      <c r="G478" s="2">
        <v>2109.75</v>
      </c>
      <c r="H478" s="2">
        <v>1539.1706189498389</v>
      </c>
    </row>
    <row r="479" spans="1:8" x14ac:dyDescent="0.3">
      <c r="A479" t="s">
        <v>18</v>
      </c>
      <c r="B479" t="s">
        <v>19</v>
      </c>
      <c r="C479" t="s">
        <v>28</v>
      </c>
      <c r="D479" t="s">
        <v>235</v>
      </c>
      <c r="E479">
        <v>84</v>
      </c>
      <c r="F479" s="2">
        <v>5.6509240246406574</v>
      </c>
      <c r="G479" s="2">
        <v>8312</v>
      </c>
      <c r="H479" s="2">
        <v>6224.6289860174056</v>
      </c>
    </row>
    <row r="480" spans="1:8" x14ac:dyDescent="0.3">
      <c r="A480" t="s">
        <v>18</v>
      </c>
      <c r="B480" t="s">
        <v>19</v>
      </c>
      <c r="C480" t="s">
        <v>37</v>
      </c>
      <c r="D480" t="s">
        <v>234</v>
      </c>
      <c r="E480">
        <v>84</v>
      </c>
      <c r="F480" s="2">
        <v>6.8008213552361392</v>
      </c>
      <c r="G480" s="2">
        <v>5999</v>
      </c>
      <c r="H480" s="2">
        <v>4430.0740862422999</v>
      </c>
    </row>
    <row r="481" spans="1:8" x14ac:dyDescent="0.3">
      <c r="A481" t="s">
        <v>18</v>
      </c>
      <c r="B481" t="s">
        <v>19</v>
      </c>
      <c r="C481" t="s">
        <v>34</v>
      </c>
      <c r="D481" t="s">
        <v>265</v>
      </c>
      <c r="E481">
        <v>60</v>
      </c>
      <c r="F481" s="2">
        <v>7.9507186858316228</v>
      </c>
      <c r="G481" s="2">
        <v>5045</v>
      </c>
      <c r="H481" s="2">
        <v>3527.9225735797399</v>
      </c>
    </row>
    <row r="482" spans="1:8" x14ac:dyDescent="0.3">
      <c r="A482" t="s">
        <v>18</v>
      </c>
      <c r="B482" t="s">
        <v>19</v>
      </c>
      <c r="C482" t="s">
        <v>20</v>
      </c>
      <c r="D482" t="s">
        <v>236</v>
      </c>
      <c r="E482">
        <v>84</v>
      </c>
      <c r="F482" s="2">
        <v>7.4250513347022586</v>
      </c>
      <c r="G482" s="2">
        <v>10557</v>
      </c>
      <c r="H482" s="2">
        <v>7736.3909181578183</v>
      </c>
    </row>
    <row r="483" spans="1:8" x14ac:dyDescent="0.3">
      <c r="A483" t="s">
        <v>18</v>
      </c>
      <c r="B483" t="s">
        <v>19</v>
      </c>
      <c r="C483" t="s">
        <v>37</v>
      </c>
      <c r="D483" t="s">
        <v>234</v>
      </c>
      <c r="E483">
        <v>84</v>
      </c>
      <c r="F483" s="2">
        <v>6.406570841889117</v>
      </c>
      <c r="G483" s="2">
        <v>5999</v>
      </c>
      <c r="H483" s="2">
        <v>4451.4726899383986</v>
      </c>
    </row>
    <row r="484" spans="1:8" x14ac:dyDescent="0.3">
      <c r="A484" t="s">
        <v>18</v>
      </c>
      <c r="B484" t="s">
        <v>19</v>
      </c>
      <c r="C484" t="s">
        <v>41</v>
      </c>
      <c r="D484" t="s">
        <v>170</v>
      </c>
      <c r="E484">
        <v>84</v>
      </c>
      <c r="F484" s="2">
        <v>7.4250513347022586</v>
      </c>
      <c r="G484" s="2">
        <v>4133</v>
      </c>
      <c r="H484" s="2">
        <v>3028.7490446856364</v>
      </c>
    </row>
    <row r="485" spans="1:8" x14ac:dyDescent="0.3">
      <c r="A485" t="s">
        <v>18</v>
      </c>
      <c r="B485" t="s">
        <v>19</v>
      </c>
      <c r="C485" t="s">
        <v>46</v>
      </c>
      <c r="D485" t="s">
        <v>170</v>
      </c>
      <c r="E485">
        <v>84</v>
      </c>
      <c r="F485" s="2">
        <v>6.8665297741273097</v>
      </c>
      <c r="G485" s="2">
        <v>2171</v>
      </c>
      <c r="H485" s="2">
        <v>1601.9250063557251</v>
      </c>
    </row>
    <row r="486" spans="1:8" x14ac:dyDescent="0.3">
      <c r="A486" t="s">
        <v>18</v>
      </c>
      <c r="B486" t="s">
        <v>19</v>
      </c>
      <c r="C486" t="s">
        <v>20</v>
      </c>
      <c r="D486" t="s">
        <v>236</v>
      </c>
      <c r="E486">
        <v>84</v>
      </c>
      <c r="F486" s="2">
        <v>6.6036960985626294</v>
      </c>
      <c r="G486" s="2">
        <v>10557</v>
      </c>
      <c r="H486" s="2">
        <v>7814.8432502200067</v>
      </c>
    </row>
    <row r="487" spans="1:8" x14ac:dyDescent="0.3">
      <c r="A487" t="s">
        <v>18</v>
      </c>
      <c r="B487" t="s">
        <v>19</v>
      </c>
      <c r="C487" t="s">
        <v>28</v>
      </c>
      <c r="D487" t="s">
        <v>217</v>
      </c>
      <c r="E487">
        <v>84</v>
      </c>
      <c r="F487" s="2">
        <v>6.1765913757700215</v>
      </c>
      <c r="G487" s="2">
        <v>10022</v>
      </c>
      <c r="H487" s="2">
        <v>7457.5361063850596</v>
      </c>
    </row>
    <row r="488" spans="1:8" x14ac:dyDescent="0.3">
      <c r="A488" t="s">
        <v>18</v>
      </c>
      <c r="B488" t="s">
        <v>19</v>
      </c>
      <c r="C488" t="s">
        <v>20</v>
      </c>
      <c r="D488">
        <v>0</v>
      </c>
      <c r="E488">
        <v>84</v>
      </c>
      <c r="F488" s="2">
        <v>4.9938398357289531</v>
      </c>
      <c r="G488" s="2">
        <v>5145.84</v>
      </c>
      <c r="H488" s="2">
        <v>3884.1708024640661</v>
      </c>
    </row>
    <row r="489" spans="1:8" x14ac:dyDescent="0.3">
      <c r="A489" t="s">
        <v>18</v>
      </c>
      <c r="B489" t="s">
        <v>19</v>
      </c>
      <c r="C489" t="s">
        <v>20</v>
      </c>
      <c r="D489" t="s">
        <v>236</v>
      </c>
      <c r="E489">
        <v>84</v>
      </c>
      <c r="F489" s="2">
        <v>4.5667351129363452</v>
      </c>
      <c r="G489" s="2">
        <v>10557</v>
      </c>
      <c r="H489" s="2">
        <v>8009.4050337342333</v>
      </c>
    </row>
    <row r="490" spans="1:8" x14ac:dyDescent="0.3">
      <c r="A490" t="s">
        <v>18</v>
      </c>
      <c r="B490" t="s">
        <v>19</v>
      </c>
      <c r="C490" t="s">
        <v>20</v>
      </c>
      <c r="D490" t="s">
        <v>264</v>
      </c>
      <c r="E490">
        <v>84</v>
      </c>
      <c r="F490" s="2">
        <v>5.4866529774127315</v>
      </c>
      <c r="G490" s="2">
        <v>7558</v>
      </c>
      <c r="H490" s="2">
        <v>5671.2122186369415</v>
      </c>
    </row>
    <row r="491" spans="1:8" x14ac:dyDescent="0.3">
      <c r="A491" t="s">
        <v>18</v>
      </c>
      <c r="B491" t="s">
        <v>19</v>
      </c>
      <c r="C491" t="s">
        <v>20</v>
      </c>
      <c r="D491" t="s">
        <v>264</v>
      </c>
      <c r="E491">
        <v>84</v>
      </c>
      <c r="F491" s="2">
        <v>4.7638603696098558</v>
      </c>
      <c r="G491" s="2">
        <v>7906.41</v>
      </c>
      <c r="H491" s="2">
        <v>5984.3491276034038</v>
      </c>
    </row>
    <row r="492" spans="1:8" x14ac:dyDescent="0.3">
      <c r="A492" t="s">
        <v>18</v>
      </c>
      <c r="B492" t="s">
        <v>19</v>
      </c>
      <c r="C492" t="s">
        <v>40</v>
      </c>
      <c r="D492" t="s">
        <v>266</v>
      </c>
      <c r="E492">
        <v>60</v>
      </c>
      <c r="F492" s="2">
        <v>5.0266940451745379</v>
      </c>
      <c r="G492" s="2">
        <v>4796.5</v>
      </c>
      <c r="H492" s="2">
        <v>3531.7998521560576</v>
      </c>
    </row>
    <row r="493" spans="1:8" x14ac:dyDescent="0.3">
      <c r="A493" t="s">
        <v>18</v>
      </c>
      <c r="B493" t="s">
        <v>19</v>
      </c>
      <c r="C493" t="s">
        <v>32</v>
      </c>
      <c r="D493" t="s">
        <v>181</v>
      </c>
      <c r="E493">
        <v>84</v>
      </c>
      <c r="F493" s="2">
        <v>0.4271047227926078</v>
      </c>
      <c r="G493" s="2">
        <v>4679.3999999999996</v>
      </c>
      <c r="H493" s="2">
        <v>3725.4374843062483</v>
      </c>
    </row>
    <row r="494" spans="1:8" x14ac:dyDescent="0.3">
      <c r="A494" t="s">
        <v>18</v>
      </c>
      <c r="B494" t="s">
        <v>19</v>
      </c>
      <c r="C494" t="s">
        <v>37</v>
      </c>
      <c r="D494" t="s">
        <v>234</v>
      </c>
      <c r="E494">
        <v>84</v>
      </c>
      <c r="F494" s="2">
        <v>4.0082135523613962</v>
      </c>
      <c r="G494" s="2">
        <v>5999</v>
      </c>
      <c r="H494" s="2">
        <v>4581.6475290896642</v>
      </c>
    </row>
    <row r="495" spans="1:8" x14ac:dyDescent="0.3">
      <c r="A495" t="s">
        <v>18</v>
      </c>
      <c r="B495" t="s">
        <v>19</v>
      </c>
      <c r="C495" t="s">
        <v>28</v>
      </c>
      <c r="D495" t="s">
        <v>267</v>
      </c>
      <c r="E495">
        <v>60</v>
      </c>
      <c r="F495" s="2">
        <v>3.7782340862422998</v>
      </c>
      <c r="G495" s="2">
        <v>1299</v>
      </c>
      <c r="H495" s="2">
        <v>977.03293634496924</v>
      </c>
    </row>
    <row r="496" spans="1:8" x14ac:dyDescent="0.3">
      <c r="A496" t="s">
        <v>18</v>
      </c>
      <c r="B496" t="s">
        <v>19</v>
      </c>
      <c r="C496" t="s">
        <v>34</v>
      </c>
      <c r="D496" t="s">
        <v>265</v>
      </c>
      <c r="E496">
        <v>60</v>
      </c>
      <c r="F496" s="2">
        <v>2.8254620123203287</v>
      </c>
      <c r="G496" s="2">
        <v>4790</v>
      </c>
      <c r="H496" s="2">
        <v>3660.5698015058178</v>
      </c>
    </row>
    <row r="497" spans="1:8" x14ac:dyDescent="0.3">
      <c r="A497" t="s">
        <v>18</v>
      </c>
      <c r="B497" t="s">
        <v>19</v>
      </c>
      <c r="C497" t="s">
        <v>34</v>
      </c>
      <c r="D497" t="s">
        <v>265</v>
      </c>
      <c r="E497">
        <v>60</v>
      </c>
      <c r="F497" s="2">
        <v>4.6652977412731005</v>
      </c>
      <c r="G497" s="2">
        <v>4790</v>
      </c>
      <c r="H497" s="2">
        <v>3548.9408350444901</v>
      </c>
    </row>
    <row r="498" spans="1:8" x14ac:dyDescent="0.3">
      <c r="A498" t="s">
        <v>18</v>
      </c>
      <c r="B498" t="s">
        <v>19</v>
      </c>
      <c r="C498" t="s">
        <v>30</v>
      </c>
      <c r="D498" t="s">
        <v>238</v>
      </c>
      <c r="E498">
        <v>84</v>
      </c>
      <c r="F498" s="2">
        <v>4.0082135523613962</v>
      </c>
      <c r="G498" s="2">
        <v>1899</v>
      </c>
      <c r="H498" s="2">
        <v>1450.3331651510707</v>
      </c>
    </row>
    <row r="499" spans="1:8" x14ac:dyDescent="0.3">
      <c r="A499" t="s">
        <v>18</v>
      </c>
      <c r="B499" t="s">
        <v>19</v>
      </c>
      <c r="C499" t="s">
        <v>34</v>
      </c>
      <c r="D499" t="s">
        <v>268</v>
      </c>
      <c r="E499">
        <v>60</v>
      </c>
      <c r="F499" s="2">
        <v>278.99794661190964</v>
      </c>
      <c r="G499" s="2">
        <v>4283</v>
      </c>
      <c r="H499" s="2">
        <v>171.32000000000016</v>
      </c>
    </row>
    <row r="500" spans="1:8" x14ac:dyDescent="0.3">
      <c r="A500" t="s">
        <v>18</v>
      </c>
      <c r="B500" t="s">
        <v>19</v>
      </c>
      <c r="C500" t="s">
        <v>20</v>
      </c>
      <c r="D500" t="s">
        <v>269</v>
      </c>
      <c r="E500">
        <v>84</v>
      </c>
      <c r="F500" s="2">
        <v>3.3839835728952772</v>
      </c>
      <c r="G500" s="2">
        <v>5063.9799999999996</v>
      </c>
      <c r="H500" s="2">
        <v>3896.1401535543168</v>
      </c>
    </row>
    <row r="501" spans="1:8" x14ac:dyDescent="0.3">
      <c r="A501" t="s">
        <v>18</v>
      </c>
      <c r="B501" t="s">
        <v>19</v>
      </c>
      <c r="C501" t="s">
        <v>20</v>
      </c>
      <c r="D501" t="s">
        <v>243</v>
      </c>
      <c r="E501">
        <v>84</v>
      </c>
      <c r="F501" s="2">
        <v>0.75564681724845983</v>
      </c>
      <c r="G501" s="2">
        <v>9477</v>
      </c>
      <c r="H501" s="2">
        <v>7516.8076034027581</v>
      </c>
    </row>
    <row r="502" spans="1:8" x14ac:dyDescent="0.3">
      <c r="A502" t="s">
        <v>18</v>
      </c>
      <c r="B502" t="s">
        <v>19</v>
      </c>
      <c r="C502" t="s">
        <v>48</v>
      </c>
      <c r="D502" t="s">
        <v>143</v>
      </c>
      <c r="E502">
        <v>84</v>
      </c>
      <c r="F502" s="2">
        <v>0.62422997946611913</v>
      </c>
      <c r="G502" s="2">
        <v>11247.68</v>
      </c>
      <c r="H502" s="2">
        <v>8934.6194085460065</v>
      </c>
    </row>
    <row r="503" spans="1:8" x14ac:dyDescent="0.3">
      <c r="A503" t="s">
        <v>18</v>
      </c>
      <c r="B503" t="s">
        <v>19</v>
      </c>
      <c r="C503" t="s">
        <v>37</v>
      </c>
      <c r="D503" t="s">
        <v>270</v>
      </c>
      <c r="E503">
        <v>84</v>
      </c>
      <c r="F503" s="2">
        <v>1.1170431211498975</v>
      </c>
      <c r="G503" s="2">
        <v>7388</v>
      </c>
      <c r="H503" s="2">
        <v>5835.7325823799747</v>
      </c>
    </row>
    <row r="504" spans="1:8" x14ac:dyDescent="0.3">
      <c r="A504" t="s">
        <v>18</v>
      </c>
      <c r="B504" t="s">
        <v>19</v>
      </c>
      <c r="C504" t="s">
        <v>47</v>
      </c>
      <c r="D504" t="s">
        <v>246</v>
      </c>
      <c r="E504">
        <v>84</v>
      </c>
      <c r="F504" s="2">
        <v>2.8911704312114992</v>
      </c>
      <c r="G504" s="2">
        <v>10899</v>
      </c>
      <c r="H504" s="2">
        <v>8434.1016837782354</v>
      </c>
    </row>
    <row r="505" spans="1:8" x14ac:dyDescent="0.3">
      <c r="A505" t="s">
        <v>18</v>
      </c>
      <c r="B505" t="s">
        <v>19</v>
      </c>
      <c r="C505" t="s">
        <v>20</v>
      </c>
      <c r="D505" t="s">
        <v>236</v>
      </c>
      <c r="E505">
        <v>84</v>
      </c>
      <c r="F505" s="2">
        <v>2.8911704312114992</v>
      </c>
      <c r="G505" s="2">
        <v>10557</v>
      </c>
      <c r="H505" s="2">
        <v>8169.4477911410977</v>
      </c>
    </row>
    <row r="506" spans="1:8" x14ac:dyDescent="0.3">
      <c r="A506" t="s">
        <v>18</v>
      </c>
      <c r="B506" t="s">
        <v>19</v>
      </c>
      <c r="C506" t="s">
        <v>34</v>
      </c>
      <c r="D506" t="s">
        <v>271</v>
      </c>
      <c r="E506">
        <v>60</v>
      </c>
      <c r="F506" s="2">
        <v>2.0041067761806981</v>
      </c>
      <c r="G506" s="2">
        <v>5140</v>
      </c>
      <c r="H506" s="2">
        <v>3981.5192881587955</v>
      </c>
    </row>
    <row r="507" spans="1:8" x14ac:dyDescent="0.3">
      <c r="A507" t="s">
        <v>18</v>
      </c>
      <c r="B507" t="s">
        <v>19</v>
      </c>
      <c r="C507" t="s">
        <v>48</v>
      </c>
      <c r="D507" t="s">
        <v>220</v>
      </c>
      <c r="E507">
        <v>84</v>
      </c>
      <c r="F507" s="2">
        <v>0.32854209445585214</v>
      </c>
      <c r="G507" s="2">
        <v>16049.24</v>
      </c>
      <c r="H507" s="2">
        <v>12791.68525354454</v>
      </c>
    </row>
    <row r="508" spans="1:8" x14ac:dyDescent="0.3">
      <c r="A508" t="s">
        <v>18</v>
      </c>
      <c r="B508" t="s">
        <v>19</v>
      </c>
      <c r="C508" t="s">
        <v>20</v>
      </c>
      <c r="D508" t="s">
        <v>236</v>
      </c>
      <c r="E508">
        <v>84</v>
      </c>
      <c r="F508" s="2">
        <v>1.5441478439425054</v>
      </c>
      <c r="G508" s="2">
        <v>10557</v>
      </c>
      <c r="H508" s="2">
        <v>8298.1096157230859</v>
      </c>
    </row>
    <row r="509" spans="1:8" x14ac:dyDescent="0.3">
      <c r="A509" t="s">
        <v>18</v>
      </c>
      <c r="B509" t="s">
        <v>19</v>
      </c>
      <c r="C509" t="s">
        <v>20</v>
      </c>
      <c r="D509" t="s">
        <v>243</v>
      </c>
      <c r="E509">
        <v>84</v>
      </c>
      <c r="F509" s="2">
        <v>1.3470225872689938</v>
      </c>
      <c r="G509" s="2">
        <v>9477</v>
      </c>
      <c r="H509" s="2">
        <v>7466.1005104136111</v>
      </c>
    </row>
    <row r="510" spans="1:8" x14ac:dyDescent="0.3">
      <c r="A510" t="s">
        <v>18</v>
      </c>
      <c r="B510" t="s">
        <v>19</v>
      </c>
      <c r="C510" t="s">
        <v>20</v>
      </c>
      <c r="D510" t="s">
        <v>243</v>
      </c>
      <c r="E510">
        <v>84</v>
      </c>
      <c r="F510" s="2">
        <v>1.3470225872689938</v>
      </c>
      <c r="G510" s="2">
        <v>9477</v>
      </c>
      <c r="H510" s="2">
        <v>7466.1005104136111</v>
      </c>
    </row>
    <row r="511" spans="1:8" x14ac:dyDescent="0.3">
      <c r="A511" t="s">
        <v>18</v>
      </c>
      <c r="B511" t="s">
        <v>19</v>
      </c>
      <c r="C511" t="s">
        <v>48</v>
      </c>
      <c r="D511" t="s">
        <v>220</v>
      </c>
      <c r="E511">
        <v>84</v>
      </c>
      <c r="F511" s="2">
        <v>0.65708418891170428</v>
      </c>
      <c r="G511" s="2">
        <v>14385</v>
      </c>
      <c r="H511" s="2">
        <v>11422.480492813142</v>
      </c>
    </row>
    <row r="512" spans="1:8" x14ac:dyDescent="0.3">
      <c r="A512" t="s">
        <v>18</v>
      </c>
      <c r="B512" t="s">
        <v>19</v>
      </c>
      <c r="C512" t="s">
        <v>20</v>
      </c>
      <c r="D512" t="s">
        <v>236</v>
      </c>
      <c r="E512">
        <v>84</v>
      </c>
      <c r="F512" s="2">
        <v>0.55852156057494873</v>
      </c>
      <c r="G512" s="2">
        <v>10557</v>
      </c>
      <c r="H512" s="2">
        <v>8392.2524141977119</v>
      </c>
    </row>
    <row r="513" spans="1:8" x14ac:dyDescent="0.3">
      <c r="A513" t="s">
        <v>18</v>
      </c>
      <c r="B513" t="s">
        <v>19</v>
      </c>
      <c r="C513" t="s">
        <v>28</v>
      </c>
      <c r="D513" t="s">
        <v>272</v>
      </c>
      <c r="E513">
        <v>84</v>
      </c>
      <c r="F513" s="2">
        <v>86.997946611909654</v>
      </c>
      <c r="G513" s="2">
        <v>28794.58</v>
      </c>
      <c r="H513" s="2">
        <v>1151.7832000000053</v>
      </c>
    </row>
    <row r="514" spans="1:8" x14ac:dyDescent="0.3">
      <c r="A514" t="s">
        <v>52</v>
      </c>
      <c r="B514" t="s">
        <v>54</v>
      </c>
      <c r="C514" t="s">
        <v>82</v>
      </c>
      <c r="D514" t="s">
        <v>21</v>
      </c>
      <c r="E514">
        <v>84</v>
      </c>
      <c r="F514" s="2">
        <v>159.01437371663243</v>
      </c>
      <c r="G514" s="2">
        <v>8493</v>
      </c>
      <c r="H514" s="2">
        <v>339.72000000000025</v>
      </c>
    </row>
    <row r="515" spans="1:8" x14ac:dyDescent="0.3">
      <c r="A515" t="s">
        <v>52</v>
      </c>
      <c r="B515" t="s">
        <v>54</v>
      </c>
      <c r="C515" t="s">
        <v>67</v>
      </c>
      <c r="D515" t="s">
        <v>273</v>
      </c>
      <c r="E515">
        <v>84</v>
      </c>
      <c r="F515" s="2">
        <v>275.31827515400414</v>
      </c>
      <c r="G515" s="2">
        <v>2545.25</v>
      </c>
      <c r="H515" s="2">
        <v>101.81000000000017</v>
      </c>
    </row>
    <row r="516" spans="1:8" x14ac:dyDescent="0.3">
      <c r="A516" t="s">
        <v>52</v>
      </c>
      <c r="B516" t="s">
        <v>54</v>
      </c>
      <c r="C516" t="s">
        <v>67</v>
      </c>
      <c r="D516" t="s">
        <v>273</v>
      </c>
      <c r="E516">
        <v>84</v>
      </c>
      <c r="F516" s="2">
        <v>226.72689938398355</v>
      </c>
      <c r="G516" s="2">
        <v>2450.38</v>
      </c>
      <c r="H516" s="2">
        <v>98.01520000000005</v>
      </c>
    </row>
    <row r="517" spans="1:8" x14ac:dyDescent="0.3">
      <c r="A517" t="s">
        <v>52</v>
      </c>
      <c r="B517" t="s">
        <v>54</v>
      </c>
      <c r="C517" t="s">
        <v>69</v>
      </c>
      <c r="D517" t="s">
        <v>274</v>
      </c>
      <c r="E517">
        <v>84</v>
      </c>
      <c r="F517" s="2">
        <v>234.05338809034907</v>
      </c>
      <c r="G517" s="2">
        <v>1666.01</v>
      </c>
      <c r="H517" s="2">
        <v>66.6404</v>
      </c>
    </row>
    <row r="518" spans="1:8" x14ac:dyDescent="0.3">
      <c r="A518" t="s">
        <v>52</v>
      </c>
      <c r="B518" t="s">
        <v>54</v>
      </c>
      <c r="C518" t="s">
        <v>67</v>
      </c>
      <c r="D518" t="s">
        <v>42</v>
      </c>
      <c r="E518">
        <v>84</v>
      </c>
      <c r="F518" s="2">
        <v>272.42710472279259</v>
      </c>
      <c r="G518" s="2">
        <v>2120.4</v>
      </c>
      <c r="H518" s="2">
        <v>84.816000000000031</v>
      </c>
    </row>
    <row r="519" spans="1:8" x14ac:dyDescent="0.3">
      <c r="A519" t="s">
        <v>52</v>
      </c>
      <c r="B519" t="s">
        <v>54</v>
      </c>
      <c r="C519" t="s">
        <v>73</v>
      </c>
      <c r="D519" t="s">
        <v>275</v>
      </c>
      <c r="E519">
        <v>84</v>
      </c>
      <c r="F519" s="2">
        <v>250.57905544147846</v>
      </c>
      <c r="G519" s="2">
        <v>2896.7</v>
      </c>
      <c r="H519" s="2">
        <v>115.86799999999994</v>
      </c>
    </row>
    <row r="520" spans="1:8" x14ac:dyDescent="0.3">
      <c r="A520" t="s">
        <v>52</v>
      </c>
      <c r="B520" t="s">
        <v>54</v>
      </c>
      <c r="C520" t="s">
        <v>67</v>
      </c>
      <c r="D520" t="s">
        <v>58</v>
      </c>
      <c r="E520">
        <v>84</v>
      </c>
      <c r="F520" s="2">
        <v>320.09856262833671</v>
      </c>
      <c r="G520" s="2">
        <v>2058.75</v>
      </c>
      <c r="H520" s="2">
        <v>82.350000000000136</v>
      </c>
    </row>
    <row r="521" spans="1:8" x14ac:dyDescent="0.3">
      <c r="A521" t="s">
        <v>52</v>
      </c>
      <c r="B521" t="s">
        <v>54</v>
      </c>
      <c r="C521" t="s">
        <v>67</v>
      </c>
      <c r="D521" t="s">
        <v>276</v>
      </c>
      <c r="E521">
        <v>84</v>
      </c>
      <c r="F521" s="2">
        <v>285.47022587268992</v>
      </c>
      <c r="G521" s="2">
        <v>1728.4</v>
      </c>
      <c r="H521" s="2">
        <v>69.135999999999967</v>
      </c>
    </row>
    <row r="522" spans="1:8" x14ac:dyDescent="0.3">
      <c r="A522" t="s">
        <v>52</v>
      </c>
      <c r="B522" t="s">
        <v>54</v>
      </c>
      <c r="C522" t="s">
        <v>69</v>
      </c>
      <c r="D522" t="s">
        <v>277</v>
      </c>
      <c r="E522">
        <v>84</v>
      </c>
      <c r="F522" s="2">
        <v>335.1786447638604</v>
      </c>
      <c r="G522" s="2">
        <v>2566.2200000000003</v>
      </c>
      <c r="H522" s="2">
        <v>102.64880000000016</v>
      </c>
    </row>
    <row r="523" spans="1:8" x14ac:dyDescent="0.3">
      <c r="A523" t="s">
        <v>52</v>
      </c>
      <c r="B523" t="s">
        <v>54</v>
      </c>
      <c r="C523" t="s">
        <v>96</v>
      </c>
      <c r="D523" t="s">
        <v>278</v>
      </c>
      <c r="E523">
        <v>84</v>
      </c>
      <c r="F523" s="2">
        <v>319.40862422997947</v>
      </c>
      <c r="G523" s="2">
        <v>5530.95</v>
      </c>
      <c r="H523" s="2">
        <v>221.23800000000028</v>
      </c>
    </row>
    <row r="524" spans="1:8" x14ac:dyDescent="0.3">
      <c r="A524" t="s">
        <v>52</v>
      </c>
      <c r="B524" t="s">
        <v>54</v>
      </c>
      <c r="C524" t="s">
        <v>56</v>
      </c>
      <c r="D524" t="s">
        <v>29</v>
      </c>
      <c r="E524">
        <v>84</v>
      </c>
      <c r="F524" s="2">
        <v>218.8747433264887</v>
      </c>
      <c r="G524" s="2">
        <v>973.73</v>
      </c>
      <c r="H524" s="2">
        <v>38.949200000000019</v>
      </c>
    </row>
    <row r="525" spans="1:8" x14ac:dyDescent="0.3">
      <c r="A525" t="s">
        <v>52</v>
      </c>
      <c r="B525" t="s">
        <v>54</v>
      </c>
      <c r="C525" t="s">
        <v>56</v>
      </c>
      <c r="D525" t="s">
        <v>29</v>
      </c>
      <c r="E525">
        <v>84</v>
      </c>
      <c r="F525" s="2">
        <v>217.49486652977413</v>
      </c>
      <c r="G525" s="2">
        <v>1154.79</v>
      </c>
      <c r="H525" s="2">
        <v>46.191599999999994</v>
      </c>
    </row>
    <row r="526" spans="1:8" x14ac:dyDescent="0.3">
      <c r="A526" t="s">
        <v>52</v>
      </c>
      <c r="B526" t="s">
        <v>54</v>
      </c>
      <c r="C526" t="s">
        <v>56</v>
      </c>
      <c r="D526" t="s">
        <v>33</v>
      </c>
      <c r="E526">
        <v>84</v>
      </c>
      <c r="F526" s="2">
        <v>216.37782340862421</v>
      </c>
      <c r="G526" s="2">
        <v>1001.75</v>
      </c>
      <c r="H526" s="2">
        <v>40.070000000000164</v>
      </c>
    </row>
    <row r="527" spans="1:8" x14ac:dyDescent="0.3">
      <c r="A527" t="s">
        <v>52</v>
      </c>
      <c r="B527" t="s">
        <v>54</v>
      </c>
      <c r="C527" t="s">
        <v>56</v>
      </c>
      <c r="D527" t="s">
        <v>29</v>
      </c>
      <c r="E527">
        <v>84</v>
      </c>
      <c r="F527" s="2">
        <v>214.66940451745381</v>
      </c>
      <c r="G527" s="2">
        <v>1202.57</v>
      </c>
      <c r="H527" s="2">
        <v>48.102800000000116</v>
      </c>
    </row>
    <row r="528" spans="1:8" x14ac:dyDescent="0.3">
      <c r="A528" t="s">
        <v>52</v>
      </c>
      <c r="B528" t="s">
        <v>54</v>
      </c>
      <c r="C528" t="s">
        <v>56</v>
      </c>
      <c r="D528" t="s">
        <v>29</v>
      </c>
      <c r="E528">
        <v>84</v>
      </c>
      <c r="F528" s="2">
        <v>210.26694045174537</v>
      </c>
      <c r="G528" s="2">
        <v>1199.47</v>
      </c>
      <c r="H528" s="2">
        <v>47.978800000000092</v>
      </c>
    </row>
    <row r="529" spans="1:8" x14ac:dyDescent="0.3">
      <c r="A529" t="s">
        <v>52</v>
      </c>
      <c r="B529" t="s">
        <v>54</v>
      </c>
      <c r="C529" t="s">
        <v>56</v>
      </c>
      <c r="D529" t="s">
        <v>29</v>
      </c>
      <c r="E529">
        <v>84</v>
      </c>
      <c r="F529" s="2">
        <v>207.8028747433265</v>
      </c>
      <c r="G529" s="2">
        <v>1024</v>
      </c>
      <c r="H529" s="2">
        <v>40.960000000000036</v>
      </c>
    </row>
    <row r="530" spans="1:8" x14ac:dyDescent="0.3">
      <c r="A530" t="s">
        <v>52</v>
      </c>
      <c r="B530" t="s">
        <v>54</v>
      </c>
      <c r="C530" t="s">
        <v>56</v>
      </c>
      <c r="D530" t="s">
        <v>279</v>
      </c>
      <c r="E530">
        <v>84</v>
      </c>
      <c r="F530" s="2">
        <v>205.50308008213554</v>
      </c>
      <c r="G530" s="2">
        <v>1493.79</v>
      </c>
      <c r="H530" s="2">
        <v>59.751600000000053</v>
      </c>
    </row>
    <row r="531" spans="1:8" x14ac:dyDescent="0.3">
      <c r="A531" t="s">
        <v>52</v>
      </c>
      <c r="B531" t="s">
        <v>54</v>
      </c>
      <c r="C531" t="s">
        <v>69</v>
      </c>
      <c r="D531" t="s">
        <v>135</v>
      </c>
      <c r="E531">
        <v>84</v>
      </c>
      <c r="F531" s="2">
        <v>205.86447638603693</v>
      </c>
      <c r="G531" s="2">
        <v>3688</v>
      </c>
      <c r="H531" s="2">
        <v>147.51999999999998</v>
      </c>
    </row>
    <row r="532" spans="1:8" x14ac:dyDescent="0.3">
      <c r="A532" t="s">
        <v>52</v>
      </c>
      <c r="B532" t="s">
        <v>54</v>
      </c>
      <c r="C532" t="s">
        <v>96</v>
      </c>
      <c r="D532" t="s">
        <v>280</v>
      </c>
      <c r="E532">
        <v>84</v>
      </c>
      <c r="F532" s="2">
        <v>207.01437371663246</v>
      </c>
      <c r="G532" s="2">
        <v>5424.47</v>
      </c>
      <c r="H532" s="2">
        <v>216.97879999999986</v>
      </c>
    </row>
    <row r="533" spans="1:8" x14ac:dyDescent="0.3">
      <c r="A533" t="s">
        <v>52</v>
      </c>
      <c r="B533" t="s">
        <v>54</v>
      </c>
      <c r="C533" t="s">
        <v>82</v>
      </c>
      <c r="D533" t="s">
        <v>281</v>
      </c>
      <c r="E533">
        <v>84</v>
      </c>
      <c r="F533" s="2">
        <v>201.10061601642713</v>
      </c>
      <c r="G533" s="2">
        <v>7807.41</v>
      </c>
      <c r="H533" s="2">
        <v>312.29640000000018</v>
      </c>
    </row>
    <row r="534" spans="1:8" x14ac:dyDescent="0.3">
      <c r="A534" t="s">
        <v>52</v>
      </c>
      <c r="B534" t="s">
        <v>54</v>
      </c>
      <c r="C534" t="s">
        <v>69</v>
      </c>
      <c r="D534" t="s">
        <v>75</v>
      </c>
      <c r="E534">
        <v>84</v>
      </c>
      <c r="F534" s="2">
        <v>201.06776180698154</v>
      </c>
      <c r="G534" s="2">
        <v>3554</v>
      </c>
      <c r="H534" s="2">
        <v>142.16000000000031</v>
      </c>
    </row>
    <row r="535" spans="1:8" x14ac:dyDescent="0.3">
      <c r="A535" t="s">
        <v>52</v>
      </c>
      <c r="B535" t="s">
        <v>54</v>
      </c>
      <c r="C535" t="s">
        <v>69</v>
      </c>
      <c r="D535" t="s">
        <v>282</v>
      </c>
      <c r="E535">
        <v>84</v>
      </c>
      <c r="F535" s="2">
        <v>200.14784394250512</v>
      </c>
      <c r="G535" s="2">
        <v>3738</v>
      </c>
      <c r="H535" s="2">
        <v>149.51999999999998</v>
      </c>
    </row>
    <row r="536" spans="1:8" x14ac:dyDescent="0.3">
      <c r="A536" t="s">
        <v>52</v>
      </c>
      <c r="B536" t="s">
        <v>54</v>
      </c>
      <c r="C536" t="s">
        <v>69</v>
      </c>
      <c r="D536" t="s">
        <v>75</v>
      </c>
      <c r="E536">
        <v>84</v>
      </c>
      <c r="F536" s="2">
        <v>197.09240246406569</v>
      </c>
      <c r="G536" s="2">
        <v>3226</v>
      </c>
      <c r="H536" s="2">
        <v>129.03999999999996</v>
      </c>
    </row>
    <row r="537" spans="1:8" x14ac:dyDescent="0.3">
      <c r="A537" t="s">
        <v>52</v>
      </c>
      <c r="B537" t="s">
        <v>54</v>
      </c>
      <c r="C537" t="s">
        <v>69</v>
      </c>
      <c r="D537" t="s">
        <v>75</v>
      </c>
      <c r="E537">
        <v>84</v>
      </c>
      <c r="F537" s="2">
        <v>196.69815195071868</v>
      </c>
      <c r="G537" s="2">
        <v>3567</v>
      </c>
      <c r="H537" s="2">
        <v>142.68000000000029</v>
      </c>
    </row>
    <row r="538" spans="1:8" x14ac:dyDescent="0.3">
      <c r="A538" t="s">
        <v>52</v>
      </c>
      <c r="B538" t="s">
        <v>54</v>
      </c>
      <c r="C538" t="s">
        <v>56</v>
      </c>
      <c r="D538" t="s">
        <v>29</v>
      </c>
      <c r="E538">
        <v>84</v>
      </c>
      <c r="F538" s="2">
        <v>191.67145790554414</v>
      </c>
      <c r="G538" s="2">
        <v>1062</v>
      </c>
      <c r="H538" s="2">
        <v>42.480000000000018</v>
      </c>
    </row>
    <row r="539" spans="1:8" x14ac:dyDescent="0.3">
      <c r="A539" t="s">
        <v>52</v>
      </c>
      <c r="B539" t="s">
        <v>54</v>
      </c>
      <c r="C539" t="s">
        <v>67</v>
      </c>
      <c r="D539" t="s">
        <v>83</v>
      </c>
      <c r="E539">
        <v>84</v>
      </c>
      <c r="F539" s="2">
        <v>190.25872689938399</v>
      </c>
      <c r="G539" s="2">
        <v>2643.56</v>
      </c>
      <c r="H539" s="2">
        <v>105.74240000000032</v>
      </c>
    </row>
    <row r="540" spans="1:8" x14ac:dyDescent="0.3">
      <c r="A540" t="s">
        <v>52</v>
      </c>
      <c r="B540" t="s">
        <v>54</v>
      </c>
      <c r="C540" t="s">
        <v>69</v>
      </c>
      <c r="D540" t="s">
        <v>101</v>
      </c>
      <c r="E540">
        <v>84</v>
      </c>
      <c r="F540" s="2">
        <v>190.75154004106776</v>
      </c>
      <c r="G540" s="2">
        <v>3631</v>
      </c>
      <c r="H540" s="2">
        <v>145.24000000000024</v>
      </c>
    </row>
    <row r="541" spans="1:8" x14ac:dyDescent="0.3">
      <c r="A541" t="s">
        <v>52</v>
      </c>
      <c r="B541" t="s">
        <v>54</v>
      </c>
      <c r="C541" t="s">
        <v>69</v>
      </c>
      <c r="D541" t="s">
        <v>85</v>
      </c>
      <c r="E541">
        <v>84</v>
      </c>
      <c r="F541" s="2">
        <v>190.6201232032854</v>
      </c>
      <c r="G541" s="2">
        <v>4427.38</v>
      </c>
      <c r="H541" s="2">
        <v>177.0952000000002</v>
      </c>
    </row>
    <row r="542" spans="1:8" x14ac:dyDescent="0.3">
      <c r="A542" t="s">
        <v>52</v>
      </c>
      <c r="B542" t="s">
        <v>54</v>
      </c>
      <c r="C542" t="s">
        <v>67</v>
      </c>
      <c r="D542" t="s">
        <v>83</v>
      </c>
      <c r="E542">
        <v>84</v>
      </c>
      <c r="F542" s="2">
        <v>190.71868583162217</v>
      </c>
      <c r="G542" s="2">
        <v>1970</v>
      </c>
      <c r="H542" s="2">
        <v>78.800000000000182</v>
      </c>
    </row>
    <row r="543" spans="1:8" x14ac:dyDescent="0.3">
      <c r="A543" t="s">
        <v>52</v>
      </c>
      <c r="B543" t="s">
        <v>54</v>
      </c>
      <c r="C543" t="s">
        <v>67</v>
      </c>
      <c r="D543" t="s">
        <v>83</v>
      </c>
      <c r="E543">
        <v>84</v>
      </c>
      <c r="F543" s="2">
        <v>190.06160164271046</v>
      </c>
      <c r="G543" s="2">
        <v>1981</v>
      </c>
      <c r="H543" s="2">
        <v>79.240000000000009</v>
      </c>
    </row>
    <row r="544" spans="1:8" x14ac:dyDescent="0.3">
      <c r="A544" t="s">
        <v>52</v>
      </c>
      <c r="B544" t="s">
        <v>54</v>
      </c>
      <c r="C544" t="s">
        <v>79</v>
      </c>
      <c r="D544" t="s">
        <v>283</v>
      </c>
      <c r="E544">
        <v>84</v>
      </c>
      <c r="F544" s="2">
        <v>189.3388090349076</v>
      </c>
      <c r="G544" s="2">
        <v>16940</v>
      </c>
      <c r="H544" s="2">
        <v>677.60000000000218</v>
      </c>
    </row>
    <row r="545" spans="1:8" x14ac:dyDescent="0.3">
      <c r="A545" t="s">
        <v>52</v>
      </c>
      <c r="B545" t="s">
        <v>54</v>
      </c>
      <c r="C545" t="s">
        <v>70</v>
      </c>
      <c r="D545" t="s">
        <v>101</v>
      </c>
      <c r="E545">
        <v>84</v>
      </c>
      <c r="F545" s="2">
        <v>187.53182751540041</v>
      </c>
      <c r="G545" s="2">
        <v>3585</v>
      </c>
      <c r="H545" s="2">
        <v>143.40000000000009</v>
      </c>
    </row>
    <row r="546" spans="1:8" x14ac:dyDescent="0.3">
      <c r="A546" t="s">
        <v>52</v>
      </c>
      <c r="B546" t="s">
        <v>54</v>
      </c>
      <c r="C546" t="s">
        <v>67</v>
      </c>
      <c r="D546" t="s">
        <v>83</v>
      </c>
      <c r="E546">
        <v>84</v>
      </c>
      <c r="F546" s="2">
        <v>188.09034907597535</v>
      </c>
      <c r="G546" s="2">
        <v>2199</v>
      </c>
      <c r="H546" s="2">
        <v>87.960000000000264</v>
      </c>
    </row>
    <row r="547" spans="1:8" x14ac:dyDescent="0.3">
      <c r="A547" t="s">
        <v>52</v>
      </c>
      <c r="B547" t="s">
        <v>54</v>
      </c>
      <c r="C547" t="s">
        <v>56</v>
      </c>
      <c r="D547" t="s">
        <v>29</v>
      </c>
      <c r="E547">
        <v>84</v>
      </c>
      <c r="F547" s="2">
        <v>186.57905544147843</v>
      </c>
      <c r="G547" s="2">
        <v>969</v>
      </c>
      <c r="H547" s="2">
        <v>38.759999999999991</v>
      </c>
    </row>
    <row r="548" spans="1:8" x14ac:dyDescent="0.3">
      <c r="A548" t="s">
        <v>52</v>
      </c>
      <c r="B548" t="s">
        <v>54</v>
      </c>
      <c r="C548" t="s">
        <v>78</v>
      </c>
      <c r="D548" t="s">
        <v>284</v>
      </c>
      <c r="E548">
        <v>84</v>
      </c>
      <c r="F548" s="2">
        <v>185.52772073921972</v>
      </c>
      <c r="G548" s="2">
        <v>7673.63</v>
      </c>
      <c r="H548" s="2">
        <v>306.94520000000011</v>
      </c>
    </row>
    <row r="549" spans="1:8" x14ac:dyDescent="0.3">
      <c r="A549" t="s">
        <v>52</v>
      </c>
      <c r="B549" t="s">
        <v>54</v>
      </c>
      <c r="C549" t="s">
        <v>69</v>
      </c>
      <c r="D549" t="s">
        <v>101</v>
      </c>
      <c r="E549">
        <v>84</v>
      </c>
      <c r="F549" s="2">
        <v>182.99794661190964</v>
      </c>
      <c r="G549" s="2">
        <v>2295</v>
      </c>
      <c r="H549" s="2">
        <v>91.800000000000182</v>
      </c>
    </row>
    <row r="550" spans="1:8" x14ac:dyDescent="0.3">
      <c r="A550" t="s">
        <v>52</v>
      </c>
      <c r="B550" t="s">
        <v>54</v>
      </c>
      <c r="C550" t="s">
        <v>56</v>
      </c>
      <c r="D550" t="s">
        <v>29</v>
      </c>
      <c r="E550">
        <v>84</v>
      </c>
      <c r="F550" s="2">
        <v>182.53798767967146</v>
      </c>
      <c r="G550" s="2">
        <v>1135</v>
      </c>
      <c r="H550" s="2">
        <v>45.400000000000205</v>
      </c>
    </row>
    <row r="551" spans="1:8" x14ac:dyDescent="0.3">
      <c r="A551" t="s">
        <v>52</v>
      </c>
      <c r="B551" t="s">
        <v>54</v>
      </c>
      <c r="C551" t="s">
        <v>56</v>
      </c>
      <c r="D551" t="s">
        <v>99</v>
      </c>
      <c r="E551">
        <v>84</v>
      </c>
      <c r="F551" s="2">
        <v>177.90554414784393</v>
      </c>
      <c r="G551" s="2">
        <v>1119</v>
      </c>
      <c r="H551" s="2">
        <v>44.759999999999991</v>
      </c>
    </row>
    <row r="552" spans="1:8" x14ac:dyDescent="0.3">
      <c r="A552" t="s">
        <v>52</v>
      </c>
      <c r="B552" t="s">
        <v>54</v>
      </c>
      <c r="C552" t="s">
        <v>56</v>
      </c>
      <c r="D552" t="s">
        <v>106</v>
      </c>
      <c r="E552">
        <v>84</v>
      </c>
      <c r="F552" s="2">
        <v>176</v>
      </c>
      <c r="G552" s="2">
        <v>1656.55</v>
      </c>
      <c r="H552" s="2">
        <v>66.262000000000171</v>
      </c>
    </row>
    <row r="553" spans="1:8" x14ac:dyDescent="0.3">
      <c r="A553" t="s">
        <v>52</v>
      </c>
      <c r="B553" t="s">
        <v>54</v>
      </c>
      <c r="C553" t="s">
        <v>72</v>
      </c>
      <c r="D553" t="s">
        <v>285</v>
      </c>
      <c r="E553">
        <v>60</v>
      </c>
      <c r="F553" s="2">
        <v>175.01437371663246</v>
      </c>
      <c r="G553" s="2">
        <v>2919</v>
      </c>
      <c r="H553" s="2">
        <v>116.76000000000022</v>
      </c>
    </row>
    <row r="554" spans="1:8" x14ac:dyDescent="0.3">
      <c r="A554" t="s">
        <v>52</v>
      </c>
      <c r="B554" t="s">
        <v>54</v>
      </c>
      <c r="C554" t="s">
        <v>56</v>
      </c>
      <c r="D554" t="s">
        <v>106</v>
      </c>
      <c r="E554">
        <v>84</v>
      </c>
      <c r="F554" s="2">
        <v>170.28336755646816</v>
      </c>
      <c r="G554" s="2">
        <v>969</v>
      </c>
      <c r="H554" s="2">
        <v>38.759999999999991</v>
      </c>
    </row>
    <row r="555" spans="1:8" x14ac:dyDescent="0.3">
      <c r="A555" t="s">
        <v>52</v>
      </c>
      <c r="B555" t="s">
        <v>54</v>
      </c>
      <c r="C555" t="s">
        <v>82</v>
      </c>
      <c r="D555" t="s">
        <v>286</v>
      </c>
      <c r="E555">
        <v>84</v>
      </c>
      <c r="F555" s="2">
        <v>167.62217659137576</v>
      </c>
      <c r="G555" s="2">
        <v>14478.869999999999</v>
      </c>
      <c r="H555" s="2">
        <v>579.15479999999843</v>
      </c>
    </row>
    <row r="556" spans="1:8" x14ac:dyDescent="0.3">
      <c r="A556" t="s">
        <v>52</v>
      </c>
      <c r="B556" t="s">
        <v>54</v>
      </c>
      <c r="C556" t="s">
        <v>78</v>
      </c>
      <c r="D556" t="s">
        <v>287</v>
      </c>
      <c r="E556">
        <v>84</v>
      </c>
      <c r="F556" s="2">
        <v>167.26078028747432</v>
      </c>
      <c r="G556" s="2">
        <v>8919.74</v>
      </c>
      <c r="H556" s="2">
        <v>356.78960000000097</v>
      </c>
    </row>
    <row r="557" spans="1:8" x14ac:dyDescent="0.3">
      <c r="A557" t="s">
        <v>52</v>
      </c>
      <c r="B557" t="s">
        <v>54</v>
      </c>
      <c r="C557" t="s">
        <v>56</v>
      </c>
      <c r="D557" t="s">
        <v>110</v>
      </c>
      <c r="E557">
        <v>84</v>
      </c>
      <c r="F557" s="2">
        <v>166.40657084188911</v>
      </c>
      <c r="G557" s="2">
        <v>873.52</v>
      </c>
      <c r="H557" s="2">
        <v>34.940800000000081</v>
      </c>
    </row>
    <row r="558" spans="1:8" x14ac:dyDescent="0.3">
      <c r="A558" t="s">
        <v>52</v>
      </c>
      <c r="B558" t="s">
        <v>54</v>
      </c>
      <c r="C558" t="s">
        <v>69</v>
      </c>
      <c r="D558" t="s">
        <v>288</v>
      </c>
      <c r="E558">
        <v>84</v>
      </c>
      <c r="F558" s="2">
        <v>164.63244353182751</v>
      </c>
      <c r="G558" s="2">
        <v>5321.37</v>
      </c>
      <c r="H558" s="2">
        <v>212.85480000000007</v>
      </c>
    </row>
    <row r="559" spans="1:8" x14ac:dyDescent="0.3">
      <c r="A559" t="s">
        <v>52</v>
      </c>
      <c r="B559" t="s">
        <v>54</v>
      </c>
      <c r="C559" t="s">
        <v>82</v>
      </c>
      <c r="D559" t="s">
        <v>108</v>
      </c>
      <c r="E559">
        <v>84</v>
      </c>
      <c r="F559" s="2">
        <v>159.67145790554414</v>
      </c>
      <c r="G559" s="2">
        <v>12050.1</v>
      </c>
      <c r="H559" s="2">
        <v>482.00400000000081</v>
      </c>
    </row>
    <row r="560" spans="1:8" x14ac:dyDescent="0.3">
      <c r="A560" t="s">
        <v>52</v>
      </c>
      <c r="B560" t="s">
        <v>54</v>
      </c>
      <c r="C560" t="s">
        <v>56</v>
      </c>
      <c r="D560" t="s">
        <v>110</v>
      </c>
      <c r="E560">
        <v>84</v>
      </c>
      <c r="F560" s="2">
        <v>158.06160164271046</v>
      </c>
      <c r="G560" s="2">
        <v>1124.76</v>
      </c>
      <c r="H560" s="2">
        <v>44.990400000000022</v>
      </c>
    </row>
    <row r="561" spans="1:8" x14ac:dyDescent="0.3">
      <c r="A561" t="s">
        <v>52</v>
      </c>
      <c r="B561" t="s">
        <v>54</v>
      </c>
      <c r="C561" t="s">
        <v>69</v>
      </c>
      <c r="D561" t="s">
        <v>289</v>
      </c>
      <c r="E561">
        <v>84</v>
      </c>
      <c r="F561" s="2">
        <v>157.99589322381931</v>
      </c>
      <c r="G561" s="2">
        <v>2926.2200000000003</v>
      </c>
      <c r="H561" s="2">
        <v>117.04880000000003</v>
      </c>
    </row>
    <row r="562" spans="1:8" x14ac:dyDescent="0.3">
      <c r="A562" t="s">
        <v>52</v>
      </c>
      <c r="B562" t="s">
        <v>54</v>
      </c>
      <c r="C562" t="s">
        <v>69</v>
      </c>
      <c r="D562" t="s">
        <v>101</v>
      </c>
      <c r="E562">
        <v>84</v>
      </c>
      <c r="F562" s="2">
        <v>148.76386036960986</v>
      </c>
      <c r="G562" s="2">
        <v>3736.6400000000003</v>
      </c>
      <c r="H562" s="2">
        <v>149.46559999999999</v>
      </c>
    </row>
    <row r="563" spans="1:8" x14ac:dyDescent="0.3">
      <c r="A563" t="s">
        <v>52</v>
      </c>
      <c r="B563" t="s">
        <v>54</v>
      </c>
      <c r="C563" t="s">
        <v>82</v>
      </c>
      <c r="D563" t="s">
        <v>114</v>
      </c>
      <c r="E563">
        <v>84</v>
      </c>
      <c r="F563" s="2">
        <v>131.05544147843943</v>
      </c>
      <c r="G563" s="2">
        <v>6844.0599999999995</v>
      </c>
      <c r="H563" s="2">
        <v>273.76240000000053</v>
      </c>
    </row>
    <row r="564" spans="1:8" x14ac:dyDescent="0.3">
      <c r="A564" t="s">
        <v>52</v>
      </c>
      <c r="B564" t="s">
        <v>54</v>
      </c>
      <c r="C564" t="s">
        <v>69</v>
      </c>
      <c r="D564" t="s">
        <v>101</v>
      </c>
      <c r="E564">
        <v>84</v>
      </c>
      <c r="F564" s="2">
        <v>146.1683778234086</v>
      </c>
      <c r="G564" s="2">
        <v>3171</v>
      </c>
      <c r="H564" s="2">
        <v>126.84000000000015</v>
      </c>
    </row>
    <row r="565" spans="1:8" x14ac:dyDescent="0.3">
      <c r="A565" t="s">
        <v>52</v>
      </c>
      <c r="B565" t="s">
        <v>54</v>
      </c>
      <c r="C565" t="s">
        <v>69</v>
      </c>
      <c r="D565" t="s">
        <v>101</v>
      </c>
      <c r="E565">
        <v>84</v>
      </c>
      <c r="F565" s="2">
        <v>144.29568788501027</v>
      </c>
      <c r="G565" s="2">
        <v>3824.15</v>
      </c>
      <c r="H565" s="2">
        <v>152.96600000000035</v>
      </c>
    </row>
    <row r="566" spans="1:8" x14ac:dyDescent="0.3">
      <c r="A566" t="s">
        <v>52</v>
      </c>
      <c r="B566" t="s">
        <v>54</v>
      </c>
      <c r="C566" t="s">
        <v>69</v>
      </c>
      <c r="D566" t="s">
        <v>101</v>
      </c>
      <c r="E566">
        <v>84</v>
      </c>
      <c r="F566" s="2">
        <v>143.70431211498973</v>
      </c>
      <c r="G566" s="2">
        <v>3826</v>
      </c>
      <c r="H566" s="2">
        <v>153.03999999999951</v>
      </c>
    </row>
    <row r="567" spans="1:8" x14ac:dyDescent="0.3">
      <c r="A567" t="s">
        <v>52</v>
      </c>
      <c r="B567" t="s">
        <v>54</v>
      </c>
      <c r="C567" t="s">
        <v>69</v>
      </c>
      <c r="D567" t="s">
        <v>127</v>
      </c>
      <c r="E567">
        <v>84</v>
      </c>
      <c r="F567" s="2">
        <v>144.16427104722794</v>
      </c>
      <c r="G567" s="2">
        <v>4490.75</v>
      </c>
      <c r="H567" s="2">
        <v>179.63000000000011</v>
      </c>
    </row>
    <row r="568" spans="1:8" x14ac:dyDescent="0.3">
      <c r="A568" t="s">
        <v>52</v>
      </c>
      <c r="B568" t="s">
        <v>54</v>
      </c>
      <c r="C568" t="s">
        <v>67</v>
      </c>
      <c r="D568" t="s">
        <v>111</v>
      </c>
      <c r="E568">
        <v>84</v>
      </c>
      <c r="F568" s="2">
        <v>142.98151950718687</v>
      </c>
      <c r="G568" s="2">
        <v>2043.88</v>
      </c>
      <c r="H568" s="2">
        <v>81.755200000000059</v>
      </c>
    </row>
    <row r="569" spans="1:8" x14ac:dyDescent="0.3">
      <c r="A569" t="s">
        <v>52</v>
      </c>
      <c r="B569" t="s">
        <v>54</v>
      </c>
      <c r="C569" t="s">
        <v>56</v>
      </c>
      <c r="D569" t="s">
        <v>111</v>
      </c>
      <c r="E569">
        <v>84</v>
      </c>
      <c r="F569" s="2">
        <v>142.94866529774126</v>
      </c>
      <c r="G569" s="2">
        <v>2772.91</v>
      </c>
      <c r="H569" s="2">
        <v>110.91640000000007</v>
      </c>
    </row>
    <row r="570" spans="1:8" x14ac:dyDescent="0.3">
      <c r="A570" t="s">
        <v>52</v>
      </c>
      <c r="B570" t="s">
        <v>54</v>
      </c>
      <c r="C570" t="s">
        <v>73</v>
      </c>
      <c r="D570" t="s">
        <v>290</v>
      </c>
      <c r="E570">
        <v>84</v>
      </c>
      <c r="F570" s="2">
        <v>132.96098562628339</v>
      </c>
      <c r="G570" s="2">
        <v>1620.2400000000002</v>
      </c>
      <c r="H570" s="2">
        <v>64.809600000000046</v>
      </c>
    </row>
    <row r="571" spans="1:8" x14ac:dyDescent="0.3">
      <c r="A571" t="s">
        <v>52</v>
      </c>
      <c r="B571" t="s">
        <v>54</v>
      </c>
      <c r="C571" t="s">
        <v>84</v>
      </c>
      <c r="D571" t="s">
        <v>128</v>
      </c>
      <c r="E571">
        <v>84</v>
      </c>
      <c r="F571" s="2">
        <v>134.99794661190964</v>
      </c>
      <c r="G571" s="2">
        <v>4814</v>
      </c>
      <c r="H571" s="2">
        <v>192.5600000000004</v>
      </c>
    </row>
    <row r="572" spans="1:8" x14ac:dyDescent="0.3">
      <c r="A572" t="s">
        <v>52</v>
      </c>
      <c r="B572" t="s">
        <v>54</v>
      </c>
      <c r="C572" t="s">
        <v>67</v>
      </c>
      <c r="D572" t="s">
        <v>155</v>
      </c>
      <c r="E572">
        <v>84</v>
      </c>
      <c r="F572" s="2">
        <v>115.41683778234088</v>
      </c>
      <c r="G572" s="2">
        <v>1777</v>
      </c>
      <c r="H572" s="2">
        <v>71.080000000000155</v>
      </c>
    </row>
    <row r="573" spans="1:8" x14ac:dyDescent="0.3">
      <c r="A573" t="s">
        <v>52</v>
      </c>
      <c r="B573" t="s">
        <v>54</v>
      </c>
      <c r="C573" t="s">
        <v>82</v>
      </c>
      <c r="D573" t="s">
        <v>291</v>
      </c>
      <c r="E573">
        <v>84</v>
      </c>
      <c r="F573" s="2">
        <v>134.63655030800822</v>
      </c>
      <c r="G573" s="2">
        <v>8086.88</v>
      </c>
      <c r="H573" s="2">
        <v>323.47520000000077</v>
      </c>
    </row>
    <row r="574" spans="1:8" x14ac:dyDescent="0.3">
      <c r="A574" t="s">
        <v>52</v>
      </c>
      <c r="B574" t="s">
        <v>54</v>
      </c>
      <c r="C574" t="s">
        <v>56</v>
      </c>
      <c r="D574" t="s">
        <v>119</v>
      </c>
      <c r="E574">
        <v>84</v>
      </c>
      <c r="F574" s="2">
        <v>130.95687885010267</v>
      </c>
      <c r="G574" s="2">
        <v>872</v>
      </c>
      <c r="H574" s="2">
        <v>34.879999999999995</v>
      </c>
    </row>
    <row r="575" spans="1:8" x14ac:dyDescent="0.3">
      <c r="A575" t="s">
        <v>52</v>
      </c>
      <c r="B575" t="s">
        <v>54</v>
      </c>
      <c r="C575" t="s">
        <v>69</v>
      </c>
      <c r="D575" t="s">
        <v>292</v>
      </c>
      <c r="E575">
        <v>84</v>
      </c>
      <c r="F575" s="2">
        <v>133.94661190965093</v>
      </c>
      <c r="G575" s="2">
        <v>2934.64</v>
      </c>
      <c r="H575" s="2">
        <v>117.38560000000007</v>
      </c>
    </row>
    <row r="576" spans="1:8" x14ac:dyDescent="0.3">
      <c r="A576" t="s">
        <v>52</v>
      </c>
      <c r="B576" t="s">
        <v>54</v>
      </c>
      <c r="C576" t="s">
        <v>56</v>
      </c>
      <c r="D576" t="s">
        <v>293</v>
      </c>
      <c r="E576">
        <v>84</v>
      </c>
      <c r="F576" s="2">
        <v>106.80903490759755</v>
      </c>
      <c r="G576" s="2">
        <v>962.5</v>
      </c>
      <c r="H576" s="2">
        <v>38.5</v>
      </c>
    </row>
    <row r="577" spans="1:8" x14ac:dyDescent="0.3">
      <c r="A577" t="s">
        <v>52</v>
      </c>
      <c r="B577" t="s">
        <v>54</v>
      </c>
      <c r="C577" t="s">
        <v>82</v>
      </c>
      <c r="D577" t="s">
        <v>124</v>
      </c>
      <c r="E577">
        <v>84</v>
      </c>
      <c r="F577" s="2">
        <v>125.99589322381931</v>
      </c>
      <c r="G577" s="2">
        <v>7697.74</v>
      </c>
      <c r="H577" s="2">
        <v>307.90960000000086</v>
      </c>
    </row>
    <row r="578" spans="1:8" x14ac:dyDescent="0.3">
      <c r="A578" t="s">
        <v>52</v>
      </c>
      <c r="B578" t="s">
        <v>54</v>
      </c>
      <c r="C578" t="s">
        <v>73</v>
      </c>
      <c r="D578" t="s">
        <v>294</v>
      </c>
      <c r="E578">
        <v>84</v>
      </c>
      <c r="F578" s="2">
        <v>127.50718685831623</v>
      </c>
      <c r="G578" s="2">
        <v>6510</v>
      </c>
      <c r="H578" s="2">
        <v>260.40000000000055</v>
      </c>
    </row>
    <row r="579" spans="1:8" x14ac:dyDescent="0.3">
      <c r="A579" t="s">
        <v>52</v>
      </c>
      <c r="B579" t="s">
        <v>54</v>
      </c>
      <c r="C579" t="s">
        <v>67</v>
      </c>
      <c r="D579" t="s">
        <v>155</v>
      </c>
      <c r="E579">
        <v>84</v>
      </c>
      <c r="F579" s="2">
        <v>111.01437371663243</v>
      </c>
      <c r="G579" s="2">
        <v>2979.2</v>
      </c>
      <c r="H579" s="2">
        <v>119.16800000000012</v>
      </c>
    </row>
    <row r="580" spans="1:8" x14ac:dyDescent="0.3">
      <c r="A580" t="s">
        <v>52</v>
      </c>
      <c r="B580" t="s">
        <v>54</v>
      </c>
      <c r="C580" t="s">
        <v>82</v>
      </c>
      <c r="D580" t="s">
        <v>124</v>
      </c>
      <c r="E580">
        <v>84</v>
      </c>
      <c r="F580" s="2">
        <v>125.5359342915811</v>
      </c>
      <c r="G580" s="2">
        <v>7393.16</v>
      </c>
      <c r="H580" s="2">
        <v>295.72639999999956</v>
      </c>
    </row>
    <row r="581" spans="1:8" x14ac:dyDescent="0.3">
      <c r="A581" t="s">
        <v>52</v>
      </c>
      <c r="B581" t="s">
        <v>54</v>
      </c>
      <c r="C581" t="s">
        <v>69</v>
      </c>
      <c r="D581" t="s">
        <v>25</v>
      </c>
      <c r="E581">
        <v>84</v>
      </c>
      <c r="F581" s="2">
        <v>125.99589322381931</v>
      </c>
      <c r="G581" s="2">
        <v>3034.1800000000003</v>
      </c>
      <c r="H581" s="2">
        <v>121.36720000000014</v>
      </c>
    </row>
    <row r="582" spans="1:8" x14ac:dyDescent="0.3">
      <c r="A582" t="s">
        <v>52</v>
      </c>
      <c r="B582" t="s">
        <v>54</v>
      </c>
      <c r="C582" t="s">
        <v>56</v>
      </c>
      <c r="D582" t="s">
        <v>119</v>
      </c>
      <c r="E582">
        <v>84</v>
      </c>
      <c r="F582" s="2">
        <v>123.00616016427104</v>
      </c>
      <c r="G582" s="2">
        <v>1262.2</v>
      </c>
      <c r="H582" s="2">
        <v>50.488000000000056</v>
      </c>
    </row>
    <row r="583" spans="1:8" x14ac:dyDescent="0.3">
      <c r="A583" t="s">
        <v>52</v>
      </c>
      <c r="B583" t="s">
        <v>54</v>
      </c>
      <c r="C583" t="s">
        <v>82</v>
      </c>
      <c r="D583" t="s">
        <v>117</v>
      </c>
      <c r="E583">
        <v>84</v>
      </c>
      <c r="F583" s="2">
        <v>120.96919917864476</v>
      </c>
      <c r="G583" s="2">
        <v>9532.6</v>
      </c>
      <c r="H583" s="2">
        <v>381.30400000000009</v>
      </c>
    </row>
    <row r="584" spans="1:8" x14ac:dyDescent="0.3">
      <c r="A584" t="s">
        <v>52</v>
      </c>
      <c r="B584" t="s">
        <v>54</v>
      </c>
      <c r="C584" t="s">
        <v>56</v>
      </c>
      <c r="D584" t="s">
        <v>119</v>
      </c>
      <c r="E584">
        <v>84</v>
      </c>
      <c r="F584" s="2">
        <v>118.24229979466119</v>
      </c>
      <c r="G584" s="2">
        <v>834.86</v>
      </c>
      <c r="H584" s="2">
        <v>33.394400000000019</v>
      </c>
    </row>
    <row r="585" spans="1:8" x14ac:dyDescent="0.3">
      <c r="A585" t="s">
        <v>52</v>
      </c>
      <c r="B585" t="s">
        <v>54</v>
      </c>
      <c r="C585" t="s">
        <v>69</v>
      </c>
      <c r="D585" t="s">
        <v>140</v>
      </c>
      <c r="E585">
        <v>84</v>
      </c>
      <c r="F585" s="2">
        <v>119.45790554414783</v>
      </c>
      <c r="G585" s="2">
        <v>2877</v>
      </c>
      <c r="H585" s="2">
        <v>115.07999999999993</v>
      </c>
    </row>
    <row r="586" spans="1:8" x14ac:dyDescent="0.3">
      <c r="A586" t="s">
        <v>52</v>
      </c>
      <c r="B586" t="s">
        <v>54</v>
      </c>
      <c r="C586" t="s">
        <v>56</v>
      </c>
      <c r="D586" t="s">
        <v>119</v>
      </c>
      <c r="E586">
        <v>84</v>
      </c>
      <c r="F586" s="2">
        <v>117.61806981519507</v>
      </c>
      <c r="G586" s="2">
        <v>789</v>
      </c>
      <c r="H586" s="2">
        <v>31.560000000000059</v>
      </c>
    </row>
    <row r="587" spans="1:8" x14ac:dyDescent="0.3">
      <c r="A587" t="s">
        <v>52</v>
      </c>
      <c r="B587" t="s">
        <v>54</v>
      </c>
      <c r="C587" t="s">
        <v>64</v>
      </c>
      <c r="D587" t="s">
        <v>295</v>
      </c>
      <c r="E587">
        <v>60</v>
      </c>
      <c r="F587" s="2">
        <v>123.00616016427104</v>
      </c>
      <c r="G587" s="2">
        <v>2255</v>
      </c>
      <c r="H587" s="2">
        <v>90.200000000000045</v>
      </c>
    </row>
    <row r="588" spans="1:8" x14ac:dyDescent="0.3">
      <c r="A588" t="s">
        <v>52</v>
      </c>
      <c r="B588" t="s">
        <v>54</v>
      </c>
      <c r="C588" t="s">
        <v>67</v>
      </c>
      <c r="D588" t="s">
        <v>111</v>
      </c>
      <c r="E588">
        <v>84</v>
      </c>
      <c r="F588" s="2">
        <v>116.79671457905543</v>
      </c>
      <c r="G588" s="2">
        <v>1899.55</v>
      </c>
      <c r="H588" s="2">
        <v>75.981999999999971</v>
      </c>
    </row>
    <row r="589" spans="1:8" x14ac:dyDescent="0.3">
      <c r="A589" t="s">
        <v>52</v>
      </c>
      <c r="B589" t="s">
        <v>54</v>
      </c>
      <c r="C589" t="s">
        <v>56</v>
      </c>
      <c r="D589" t="s">
        <v>119</v>
      </c>
      <c r="E589">
        <v>84</v>
      </c>
      <c r="F589" s="2">
        <v>116.96098562628336</v>
      </c>
      <c r="G589" s="2">
        <v>854.12</v>
      </c>
      <c r="H589" s="2">
        <v>34.164800000000014</v>
      </c>
    </row>
    <row r="590" spans="1:8" x14ac:dyDescent="0.3">
      <c r="A590" t="s">
        <v>52</v>
      </c>
      <c r="B590" t="s">
        <v>54</v>
      </c>
      <c r="C590" t="s">
        <v>59</v>
      </c>
      <c r="D590" t="s">
        <v>296</v>
      </c>
      <c r="E590">
        <v>60</v>
      </c>
      <c r="F590" s="2">
        <v>115.94250513347023</v>
      </c>
      <c r="G590" s="2">
        <v>4449.34</v>
      </c>
      <c r="H590" s="2">
        <v>177.97360000000026</v>
      </c>
    </row>
    <row r="591" spans="1:8" x14ac:dyDescent="0.3">
      <c r="A591" t="s">
        <v>52</v>
      </c>
      <c r="B591" t="s">
        <v>54</v>
      </c>
      <c r="C591" t="s">
        <v>56</v>
      </c>
      <c r="D591" t="s">
        <v>119</v>
      </c>
      <c r="E591">
        <v>84</v>
      </c>
      <c r="F591" s="2">
        <v>99.449691991786437</v>
      </c>
      <c r="G591" s="2">
        <v>872</v>
      </c>
      <c r="H591" s="2">
        <v>34.879999999999995</v>
      </c>
    </row>
    <row r="592" spans="1:8" x14ac:dyDescent="0.3">
      <c r="A592" t="s">
        <v>52</v>
      </c>
      <c r="B592" t="s">
        <v>54</v>
      </c>
      <c r="C592" t="s">
        <v>56</v>
      </c>
      <c r="D592" t="s">
        <v>119</v>
      </c>
      <c r="E592">
        <v>84</v>
      </c>
      <c r="F592" s="2">
        <v>112</v>
      </c>
      <c r="G592" s="2">
        <v>789</v>
      </c>
      <c r="H592" s="2">
        <v>31.560000000000059</v>
      </c>
    </row>
    <row r="593" spans="1:8" x14ac:dyDescent="0.3">
      <c r="A593" t="s">
        <v>52</v>
      </c>
      <c r="B593" t="s">
        <v>54</v>
      </c>
      <c r="C593" t="s">
        <v>56</v>
      </c>
      <c r="D593" t="s">
        <v>119</v>
      </c>
      <c r="E593">
        <v>84</v>
      </c>
      <c r="F593" s="2">
        <v>112</v>
      </c>
      <c r="G593" s="2">
        <v>860.13</v>
      </c>
      <c r="H593" s="2">
        <v>34.405200000000036</v>
      </c>
    </row>
    <row r="594" spans="1:8" x14ac:dyDescent="0.3">
      <c r="A594" t="s">
        <v>52</v>
      </c>
      <c r="B594" t="s">
        <v>54</v>
      </c>
      <c r="C594" t="s">
        <v>82</v>
      </c>
      <c r="D594" t="s">
        <v>151</v>
      </c>
      <c r="E594">
        <v>84</v>
      </c>
      <c r="F594" s="2">
        <v>111.01437371663243</v>
      </c>
      <c r="G594" s="2">
        <v>8514.99</v>
      </c>
      <c r="H594" s="2">
        <v>340.59960000000137</v>
      </c>
    </row>
    <row r="595" spans="1:8" x14ac:dyDescent="0.3">
      <c r="A595" t="s">
        <v>52</v>
      </c>
      <c r="B595" t="s">
        <v>54</v>
      </c>
      <c r="C595" t="s">
        <v>98</v>
      </c>
      <c r="D595" t="s">
        <v>141</v>
      </c>
      <c r="E595">
        <v>84</v>
      </c>
      <c r="F595" s="2">
        <v>110.52156057494867</v>
      </c>
      <c r="G595" s="2">
        <v>5473.9</v>
      </c>
      <c r="H595" s="2">
        <v>218.95600000000013</v>
      </c>
    </row>
    <row r="596" spans="1:8" x14ac:dyDescent="0.3">
      <c r="A596" t="s">
        <v>52</v>
      </c>
      <c r="B596" t="s">
        <v>54</v>
      </c>
      <c r="C596" t="s">
        <v>78</v>
      </c>
      <c r="D596" t="s">
        <v>138</v>
      </c>
      <c r="E596">
        <v>84</v>
      </c>
      <c r="F596" s="2">
        <v>103.95071868583163</v>
      </c>
      <c r="G596" s="2">
        <v>10537.45</v>
      </c>
      <c r="H596" s="2">
        <v>421.4980000000005</v>
      </c>
    </row>
    <row r="597" spans="1:8" x14ac:dyDescent="0.3">
      <c r="A597" t="s">
        <v>52</v>
      </c>
      <c r="B597" t="s">
        <v>54</v>
      </c>
      <c r="C597" t="s">
        <v>81</v>
      </c>
      <c r="D597" t="s">
        <v>124</v>
      </c>
      <c r="E597">
        <v>84</v>
      </c>
      <c r="F597" s="2">
        <v>111.01437371663243</v>
      </c>
      <c r="G597" s="2">
        <v>7856.36</v>
      </c>
      <c r="H597" s="2">
        <v>314.25440000000071</v>
      </c>
    </row>
    <row r="598" spans="1:8" x14ac:dyDescent="0.3">
      <c r="A598" t="s">
        <v>52</v>
      </c>
      <c r="B598" t="s">
        <v>54</v>
      </c>
      <c r="C598" t="s">
        <v>56</v>
      </c>
      <c r="D598" t="s">
        <v>119</v>
      </c>
      <c r="E598">
        <v>84</v>
      </c>
      <c r="F598" s="2">
        <v>106.97330595482546</v>
      </c>
      <c r="G598" s="2">
        <v>821.75</v>
      </c>
      <c r="H598" s="2">
        <v>32.870000000000005</v>
      </c>
    </row>
    <row r="599" spans="1:8" x14ac:dyDescent="0.3">
      <c r="A599" t="s">
        <v>52</v>
      </c>
      <c r="B599" t="s">
        <v>54</v>
      </c>
      <c r="C599" t="s">
        <v>98</v>
      </c>
      <c r="D599" t="s">
        <v>141</v>
      </c>
      <c r="E599">
        <v>84</v>
      </c>
      <c r="F599" s="2">
        <v>108.97741273100615</v>
      </c>
      <c r="G599" s="2">
        <v>7653.0599999999995</v>
      </c>
      <c r="H599" s="2">
        <v>306.1224000000002</v>
      </c>
    </row>
    <row r="600" spans="1:8" x14ac:dyDescent="0.3">
      <c r="A600" t="s">
        <v>52</v>
      </c>
      <c r="B600" t="s">
        <v>54</v>
      </c>
      <c r="C600" t="s">
        <v>79</v>
      </c>
      <c r="D600" t="s">
        <v>297</v>
      </c>
      <c r="E600">
        <v>84</v>
      </c>
      <c r="F600" s="2">
        <v>106.87474332648871</v>
      </c>
      <c r="G600" s="2">
        <v>21876.59</v>
      </c>
      <c r="H600" s="2">
        <v>875.06360000000132</v>
      </c>
    </row>
    <row r="601" spans="1:8" x14ac:dyDescent="0.3">
      <c r="A601" t="s">
        <v>52</v>
      </c>
      <c r="B601" t="s">
        <v>54</v>
      </c>
      <c r="C601" t="s">
        <v>73</v>
      </c>
      <c r="D601" t="s">
        <v>298</v>
      </c>
      <c r="E601">
        <v>84</v>
      </c>
      <c r="F601" s="2">
        <v>104.70636550308006</v>
      </c>
      <c r="G601" s="2">
        <v>13393.94</v>
      </c>
      <c r="H601" s="2">
        <v>535.75760000000082</v>
      </c>
    </row>
    <row r="602" spans="1:8" x14ac:dyDescent="0.3">
      <c r="A602" t="s">
        <v>52</v>
      </c>
      <c r="B602" t="s">
        <v>54</v>
      </c>
      <c r="C602" t="s">
        <v>28</v>
      </c>
      <c r="D602" t="s">
        <v>299</v>
      </c>
      <c r="E602">
        <v>84</v>
      </c>
      <c r="F602" s="2">
        <v>103.22792607802874</v>
      </c>
      <c r="G602" s="2">
        <v>7185.43</v>
      </c>
      <c r="H602" s="2">
        <v>287.41719999999987</v>
      </c>
    </row>
    <row r="603" spans="1:8" x14ac:dyDescent="0.3">
      <c r="A603" t="s">
        <v>52</v>
      </c>
      <c r="B603" t="s">
        <v>54</v>
      </c>
      <c r="C603" t="s">
        <v>78</v>
      </c>
      <c r="D603" t="s">
        <v>144</v>
      </c>
      <c r="E603">
        <v>84</v>
      </c>
      <c r="F603" s="2">
        <v>103.19507186858317</v>
      </c>
      <c r="G603" s="2">
        <v>9747.86</v>
      </c>
      <c r="H603" s="2">
        <v>389.91439999999966</v>
      </c>
    </row>
    <row r="604" spans="1:8" x14ac:dyDescent="0.3">
      <c r="A604" t="s">
        <v>52</v>
      </c>
      <c r="B604" t="s">
        <v>54</v>
      </c>
      <c r="C604" t="s">
        <v>63</v>
      </c>
      <c r="D604" t="s">
        <v>186</v>
      </c>
      <c r="E604">
        <v>60</v>
      </c>
      <c r="F604" s="2">
        <v>104.54209445585215</v>
      </c>
      <c r="G604" s="2">
        <v>4494.6000000000004</v>
      </c>
      <c r="H604" s="2">
        <v>179.78400000000011</v>
      </c>
    </row>
    <row r="605" spans="1:8" x14ac:dyDescent="0.3">
      <c r="A605" t="s">
        <v>52</v>
      </c>
      <c r="B605" t="s">
        <v>54</v>
      </c>
      <c r="C605" t="s">
        <v>79</v>
      </c>
      <c r="D605" t="s">
        <v>300</v>
      </c>
      <c r="E605">
        <v>84</v>
      </c>
      <c r="F605" s="2">
        <v>101.48665297741275</v>
      </c>
      <c r="G605" s="2">
        <v>8467.1899999999987</v>
      </c>
      <c r="H605" s="2">
        <v>338.6876000000002</v>
      </c>
    </row>
    <row r="606" spans="1:8" x14ac:dyDescent="0.3">
      <c r="A606" t="s">
        <v>52</v>
      </c>
      <c r="B606" t="s">
        <v>54</v>
      </c>
      <c r="C606" t="s">
        <v>73</v>
      </c>
      <c r="D606" t="s">
        <v>171</v>
      </c>
      <c r="E606">
        <v>84</v>
      </c>
      <c r="F606" s="2">
        <v>102.24229979466119</v>
      </c>
      <c r="G606" s="2">
        <v>5770</v>
      </c>
      <c r="H606" s="2">
        <v>230.80000000000018</v>
      </c>
    </row>
    <row r="607" spans="1:8" x14ac:dyDescent="0.3">
      <c r="A607" t="s">
        <v>52</v>
      </c>
      <c r="B607" t="s">
        <v>54</v>
      </c>
      <c r="C607" t="s">
        <v>28</v>
      </c>
      <c r="D607" t="s">
        <v>171</v>
      </c>
      <c r="E607">
        <v>84</v>
      </c>
      <c r="F607" s="2">
        <v>99.975359342915823</v>
      </c>
      <c r="G607" s="2">
        <v>6589</v>
      </c>
      <c r="H607" s="2">
        <v>263.5600000000004</v>
      </c>
    </row>
    <row r="608" spans="1:8" x14ac:dyDescent="0.3">
      <c r="A608" t="s">
        <v>52</v>
      </c>
      <c r="B608" t="s">
        <v>54</v>
      </c>
      <c r="C608" t="s">
        <v>81</v>
      </c>
      <c r="D608" t="s">
        <v>124</v>
      </c>
      <c r="E608">
        <v>84</v>
      </c>
      <c r="F608" s="2">
        <v>91.006160164271051</v>
      </c>
      <c r="G608" s="2">
        <v>7109.33</v>
      </c>
      <c r="H608" s="2">
        <v>284.37319999999909</v>
      </c>
    </row>
    <row r="609" spans="1:8" x14ac:dyDescent="0.3">
      <c r="A609" t="s">
        <v>52</v>
      </c>
      <c r="B609" t="s">
        <v>54</v>
      </c>
      <c r="C609" t="s">
        <v>26</v>
      </c>
      <c r="D609" t="s">
        <v>140</v>
      </c>
      <c r="E609">
        <v>84</v>
      </c>
      <c r="F609" s="2">
        <v>92.977412731006169</v>
      </c>
      <c r="G609" s="2">
        <v>2082.12</v>
      </c>
      <c r="H609" s="2">
        <v>83.284800000000132</v>
      </c>
    </row>
    <row r="610" spans="1:8" x14ac:dyDescent="0.3">
      <c r="A610" t="s">
        <v>52</v>
      </c>
      <c r="B610" t="s">
        <v>54</v>
      </c>
      <c r="C610" t="s">
        <v>56</v>
      </c>
      <c r="D610" t="s">
        <v>293</v>
      </c>
      <c r="E610">
        <v>84</v>
      </c>
      <c r="F610" s="2">
        <v>95.605749486652982</v>
      </c>
      <c r="G610" s="2">
        <v>850.5</v>
      </c>
      <c r="H610" s="2">
        <v>34.019999999999982</v>
      </c>
    </row>
    <row r="611" spans="1:8" x14ac:dyDescent="0.3">
      <c r="A611" t="s">
        <v>52</v>
      </c>
      <c r="B611" t="s">
        <v>54</v>
      </c>
      <c r="C611" t="s">
        <v>70</v>
      </c>
      <c r="D611" t="s">
        <v>101</v>
      </c>
      <c r="E611">
        <v>84</v>
      </c>
      <c r="F611" s="2">
        <v>95.34291581108829</v>
      </c>
      <c r="G611" s="2">
        <v>2935.6</v>
      </c>
      <c r="H611" s="2">
        <v>117.42399999999998</v>
      </c>
    </row>
    <row r="612" spans="1:8" x14ac:dyDescent="0.3">
      <c r="A612" t="s">
        <v>52</v>
      </c>
      <c r="B612" t="s">
        <v>54</v>
      </c>
      <c r="C612" t="s">
        <v>82</v>
      </c>
      <c r="D612" t="s">
        <v>124</v>
      </c>
      <c r="E612">
        <v>84</v>
      </c>
      <c r="F612" s="2">
        <v>95.868583162217661</v>
      </c>
      <c r="G612" s="2">
        <v>7457.77</v>
      </c>
      <c r="H612" s="2">
        <v>298.31080000000111</v>
      </c>
    </row>
    <row r="613" spans="1:8" x14ac:dyDescent="0.3">
      <c r="A613" t="s">
        <v>52</v>
      </c>
      <c r="B613" t="s">
        <v>54</v>
      </c>
      <c r="C613" t="s">
        <v>67</v>
      </c>
      <c r="D613" t="s">
        <v>155</v>
      </c>
      <c r="E613">
        <v>84</v>
      </c>
      <c r="F613" s="2">
        <v>95.34291581108829</v>
      </c>
      <c r="G613" s="2">
        <v>1714</v>
      </c>
      <c r="H613" s="2">
        <v>68.560000000000173</v>
      </c>
    </row>
    <row r="614" spans="1:8" x14ac:dyDescent="0.3">
      <c r="A614" t="s">
        <v>52</v>
      </c>
      <c r="B614" t="s">
        <v>54</v>
      </c>
      <c r="C614" t="s">
        <v>82</v>
      </c>
      <c r="D614" t="s">
        <v>151</v>
      </c>
      <c r="E614">
        <v>84</v>
      </c>
      <c r="F614" s="2">
        <v>93.108829568788508</v>
      </c>
      <c r="G614" s="2">
        <v>8856.2900000000009</v>
      </c>
      <c r="H614" s="2">
        <v>354.25160000000051</v>
      </c>
    </row>
    <row r="615" spans="1:8" x14ac:dyDescent="0.3">
      <c r="A615" t="s">
        <v>52</v>
      </c>
      <c r="B615" t="s">
        <v>54</v>
      </c>
      <c r="C615" t="s">
        <v>74</v>
      </c>
      <c r="D615" t="s">
        <v>162</v>
      </c>
      <c r="E615">
        <v>84</v>
      </c>
      <c r="F615" s="2">
        <v>94.455852156057489</v>
      </c>
      <c r="G615" s="2">
        <v>1377.5600000000002</v>
      </c>
      <c r="H615" s="2">
        <v>55.102399999999989</v>
      </c>
    </row>
    <row r="616" spans="1:8" x14ac:dyDescent="0.3">
      <c r="A616" t="s">
        <v>52</v>
      </c>
      <c r="B616" t="s">
        <v>54</v>
      </c>
      <c r="C616" t="s">
        <v>82</v>
      </c>
      <c r="D616" t="s">
        <v>124</v>
      </c>
      <c r="E616">
        <v>84</v>
      </c>
      <c r="F616" s="2">
        <v>94.028747433264897</v>
      </c>
      <c r="G616" s="2">
        <v>7341.42</v>
      </c>
      <c r="H616" s="2">
        <v>293.65680000000066</v>
      </c>
    </row>
    <row r="617" spans="1:8" x14ac:dyDescent="0.3">
      <c r="A617" t="s">
        <v>52</v>
      </c>
      <c r="B617" t="s">
        <v>54</v>
      </c>
      <c r="C617" t="s">
        <v>67</v>
      </c>
      <c r="D617" t="s">
        <v>155</v>
      </c>
      <c r="E617">
        <v>84</v>
      </c>
      <c r="F617" s="2">
        <v>91.006160164271051</v>
      </c>
      <c r="G617" s="2">
        <v>1413.41</v>
      </c>
      <c r="H617" s="2">
        <v>56.536399999999958</v>
      </c>
    </row>
    <row r="618" spans="1:8" x14ac:dyDescent="0.3">
      <c r="A618" t="s">
        <v>52</v>
      </c>
      <c r="B618" t="s">
        <v>54</v>
      </c>
      <c r="C618" t="s">
        <v>82</v>
      </c>
      <c r="D618" t="s">
        <v>151</v>
      </c>
      <c r="E618">
        <v>84</v>
      </c>
      <c r="F618" s="2">
        <v>85.223819301848053</v>
      </c>
      <c r="G618" s="2">
        <v>8824.84</v>
      </c>
      <c r="H618" s="2">
        <v>352.99359999999979</v>
      </c>
    </row>
    <row r="619" spans="1:8" x14ac:dyDescent="0.3">
      <c r="A619" t="s">
        <v>52</v>
      </c>
      <c r="B619" t="s">
        <v>54</v>
      </c>
      <c r="C619" t="s">
        <v>56</v>
      </c>
      <c r="D619" t="s">
        <v>119</v>
      </c>
      <c r="E619">
        <v>84</v>
      </c>
      <c r="F619" s="2">
        <v>85.913757700205338</v>
      </c>
      <c r="G619" s="2">
        <v>847.91</v>
      </c>
      <c r="H619" s="2">
        <v>33.916400000000067</v>
      </c>
    </row>
    <row r="620" spans="1:8" x14ac:dyDescent="0.3">
      <c r="A620" t="s">
        <v>52</v>
      </c>
      <c r="B620" t="s">
        <v>54</v>
      </c>
      <c r="C620" t="s">
        <v>56</v>
      </c>
      <c r="D620" t="s">
        <v>119</v>
      </c>
      <c r="E620">
        <v>84</v>
      </c>
      <c r="F620" s="2">
        <v>78.160164271047236</v>
      </c>
      <c r="G620" s="2">
        <v>1227.75</v>
      </c>
      <c r="H620" s="2">
        <v>113.98014667057782</v>
      </c>
    </row>
    <row r="621" spans="1:8" x14ac:dyDescent="0.3">
      <c r="A621" t="s">
        <v>52</v>
      </c>
      <c r="B621" t="s">
        <v>54</v>
      </c>
      <c r="C621" t="s">
        <v>65</v>
      </c>
      <c r="D621" t="s">
        <v>221</v>
      </c>
      <c r="E621">
        <v>60</v>
      </c>
      <c r="F621" s="2">
        <v>82.956878850102669</v>
      </c>
      <c r="G621" s="2">
        <v>4482.67</v>
      </c>
      <c r="H621" s="2">
        <v>179.30680000000029</v>
      </c>
    </row>
    <row r="622" spans="1:8" x14ac:dyDescent="0.3">
      <c r="A622" t="s">
        <v>52</v>
      </c>
      <c r="B622" t="s">
        <v>54</v>
      </c>
      <c r="C622" t="s">
        <v>67</v>
      </c>
      <c r="D622" t="s">
        <v>155</v>
      </c>
      <c r="E622">
        <v>84</v>
      </c>
      <c r="F622" s="2">
        <v>89.002053388090346</v>
      </c>
      <c r="G622" s="2">
        <v>1248.03</v>
      </c>
      <c r="H622" s="2">
        <v>49.921199999999885</v>
      </c>
    </row>
    <row r="623" spans="1:8" x14ac:dyDescent="0.3">
      <c r="A623" t="s">
        <v>52</v>
      </c>
      <c r="B623" t="s">
        <v>54</v>
      </c>
      <c r="C623" t="s">
        <v>59</v>
      </c>
      <c r="D623" t="s">
        <v>301</v>
      </c>
      <c r="E623">
        <v>60</v>
      </c>
      <c r="F623" s="2">
        <v>90.579055441478445</v>
      </c>
      <c r="G623" s="2">
        <v>2986.7200000000003</v>
      </c>
      <c r="H623" s="2">
        <v>119.4688000000001</v>
      </c>
    </row>
    <row r="624" spans="1:8" x14ac:dyDescent="0.3">
      <c r="A624" t="s">
        <v>52</v>
      </c>
      <c r="B624" t="s">
        <v>54</v>
      </c>
      <c r="C624" t="s">
        <v>70</v>
      </c>
      <c r="D624" t="s">
        <v>302</v>
      </c>
      <c r="E624">
        <v>84</v>
      </c>
      <c r="F624" s="2">
        <v>89.593429158110894</v>
      </c>
      <c r="G624" s="2">
        <v>6303.42</v>
      </c>
      <c r="H624" s="2">
        <v>252.13680000000022</v>
      </c>
    </row>
    <row r="625" spans="1:8" x14ac:dyDescent="0.3">
      <c r="A625" t="s">
        <v>52</v>
      </c>
      <c r="B625" t="s">
        <v>54</v>
      </c>
      <c r="C625" t="s">
        <v>96</v>
      </c>
      <c r="D625" t="s">
        <v>141</v>
      </c>
      <c r="E625">
        <v>84</v>
      </c>
      <c r="F625" s="2">
        <v>83.351129363449701</v>
      </c>
      <c r="G625" s="2">
        <v>6911.37</v>
      </c>
      <c r="H625" s="2">
        <v>317.02961713112381</v>
      </c>
    </row>
    <row r="626" spans="1:8" x14ac:dyDescent="0.3">
      <c r="A626" t="s">
        <v>52</v>
      </c>
      <c r="B626" t="s">
        <v>54</v>
      </c>
      <c r="C626" t="s">
        <v>81</v>
      </c>
      <c r="D626">
        <v>0</v>
      </c>
      <c r="E626">
        <v>84</v>
      </c>
      <c r="F626" s="2">
        <v>87.720739219712527</v>
      </c>
      <c r="G626" s="2">
        <v>7065.79</v>
      </c>
      <c r="H626" s="2">
        <v>282.63160000000062</v>
      </c>
    </row>
    <row r="627" spans="1:8" x14ac:dyDescent="0.3">
      <c r="A627" t="s">
        <v>52</v>
      </c>
      <c r="B627" t="s">
        <v>54</v>
      </c>
      <c r="C627" t="s">
        <v>82</v>
      </c>
      <c r="D627" t="s">
        <v>151</v>
      </c>
      <c r="E627">
        <v>84</v>
      </c>
      <c r="F627" s="2">
        <v>88.016427104722794</v>
      </c>
      <c r="G627" s="2">
        <v>9363.9599999999991</v>
      </c>
      <c r="H627" s="2">
        <v>374.55839999999989</v>
      </c>
    </row>
    <row r="628" spans="1:8" x14ac:dyDescent="0.3">
      <c r="A628" t="s">
        <v>52</v>
      </c>
      <c r="B628" t="s">
        <v>54</v>
      </c>
      <c r="C628" t="s">
        <v>78</v>
      </c>
      <c r="D628" t="s">
        <v>138</v>
      </c>
      <c r="E628">
        <v>84</v>
      </c>
      <c r="F628" s="2">
        <v>89.396303901437363</v>
      </c>
      <c r="G628" s="2">
        <v>10297.99</v>
      </c>
      <c r="H628" s="2">
        <v>411.91960000000017</v>
      </c>
    </row>
    <row r="629" spans="1:8" x14ac:dyDescent="0.3">
      <c r="A629" t="s">
        <v>52</v>
      </c>
      <c r="B629" t="s">
        <v>54</v>
      </c>
      <c r="C629" t="s">
        <v>63</v>
      </c>
      <c r="D629" t="s">
        <v>152</v>
      </c>
      <c r="E629">
        <v>60</v>
      </c>
      <c r="F629" s="2">
        <v>89.199178644763862</v>
      </c>
      <c r="G629" s="2">
        <v>2397</v>
      </c>
      <c r="H629" s="2">
        <v>95.880000000000109</v>
      </c>
    </row>
    <row r="630" spans="1:8" x14ac:dyDescent="0.3">
      <c r="A630" t="s">
        <v>52</v>
      </c>
      <c r="B630" t="s">
        <v>54</v>
      </c>
      <c r="C630" t="s">
        <v>78</v>
      </c>
      <c r="D630" t="s">
        <v>138</v>
      </c>
      <c r="E630">
        <v>84</v>
      </c>
      <c r="F630" s="2">
        <v>69.979466119096514</v>
      </c>
      <c r="G630" s="2">
        <v>8297.35</v>
      </c>
      <c r="H630" s="2">
        <v>1384.433171017894</v>
      </c>
    </row>
    <row r="631" spans="1:8" x14ac:dyDescent="0.3">
      <c r="A631" t="s">
        <v>52</v>
      </c>
      <c r="B631" t="s">
        <v>54</v>
      </c>
      <c r="C631" t="s">
        <v>63</v>
      </c>
      <c r="D631" t="s">
        <v>189</v>
      </c>
      <c r="E631">
        <v>60</v>
      </c>
      <c r="F631" s="2">
        <v>86.997946611909654</v>
      </c>
      <c r="G631" s="2">
        <v>10295.17</v>
      </c>
      <c r="H631" s="2">
        <v>411.80680000000029</v>
      </c>
    </row>
    <row r="632" spans="1:8" x14ac:dyDescent="0.3">
      <c r="A632" t="s">
        <v>52</v>
      </c>
      <c r="B632" t="s">
        <v>54</v>
      </c>
      <c r="C632" t="s">
        <v>69</v>
      </c>
      <c r="D632" t="s">
        <v>134</v>
      </c>
      <c r="E632">
        <v>84</v>
      </c>
      <c r="F632" s="2">
        <v>85.946611909650926</v>
      </c>
      <c r="G632" s="2">
        <v>4259.67</v>
      </c>
      <c r="H632" s="2">
        <v>170.38680000000022</v>
      </c>
    </row>
    <row r="633" spans="1:8" x14ac:dyDescent="0.3">
      <c r="A633" t="s">
        <v>52</v>
      </c>
      <c r="B633" t="s">
        <v>54</v>
      </c>
      <c r="C633" t="s">
        <v>96</v>
      </c>
      <c r="D633" t="s">
        <v>303</v>
      </c>
      <c r="E633">
        <v>84</v>
      </c>
      <c r="F633" s="2">
        <v>86.997946611909654</v>
      </c>
      <c r="G633" s="2">
        <v>4146.97</v>
      </c>
      <c r="H633" s="2">
        <v>165.87880000000041</v>
      </c>
    </row>
    <row r="634" spans="1:8" x14ac:dyDescent="0.3">
      <c r="A634" t="s">
        <v>52</v>
      </c>
      <c r="B634" t="s">
        <v>54</v>
      </c>
      <c r="C634" t="s">
        <v>96</v>
      </c>
      <c r="D634" t="s">
        <v>304</v>
      </c>
      <c r="E634">
        <v>84</v>
      </c>
      <c r="F634" s="2">
        <v>182.99794661190964</v>
      </c>
      <c r="G634" s="2">
        <v>3690.9</v>
      </c>
      <c r="H634" s="2">
        <v>147.63600000000042</v>
      </c>
    </row>
    <row r="635" spans="1:8" x14ac:dyDescent="0.3">
      <c r="A635" t="s">
        <v>52</v>
      </c>
      <c r="B635" t="s">
        <v>54</v>
      </c>
      <c r="C635" t="s">
        <v>71</v>
      </c>
      <c r="D635" t="s">
        <v>140</v>
      </c>
      <c r="E635">
        <v>84</v>
      </c>
      <c r="F635" s="2">
        <v>84.369609856262841</v>
      </c>
      <c r="G635" s="2">
        <v>2275.91</v>
      </c>
      <c r="H635" s="2">
        <v>91.036400000000185</v>
      </c>
    </row>
    <row r="636" spans="1:8" x14ac:dyDescent="0.3">
      <c r="A636" t="s">
        <v>52</v>
      </c>
      <c r="B636" t="s">
        <v>54</v>
      </c>
      <c r="C636" t="s">
        <v>59</v>
      </c>
      <c r="D636" t="s">
        <v>305</v>
      </c>
      <c r="E636">
        <v>60</v>
      </c>
      <c r="F636" s="2">
        <v>67.482546201232026</v>
      </c>
      <c r="G636" s="2">
        <v>4195</v>
      </c>
      <c r="H636" s="2">
        <v>167.80000000000018</v>
      </c>
    </row>
    <row r="637" spans="1:8" x14ac:dyDescent="0.3">
      <c r="A637" t="s">
        <v>52</v>
      </c>
      <c r="B637" t="s">
        <v>54</v>
      </c>
      <c r="C637" t="s">
        <v>63</v>
      </c>
      <c r="D637" t="s">
        <v>306</v>
      </c>
      <c r="E637">
        <v>60</v>
      </c>
      <c r="F637" s="2">
        <v>84.07392197125256</v>
      </c>
      <c r="G637" s="2">
        <v>4069</v>
      </c>
      <c r="H637" s="2">
        <v>162.76000000000022</v>
      </c>
    </row>
    <row r="638" spans="1:8" x14ac:dyDescent="0.3">
      <c r="A638" t="s">
        <v>52</v>
      </c>
      <c r="B638" t="s">
        <v>54</v>
      </c>
      <c r="C638" t="s">
        <v>82</v>
      </c>
      <c r="D638" t="s">
        <v>120</v>
      </c>
      <c r="E638">
        <v>84</v>
      </c>
      <c r="F638" s="2">
        <v>81.478439425051334</v>
      </c>
      <c r="G638" s="2">
        <v>10511.26</v>
      </c>
      <c r="H638" s="2">
        <v>660.25554160555475</v>
      </c>
    </row>
    <row r="639" spans="1:8" x14ac:dyDescent="0.3">
      <c r="A639" t="s">
        <v>52</v>
      </c>
      <c r="B639" t="s">
        <v>54</v>
      </c>
      <c r="C639" t="s">
        <v>70</v>
      </c>
      <c r="D639" t="s">
        <v>140</v>
      </c>
      <c r="E639">
        <v>84</v>
      </c>
      <c r="F639" s="2">
        <v>80.952772073921977</v>
      </c>
      <c r="G639" s="2">
        <v>3527.66</v>
      </c>
      <c r="H639" s="2">
        <v>238.3645415468859</v>
      </c>
    </row>
    <row r="640" spans="1:8" x14ac:dyDescent="0.3">
      <c r="A640" t="s">
        <v>52</v>
      </c>
      <c r="B640" t="s">
        <v>54</v>
      </c>
      <c r="C640" t="s">
        <v>96</v>
      </c>
      <c r="D640" t="s">
        <v>307</v>
      </c>
      <c r="E640">
        <v>84</v>
      </c>
      <c r="F640" s="2">
        <v>86.997946611909654</v>
      </c>
      <c r="G640" s="2">
        <v>5402.7999999999993</v>
      </c>
      <c r="H640" s="2">
        <v>216.11200000000008</v>
      </c>
    </row>
    <row r="641" spans="1:8" x14ac:dyDescent="0.3">
      <c r="A641" t="s">
        <v>52</v>
      </c>
      <c r="B641" t="s">
        <v>54</v>
      </c>
      <c r="C641" t="s">
        <v>81</v>
      </c>
      <c r="D641" t="s">
        <v>124</v>
      </c>
      <c r="E641">
        <v>84</v>
      </c>
      <c r="F641" s="2">
        <v>82.956878850102669</v>
      </c>
      <c r="G641" s="2">
        <v>6898.71</v>
      </c>
      <c r="H641" s="2">
        <v>341.05678850102686</v>
      </c>
    </row>
    <row r="642" spans="1:8" x14ac:dyDescent="0.3">
      <c r="A642" t="s">
        <v>52</v>
      </c>
      <c r="B642" t="s">
        <v>54</v>
      </c>
      <c r="C642" t="s">
        <v>63</v>
      </c>
      <c r="D642" t="s">
        <v>233</v>
      </c>
      <c r="E642">
        <v>60</v>
      </c>
      <c r="F642" s="2">
        <v>83.876796714579058</v>
      </c>
      <c r="G642" s="2">
        <v>3714.5</v>
      </c>
      <c r="H642" s="2">
        <v>148.57999999999993</v>
      </c>
    </row>
    <row r="643" spans="1:8" x14ac:dyDescent="0.3">
      <c r="A643" t="s">
        <v>52</v>
      </c>
      <c r="B643" t="s">
        <v>54</v>
      </c>
      <c r="C643" t="s">
        <v>72</v>
      </c>
      <c r="D643" t="s">
        <v>257</v>
      </c>
      <c r="E643">
        <v>84</v>
      </c>
      <c r="F643" s="2">
        <v>81.971252566735117</v>
      </c>
      <c r="G643" s="2">
        <v>5837.8</v>
      </c>
      <c r="H643" s="2">
        <v>340.66676835826729</v>
      </c>
    </row>
    <row r="644" spans="1:8" x14ac:dyDescent="0.3">
      <c r="A644" t="s">
        <v>52</v>
      </c>
      <c r="B644" t="s">
        <v>54</v>
      </c>
      <c r="C644" t="s">
        <v>89</v>
      </c>
      <c r="D644" t="s">
        <v>308</v>
      </c>
      <c r="E644">
        <v>84</v>
      </c>
      <c r="F644" s="2">
        <v>69.979466119096514</v>
      </c>
      <c r="G644" s="2">
        <v>8297.5</v>
      </c>
      <c r="H644" s="2">
        <v>1384.4581988853033</v>
      </c>
    </row>
    <row r="645" spans="1:8" x14ac:dyDescent="0.3">
      <c r="A645" t="s">
        <v>52</v>
      </c>
      <c r="B645" t="s">
        <v>54</v>
      </c>
      <c r="C645" t="s">
        <v>56</v>
      </c>
      <c r="D645" t="s">
        <v>106</v>
      </c>
      <c r="E645">
        <v>84</v>
      </c>
      <c r="F645" s="2">
        <v>195.02258726899385</v>
      </c>
      <c r="G645" s="2">
        <v>1221.9000000000001</v>
      </c>
      <c r="H645" s="2">
        <v>48.87600000000009</v>
      </c>
    </row>
    <row r="646" spans="1:8" x14ac:dyDescent="0.3">
      <c r="A646" t="s">
        <v>52</v>
      </c>
      <c r="B646" t="s">
        <v>54</v>
      </c>
      <c r="C646" t="s">
        <v>82</v>
      </c>
      <c r="D646" t="s">
        <v>124</v>
      </c>
      <c r="E646">
        <v>84</v>
      </c>
      <c r="F646" s="2">
        <v>82.168377823408619</v>
      </c>
      <c r="G646" s="2">
        <v>6910.03</v>
      </c>
      <c r="H646" s="2">
        <v>390.91297123301138</v>
      </c>
    </row>
    <row r="647" spans="1:8" x14ac:dyDescent="0.3">
      <c r="A647" t="s">
        <v>52</v>
      </c>
      <c r="B647" t="s">
        <v>54</v>
      </c>
      <c r="C647" t="s">
        <v>82</v>
      </c>
      <c r="D647" t="s">
        <v>151</v>
      </c>
      <c r="E647">
        <v>84</v>
      </c>
      <c r="F647" s="2">
        <v>79.934291581108837</v>
      </c>
      <c r="G647" s="2">
        <v>8568</v>
      </c>
      <c r="H647" s="2">
        <v>657.89371663244219</v>
      </c>
    </row>
    <row r="648" spans="1:8" x14ac:dyDescent="0.3">
      <c r="A648" t="s">
        <v>52</v>
      </c>
      <c r="B648" t="s">
        <v>54</v>
      </c>
      <c r="C648" t="s">
        <v>82</v>
      </c>
      <c r="D648" t="s">
        <v>117</v>
      </c>
      <c r="E648">
        <v>84</v>
      </c>
      <c r="F648" s="2">
        <v>80.098562628336765</v>
      </c>
      <c r="G648" s="2">
        <v>8276.5</v>
      </c>
      <c r="H648" s="2">
        <v>623.20984844040322</v>
      </c>
    </row>
    <row r="649" spans="1:8" x14ac:dyDescent="0.3">
      <c r="A649" t="s">
        <v>52</v>
      </c>
      <c r="B649" t="s">
        <v>54</v>
      </c>
      <c r="C649" t="s">
        <v>69</v>
      </c>
      <c r="D649" t="s">
        <v>140</v>
      </c>
      <c r="E649">
        <v>84</v>
      </c>
      <c r="F649" s="2">
        <v>79.868583162217661</v>
      </c>
      <c r="G649" s="2">
        <v>2404.58</v>
      </c>
      <c r="H649" s="2">
        <v>186.06516366480901</v>
      </c>
    </row>
    <row r="650" spans="1:8" x14ac:dyDescent="0.3">
      <c r="A650" t="s">
        <v>52</v>
      </c>
      <c r="B650" t="s">
        <v>54</v>
      </c>
      <c r="C650" t="s">
        <v>81</v>
      </c>
      <c r="D650" t="s">
        <v>196</v>
      </c>
      <c r="E650">
        <v>84</v>
      </c>
      <c r="F650" s="2">
        <v>75.991786447638603</v>
      </c>
      <c r="G650" s="2">
        <v>8375.98</v>
      </c>
      <c r="H650" s="2">
        <v>941.92305450278673</v>
      </c>
    </row>
    <row r="651" spans="1:8" x14ac:dyDescent="0.3">
      <c r="A651" t="s">
        <v>52</v>
      </c>
      <c r="B651" t="s">
        <v>54</v>
      </c>
      <c r="C651" t="s">
        <v>74</v>
      </c>
      <c r="D651" t="s">
        <v>162</v>
      </c>
      <c r="E651">
        <v>84</v>
      </c>
      <c r="F651" s="2">
        <v>79.474332648870643</v>
      </c>
      <c r="G651" s="2">
        <v>1542.9</v>
      </c>
      <c r="H651" s="2">
        <v>124.89237665004407</v>
      </c>
    </row>
    <row r="652" spans="1:8" x14ac:dyDescent="0.3">
      <c r="A652" t="s">
        <v>52</v>
      </c>
      <c r="B652" t="s">
        <v>54</v>
      </c>
      <c r="C652" t="s">
        <v>82</v>
      </c>
      <c r="D652" t="s">
        <v>151</v>
      </c>
      <c r="E652">
        <v>84</v>
      </c>
      <c r="F652" s="2">
        <v>70.965092402464066</v>
      </c>
      <c r="G652" s="2">
        <v>9951.5300000000007</v>
      </c>
      <c r="H652" s="2">
        <v>1571.6936790847758</v>
      </c>
    </row>
    <row r="653" spans="1:8" x14ac:dyDescent="0.3">
      <c r="A653" t="s">
        <v>52</v>
      </c>
      <c r="B653" t="s">
        <v>54</v>
      </c>
      <c r="C653" t="s">
        <v>60</v>
      </c>
      <c r="D653" t="s">
        <v>164</v>
      </c>
      <c r="E653">
        <v>60</v>
      </c>
      <c r="F653" s="2">
        <v>79.474332648870643</v>
      </c>
      <c r="G653" s="2">
        <v>4540.6499999999996</v>
      </c>
      <c r="H653" s="2">
        <v>181.6260000000002</v>
      </c>
    </row>
    <row r="654" spans="1:8" x14ac:dyDescent="0.3">
      <c r="A654" t="s">
        <v>52</v>
      </c>
      <c r="B654" t="s">
        <v>54</v>
      </c>
      <c r="C654" t="s">
        <v>69</v>
      </c>
      <c r="D654" t="s">
        <v>140</v>
      </c>
      <c r="E654">
        <v>84</v>
      </c>
      <c r="F654" s="2">
        <v>75.991786447638603</v>
      </c>
      <c r="G654" s="2">
        <v>2090.2600000000002</v>
      </c>
      <c r="H654" s="2">
        <v>235.06074320915241</v>
      </c>
    </row>
    <row r="655" spans="1:8" x14ac:dyDescent="0.3">
      <c r="A655" t="s">
        <v>52</v>
      </c>
      <c r="B655" t="s">
        <v>54</v>
      </c>
      <c r="C655" t="s">
        <v>69</v>
      </c>
      <c r="D655" t="s">
        <v>309</v>
      </c>
      <c r="E655">
        <v>84</v>
      </c>
      <c r="F655" s="2">
        <v>75.006160164271051</v>
      </c>
      <c r="G655" s="2">
        <v>5163.07</v>
      </c>
      <c r="H655" s="2">
        <v>626.65645151070703</v>
      </c>
    </row>
    <row r="656" spans="1:8" x14ac:dyDescent="0.3">
      <c r="A656" t="s">
        <v>52</v>
      </c>
      <c r="B656" t="s">
        <v>54</v>
      </c>
      <c r="C656" t="s">
        <v>59</v>
      </c>
      <c r="D656" t="s">
        <v>310</v>
      </c>
      <c r="E656">
        <v>60</v>
      </c>
      <c r="F656" s="2">
        <v>77.338809034907598</v>
      </c>
      <c r="G656" s="2">
        <v>4999</v>
      </c>
      <c r="H656" s="2">
        <v>199.96000000000004</v>
      </c>
    </row>
    <row r="657" spans="1:8" x14ac:dyDescent="0.3">
      <c r="A657" t="s">
        <v>52</v>
      </c>
      <c r="B657" t="s">
        <v>54</v>
      </c>
      <c r="C657" t="s">
        <v>88</v>
      </c>
      <c r="D657" t="s">
        <v>311</v>
      </c>
      <c r="E657">
        <v>84</v>
      </c>
      <c r="F657" s="2">
        <v>77.010266940451743</v>
      </c>
      <c r="G657" s="2">
        <v>4836.6900000000005</v>
      </c>
      <c r="H657" s="2">
        <v>499.34201325902086</v>
      </c>
    </row>
    <row r="658" spans="1:8" x14ac:dyDescent="0.3">
      <c r="A658" t="s">
        <v>52</v>
      </c>
      <c r="B658" t="s">
        <v>54</v>
      </c>
      <c r="C658" t="s">
        <v>96</v>
      </c>
      <c r="D658" t="s">
        <v>312</v>
      </c>
      <c r="E658">
        <v>84</v>
      </c>
      <c r="F658" s="2">
        <v>75.958932238193015</v>
      </c>
      <c r="G658" s="2">
        <v>3784.57</v>
      </c>
      <c r="H658" s="2">
        <v>426.71979646035015</v>
      </c>
    </row>
    <row r="659" spans="1:8" x14ac:dyDescent="0.3">
      <c r="A659" t="s">
        <v>52</v>
      </c>
      <c r="B659" t="s">
        <v>54</v>
      </c>
      <c r="C659" t="s">
        <v>69</v>
      </c>
      <c r="D659" t="s">
        <v>134</v>
      </c>
      <c r="E659">
        <v>84</v>
      </c>
      <c r="F659" s="2">
        <v>75.367556468172481</v>
      </c>
      <c r="G659" s="2">
        <v>3959.8599999999997</v>
      </c>
      <c r="H659" s="2">
        <v>467.67158525471859</v>
      </c>
    </row>
    <row r="660" spans="1:8" x14ac:dyDescent="0.3">
      <c r="A660" t="s">
        <v>52</v>
      </c>
      <c r="B660" t="s">
        <v>54</v>
      </c>
      <c r="C660" t="s">
        <v>82</v>
      </c>
      <c r="D660" t="s">
        <v>124</v>
      </c>
      <c r="E660">
        <v>84</v>
      </c>
      <c r="F660" s="2">
        <v>76.747433264887064</v>
      </c>
      <c r="G660" s="2">
        <v>6877</v>
      </c>
      <c r="H660" s="2">
        <v>726.33815586193396</v>
      </c>
    </row>
    <row r="661" spans="1:8" x14ac:dyDescent="0.3">
      <c r="A661" t="s">
        <v>52</v>
      </c>
      <c r="B661" t="s">
        <v>54</v>
      </c>
      <c r="C661" t="s">
        <v>69</v>
      </c>
      <c r="D661" t="s">
        <v>140</v>
      </c>
      <c r="E661">
        <v>84</v>
      </c>
      <c r="F661" s="2">
        <v>77.010266940451743</v>
      </c>
      <c r="G661" s="2">
        <v>3246.0299999999997</v>
      </c>
      <c r="H661" s="2">
        <v>335.12157183924955</v>
      </c>
    </row>
    <row r="662" spans="1:8" x14ac:dyDescent="0.3">
      <c r="A662" t="s">
        <v>52</v>
      </c>
      <c r="B662" t="s">
        <v>54</v>
      </c>
      <c r="C662" t="s">
        <v>59</v>
      </c>
      <c r="D662" t="s">
        <v>305</v>
      </c>
      <c r="E662">
        <v>60</v>
      </c>
      <c r="F662" s="2">
        <v>56.772073921971256</v>
      </c>
      <c r="G662" s="2">
        <v>4389.5</v>
      </c>
      <c r="H662" s="2">
        <v>355.05376591375807</v>
      </c>
    </row>
    <row r="663" spans="1:8" x14ac:dyDescent="0.3">
      <c r="A663" t="s">
        <v>52</v>
      </c>
      <c r="B663" t="s">
        <v>54</v>
      </c>
      <c r="C663" t="s">
        <v>88</v>
      </c>
      <c r="D663" t="s">
        <v>313</v>
      </c>
      <c r="E663">
        <v>84</v>
      </c>
      <c r="F663" s="2">
        <v>75.006160164271051</v>
      </c>
      <c r="G663" s="2">
        <v>4457.9799999999996</v>
      </c>
      <c r="H663" s="2">
        <v>541.07767814608451</v>
      </c>
    </row>
    <row r="664" spans="1:8" x14ac:dyDescent="0.3">
      <c r="A664" t="s">
        <v>52</v>
      </c>
      <c r="B664" t="s">
        <v>54</v>
      </c>
      <c r="C664" t="s">
        <v>69</v>
      </c>
      <c r="D664" t="s">
        <v>140</v>
      </c>
      <c r="E664">
        <v>84</v>
      </c>
      <c r="F664" s="2">
        <v>72.607802874743328</v>
      </c>
      <c r="G664" s="2">
        <v>2463.41</v>
      </c>
      <c r="H664" s="2">
        <v>352.44563527916307</v>
      </c>
    </row>
    <row r="665" spans="1:8" x14ac:dyDescent="0.3">
      <c r="A665" t="s">
        <v>52</v>
      </c>
      <c r="B665" t="s">
        <v>54</v>
      </c>
      <c r="C665" t="s">
        <v>100</v>
      </c>
      <c r="D665" t="s">
        <v>238</v>
      </c>
      <c r="E665">
        <v>84</v>
      </c>
      <c r="F665" s="2">
        <v>75.761806981519513</v>
      </c>
      <c r="G665" s="2">
        <v>1899</v>
      </c>
      <c r="H665" s="2">
        <v>217.50392490466402</v>
      </c>
    </row>
    <row r="666" spans="1:8" x14ac:dyDescent="0.3">
      <c r="A666" t="s">
        <v>52</v>
      </c>
      <c r="B666" t="s">
        <v>54</v>
      </c>
      <c r="C666" t="s">
        <v>69</v>
      </c>
      <c r="D666" t="s">
        <v>140</v>
      </c>
      <c r="E666">
        <v>84</v>
      </c>
      <c r="F666" s="2">
        <v>73.987679671457911</v>
      </c>
      <c r="G666" s="2">
        <v>2189.41</v>
      </c>
      <c r="H666" s="2">
        <v>285.90992893321595</v>
      </c>
    </row>
    <row r="667" spans="1:8" x14ac:dyDescent="0.3">
      <c r="A667" t="s">
        <v>52</v>
      </c>
      <c r="B667" t="s">
        <v>54</v>
      </c>
      <c r="C667" t="s">
        <v>67</v>
      </c>
      <c r="D667" t="s">
        <v>140</v>
      </c>
      <c r="E667">
        <v>84</v>
      </c>
      <c r="F667" s="2">
        <v>66.004106776180706</v>
      </c>
      <c r="G667" s="2">
        <v>3393.75</v>
      </c>
      <c r="H667" s="2">
        <v>688.32032854209433</v>
      </c>
    </row>
    <row r="668" spans="1:8" x14ac:dyDescent="0.3">
      <c r="A668" t="s">
        <v>52</v>
      </c>
      <c r="B668" t="s">
        <v>54</v>
      </c>
      <c r="C668" t="s">
        <v>73</v>
      </c>
      <c r="D668" t="s">
        <v>171</v>
      </c>
      <c r="E668">
        <v>84</v>
      </c>
      <c r="F668" s="2">
        <v>74.447638603696092</v>
      </c>
      <c r="G668" s="2">
        <v>6020</v>
      </c>
      <c r="H668" s="2">
        <v>761.08528405202014</v>
      </c>
    </row>
    <row r="669" spans="1:8" x14ac:dyDescent="0.3">
      <c r="A669" t="s">
        <v>52</v>
      </c>
      <c r="B669" t="s">
        <v>54</v>
      </c>
      <c r="C669" t="s">
        <v>100</v>
      </c>
      <c r="D669" t="s">
        <v>238</v>
      </c>
      <c r="E669">
        <v>84</v>
      </c>
      <c r="F669" s="2">
        <v>63.014373716632441</v>
      </c>
      <c r="G669" s="2">
        <v>2194.61</v>
      </c>
      <c r="H669" s="2">
        <v>504.47489555099241</v>
      </c>
    </row>
    <row r="670" spans="1:8" x14ac:dyDescent="0.3">
      <c r="A670" t="s">
        <v>52</v>
      </c>
      <c r="B670" t="s">
        <v>54</v>
      </c>
      <c r="C670" t="s">
        <v>69</v>
      </c>
      <c r="D670" t="s">
        <v>314</v>
      </c>
      <c r="E670">
        <v>84</v>
      </c>
      <c r="F670" s="2">
        <v>73.23203285420945</v>
      </c>
      <c r="G670" s="2">
        <v>6617.98</v>
      </c>
      <c r="H670" s="2">
        <v>909.47235858022941</v>
      </c>
    </row>
    <row r="671" spans="1:8" x14ac:dyDescent="0.3">
      <c r="A671" t="s">
        <v>52</v>
      </c>
      <c r="B671" t="s">
        <v>54</v>
      </c>
      <c r="C671" t="s">
        <v>67</v>
      </c>
      <c r="D671" t="s">
        <v>140</v>
      </c>
      <c r="E671">
        <v>84</v>
      </c>
      <c r="F671" s="2">
        <v>69.880903490759749</v>
      </c>
      <c r="G671" s="2">
        <v>2077</v>
      </c>
      <c r="H671" s="2">
        <v>348.40471692578512</v>
      </c>
    </row>
    <row r="672" spans="1:8" x14ac:dyDescent="0.3">
      <c r="A672" t="s">
        <v>52</v>
      </c>
      <c r="B672" t="s">
        <v>54</v>
      </c>
      <c r="C672" t="s">
        <v>82</v>
      </c>
      <c r="D672" t="s">
        <v>124</v>
      </c>
      <c r="E672">
        <v>84</v>
      </c>
      <c r="F672" s="2">
        <v>71.983572895277206</v>
      </c>
      <c r="G672" s="2">
        <v>7624.28</v>
      </c>
      <c r="H672" s="2">
        <v>1133.8833390828204</v>
      </c>
    </row>
    <row r="673" spans="1:8" x14ac:dyDescent="0.3">
      <c r="A673" t="s">
        <v>52</v>
      </c>
      <c r="B673" t="s">
        <v>54</v>
      </c>
      <c r="C673" t="s">
        <v>73</v>
      </c>
      <c r="D673" t="s">
        <v>171</v>
      </c>
      <c r="E673">
        <v>84</v>
      </c>
      <c r="F673" s="2">
        <v>72.509240246406563</v>
      </c>
      <c r="G673" s="2">
        <v>5879</v>
      </c>
      <c r="H673" s="2">
        <v>846.3644548743523</v>
      </c>
    </row>
    <row r="674" spans="1:8" x14ac:dyDescent="0.3">
      <c r="A674" t="s">
        <v>52</v>
      </c>
      <c r="B674" t="s">
        <v>54</v>
      </c>
      <c r="C674" t="s">
        <v>73</v>
      </c>
      <c r="D674" t="s">
        <v>171</v>
      </c>
      <c r="E674">
        <v>84</v>
      </c>
      <c r="F674" s="2">
        <v>72.410677618069812</v>
      </c>
      <c r="G674" s="2">
        <v>6699.96</v>
      </c>
      <c r="H674" s="2">
        <v>970.52789111176389</v>
      </c>
    </row>
    <row r="675" spans="1:8" x14ac:dyDescent="0.3">
      <c r="A675" t="s">
        <v>52</v>
      </c>
      <c r="B675" t="s">
        <v>54</v>
      </c>
      <c r="C675" t="s">
        <v>82</v>
      </c>
      <c r="D675" t="s">
        <v>151</v>
      </c>
      <c r="E675">
        <v>84</v>
      </c>
      <c r="F675" s="2">
        <v>73.00205338809036</v>
      </c>
      <c r="G675" s="2">
        <v>8533.98</v>
      </c>
      <c r="H675" s="2">
        <v>1190.5348533880888</v>
      </c>
    </row>
    <row r="676" spans="1:8" x14ac:dyDescent="0.3">
      <c r="A676" t="s">
        <v>52</v>
      </c>
      <c r="B676" t="s">
        <v>54</v>
      </c>
      <c r="C676" t="s">
        <v>82</v>
      </c>
      <c r="D676" t="s">
        <v>124</v>
      </c>
      <c r="E676">
        <v>84</v>
      </c>
      <c r="F676" s="2">
        <v>73.034907597535934</v>
      </c>
      <c r="G676" s="2">
        <v>6902.48</v>
      </c>
      <c r="H676" s="2">
        <v>960.8802900557348</v>
      </c>
    </row>
    <row r="677" spans="1:8" x14ac:dyDescent="0.3">
      <c r="A677" t="s">
        <v>52</v>
      </c>
      <c r="B677" t="s">
        <v>54</v>
      </c>
      <c r="C677" t="s">
        <v>82</v>
      </c>
      <c r="D677" t="s">
        <v>117</v>
      </c>
      <c r="E677">
        <v>84</v>
      </c>
      <c r="F677" s="2">
        <v>70.340862422997958</v>
      </c>
      <c r="G677" s="2">
        <v>8051.62</v>
      </c>
      <c r="H677" s="2">
        <v>1317.1055241224203</v>
      </c>
    </row>
    <row r="678" spans="1:8" x14ac:dyDescent="0.3">
      <c r="A678" t="s">
        <v>52</v>
      </c>
      <c r="B678" t="s">
        <v>54</v>
      </c>
      <c r="C678" t="s">
        <v>82</v>
      </c>
      <c r="D678" t="s">
        <v>151</v>
      </c>
      <c r="E678">
        <v>84</v>
      </c>
      <c r="F678" s="2">
        <v>70.53798767967146</v>
      </c>
      <c r="G678" s="2">
        <v>8811.26</v>
      </c>
      <c r="H678" s="2">
        <v>1425.6544585117827</v>
      </c>
    </row>
    <row r="679" spans="1:8" x14ac:dyDescent="0.3">
      <c r="A679" t="s">
        <v>52</v>
      </c>
      <c r="B679" t="s">
        <v>54</v>
      </c>
      <c r="C679" t="s">
        <v>71</v>
      </c>
      <c r="D679" t="s">
        <v>140</v>
      </c>
      <c r="E679">
        <v>84</v>
      </c>
      <c r="F679" s="2">
        <v>67.482546201232026</v>
      </c>
      <c r="G679" s="2">
        <v>2361.85</v>
      </c>
      <c r="H679" s="2">
        <v>447.43743658942049</v>
      </c>
    </row>
    <row r="680" spans="1:8" x14ac:dyDescent="0.3">
      <c r="A680" t="s">
        <v>52</v>
      </c>
      <c r="B680" t="s">
        <v>54</v>
      </c>
      <c r="C680" t="s">
        <v>78</v>
      </c>
      <c r="D680" t="s">
        <v>144</v>
      </c>
      <c r="E680">
        <v>84</v>
      </c>
      <c r="F680" s="2">
        <v>67.942505133470235</v>
      </c>
      <c r="G680" s="2">
        <v>8728.2000000000007</v>
      </c>
      <c r="H680" s="2">
        <v>1617.1791938985043</v>
      </c>
    </row>
    <row r="681" spans="1:8" x14ac:dyDescent="0.3">
      <c r="A681" t="s">
        <v>52</v>
      </c>
      <c r="B681" t="s">
        <v>54</v>
      </c>
      <c r="C681" t="s">
        <v>82</v>
      </c>
      <c r="D681" t="s">
        <v>151</v>
      </c>
      <c r="E681">
        <v>84</v>
      </c>
      <c r="F681" s="2">
        <v>71.983572895277206</v>
      </c>
      <c r="G681" s="2">
        <v>8644.52</v>
      </c>
      <c r="H681" s="2">
        <v>1285.613487748119</v>
      </c>
    </row>
    <row r="682" spans="1:8" x14ac:dyDescent="0.3">
      <c r="A682" t="s">
        <v>52</v>
      </c>
      <c r="B682" t="s">
        <v>54</v>
      </c>
      <c r="C682" t="s">
        <v>78</v>
      </c>
      <c r="D682" t="s">
        <v>143</v>
      </c>
      <c r="E682">
        <v>84</v>
      </c>
      <c r="F682" s="2">
        <v>66.891170431211506</v>
      </c>
      <c r="G682" s="2">
        <v>12641.36</v>
      </c>
      <c r="H682" s="2">
        <v>2462.4632578077644</v>
      </c>
    </row>
    <row r="683" spans="1:8" x14ac:dyDescent="0.3">
      <c r="A683" t="s">
        <v>52</v>
      </c>
      <c r="B683" t="s">
        <v>54</v>
      </c>
      <c r="C683" t="s">
        <v>79</v>
      </c>
      <c r="D683" t="s">
        <v>153</v>
      </c>
      <c r="E683">
        <v>84</v>
      </c>
      <c r="F683" s="2">
        <v>70.30800821355237</v>
      </c>
      <c r="G683" s="2">
        <v>9635.25</v>
      </c>
      <c r="H683" s="2">
        <v>1579.024053974772</v>
      </c>
    </row>
    <row r="684" spans="1:8" x14ac:dyDescent="0.3">
      <c r="A684" t="s">
        <v>52</v>
      </c>
      <c r="B684" t="s">
        <v>54</v>
      </c>
      <c r="C684" t="s">
        <v>60</v>
      </c>
      <c r="D684" t="s">
        <v>315</v>
      </c>
      <c r="E684">
        <v>60</v>
      </c>
      <c r="F684" s="2">
        <v>71.983572895277206</v>
      </c>
      <c r="G684" s="2">
        <v>3390.96</v>
      </c>
      <c r="H684" s="2">
        <v>135.63840000000027</v>
      </c>
    </row>
    <row r="685" spans="1:8" x14ac:dyDescent="0.3">
      <c r="A685" t="s">
        <v>52</v>
      </c>
      <c r="B685" t="s">
        <v>54</v>
      </c>
      <c r="C685" t="s">
        <v>78</v>
      </c>
      <c r="D685" t="s">
        <v>219</v>
      </c>
      <c r="E685">
        <v>84</v>
      </c>
      <c r="F685" s="2">
        <v>68.238193018480487</v>
      </c>
      <c r="G685" s="2">
        <v>11275.99</v>
      </c>
      <c r="H685" s="2">
        <v>2059.0727334311141</v>
      </c>
    </row>
    <row r="686" spans="1:8" x14ac:dyDescent="0.3">
      <c r="A686" t="s">
        <v>52</v>
      </c>
      <c r="B686" t="s">
        <v>54</v>
      </c>
      <c r="C686" t="s">
        <v>82</v>
      </c>
      <c r="D686" t="s">
        <v>124</v>
      </c>
      <c r="E686">
        <v>84</v>
      </c>
      <c r="F686" s="2">
        <v>70.702258726899387</v>
      </c>
      <c r="G686" s="2">
        <v>6958.84</v>
      </c>
      <c r="H686" s="2">
        <v>1115.591801779603</v>
      </c>
    </row>
    <row r="687" spans="1:8" x14ac:dyDescent="0.3">
      <c r="A687" t="s">
        <v>52</v>
      </c>
      <c r="B687" t="s">
        <v>54</v>
      </c>
      <c r="C687" t="s">
        <v>79</v>
      </c>
      <c r="D687" t="s">
        <v>316</v>
      </c>
      <c r="E687">
        <v>84</v>
      </c>
      <c r="F687" s="2">
        <v>70.570841889117048</v>
      </c>
      <c r="G687" s="2">
        <v>22538</v>
      </c>
      <c r="H687" s="2">
        <v>3639.9299735992972</v>
      </c>
    </row>
    <row r="688" spans="1:8" x14ac:dyDescent="0.3">
      <c r="A688" t="s">
        <v>52</v>
      </c>
      <c r="B688" t="s">
        <v>54</v>
      </c>
      <c r="C688" t="s">
        <v>81</v>
      </c>
      <c r="D688" t="s">
        <v>124</v>
      </c>
      <c r="E688">
        <v>84</v>
      </c>
      <c r="F688" s="2">
        <v>69.979466119096514</v>
      </c>
      <c r="G688" s="2">
        <v>7348.42</v>
      </c>
      <c r="H688" s="2">
        <v>1226.1018762100321</v>
      </c>
    </row>
    <row r="689" spans="1:8" x14ac:dyDescent="0.3">
      <c r="A689" t="s">
        <v>52</v>
      </c>
      <c r="B689" t="s">
        <v>54</v>
      </c>
      <c r="C689" t="s">
        <v>86</v>
      </c>
      <c r="D689" t="s">
        <v>317</v>
      </c>
      <c r="E689">
        <v>84</v>
      </c>
      <c r="F689" s="2">
        <v>69.880903490759749</v>
      </c>
      <c r="G689" s="2">
        <v>5662</v>
      </c>
      <c r="H689" s="2">
        <v>949.76769727192823</v>
      </c>
    </row>
    <row r="690" spans="1:8" x14ac:dyDescent="0.3">
      <c r="A690" t="s">
        <v>52</v>
      </c>
      <c r="B690" t="s">
        <v>54</v>
      </c>
      <c r="C690" t="s">
        <v>73</v>
      </c>
      <c r="D690" t="s">
        <v>143</v>
      </c>
      <c r="E690">
        <v>84</v>
      </c>
      <c r="F690" s="2">
        <v>48.985626283367552</v>
      </c>
      <c r="G690" s="2">
        <v>15990.189999999999</v>
      </c>
      <c r="H690" s="2">
        <v>5705.2472574948688</v>
      </c>
    </row>
    <row r="691" spans="1:8" x14ac:dyDescent="0.3">
      <c r="A691" t="s">
        <v>52</v>
      </c>
      <c r="B691" t="s">
        <v>54</v>
      </c>
      <c r="C691" t="s">
        <v>69</v>
      </c>
      <c r="D691" t="s">
        <v>302</v>
      </c>
      <c r="E691">
        <v>84</v>
      </c>
      <c r="F691" s="2">
        <v>69.552361396303908</v>
      </c>
      <c r="G691" s="2">
        <v>4553</v>
      </c>
      <c r="H691" s="2">
        <v>777.27327270949445</v>
      </c>
    </row>
    <row r="692" spans="1:8" x14ac:dyDescent="0.3">
      <c r="A692" t="s">
        <v>52</v>
      </c>
      <c r="B692" t="s">
        <v>54</v>
      </c>
      <c r="C692" t="s">
        <v>73</v>
      </c>
      <c r="D692" t="s">
        <v>318</v>
      </c>
      <c r="E692">
        <v>84</v>
      </c>
      <c r="F692" s="2">
        <v>70.209445585215605</v>
      </c>
      <c r="G692" s="2">
        <v>17132.68</v>
      </c>
      <c r="H692" s="2">
        <v>2822.9805144812763</v>
      </c>
    </row>
    <row r="693" spans="1:8" x14ac:dyDescent="0.3">
      <c r="A693" t="s">
        <v>52</v>
      </c>
      <c r="B693" t="s">
        <v>54</v>
      </c>
      <c r="C693" t="s">
        <v>79</v>
      </c>
      <c r="D693" t="s">
        <v>319</v>
      </c>
      <c r="E693">
        <v>84</v>
      </c>
      <c r="F693" s="2">
        <v>68.271047227926076</v>
      </c>
      <c r="G693" s="2">
        <v>18262.57</v>
      </c>
      <c r="H693" s="2">
        <v>3329.4413330986608</v>
      </c>
    </row>
    <row r="694" spans="1:8" x14ac:dyDescent="0.3">
      <c r="A694" t="s">
        <v>52</v>
      </c>
      <c r="B694" t="s">
        <v>54</v>
      </c>
      <c r="C694" t="s">
        <v>82</v>
      </c>
      <c r="D694" t="s">
        <v>151</v>
      </c>
      <c r="E694">
        <v>84</v>
      </c>
      <c r="F694" s="2">
        <v>68.862422997946609</v>
      </c>
      <c r="G694" s="2">
        <v>8649.84</v>
      </c>
      <c r="H694" s="2">
        <v>1530.6672962159</v>
      </c>
    </row>
    <row r="695" spans="1:8" x14ac:dyDescent="0.3">
      <c r="A695" t="s">
        <v>52</v>
      </c>
      <c r="B695" t="s">
        <v>54</v>
      </c>
      <c r="C695" t="s">
        <v>67</v>
      </c>
      <c r="D695" t="s">
        <v>140</v>
      </c>
      <c r="E695">
        <v>84</v>
      </c>
      <c r="F695" s="2">
        <v>67.745379876796719</v>
      </c>
      <c r="G695" s="2">
        <v>2099.35</v>
      </c>
      <c r="H695" s="2">
        <v>392.71618969394763</v>
      </c>
    </row>
    <row r="696" spans="1:8" x14ac:dyDescent="0.3">
      <c r="A696" t="s">
        <v>52</v>
      </c>
      <c r="B696" t="s">
        <v>54</v>
      </c>
      <c r="C696" t="s">
        <v>59</v>
      </c>
      <c r="D696" t="s">
        <v>320</v>
      </c>
      <c r="E696">
        <v>60</v>
      </c>
      <c r="F696" s="2">
        <v>41.987679671457904</v>
      </c>
      <c r="G696" s="2">
        <v>589</v>
      </c>
      <c r="H696" s="2">
        <v>157.94391786447642</v>
      </c>
    </row>
    <row r="697" spans="1:8" x14ac:dyDescent="0.3">
      <c r="A697" t="s">
        <v>52</v>
      </c>
      <c r="B697" t="s">
        <v>54</v>
      </c>
      <c r="C697" t="s">
        <v>73</v>
      </c>
      <c r="D697" t="s">
        <v>171</v>
      </c>
      <c r="E697">
        <v>84</v>
      </c>
      <c r="F697" s="2">
        <v>68.271047227926076</v>
      </c>
      <c r="G697" s="2">
        <v>5770</v>
      </c>
      <c r="H697" s="2">
        <v>1051.9262344773642</v>
      </c>
    </row>
    <row r="698" spans="1:8" x14ac:dyDescent="0.3">
      <c r="A698" t="s">
        <v>52</v>
      </c>
      <c r="B698" t="s">
        <v>54</v>
      </c>
      <c r="C698" t="s">
        <v>67</v>
      </c>
      <c r="D698" t="s">
        <v>140</v>
      </c>
      <c r="E698">
        <v>84</v>
      </c>
      <c r="F698" s="2">
        <v>67.318275154004112</v>
      </c>
      <c r="G698" s="2">
        <v>2087.87</v>
      </c>
      <c r="H698" s="2">
        <v>398.63679249046641</v>
      </c>
    </row>
    <row r="699" spans="1:8" x14ac:dyDescent="0.3">
      <c r="A699" t="s">
        <v>52</v>
      </c>
      <c r="B699" t="s">
        <v>54</v>
      </c>
      <c r="C699" t="s">
        <v>59</v>
      </c>
      <c r="D699" t="s">
        <v>321</v>
      </c>
      <c r="E699">
        <v>60</v>
      </c>
      <c r="F699" s="2">
        <v>64.952772073921963</v>
      </c>
      <c r="G699" s="2">
        <v>3912</v>
      </c>
      <c r="H699" s="2">
        <v>156.48000000000002</v>
      </c>
    </row>
    <row r="700" spans="1:8" x14ac:dyDescent="0.3">
      <c r="A700" t="s">
        <v>52</v>
      </c>
      <c r="B700" t="s">
        <v>54</v>
      </c>
      <c r="C700" t="s">
        <v>82</v>
      </c>
      <c r="D700" t="s">
        <v>124</v>
      </c>
      <c r="E700">
        <v>84</v>
      </c>
      <c r="F700" s="2">
        <v>67.252566735112936</v>
      </c>
      <c r="G700" s="2">
        <v>7489.37</v>
      </c>
      <c r="H700" s="2">
        <v>1434.3970672142377</v>
      </c>
    </row>
    <row r="701" spans="1:8" x14ac:dyDescent="0.3">
      <c r="A701" t="s">
        <v>52</v>
      </c>
      <c r="B701" t="s">
        <v>54</v>
      </c>
      <c r="C701" t="s">
        <v>82</v>
      </c>
      <c r="D701" t="s">
        <v>151</v>
      </c>
      <c r="E701">
        <v>84</v>
      </c>
      <c r="F701" s="2">
        <v>36.960985626283367</v>
      </c>
      <c r="G701" s="2">
        <v>8718.0300000000007</v>
      </c>
      <c r="H701" s="2">
        <v>4059.0370243473167</v>
      </c>
    </row>
    <row r="702" spans="1:8" x14ac:dyDescent="0.3">
      <c r="A702" t="s">
        <v>52</v>
      </c>
      <c r="B702" t="s">
        <v>54</v>
      </c>
      <c r="C702" t="s">
        <v>82</v>
      </c>
      <c r="D702" t="s">
        <v>124</v>
      </c>
      <c r="E702">
        <v>84</v>
      </c>
      <c r="F702" s="2">
        <v>66.168377823408633</v>
      </c>
      <c r="G702" s="2">
        <v>6522.9</v>
      </c>
      <c r="H702" s="2">
        <v>1313.2797512466996</v>
      </c>
    </row>
    <row r="703" spans="1:8" x14ac:dyDescent="0.3">
      <c r="A703" t="s">
        <v>52</v>
      </c>
      <c r="B703" t="s">
        <v>54</v>
      </c>
      <c r="C703" t="s">
        <v>100</v>
      </c>
      <c r="D703" t="s">
        <v>322</v>
      </c>
      <c r="E703">
        <v>84</v>
      </c>
      <c r="F703" s="2">
        <v>75.006160164271051</v>
      </c>
      <c r="G703" s="2">
        <v>874</v>
      </c>
      <c r="H703" s="2">
        <v>106.07985919624525</v>
      </c>
    </row>
    <row r="704" spans="1:8" x14ac:dyDescent="0.3">
      <c r="A704" t="s">
        <v>52</v>
      </c>
      <c r="B704" t="s">
        <v>54</v>
      </c>
      <c r="C704" t="s">
        <v>82</v>
      </c>
      <c r="D704" t="s">
        <v>151</v>
      </c>
      <c r="E704">
        <v>84</v>
      </c>
      <c r="F704" s="2">
        <v>63.408624229979466</v>
      </c>
      <c r="G704" s="2">
        <v>9368.7999999999993</v>
      </c>
      <c r="H704" s="2">
        <v>2120.1868309377141</v>
      </c>
    </row>
    <row r="705" spans="1:8" x14ac:dyDescent="0.3">
      <c r="A705" t="s">
        <v>52</v>
      </c>
      <c r="B705" t="s">
        <v>54</v>
      </c>
      <c r="C705" t="s">
        <v>69</v>
      </c>
      <c r="D705" t="s">
        <v>140</v>
      </c>
      <c r="E705">
        <v>84</v>
      </c>
      <c r="F705" s="2">
        <v>63.014373716632441</v>
      </c>
      <c r="G705" s="2">
        <v>2547.9499999999998</v>
      </c>
      <c r="H705" s="2">
        <v>585.69714442162922</v>
      </c>
    </row>
    <row r="706" spans="1:8" x14ac:dyDescent="0.3">
      <c r="A706" t="s">
        <v>52</v>
      </c>
      <c r="B706" t="s">
        <v>54</v>
      </c>
      <c r="C706" t="s">
        <v>82</v>
      </c>
      <c r="D706" t="s">
        <v>151</v>
      </c>
      <c r="E706">
        <v>84</v>
      </c>
      <c r="F706" s="2">
        <v>60.977412731006162</v>
      </c>
      <c r="G706" s="2">
        <v>8677.44</v>
      </c>
      <c r="H706" s="2">
        <v>2154.6048732179524</v>
      </c>
    </row>
    <row r="707" spans="1:8" x14ac:dyDescent="0.3">
      <c r="A707" t="s">
        <v>52</v>
      </c>
      <c r="B707" t="s">
        <v>54</v>
      </c>
      <c r="C707" t="s">
        <v>69</v>
      </c>
      <c r="D707" t="s">
        <v>170</v>
      </c>
      <c r="E707">
        <v>84</v>
      </c>
      <c r="F707" s="2">
        <v>62.291581108829561</v>
      </c>
      <c r="G707" s="2">
        <v>4152</v>
      </c>
      <c r="H707" s="2">
        <v>981.5722616603116</v>
      </c>
    </row>
    <row r="708" spans="1:8" x14ac:dyDescent="0.3">
      <c r="A708" t="s">
        <v>52</v>
      </c>
      <c r="B708" t="s">
        <v>54</v>
      </c>
      <c r="C708" t="s">
        <v>67</v>
      </c>
      <c r="D708" t="s">
        <v>140</v>
      </c>
      <c r="E708">
        <v>84</v>
      </c>
      <c r="F708" s="2">
        <v>61.995893223819301</v>
      </c>
      <c r="G708" s="2">
        <v>2297.23</v>
      </c>
      <c r="H708" s="2">
        <v>549.23271903784121</v>
      </c>
    </row>
    <row r="709" spans="1:8" x14ac:dyDescent="0.3">
      <c r="A709" t="s">
        <v>52</v>
      </c>
      <c r="B709" t="s">
        <v>54</v>
      </c>
      <c r="C709" t="s">
        <v>82</v>
      </c>
      <c r="D709" t="s">
        <v>151</v>
      </c>
      <c r="E709">
        <v>84</v>
      </c>
      <c r="F709" s="2">
        <v>60.845995893223822</v>
      </c>
      <c r="G709" s="2">
        <v>8691.4699999999993</v>
      </c>
      <c r="H709" s="2">
        <v>2168.4227568592942</v>
      </c>
    </row>
    <row r="710" spans="1:8" x14ac:dyDescent="0.3">
      <c r="A710" t="s">
        <v>52</v>
      </c>
      <c r="B710" t="s">
        <v>54</v>
      </c>
      <c r="C710" t="s">
        <v>82</v>
      </c>
      <c r="D710" t="s">
        <v>117</v>
      </c>
      <c r="E710">
        <v>84</v>
      </c>
      <c r="F710" s="2">
        <v>58.973305954825463</v>
      </c>
      <c r="G710" s="2">
        <v>8957.5300000000007</v>
      </c>
      <c r="H710" s="2">
        <v>2386.5725769042738</v>
      </c>
    </row>
    <row r="711" spans="1:8" x14ac:dyDescent="0.3">
      <c r="A711" t="s">
        <v>52</v>
      </c>
      <c r="B711" t="s">
        <v>54</v>
      </c>
      <c r="C711" t="s">
        <v>82</v>
      </c>
      <c r="D711" t="s">
        <v>117</v>
      </c>
      <c r="E711">
        <v>84</v>
      </c>
      <c r="F711" s="2">
        <v>60.616016427104718</v>
      </c>
      <c r="G711" s="2">
        <v>8276.5</v>
      </c>
      <c r="H711" s="2">
        <v>2082.1139337048999</v>
      </c>
    </row>
    <row r="712" spans="1:8" x14ac:dyDescent="0.3">
      <c r="A712" t="s">
        <v>52</v>
      </c>
      <c r="B712" t="s">
        <v>54</v>
      </c>
      <c r="C712" t="s">
        <v>82</v>
      </c>
      <c r="D712" t="s">
        <v>117</v>
      </c>
      <c r="E712">
        <v>84</v>
      </c>
      <c r="F712" s="2">
        <v>60.090349075975361</v>
      </c>
      <c r="G712" s="2">
        <v>9267.5400000000009</v>
      </c>
      <c r="H712" s="2">
        <v>2375.5060191258435</v>
      </c>
    </row>
    <row r="713" spans="1:8" x14ac:dyDescent="0.3">
      <c r="A713" t="s">
        <v>52</v>
      </c>
      <c r="B713" t="s">
        <v>54</v>
      </c>
      <c r="C713" t="s">
        <v>81</v>
      </c>
      <c r="D713" t="s">
        <v>124</v>
      </c>
      <c r="E713">
        <v>84</v>
      </c>
      <c r="F713" s="2">
        <v>60.977412731006162</v>
      </c>
      <c r="G713" s="2">
        <v>6725.72</v>
      </c>
      <c r="H713" s="2">
        <v>1669.9935796616801</v>
      </c>
    </row>
    <row r="714" spans="1:8" x14ac:dyDescent="0.3">
      <c r="A714" t="s">
        <v>52</v>
      </c>
      <c r="B714" t="s">
        <v>54</v>
      </c>
      <c r="C714" t="s">
        <v>69</v>
      </c>
      <c r="D714" t="s">
        <v>140</v>
      </c>
      <c r="E714">
        <v>84</v>
      </c>
      <c r="F714" s="2">
        <v>59.991786447638603</v>
      </c>
      <c r="G714" s="2">
        <v>2766.58</v>
      </c>
      <c r="H714" s="2">
        <v>711.61187883054663</v>
      </c>
    </row>
    <row r="715" spans="1:8" x14ac:dyDescent="0.3">
      <c r="A715" t="s">
        <v>52</v>
      </c>
      <c r="B715" t="s">
        <v>54</v>
      </c>
      <c r="C715" t="s">
        <v>81</v>
      </c>
      <c r="D715" t="s">
        <v>124</v>
      </c>
      <c r="E715">
        <v>84</v>
      </c>
      <c r="F715" s="2">
        <v>60.320328542094458</v>
      </c>
      <c r="G715" s="2">
        <v>7650.39</v>
      </c>
      <c r="H715" s="2">
        <v>1945.0707013200363</v>
      </c>
    </row>
    <row r="716" spans="1:8" x14ac:dyDescent="0.3">
      <c r="A716" t="s">
        <v>52</v>
      </c>
      <c r="B716" t="s">
        <v>54</v>
      </c>
      <c r="C716" t="s">
        <v>69</v>
      </c>
      <c r="D716" t="s">
        <v>140</v>
      </c>
      <c r="E716">
        <v>84</v>
      </c>
      <c r="F716" s="2">
        <v>59.301848049281318</v>
      </c>
      <c r="G716" s="2">
        <v>2189.41</v>
      </c>
      <c r="H716" s="2">
        <v>576.82079827906523</v>
      </c>
    </row>
    <row r="717" spans="1:8" x14ac:dyDescent="0.3">
      <c r="A717" t="s">
        <v>52</v>
      </c>
      <c r="B717" t="s">
        <v>54</v>
      </c>
      <c r="C717" t="s">
        <v>82</v>
      </c>
      <c r="D717" t="s">
        <v>151</v>
      </c>
      <c r="E717">
        <v>84</v>
      </c>
      <c r="F717" s="2">
        <v>58.973305954825463</v>
      </c>
      <c r="G717" s="2">
        <v>8539.9699999999993</v>
      </c>
      <c r="H717" s="2">
        <v>2275.3212335973403</v>
      </c>
    </row>
    <row r="718" spans="1:8" x14ac:dyDescent="0.3">
      <c r="A718" t="s">
        <v>52</v>
      </c>
      <c r="B718" t="s">
        <v>54</v>
      </c>
      <c r="C718" t="s">
        <v>73</v>
      </c>
      <c r="D718" t="s">
        <v>253</v>
      </c>
      <c r="E718">
        <v>84</v>
      </c>
      <c r="F718" s="2">
        <v>58.973305954825463</v>
      </c>
      <c r="G718" s="2">
        <v>9878.86</v>
      </c>
      <c r="H718" s="2">
        <v>2632.0443656986417</v>
      </c>
    </row>
    <row r="719" spans="1:8" x14ac:dyDescent="0.3">
      <c r="A719" t="s">
        <v>52</v>
      </c>
      <c r="B719" t="s">
        <v>54</v>
      </c>
      <c r="C719" t="s">
        <v>82</v>
      </c>
      <c r="D719" t="s">
        <v>124</v>
      </c>
      <c r="E719">
        <v>84</v>
      </c>
      <c r="F719" s="2">
        <v>59.466119096509239</v>
      </c>
      <c r="G719" s="2">
        <v>6919.63</v>
      </c>
      <c r="H719" s="2">
        <v>1812.7576704801018</v>
      </c>
    </row>
    <row r="720" spans="1:8" x14ac:dyDescent="0.3">
      <c r="A720" t="s">
        <v>52</v>
      </c>
      <c r="B720" t="s">
        <v>54</v>
      </c>
      <c r="C720" t="s">
        <v>82</v>
      </c>
      <c r="D720" t="s">
        <v>124</v>
      </c>
      <c r="E720">
        <v>84</v>
      </c>
      <c r="F720" s="2">
        <v>59.49897330595482</v>
      </c>
      <c r="G720" s="2">
        <v>6877</v>
      </c>
      <c r="H720" s="2">
        <v>1799.5455480590595</v>
      </c>
    </row>
    <row r="721" spans="1:8" x14ac:dyDescent="0.3">
      <c r="A721" t="s">
        <v>52</v>
      </c>
      <c r="B721" t="s">
        <v>54</v>
      </c>
      <c r="C721" t="s">
        <v>78</v>
      </c>
      <c r="D721" t="s">
        <v>219</v>
      </c>
      <c r="E721">
        <v>84</v>
      </c>
      <c r="F721" s="2">
        <v>50.004106776180691</v>
      </c>
      <c r="G721" s="2">
        <v>19372.080000000002</v>
      </c>
      <c r="H721" s="2">
        <v>6733.3842004106809</v>
      </c>
    </row>
    <row r="722" spans="1:8" x14ac:dyDescent="0.3">
      <c r="A722" t="s">
        <v>52</v>
      </c>
      <c r="B722" t="s">
        <v>54</v>
      </c>
      <c r="C722" t="s">
        <v>70</v>
      </c>
      <c r="D722" t="s">
        <v>323</v>
      </c>
      <c r="E722">
        <v>84</v>
      </c>
      <c r="F722" s="2">
        <v>59.466119096509239</v>
      </c>
      <c r="G722" s="2">
        <v>4516.95</v>
      </c>
      <c r="H722" s="2">
        <v>1183.319882663538</v>
      </c>
    </row>
    <row r="723" spans="1:8" x14ac:dyDescent="0.3">
      <c r="A723" t="s">
        <v>52</v>
      </c>
      <c r="B723" t="s">
        <v>54</v>
      </c>
      <c r="C723" t="s">
        <v>69</v>
      </c>
      <c r="D723" t="s">
        <v>140</v>
      </c>
      <c r="E723">
        <v>84</v>
      </c>
      <c r="F723" s="2">
        <v>58.513347022587268</v>
      </c>
      <c r="G723" s="2">
        <v>3586.3199999999997</v>
      </c>
      <c r="H723" s="2">
        <v>970.43497753006727</v>
      </c>
    </row>
    <row r="724" spans="1:8" x14ac:dyDescent="0.3">
      <c r="A724" t="s">
        <v>52</v>
      </c>
      <c r="B724" t="s">
        <v>54</v>
      </c>
      <c r="C724" t="s">
        <v>71</v>
      </c>
      <c r="D724" t="s">
        <v>160</v>
      </c>
      <c r="E724">
        <v>84</v>
      </c>
      <c r="F724" s="2">
        <v>58.973305954825463</v>
      </c>
      <c r="G724" s="2">
        <v>3998.02</v>
      </c>
      <c r="H724" s="2">
        <v>1065.2004396206121</v>
      </c>
    </row>
    <row r="725" spans="1:8" x14ac:dyDescent="0.3">
      <c r="A725" t="s">
        <v>52</v>
      </c>
      <c r="B725" t="s">
        <v>54</v>
      </c>
      <c r="C725" t="s">
        <v>79</v>
      </c>
      <c r="D725" t="s">
        <v>219</v>
      </c>
      <c r="E725">
        <v>84</v>
      </c>
      <c r="F725" s="2">
        <v>50.004106776180691</v>
      </c>
      <c r="G725" s="2">
        <v>10548.33</v>
      </c>
      <c r="H725" s="2">
        <v>3666.4084890583763</v>
      </c>
    </row>
    <row r="726" spans="1:8" x14ac:dyDescent="0.3">
      <c r="A726" t="s">
        <v>52</v>
      </c>
      <c r="B726" t="s">
        <v>54</v>
      </c>
      <c r="C726" t="s">
        <v>56</v>
      </c>
      <c r="D726" t="s">
        <v>119</v>
      </c>
      <c r="E726">
        <v>84</v>
      </c>
      <c r="F726" s="2">
        <v>56.969199178644757</v>
      </c>
      <c r="G726" s="2">
        <v>1244.75</v>
      </c>
      <c r="H726" s="2">
        <v>354.21152244059863</v>
      </c>
    </row>
    <row r="727" spans="1:8" x14ac:dyDescent="0.3">
      <c r="A727" t="s">
        <v>52</v>
      </c>
      <c r="B727" t="s">
        <v>54</v>
      </c>
      <c r="C727" t="s">
        <v>73</v>
      </c>
      <c r="D727" t="s">
        <v>217</v>
      </c>
      <c r="E727">
        <v>84</v>
      </c>
      <c r="F727" s="2">
        <v>58.973305954825463</v>
      </c>
      <c r="G727" s="2">
        <v>9388</v>
      </c>
      <c r="H727" s="2">
        <v>2501.2635572504159</v>
      </c>
    </row>
    <row r="728" spans="1:8" x14ac:dyDescent="0.3">
      <c r="A728" t="s">
        <v>52</v>
      </c>
      <c r="B728" t="s">
        <v>54</v>
      </c>
      <c r="C728" t="s">
        <v>82</v>
      </c>
      <c r="D728" t="s">
        <v>117</v>
      </c>
      <c r="E728">
        <v>84</v>
      </c>
      <c r="F728" s="2">
        <v>56.476386036960989</v>
      </c>
      <c r="G728" s="2">
        <v>8249.7099999999991</v>
      </c>
      <c r="H728" s="2">
        <v>2384.3573683778231</v>
      </c>
    </row>
    <row r="729" spans="1:8" x14ac:dyDescent="0.3">
      <c r="A729" t="s">
        <v>52</v>
      </c>
      <c r="B729" t="s">
        <v>54</v>
      </c>
      <c r="C729" t="s">
        <v>81</v>
      </c>
      <c r="D729" t="s">
        <v>124</v>
      </c>
      <c r="E729">
        <v>84</v>
      </c>
      <c r="F729" s="2">
        <v>54.012320328542096</v>
      </c>
      <c r="G729" s="2">
        <v>6993.24</v>
      </c>
      <c r="H729" s="2">
        <v>2177.1152089175716</v>
      </c>
    </row>
    <row r="730" spans="1:8" x14ac:dyDescent="0.3">
      <c r="A730" t="s">
        <v>52</v>
      </c>
      <c r="B730" t="s">
        <v>54</v>
      </c>
      <c r="C730" t="s">
        <v>86</v>
      </c>
      <c r="D730" t="s">
        <v>172</v>
      </c>
      <c r="E730">
        <v>84</v>
      </c>
      <c r="F730" s="2">
        <v>57.429158110882959</v>
      </c>
      <c r="G730" s="2">
        <v>5690</v>
      </c>
      <c r="H730" s="2">
        <v>1595.4922460154494</v>
      </c>
    </row>
    <row r="731" spans="1:8" x14ac:dyDescent="0.3">
      <c r="A731" t="s">
        <v>52</v>
      </c>
      <c r="B731" t="s">
        <v>54</v>
      </c>
      <c r="C731" t="s">
        <v>67</v>
      </c>
      <c r="D731" t="s">
        <v>160</v>
      </c>
      <c r="E731">
        <v>84</v>
      </c>
      <c r="F731" s="2">
        <v>57.330595482546201</v>
      </c>
      <c r="G731" s="2">
        <v>4164</v>
      </c>
      <c r="H731" s="2">
        <v>1171.3107656204165</v>
      </c>
    </row>
    <row r="732" spans="1:8" x14ac:dyDescent="0.3">
      <c r="A732" t="s">
        <v>52</v>
      </c>
      <c r="B732" t="s">
        <v>54</v>
      </c>
      <c r="C732" t="s">
        <v>82</v>
      </c>
      <c r="D732" t="s">
        <v>151</v>
      </c>
      <c r="E732">
        <v>84</v>
      </c>
      <c r="F732" s="2">
        <v>55.293634496919914</v>
      </c>
      <c r="G732" s="2">
        <v>8568</v>
      </c>
      <c r="H732" s="2">
        <v>2568.0374537987682</v>
      </c>
    </row>
    <row r="733" spans="1:8" x14ac:dyDescent="0.3">
      <c r="A733" t="s">
        <v>52</v>
      </c>
      <c r="B733" t="s">
        <v>54</v>
      </c>
      <c r="C733" t="s">
        <v>79</v>
      </c>
      <c r="D733" t="s">
        <v>120</v>
      </c>
      <c r="E733">
        <v>84</v>
      </c>
      <c r="F733" s="2">
        <v>55.950718685831617</v>
      </c>
      <c r="G733" s="2">
        <v>10775.11</v>
      </c>
      <c r="H733" s="2">
        <v>3165.5033238290816</v>
      </c>
    </row>
    <row r="734" spans="1:8" x14ac:dyDescent="0.3">
      <c r="A734" t="s">
        <v>52</v>
      </c>
      <c r="B734" t="s">
        <v>54</v>
      </c>
      <c r="C734" t="s">
        <v>56</v>
      </c>
      <c r="D734" t="s">
        <v>119</v>
      </c>
      <c r="E734">
        <v>84</v>
      </c>
      <c r="F734" s="2">
        <v>55.030800821355236</v>
      </c>
      <c r="G734" s="2">
        <v>789</v>
      </c>
      <c r="H734" s="2">
        <v>238.35869756526847</v>
      </c>
    </row>
    <row r="735" spans="1:8" x14ac:dyDescent="0.3">
      <c r="A735" t="s">
        <v>52</v>
      </c>
      <c r="B735" t="s">
        <v>54</v>
      </c>
      <c r="C735" t="s">
        <v>82</v>
      </c>
      <c r="D735" t="s">
        <v>124</v>
      </c>
      <c r="E735">
        <v>84</v>
      </c>
      <c r="F735" s="2">
        <v>55.030800821355236</v>
      </c>
      <c r="G735" s="2">
        <v>6877</v>
      </c>
      <c r="H735" s="2">
        <v>2077.5573677520288</v>
      </c>
    </row>
    <row r="736" spans="1:8" x14ac:dyDescent="0.3">
      <c r="A736" t="s">
        <v>52</v>
      </c>
      <c r="B736" t="s">
        <v>54</v>
      </c>
      <c r="C736" t="s">
        <v>82</v>
      </c>
      <c r="D736" t="s">
        <v>124</v>
      </c>
      <c r="E736">
        <v>84</v>
      </c>
      <c r="F736" s="2">
        <v>54.012320328542096</v>
      </c>
      <c r="G736" s="2">
        <v>6963.11</v>
      </c>
      <c r="H736" s="2">
        <v>2167.7352246406572</v>
      </c>
    </row>
    <row r="737" spans="1:8" x14ac:dyDescent="0.3">
      <c r="A737" t="s">
        <v>52</v>
      </c>
      <c r="B737" t="s">
        <v>54</v>
      </c>
      <c r="C737" t="s">
        <v>56</v>
      </c>
      <c r="D737" t="s">
        <v>119</v>
      </c>
      <c r="E737">
        <v>84</v>
      </c>
      <c r="F737" s="2">
        <v>55.720739219712527</v>
      </c>
      <c r="G737" s="2">
        <v>1212</v>
      </c>
      <c r="H737" s="2">
        <v>358.58229392783801</v>
      </c>
    </row>
    <row r="738" spans="1:8" x14ac:dyDescent="0.3">
      <c r="A738" t="s">
        <v>52</v>
      </c>
      <c r="B738" t="s">
        <v>54</v>
      </c>
      <c r="C738" t="s">
        <v>56</v>
      </c>
      <c r="D738" t="s">
        <v>211</v>
      </c>
      <c r="E738">
        <v>84</v>
      </c>
      <c r="F738" s="2">
        <v>53.519507186858313</v>
      </c>
      <c r="G738" s="2">
        <v>789</v>
      </c>
      <c r="H738" s="2">
        <v>249.14717512467007</v>
      </c>
    </row>
    <row r="739" spans="1:8" x14ac:dyDescent="0.3">
      <c r="A739" t="s">
        <v>52</v>
      </c>
      <c r="B739" t="s">
        <v>54</v>
      </c>
      <c r="C739" t="s">
        <v>60</v>
      </c>
      <c r="D739" t="s">
        <v>324</v>
      </c>
      <c r="E739">
        <v>60</v>
      </c>
      <c r="F739" s="2">
        <v>99.022587268993846</v>
      </c>
      <c r="G739" s="2">
        <v>2946</v>
      </c>
      <c r="H739" s="2">
        <v>117.84000000000015</v>
      </c>
    </row>
    <row r="740" spans="1:8" x14ac:dyDescent="0.3">
      <c r="A740" t="s">
        <v>52</v>
      </c>
      <c r="B740" t="s">
        <v>54</v>
      </c>
      <c r="C740" t="s">
        <v>79</v>
      </c>
      <c r="D740" t="s">
        <v>325</v>
      </c>
      <c r="E740">
        <v>84</v>
      </c>
      <c r="F740" s="2">
        <v>52.402464065708415</v>
      </c>
      <c r="G740" s="2">
        <v>17164.36</v>
      </c>
      <c r="H740" s="2">
        <v>5593.5639980443939</v>
      </c>
    </row>
    <row r="741" spans="1:8" x14ac:dyDescent="0.3">
      <c r="A741" t="s">
        <v>52</v>
      </c>
      <c r="B741" t="s">
        <v>54</v>
      </c>
      <c r="C741" t="s">
        <v>81</v>
      </c>
      <c r="D741" t="s">
        <v>137</v>
      </c>
      <c r="E741">
        <v>84</v>
      </c>
      <c r="F741" s="2">
        <v>53.026694045174537</v>
      </c>
      <c r="G741" s="2">
        <v>4883.8100000000004</v>
      </c>
      <c r="H741" s="2">
        <v>1563.9652979759462</v>
      </c>
    </row>
    <row r="742" spans="1:8" x14ac:dyDescent="0.3">
      <c r="A742" t="s">
        <v>52</v>
      </c>
      <c r="B742" t="s">
        <v>54</v>
      </c>
      <c r="C742" t="s">
        <v>76</v>
      </c>
      <c r="D742" t="s">
        <v>217</v>
      </c>
      <c r="E742">
        <v>84</v>
      </c>
      <c r="F742" s="2">
        <v>52.008213552361397</v>
      </c>
      <c r="G742" s="2">
        <v>9179</v>
      </c>
      <c r="H742" s="2">
        <v>3024.0169277402956</v>
      </c>
    </row>
    <row r="743" spans="1:8" x14ac:dyDescent="0.3">
      <c r="A743" t="s">
        <v>52</v>
      </c>
      <c r="B743" t="s">
        <v>54</v>
      </c>
      <c r="C743" t="s">
        <v>57</v>
      </c>
      <c r="D743" t="s">
        <v>326</v>
      </c>
      <c r="E743">
        <v>60</v>
      </c>
      <c r="F743" s="2">
        <v>52.139630390143736</v>
      </c>
      <c r="G743" s="2">
        <v>132.55000000000001</v>
      </c>
      <c r="H743" s="2">
        <v>18.49929856262834</v>
      </c>
    </row>
    <row r="744" spans="1:8" x14ac:dyDescent="0.3">
      <c r="A744" t="s">
        <v>52</v>
      </c>
      <c r="B744" t="s">
        <v>54</v>
      </c>
      <c r="C744" t="s">
        <v>81</v>
      </c>
      <c r="D744" t="s">
        <v>124</v>
      </c>
      <c r="E744">
        <v>84</v>
      </c>
      <c r="F744" s="2">
        <v>47.244353182751539</v>
      </c>
      <c r="G744" s="2">
        <v>7289.32</v>
      </c>
      <c r="H744" s="2">
        <v>2715.644113190574</v>
      </c>
    </row>
    <row r="745" spans="1:8" x14ac:dyDescent="0.3">
      <c r="A745" t="s">
        <v>52</v>
      </c>
      <c r="B745" t="s">
        <v>54</v>
      </c>
      <c r="C745" t="s">
        <v>100</v>
      </c>
      <c r="D745" t="s">
        <v>327</v>
      </c>
      <c r="E745">
        <v>84</v>
      </c>
      <c r="F745" s="2">
        <v>53.026694045174537</v>
      </c>
      <c r="G745" s="2">
        <v>2502.4</v>
      </c>
      <c r="H745" s="2">
        <v>801.35524552654738</v>
      </c>
    </row>
    <row r="746" spans="1:8" x14ac:dyDescent="0.3">
      <c r="A746" t="s">
        <v>52</v>
      </c>
      <c r="B746" t="s">
        <v>54</v>
      </c>
      <c r="C746" t="s">
        <v>69</v>
      </c>
      <c r="D746" t="s">
        <v>25</v>
      </c>
      <c r="E746">
        <v>84</v>
      </c>
      <c r="F746" s="2">
        <v>147.02258726899385</v>
      </c>
      <c r="G746" s="2">
        <v>2160.64</v>
      </c>
      <c r="H746" s="2">
        <v>86.425600000000031</v>
      </c>
    </row>
    <row r="747" spans="1:8" x14ac:dyDescent="0.3">
      <c r="A747" t="s">
        <v>52</v>
      </c>
      <c r="B747" t="s">
        <v>54</v>
      </c>
      <c r="C747" t="s">
        <v>78</v>
      </c>
      <c r="D747" t="s">
        <v>124</v>
      </c>
      <c r="E747">
        <v>84</v>
      </c>
      <c r="F747" s="2">
        <v>52.303901437371664</v>
      </c>
      <c r="G747" s="2">
        <v>6982.08</v>
      </c>
      <c r="H747" s="2">
        <v>2281.5637815195073</v>
      </c>
    </row>
    <row r="748" spans="1:8" x14ac:dyDescent="0.3">
      <c r="A748" t="s">
        <v>52</v>
      </c>
      <c r="B748" t="s">
        <v>54</v>
      </c>
      <c r="C748" t="s">
        <v>73</v>
      </c>
      <c r="D748" t="s">
        <v>197</v>
      </c>
      <c r="E748">
        <v>84</v>
      </c>
      <c r="F748" s="2">
        <v>52.763860369609851</v>
      </c>
      <c r="G748" s="2">
        <v>6247</v>
      </c>
      <c r="H748" s="2">
        <v>2015.361486261856</v>
      </c>
    </row>
    <row r="749" spans="1:8" x14ac:dyDescent="0.3">
      <c r="A749" t="s">
        <v>52</v>
      </c>
      <c r="B749" t="s">
        <v>54</v>
      </c>
      <c r="C749" t="s">
        <v>82</v>
      </c>
      <c r="D749" t="s">
        <v>151</v>
      </c>
      <c r="E749">
        <v>84</v>
      </c>
      <c r="F749" s="2">
        <v>50.759753593429153</v>
      </c>
      <c r="G749" s="2">
        <v>9000.07</v>
      </c>
      <c r="H749" s="2">
        <v>3066.7296309768262</v>
      </c>
    </row>
    <row r="750" spans="1:8" x14ac:dyDescent="0.3">
      <c r="A750" t="s">
        <v>52</v>
      </c>
      <c r="B750" t="s">
        <v>54</v>
      </c>
      <c r="C750" t="s">
        <v>60</v>
      </c>
      <c r="D750" t="s">
        <v>328</v>
      </c>
      <c r="E750">
        <v>60</v>
      </c>
      <c r="F750" s="2">
        <v>123.00616016427104</v>
      </c>
      <c r="G750" s="2">
        <v>3859</v>
      </c>
      <c r="H750" s="2">
        <v>154.36000000000013</v>
      </c>
    </row>
    <row r="751" spans="1:8" x14ac:dyDescent="0.3">
      <c r="A751" t="s">
        <v>52</v>
      </c>
      <c r="B751" t="s">
        <v>54</v>
      </c>
      <c r="C751" t="s">
        <v>76</v>
      </c>
      <c r="D751" t="s">
        <v>242</v>
      </c>
      <c r="E751">
        <v>84</v>
      </c>
      <c r="F751" s="2">
        <v>52.008213552361397</v>
      </c>
      <c r="G751" s="2">
        <v>4929.84</v>
      </c>
      <c r="H751" s="2">
        <v>1624.1333054854795</v>
      </c>
    </row>
    <row r="752" spans="1:8" x14ac:dyDescent="0.3">
      <c r="A752" t="s">
        <v>52</v>
      </c>
      <c r="B752" t="s">
        <v>54</v>
      </c>
      <c r="C752" t="s">
        <v>82</v>
      </c>
      <c r="D752" t="s">
        <v>151</v>
      </c>
      <c r="E752">
        <v>84</v>
      </c>
      <c r="F752" s="2">
        <v>51.449691991786452</v>
      </c>
      <c r="G752" s="2">
        <v>8647.5</v>
      </c>
      <c r="H752" s="2">
        <v>2892.6128483426223</v>
      </c>
    </row>
    <row r="753" spans="1:8" x14ac:dyDescent="0.3">
      <c r="A753" t="s">
        <v>52</v>
      </c>
      <c r="B753" t="s">
        <v>54</v>
      </c>
      <c r="C753" t="s">
        <v>59</v>
      </c>
      <c r="D753" t="s">
        <v>329</v>
      </c>
      <c r="E753">
        <v>60</v>
      </c>
      <c r="F753" s="2">
        <v>32.952772073921977</v>
      </c>
      <c r="G753" s="2">
        <v>2839.41</v>
      </c>
      <c r="H753" s="2">
        <v>1086.3532129774123</v>
      </c>
    </row>
    <row r="754" spans="1:8" x14ac:dyDescent="0.3">
      <c r="A754" t="s">
        <v>52</v>
      </c>
      <c r="B754" t="s">
        <v>54</v>
      </c>
      <c r="C754" t="s">
        <v>73</v>
      </c>
      <c r="D754" t="s">
        <v>239</v>
      </c>
      <c r="E754">
        <v>84</v>
      </c>
      <c r="F754" s="2">
        <v>51.186858316221773</v>
      </c>
      <c r="G754" s="2">
        <v>8304</v>
      </c>
      <c r="H754" s="2">
        <v>2797.45821061895</v>
      </c>
    </row>
    <row r="755" spans="1:8" x14ac:dyDescent="0.3">
      <c r="A755" t="s">
        <v>52</v>
      </c>
      <c r="B755" t="s">
        <v>54</v>
      </c>
      <c r="C755" t="s">
        <v>69</v>
      </c>
      <c r="D755" t="s">
        <v>25</v>
      </c>
      <c r="E755">
        <v>84</v>
      </c>
      <c r="F755" s="2">
        <v>46.98151950718686</v>
      </c>
      <c r="G755" s="2">
        <v>4258.7800000000007</v>
      </c>
      <c r="H755" s="2">
        <v>1596.7405917668918</v>
      </c>
    </row>
    <row r="756" spans="1:8" x14ac:dyDescent="0.3">
      <c r="A756" t="s">
        <v>52</v>
      </c>
      <c r="B756" t="s">
        <v>54</v>
      </c>
      <c r="C756" t="s">
        <v>79</v>
      </c>
      <c r="D756" t="s">
        <v>153</v>
      </c>
      <c r="E756">
        <v>60</v>
      </c>
      <c r="F756" s="2">
        <v>51.022587268993831</v>
      </c>
      <c r="G756" s="2">
        <v>12222.52</v>
      </c>
      <c r="H756" s="2">
        <v>1878.7711509377159</v>
      </c>
    </row>
    <row r="757" spans="1:8" x14ac:dyDescent="0.3">
      <c r="A757" t="s">
        <v>52</v>
      </c>
      <c r="B757" t="s">
        <v>54</v>
      </c>
      <c r="C757" t="s">
        <v>81</v>
      </c>
      <c r="D757" t="s">
        <v>124</v>
      </c>
      <c r="E757">
        <v>84</v>
      </c>
      <c r="F757" s="2">
        <v>50.004106776180691</v>
      </c>
      <c r="G757" s="2">
        <v>7766.63</v>
      </c>
      <c r="H757" s="2">
        <v>2699.5399426615832</v>
      </c>
    </row>
    <row r="758" spans="1:8" x14ac:dyDescent="0.3">
      <c r="A758" t="s">
        <v>52</v>
      </c>
      <c r="B758" t="s">
        <v>54</v>
      </c>
      <c r="C758" t="s">
        <v>56</v>
      </c>
      <c r="D758" t="s">
        <v>211</v>
      </c>
      <c r="E758">
        <v>84</v>
      </c>
      <c r="F758" s="2">
        <v>50.004106776180691</v>
      </c>
      <c r="G758" s="2">
        <v>789</v>
      </c>
      <c r="H758" s="2">
        <v>274.24211205632156</v>
      </c>
    </row>
    <row r="759" spans="1:8" x14ac:dyDescent="0.3">
      <c r="A759" t="s">
        <v>52</v>
      </c>
      <c r="B759" t="s">
        <v>54</v>
      </c>
      <c r="C759" t="s">
        <v>73</v>
      </c>
      <c r="D759" t="s">
        <v>162</v>
      </c>
      <c r="E759">
        <v>84</v>
      </c>
      <c r="F759" s="2">
        <v>50.004106776180691</v>
      </c>
      <c r="G759" s="2">
        <v>1340.88</v>
      </c>
      <c r="H759" s="2">
        <v>466.0656061014962</v>
      </c>
    </row>
    <row r="760" spans="1:8" x14ac:dyDescent="0.3">
      <c r="A760" t="s">
        <v>52</v>
      </c>
      <c r="B760" t="s">
        <v>54</v>
      </c>
      <c r="C760" t="s">
        <v>82</v>
      </c>
      <c r="D760" t="s">
        <v>151</v>
      </c>
      <c r="E760">
        <v>84</v>
      </c>
      <c r="F760" s="2">
        <v>50.332648870636554</v>
      </c>
      <c r="G760" s="2">
        <v>8766.5300000000007</v>
      </c>
      <c r="H760" s="2">
        <v>3021.0283572504159</v>
      </c>
    </row>
    <row r="761" spans="1:8" x14ac:dyDescent="0.3">
      <c r="A761" t="s">
        <v>52</v>
      </c>
      <c r="B761" t="s">
        <v>54</v>
      </c>
      <c r="C761" t="s">
        <v>79</v>
      </c>
      <c r="D761" t="s">
        <v>153</v>
      </c>
      <c r="E761">
        <v>84</v>
      </c>
      <c r="F761" s="2">
        <v>46.19301848049281</v>
      </c>
      <c r="G761" s="2">
        <v>10556.09</v>
      </c>
      <c r="H761" s="2">
        <v>4033.0931673413525</v>
      </c>
    </row>
    <row r="762" spans="1:8" x14ac:dyDescent="0.3">
      <c r="A762" t="s">
        <v>52</v>
      </c>
      <c r="B762" t="s">
        <v>54</v>
      </c>
      <c r="C762" t="s">
        <v>56</v>
      </c>
      <c r="D762" t="s">
        <v>211</v>
      </c>
      <c r="E762">
        <v>84</v>
      </c>
      <c r="F762" s="2">
        <v>49.412731006160172</v>
      </c>
      <c r="G762" s="2">
        <v>1212</v>
      </c>
      <c r="H762" s="2">
        <v>427.75410970959217</v>
      </c>
    </row>
    <row r="763" spans="1:8" x14ac:dyDescent="0.3">
      <c r="A763" t="s">
        <v>52</v>
      </c>
      <c r="B763" t="s">
        <v>54</v>
      </c>
      <c r="C763" t="s">
        <v>69</v>
      </c>
      <c r="D763" t="s">
        <v>140</v>
      </c>
      <c r="E763">
        <v>84</v>
      </c>
      <c r="F763" s="2">
        <v>48.821355236139631</v>
      </c>
      <c r="G763" s="2">
        <v>3629.98</v>
      </c>
      <c r="H763" s="2">
        <v>1300.560038799257</v>
      </c>
    </row>
    <row r="764" spans="1:8" x14ac:dyDescent="0.3">
      <c r="A764" t="s">
        <v>52</v>
      </c>
      <c r="B764" t="s">
        <v>54</v>
      </c>
      <c r="C764" t="s">
        <v>60</v>
      </c>
      <c r="D764" t="s">
        <v>329</v>
      </c>
      <c r="E764">
        <v>60</v>
      </c>
      <c r="F764" s="2">
        <v>33.642710472279262</v>
      </c>
      <c r="G764" s="2">
        <v>3783.75</v>
      </c>
      <c r="H764" s="2">
        <v>1414.5889938398357</v>
      </c>
    </row>
    <row r="765" spans="1:8" x14ac:dyDescent="0.3">
      <c r="A765" t="s">
        <v>52</v>
      </c>
      <c r="B765" t="s">
        <v>54</v>
      </c>
      <c r="C765" t="s">
        <v>74</v>
      </c>
      <c r="D765" t="s">
        <v>162</v>
      </c>
      <c r="E765">
        <v>84</v>
      </c>
      <c r="F765" s="2">
        <v>48</v>
      </c>
      <c r="G765" s="2">
        <v>1379.94</v>
      </c>
      <c r="H765" s="2">
        <v>504.66377142857141</v>
      </c>
    </row>
    <row r="766" spans="1:8" x14ac:dyDescent="0.3">
      <c r="A766" t="s">
        <v>52</v>
      </c>
      <c r="B766" t="s">
        <v>54</v>
      </c>
      <c r="C766" t="s">
        <v>59</v>
      </c>
      <c r="D766" t="s">
        <v>330</v>
      </c>
      <c r="E766">
        <v>60</v>
      </c>
      <c r="F766" s="2">
        <v>48.821355236139631</v>
      </c>
      <c r="G766" s="2">
        <v>1793</v>
      </c>
      <c r="H766" s="2">
        <v>325.60192744695405</v>
      </c>
    </row>
    <row r="767" spans="1:8" x14ac:dyDescent="0.3">
      <c r="A767" t="s">
        <v>52</v>
      </c>
      <c r="B767" t="s">
        <v>54</v>
      </c>
      <c r="C767" t="s">
        <v>82</v>
      </c>
      <c r="D767" t="s">
        <v>151</v>
      </c>
      <c r="E767">
        <v>84</v>
      </c>
      <c r="F767" s="2">
        <v>48</v>
      </c>
      <c r="G767" s="2">
        <v>10067.35</v>
      </c>
      <c r="H767" s="2">
        <v>3681.773714285715</v>
      </c>
    </row>
    <row r="768" spans="1:8" x14ac:dyDescent="0.3">
      <c r="A768" t="s">
        <v>52</v>
      </c>
      <c r="B768" t="s">
        <v>54</v>
      </c>
      <c r="C768" t="s">
        <v>56</v>
      </c>
      <c r="D768" t="s">
        <v>211</v>
      </c>
      <c r="E768">
        <v>84</v>
      </c>
      <c r="F768" s="2">
        <v>48.22997946611909</v>
      </c>
      <c r="G768" s="2">
        <v>1244.75</v>
      </c>
      <c r="H768" s="2">
        <v>452.63282291972246</v>
      </c>
    </row>
    <row r="769" spans="1:8" x14ac:dyDescent="0.3">
      <c r="A769" t="s">
        <v>52</v>
      </c>
      <c r="B769" t="s">
        <v>54</v>
      </c>
      <c r="C769" t="s">
        <v>56</v>
      </c>
      <c r="D769" t="s">
        <v>211</v>
      </c>
      <c r="E769">
        <v>84</v>
      </c>
      <c r="F769" s="2">
        <v>48</v>
      </c>
      <c r="G769" s="2">
        <v>789</v>
      </c>
      <c r="H769" s="2">
        <v>288.54857142857145</v>
      </c>
    </row>
    <row r="770" spans="1:8" x14ac:dyDescent="0.3">
      <c r="A770" t="s">
        <v>52</v>
      </c>
      <c r="B770" t="s">
        <v>54</v>
      </c>
      <c r="C770" t="s">
        <v>82</v>
      </c>
      <c r="D770" t="s">
        <v>151</v>
      </c>
      <c r="E770">
        <v>84</v>
      </c>
      <c r="F770" s="2">
        <v>47.112936344969199</v>
      </c>
      <c r="G770" s="2">
        <v>8879.9500000000007</v>
      </c>
      <c r="H770" s="2">
        <v>3318.7933986506309</v>
      </c>
    </row>
    <row r="771" spans="1:8" x14ac:dyDescent="0.3">
      <c r="A771" t="s">
        <v>52</v>
      </c>
      <c r="B771" t="s">
        <v>54</v>
      </c>
      <c r="C771" t="s">
        <v>82</v>
      </c>
      <c r="D771" t="s">
        <v>151</v>
      </c>
      <c r="E771">
        <v>84</v>
      </c>
      <c r="F771" s="2">
        <v>47.967145790554412</v>
      </c>
      <c r="G771" s="2">
        <v>9055.35</v>
      </c>
      <c r="H771" s="2">
        <v>3314.3625814021711</v>
      </c>
    </row>
    <row r="772" spans="1:8" x14ac:dyDescent="0.3">
      <c r="A772" t="s">
        <v>52</v>
      </c>
      <c r="B772" t="s">
        <v>54</v>
      </c>
      <c r="C772" t="s">
        <v>56</v>
      </c>
      <c r="D772" t="s">
        <v>211</v>
      </c>
      <c r="E772">
        <v>84</v>
      </c>
      <c r="F772" s="2">
        <v>47.901437371663249</v>
      </c>
      <c r="G772" s="2">
        <v>789</v>
      </c>
      <c r="H772" s="2">
        <v>289.25216779114112</v>
      </c>
    </row>
    <row r="773" spans="1:8" x14ac:dyDescent="0.3">
      <c r="A773" t="s">
        <v>52</v>
      </c>
      <c r="B773" t="s">
        <v>54</v>
      </c>
      <c r="C773" t="s">
        <v>81</v>
      </c>
      <c r="D773" t="s">
        <v>124</v>
      </c>
      <c r="E773">
        <v>84</v>
      </c>
      <c r="F773" s="2">
        <v>47.014373716632448</v>
      </c>
      <c r="G773" s="2">
        <v>6877</v>
      </c>
      <c r="H773" s="2">
        <v>2576.3432795541212</v>
      </c>
    </row>
    <row r="774" spans="1:8" x14ac:dyDescent="0.3">
      <c r="A774" t="s">
        <v>52</v>
      </c>
      <c r="B774" t="s">
        <v>54</v>
      </c>
      <c r="C774" t="s">
        <v>74</v>
      </c>
      <c r="D774" t="s">
        <v>162</v>
      </c>
      <c r="E774">
        <v>84</v>
      </c>
      <c r="F774" s="2">
        <v>278.99794661190964</v>
      </c>
      <c r="G774" s="2">
        <v>2335.41</v>
      </c>
      <c r="H774" s="2">
        <v>93.416400000000067</v>
      </c>
    </row>
    <row r="775" spans="1:8" x14ac:dyDescent="0.3">
      <c r="A775" t="s">
        <v>52</v>
      </c>
      <c r="B775" t="s">
        <v>54</v>
      </c>
      <c r="C775" t="s">
        <v>74</v>
      </c>
      <c r="D775" t="s">
        <v>331</v>
      </c>
      <c r="E775">
        <v>84</v>
      </c>
      <c r="F775" s="2">
        <v>75.006160164271051</v>
      </c>
      <c r="G775" s="2">
        <v>9403</v>
      </c>
      <c r="H775" s="2">
        <v>1141.2687826342044</v>
      </c>
    </row>
    <row r="776" spans="1:8" x14ac:dyDescent="0.3">
      <c r="A776" t="s">
        <v>52</v>
      </c>
      <c r="B776" t="s">
        <v>54</v>
      </c>
      <c r="C776" t="s">
        <v>67</v>
      </c>
      <c r="D776" t="s">
        <v>140</v>
      </c>
      <c r="E776">
        <v>84</v>
      </c>
      <c r="F776" s="2">
        <v>51.022587268993831</v>
      </c>
      <c r="G776" s="2">
        <v>2339.2799999999997</v>
      </c>
      <c r="H776" s="2">
        <v>791.53531381636867</v>
      </c>
    </row>
    <row r="777" spans="1:8" x14ac:dyDescent="0.3">
      <c r="A777" t="s">
        <v>52</v>
      </c>
      <c r="B777" t="s">
        <v>54</v>
      </c>
      <c r="C777" t="s">
        <v>82</v>
      </c>
      <c r="D777" t="s">
        <v>332</v>
      </c>
      <c r="E777">
        <v>84</v>
      </c>
      <c r="F777" s="2">
        <v>43.006160164271051</v>
      </c>
      <c r="G777" s="2">
        <v>9082.69</v>
      </c>
      <c r="H777" s="2">
        <v>3732.0468588637918</v>
      </c>
    </row>
    <row r="778" spans="1:8" x14ac:dyDescent="0.3">
      <c r="A778" t="s">
        <v>52</v>
      </c>
      <c r="B778" t="s">
        <v>54</v>
      </c>
      <c r="C778" t="s">
        <v>98</v>
      </c>
      <c r="D778" t="s">
        <v>141</v>
      </c>
      <c r="E778">
        <v>84</v>
      </c>
      <c r="F778" s="2">
        <v>41.921971252566735</v>
      </c>
      <c r="G778" s="2">
        <v>6827.8899999999994</v>
      </c>
      <c r="H778" s="2">
        <v>2872.5341154199668</v>
      </c>
    </row>
    <row r="779" spans="1:8" x14ac:dyDescent="0.3">
      <c r="A779" t="s">
        <v>52</v>
      </c>
      <c r="B779" t="s">
        <v>54</v>
      </c>
      <c r="C779" t="s">
        <v>91</v>
      </c>
      <c r="D779" t="s">
        <v>333</v>
      </c>
      <c r="E779">
        <v>84</v>
      </c>
      <c r="F779" s="2">
        <v>46.19301848049281</v>
      </c>
      <c r="G779" s="2">
        <v>8412</v>
      </c>
      <c r="H779" s="2">
        <v>3213.9153534760935</v>
      </c>
    </row>
    <row r="780" spans="1:8" x14ac:dyDescent="0.3">
      <c r="A780" t="s">
        <v>52</v>
      </c>
      <c r="B780" t="s">
        <v>54</v>
      </c>
      <c r="C780" t="s">
        <v>56</v>
      </c>
      <c r="D780" t="s">
        <v>211</v>
      </c>
      <c r="E780">
        <v>84</v>
      </c>
      <c r="F780" s="2">
        <v>45.995893223819301</v>
      </c>
      <c r="G780" s="2">
        <v>1332</v>
      </c>
      <c r="H780" s="2">
        <v>511.28377823408641</v>
      </c>
    </row>
    <row r="781" spans="1:8" x14ac:dyDescent="0.3">
      <c r="A781" t="s">
        <v>52</v>
      </c>
      <c r="B781" t="s">
        <v>54</v>
      </c>
      <c r="C781" t="s">
        <v>82</v>
      </c>
      <c r="D781" t="s">
        <v>151</v>
      </c>
      <c r="E781">
        <v>84</v>
      </c>
      <c r="F781" s="2">
        <v>46.784394250513344</v>
      </c>
      <c r="G781" s="2">
        <v>8568</v>
      </c>
      <c r="H781" s="2">
        <v>3227.6737577002054</v>
      </c>
    </row>
    <row r="782" spans="1:8" x14ac:dyDescent="0.3">
      <c r="A782" t="s">
        <v>52</v>
      </c>
      <c r="B782" t="s">
        <v>54</v>
      </c>
      <c r="C782" t="s">
        <v>56</v>
      </c>
      <c r="D782" t="s">
        <v>211</v>
      </c>
      <c r="E782">
        <v>84</v>
      </c>
      <c r="F782" s="2">
        <v>45.995893223819301</v>
      </c>
      <c r="G782" s="2">
        <v>789</v>
      </c>
      <c r="H782" s="2">
        <v>302.8550308008214</v>
      </c>
    </row>
    <row r="783" spans="1:8" x14ac:dyDescent="0.3">
      <c r="A783" t="s">
        <v>52</v>
      </c>
      <c r="B783" t="s">
        <v>54</v>
      </c>
      <c r="C783" t="s">
        <v>69</v>
      </c>
      <c r="D783" t="s">
        <v>170</v>
      </c>
      <c r="E783">
        <v>84</v>
      </c>
      <c r="F783" s="2">
        <v>45.831622176591374</v>
      </c>
      <c r="G783" s="2">
        <v>3609</v>
      </c>
      <c r="H783" s="2">
        <v>1390.6665884423587</v>
      </c>
    </row>
    <row r="784" spans="1:8" x14ac:dyDescent="0.3">
      <c r="A784" t="s">
        <v>52</v>
      </c>
      <c r="B784" t="s">
        <v>54</v>
      </c>
      <c r="C784" t="s">
        <v>73</v>
      </c>
      <c r="D784" t="s">
        <v>190</v>
      </c>
      <c r="E784">
        <v>84</v>
      </c>
      <c r="F784" s="2">
        <v>45.831622176591374</v>
      </c>
      <c r="G784" s="2">
        <v>5770</v>
      </c>
      <c r="H784" s="2">
        <v>2223.3710765620417</v>
      </c>
    </row>
    <row r="785" spans="1:8" x14ac:dyDescent="0.3">
      <c r="A785" t="s">
        <v>52</v>
      </c>
      <c r="B785" t="s">
        <v>54</v>
      </c>
      <c r="C785" t="s">
        <v>82</v>
      </c>
      <c r="D785" t="s">
        <v>151</v>
      </c>
      <c r="E785">
        <v>84</v>
      </c>
      <c r="F785" s="2">
        <v>44.747433264887064</v>
      </c>
      <c r="G785" s="2">
        <v>8556.9500000000007</v>
      </c>
      <c r="H785" s="2">
        <v>3381.2126512173663</v>
      </c>
    </row>
    <row r="786" spans="1:8" x14ac:dyDescent="0.3">
      <c r="A786" t="s">
        <v>52</v>
      </c>
      <c r="B786" t="s">
        <v>54</v>
      </c>
      <c r="C786" t="s">
        <v>82</v>
      </c>
      <c r="D786" t="s">
        <v>334</v>
      </c>
      <c r="E786">
        <v>84</v>
      </c>
      <c r="F786" s="2">
        <v>44.977412731006162</v>
      </c>
      <c r="G786" s="2">
        <v>12867.880000000001</v>
      </c>
      <c r="H786" s="2">
        <v>5057.868264319939</v>
      </c>
    </row>
    <row r="787" spans="1:8" x14ac:dyDescent="0.3">
      <c r="A787" t="s">
        <v>52</v>
      </c>
      <c r="B787" t="s">
        <v>54</v>
      </c>
      <c r="C787" t="s">
        <v>67</v>
      </c>
      <c r="D787" t="s">
        <v>140</v>
      </c>
      <c r="E787">
        <v>84</v>
      </c>
      <c r="F787" s="2">
        <v>41.987679671457904</v>
      </c>
      <c r="G787" s="2">
        <v>2243.64</v>
      </c>
      <c r="H787" s="2">
        <v>942.57889774127329</v>
      </c>
    </row>
    <row r="788" spans="1:8" x14ac:dyDescent="0.3">
      <c r="A788" t="s">
        <v>52</v>
      </c>
      <c r="B788" t="s">
        <v>54</v>
      </c>
      <c r="C788" t="s">
        <v>69</v>
      </c>
      <c r="D788" t="s">
        <v>134</v>
      </c>
      <c r="E788">
        <v>84</v>
      </c>
      <c r="F788" s="2">
        <v>38.997946611909647</v>
      </c>
      <c r="G788" s="2">
        <v>2537</v>
      </c>
      <c r="H788" s="2">
        <v>1134.4485616505331</v>
      </c>
    </row>
    <row r="789" spans="1:8" x14ac:dyDescent="0.3">
      <c r="A789" t="s">
        <v>52</v>
      </c>
      <c r="B789" t="s">
        <v>54</v>
      </c>
      <c r="C789" t="s">
        <v>79</v>
      </c>
      <c r="D789" t="s">
        <v>246</v>
      </c>
      <c r="E789">
        <v>84</v>
      </c>
      <c r="F789" s="2">
        <v>37.979466119096507</v>
      </c>
      <c r="G789" s="2">
        <v>10681.41</v>
      </c>
      <c r="H789" s="2">
        <v>4874.7419358169554</v>
      </c>
    </row>
    <row r="790" spans="1:8" x14ac:dyDescent="0.3">
      <c r="A790" t="s">
        <v>52</v>
      </c>
      <c r="B790" t="s">
        <v>54</v>
      </c>
      <c r="C790" t="s">
        <v>56</v>
      </c>
      <c r="D790" t="s">
        <v>211</v>
      </c>
      <c r="E790">
        <v>84</v>
      </c>
      <c r="F790" s="2">
        <v>44.977412731006162</v>
      </c>
      <c r="G790" s="2">
        <v>789</v>
      </c>
      <c r="H790" s="2">
        <v>310.12552654737465</v>
      </c>
    </row>
    <row r="791" spans="1:8" x14ac:dyDescent="0.3">
      <c r="A791" t="s">
        <v>52</v>
      </c>
      <c r="B791" t="s">
        <v>54</v>
      </c>
      <c r="C791" t="s">
        <v>81</v>
      </c>
      <c r="D791" t="s">
        <v>124</v>
      </c>
      <c r="E791">
        <v>84</v>
      </c>
      <c r="F791" s="2">
        <v>44.977412731006162</v>
      </c>
      <c r="G791" s="2">
        <v>6993.24</v>
      </c>
      <c r="H791" s="2">
        <v>2748.7734312701677</v>
      </c>
    </row>
    <row r="792" spans="1:8" x14ac:dyDescent="0.3">
      <c r="A792" t="s">
        <v>52</v>
      </c>
      <c r="B792" t="s">
        <v>54</v>
      </c>
      <c r="C792" t="s">
        <v>59</v>
      </c>
      <c r="D792" t="s">
        <v>226</v>
      </c>
      <c r="E792">
        <v>60</v>
      </c>
      <c r="F792" s="2">
        <v>42.874743326488705</v>
      </c>
      <c r="G792" s="2">
        <v>1645.06</v>
      </c>
      <c r="H792" s="2">
        <v>422.64868008213557</v>
      </c>
    </row>
    <row r="793" spans="1:8" x14ac:dyDescent="0.3">
      <c r="A793" t="s">
        <v>52</v>
      </c>
      <c r="B793" t="s">
        <v>54</v>
      </c>
      <c r="C793" t="s">
        <v>70</v>
      </c>
      <c r="D793" t="s">
        <v>140</v>
      </c>
      <c r="E793">
        <v>84</v>
      </c>
      <c r="F793" s="2">
        <v>29.995893223819301</v>
      </c>
      <c r="G793" s="2">
        <v>2234.5100000000002</v>
      </c>
      <c r="H793" s="2">
        <v>1181.1811695316321</v>
      </c>
    </row>
    <row r="794" spans="1:8" x14ac:dyDescent="0.3">
      <c r="A794" t="s">
        <v>52</v>
      </c>
      <c r="B794" t="s">
        <v>54</v>
      </c>
      <c r="C794" t="s">
        <v>56</v>
      </c>
      <c r="D794" t="s">
        <v>140</v>
      </c>
      <c r="E794">
        <v>84</v>
      </c>
      <c r="F794" s="2">
        <v>38.045174537987677</v>
      </c>
      <c r="G794" s="2">
        <v>2077</v>
      </c>
      <c r="H794" s="2">
        <v>946.65870343209178</v>
      </c>
    </row>
    <row r="795" spans="1:8" x14ac:dyDescent="0.3">
      <c r="A795" t="s">
        <v>52</v>
      </c>
      <c r="B795" t="s">
        <v>54</v>
      </c>
      <c r="C795" t="s">
        <v>60</v>
      </c>
      <c r="D795" t="s">
        <v>335</v>
      </c>
      <c r="E795">
        <v>60</v>
      </c>
      <c r="F795" s="2">
        <v>42.743326488706366</v>
      </c>
      <c r="G795" s="2">
        <v>7469</v>
      </c>
      <c r="H795" s="2">
        <v>1931.3678631074608</v>
      </c>
    </row>
    <row r="796" spans="1:8" x14ac:dyDescent="0.3">
      <c r="A796" t="s">
        <v>52</v>
      </c>
      <c r="B796" t="s">
        <v>54</v>
      </c>
      <c r="C796" t="s">
        <v>63</v>
      </c>
      <c r="D796" t="s">
        <v>233</v>
      </c>
      <c r="E796">
        <v>60</v>
      </c>
      <c r="F796" s="2">
        <v>42.907597535934286</v>
      </c>
      <c r="G796" s="2">
        <v>5130</v>
      </c>
      <c r="H796" s="2">
        <v>1315.8643121149903</v>
      </c>
    </row>
    <row r="797" spans="1:8" x14ac:dyDescent="0.3">
      <c r="A797" t="s">
        <v>52</v>
      </c>
      <c r="B797" t="s">
        <v>54</v>
      </c>
      <c r="C797" t="s">
        <v>56</v>
      </c>
      <c r="D797" t="s">
        <v>211</v>
      </c>
      <c r="E797">
        <v>84</v>
      </c>
      <c r="F797" s="2">
        <v>42.644763860369608</v>
      </c>
      <c r="G797" s="2">
        <v>789</v>
      </c>
      <c r="H797" s="2">
        <v>326.77730712819016</v>
      </c>
    </row>
    <row r="798" spans="1:8" x14ac:dyDescent="0.3">
      <c r="A798" t="s">
        <v>52</v>
      </c>
      <c r="B798" t="s">
        <v>54</v>
      </c>
      <c r="C798" t="s">
        <v>82</v>
      </c>
      <c r="D798" t="s">
        <v>151</v>
      </c>
      <c r="E798">
        <v>84</v>
      </c>
      <c r="F798" s="2">
        <v>40.903490759753595</v>
      </c>
      <c r="G798" s="2">
        <v>9875.36</v>
      </c>
      <c r="H798" s="2">
        <v>4245.6226506306839</v>
      </c>
    </row>
    <row r="799" spans="1:8" x14ac:dyDescent="0.3">
      <c r="A799" t="s">
        <v>52</v>
      </c>
      <c r="B799" t="s">
        <v>54</v>
      </c>
      <c r="C799" t="s">
        <v>79</v>
      </c>
      <c r="D799" t="s">
        <v>120</v>
      </c>
      <c r="E799">
        <v>84</v>
      </c>
      <c r="F799" s="2">
        <v>41.264887063655031</v>
      </c>
      <c r="G799" s="2">
        <v>13594.869999999999</v>
      </c>
      <c r="H799" s="2">
        <v>5800.2651768064925</v>
      </c>
    </row>
    <row r="800" spans="1:8" x14ac:dyDescent="0.3">
      <c r="A800" t="s">
        <v>52</v>
      </c>
      <c r="B800" t="s">
        <v>54</v>
      </c>
      <c r="C800" t="s">
        <v>82</v>
      </c>
      <c r="D800" t="s">
        <v>188</v>
      </c>
      <c r="E800">
        <v>84</v>
      </c>
      <c r="F800" s="2">
        <v>12.977412731006158</v>
      </c>
      <c r="G800" s="2">
        <v>10778.84</v>
      </c>
      <c r="H800" s="2">
        <v>7357.4778793390051</v>
      </c>
    </row>
    <row r="801" spans="1:8" x14ac:dyDescent="0.3">
      <c r="A801" t="s">
        <v>52</v>
      </c>
      <c r="B801" t="s">
        <v>54</v>
      </c>
      <c r="C801" t="s">
        <v>79</v>
      </c>
      <c r="D801" t="s">
        <v>220</v>
      </c>
      <c r="E801">
        <v>84</v>
      </c>
      <c r="F801" s="2">
        <v>40.213552361396303</v>
      </c>
      <c r="G801" s="2">
        <v>14361.869999999999</v>
      </c>
      <c r="H801" s="2">
        <v>6264.1177077148723</v>
      </c>
    </row>
    <row r="802" spans="1:8" x14ac:dyDescent="0.3">
      <c r="A802" t="s">
        <v>52</v>
      </c>
      <c r="B802" t="s">
        <v>54</v>
      </c>
      <c r="C802" t="s">
        <v>61</v>
      </c>
      <c r="D802" t="s">
        <v>336</v>
      </c>
      <c r="E802">
        <v>60</v>
      </c>
      <c r="F802" s="2">
        <v>41.264887063655031</v>
      </c>
      <c r="G802" s="2">
        <v>2615</v>
      </c>
      <c r="H802" s="2">
        <v>725.16939082819999</v>
      </c>
    </row>
    <row r="803" spans="1:8" x14ac:dyDescent="0.3">
      <c r="A803" t="s">
        <v>52</v>
      </c>
      <c r="B803" t="s">
        <v>54</v>
      </c>
      <c r="C803" t="s">
        <v>82</v>
      </c>
      <c r="D803" t="s">
        <v>196</v>
      </c>
      <c r="E803">
        <v>84</v>
      </c>
      <c r="F803" s="2">
        <v>40.903490759753595</v>
      </c>
      <c r="G803" s="2">
        <v>7830</v>
      </c>
      <c r="H803" s="2">
        <v>3366.2798474625997</v>
      </c>
    </row>
    <row r="804" spans="1:8" x14ac:dyDescent="0.3">
      <c r="A804" t="s">
        <v>52</v>
      </c>
      <c r="B804" t="s">
        <v>54</v>
      </c>
      <c r="C804" t="s">
        <v>56</v>
      </c>
      <c r="D804" t="s">
        <v>247</v>
      </c>
      <c r="E804">
        <v>84</v>
      </c>
      <c r="F804" s="2">
        <v>123.00616016427104</v>
      </c>
      <c r="G804" s="2">
        <v>665.59</v>
      </c>
      <c r="H804" s="2">
        <v>26.62360000000001</v>
      </c>
    </row>
    <row r="805" spans="1:8" x14ac:dyDescent="0.3">
      <c r="A805" t="s">
        <v>52</v>
      </c>
      <c r="B805" t="s">
        <v>54</v>
      </c>
      <c r="C805" t="s">
        <v>71</v>
      </c>
      <c r="D805" t="s">
        <v>337</v>
      </c>
      <c r="E805">
        <v>84</v>
      </c>
      <c r="F805" s="2">
        <v>41.987679671457904</v>
      </c>
      <c r="G805" s="2">
        <v>3295</v>
      </c>
      <c r="H805" s="2">
        <v>1384.2672924611325</v>
      </c>
    </row>
    <row r="806" spans="1:8" x14ac:dyDescent="0.3">
      <c r="A806" t="s">
        <v>52</v>
      </c>
      <c r="B806" t="s">
        <v>54</v>
      </c>
      <c r="C806" t="s">
        <v>82</v>
      </c>
      <c r="D806" t="s">
        <v>338</v>
      </c>
      <c r="E806">
        <v>84</v>
      </c>
      <c r="F806" s="2">
        <v>38.997946611909647</v>
      </c>
      <c r="G806" s="2">
        <v>10847.79</v>
      </c>
      <c r="H806" s="2">
        <v>4850.7133474919356</v>
      </c>
    </row>
    <row r="807" spans="1:8" x14ac:dyDescent="0.3">
      <c r="A807" t="s">
        <v>52</v>
      </c>
      <c r="B807" t="s">
        <v>54</v>
      </c>
      <c r="C807" t="s">
        <v>56</v>
      </c>
      <c r="D807" t="s">
        <v>339</v>
      </c>
      <c r="E807">
        <v>84</v>
      </c>
      <c r="F807" s="2">
        <v>63.014373716632441</v>
      </c>
      <c r="G807" s="2">
        <v>1219</v>
      </c>
      <c r="H807" s="2">
        <v>280.21147159479801</v>
      </c>
    </row>
    <row r="808" spans="1:8" x14ac:dyDescent="0.3">
      <c r="A808" t="s">
        <v>52</v>
      </c>
      <c r="B808" t="s">
        <v>54</v>
      </c>
      <c r="C808" t="s">
        <v>76</v>
      </c>
      <c r="D808" t="s">
        <v>235</v>
      </c>
      <c r="E808">
        <v>84</v>
      </c>
      <c r="F808" s="2">
        <v>38.143737166324435</v>
      </c>
      <c r="G808" s="2">
        <v>8780</v>
      </c>
      <c r="H808" s="2">
        <v>3993.9341742446468</v>
      </c>
    </row>
    <row r="809" spans="1:8" x14ac:dyDescent="0.3">
      <c r="A809" t="s">
        <v>52</v>
      </c>
      <c r="B809" t="s">
        <v>54</v>
      </c>
      <c r="C809" t="s">
        <v>88</v>
      </c>
      <c r="D809" t="s">
        <v>340</v>
      </c>
      <c r="E809">
        <v>84</v>
      </c>
      <c r="F809" s="2">
        <v>38.340862422997944</v>
      </c>
      <c r="G809" s="2">
        <v>5526</v>
      </c>
      <c r="H809" s="2">
        <v>2503.8664241713113</v>
      </c>
    </row>
    <row r="810" spans="1:8" x14ac:dyDescent="0.3">
      <c r="A810" t="s">
        <v>52</v>
      </c>
      <c r="B810" t="s">
        <v>54</v>
      </c>
      <c r="C810" t="s">
        <v>56</v>
      </c>
      <c r="D810" t="s">
        <v>211</v>
      </c>
      <c r="E810">
        <v>84</v>
      </c>
      <c r="F810" s="2">
        <v>36.928131416837786</v>
      </c>
      <c r="G810" s="2">
        <v>821.75</v>
      </c>
      <c r="H810" s="2">
        <v>382.84373912193217</v>
      </c>
    </row>
    <row r="811" spans="1:8" x14ac:dyDescent="0.3">
      <c r="A811" t="s">
        <v>52</v>
      </c>
      <c r="B811" t="s">
        <v>54</v>
      </c>
      <c r="C811" t="s">
        <v>67</v>
      </c>
      <c r="D811" t="s">
        <v>218</v>
      </c>
      <c r="E811">
        <v>84</v>
      </c>
      <c r="F811" s="2">
        <v>36.533880903490761</v>
      </c>
      <c r="G811" s="2">
        <v>4492</v>
      </c>
      <c r="H811" s="2">
        <v>2108.7934917375578</v>
      </c>
    </row>
    <row r="812" spans="1:8" x14ac:dyDescent="0.3">
      <c r="A812" t="s">
        <v>52</v>
      </c>
      <c r="B812" t="s">
        <v>54</v>
      </c>
      <c r="C812" t="s">
        <v>76</v>
      </c>
      <c r="D812" t="s">
        <v>190</v>
      </c>
      <c r="E812">
        <v>84</v>
      </c>
      <c r="F812" s="2">
        <v>86.997946611909654</v>
      </c>
      <c r="G812" s="2">
        <v>5588.75</v>
      </c>
      <c r="H812" s="2">
        <v>223.55000000000018</v>
      </c>
    </row>
    <row r="813" spans="1:8" x14ac:dyDescent="0.3">
      <c r="A813" t="s">
        <v>52</v>
      </c>
      <c r="B813" t="s">
        <v>54</v>
      </c>
      <c r="C813" t="s">
        <v>59</v>
      </c>
      <c r="D813" t="s">
        <v>341</v>
      </c>
      <c r="E813">
        <v>60</v>
      </c>
      <c r="F813" s="2">
        <v>22.965092402464066</v>
      </c>
      <c r="G813" s="2">
        <v>787</v>
      </c>
      <c r="H813" s="2">
        <v>400.66864887063656</v>
      </c>
    </row>
    <row r="814" spans="1:8" x14ac:dyDescent="0.3">
      <c r="A814" t="s">
        <v>52</v>
      </c>
      <c r="B814" t="s">
        <v>54</v>
      </c>
      <c r="C814" t="s">
        <v>82</v>
      </c>
      <c r="D814" t="s">
        <v>151</v>
      </c>
      <c r="E814">
        <v>84</v>
      </c>
      <c r="F814" s="2">
        <v>34.956878850102669</v>
      </c>
      <c r="G814" s="2">
        <v>9234.93</v>
      </c>
      <c r="H814" s="2">
        <v>4467.1524501026697</v>
      </c>
    </row>
    <row r="815" spans="1:8" x14ac:dyDescent="0.3">
      <c r="A815" t="s">
        <v>52</v>
      </c>
      <c r="B815" t="s">
        <v>54</v>
      </c>
      <c r="C815" t="s">
        <v>92</v>
      </c>
      <c r="D815" t="s">
        <v>342</v>
      </c>
      <c r="E815">
        <v>84</v>
      </c>
      <c r="F815" s="2">
        <v>36.533880903490761</v>
      </c>
      <c r="G815" s="2">
        <v>4680</v>
      </c>
      <c r="H815" s="2">
        <v>2197.0511000293341</v>
      </c>
    </row>
    <row r="816" spans="1:8" x14ac:dyDescent="0.3">
      <c r="A816" t="s">
        <v>52</v>
      </c>
      <c r="B816" t="s">
        <v>54</v>
      </c>
      <c r="C816" t="s">
        <v>100</v>
      </c>
      <c r="D816" t="s">
        <v>343</v>
      </c>
      <c r="E816">
        <v>84</v>
      </c>
      <c r="F816" s="2">
        <v>63.014373716632441</v>
      </c>
      <c r="G816" s="2">
        <v>2485</v>
      </c>
      <c r="H816" s="2">
        <v>571.22683093771411</v>
      </c>
    </row>
    <row r="817" spans="1:8" x14ac:dyDescent="0.3">
      <c r="A817" t="s">
        <v>52</v>
      </c>
      <c r="B817" t="s">
        <v>54</v>
      </c>
      <c r="C817" t="s">
        <v>61</v>
      </c>
      <c r="D817" t="s">
        <v>344</v>
      </c>
      <c r="E817">
        <v>60</v>
      </c>
      <c r="F817" s="2">
        <v>33.905544147843941</v>
      </c>
      <c r="G817" s="2">
        <v>2410</v>
      </c>
      <c r="H817" s="2">
        <v>892.97675564681731</v>
      </c>
    </row>
    <row r="818" spans="1:8" x14ac:dyDescent="0.3">
      <c r="A818" t="s">
        <v>52</v>
      </c>
      <c r="B818" t="s">
        <v>54</v>
      </c>
      <c r="C818" t="s">
        <v>82</v>
      </c>
      <c r="D818" t="s">
        <v>151</v>
      </c>
      <c r="E818">
        <v>84</v>
      </c>
      <c r="F818" s="2">
        <v>35.975359342915809</v>
      </c>
      <c r="G818" s="2">
        <v>8568</v>
      </c>
      <c r="H818" s="2">
        <v>4065.5901437371667</v>
      </c>
    </row>
    <row r="819" spans="1:8" x14ac:dyDescent="0.3">
      <c r="A819" t="s">
        <v>52</v>
      </c>
      <c r="B819" t="s">
        <v>54</v>
      </c>
      <c r="C819" t="s">
        <v>76</v>
      </c>
      <c r="D819" t="s">
        <v>235</v>
      </c>
      <c r="E819">
        <v>84</v>
      </c>
      <c r="F819" s="2">
        <v>34.891170431211499</v>
      </c>
      <c r="G819" s="2">
        <v>8312</v>
      </c>
      <c r="H819" s="2">
        <v>4025.6510648283956</v>
      </c>
    </row>
    <row r="820" spans="1:8" x14ac:dyDescent="0.3">
      <c r="A820" t="s">
        <v>52</v>
      </c>
      <c r="B820" t="s">
        <v>54</v>
      </c>
      <c r="C820" t="s">
        <v>82</v>
      </c>
      <c r="D820" t="s">
        <v>151</v>
      </c>
      <c r="E820">
        <v>84</v>
      </c>
      <c r="F820" s="2">
        <v>35.613963039014379</v>
      </c>
      <c r="G820" s="2">
        <v>9128.5</v>
      </c>
      <c r="H820" s="2">
        <v>4361.400395032756</v>
      </c>
    </row>
    <row r="821" spans="1:8" x14ac:dyDescent="0.3">
      <c r="A821" t="s">
        <v>52</v>
      </c>
      <c r="B821" t="s">
        <v>54</v>
      </c>
      <c r="C821" t="s">
        <v>86</v>
      </c>
      <c r="D821" t="s">
        <v>172</v>
      </c>
      <c r="E821">
        <v>84</v>
      </c>
      <c r="F821" s="2">
        <v>34.956878850102669</v>
      </c>
      <c r="G821" s="2">
        <v>4965</v>
      </c>
      <c r="H821" s="2">
        <v>2401.6870636550311</v>
      </c>
    </row>
    <row r="822" spans="1:8" x14ac:dyDescent="0.3">
      <c r="A822" t="s">
        <v>52</v>
      </c>
      <c r="B822" t="s">
        <v>54</v>
      </c>
      <c r="C822" t="s">
        <v>81</v>
      </c>
      <c r="D822" t="s">
        <v>124</v>
      </c>
      <c r="E822">
        <v>84</v>
      </c>
      <c r="F822" s="2">
        <v>34.956878850102669</v>
      </c>
      <c r="G822" s="2">
        <v>7301.29</v>
      </c>
      <c r="H822" s="2">
        <v>3531.8053859000688</v>
      </c>
    </row>
    <row r="823" spans="1:8" x14ac:dyDescent="0.3">
      <c r="A823" t="s">
        <v>52</v>
      </c>
      <c r="B823" t="s">
        <v>54</v>
      </c>
      <c r="C823" t="s">
        <v>82</v>
      </c>
      <c r="D823" t="s">
        <v>151</v>
      </c>
      <c r="E823">
        <v>84</v>
      </c>
      <c r="F823" s="2">
        <v>34.956878850102669</v>
      </c>
      <c r="G823" s="2">
        <v>8684.24</v>
      </c>
      <c r="H823" s="2">
        <v>4200.7707685147161</v>
      </c>
    </row>
    <row r="824" spans="1:8" x14ac:dyDescent="0.3">
      <c r="A824" t="s">
        <v>52</v>
      </c>
      <c r="B824" t="s">
        <v>54</v>
      </c>
      <c r="C824" t="s">
        <v>60</v>
      </c>
      <c r="D824" t="s">
        <v>345</v>
      </c>
      <c r="E824">
        <v>60</v>
      </c>
      <c r="F824" s="2">
        <v>30.291581108829568</v>
      </c>
      <c r="G824" s="2">
        <v>2718</v>
      </c>
      <c r="H824" s="2">
        <v>1131.5214455852158</v>
      </c>
    </row>
    <row r="825" spans="1:8" x14ac:dyDescent="0.3">
      <c r="A825" t="s">
        <v>52</v>
      </c>
      <c r="B825" t="s">
        <v>54</v>
      </c>
      <c r="C825" t="s">
        <v>92</v>
      </c>
      <c r="D825" t="s">
        <v>342</v>
      </c>
      <c r="E825">
        <v>84</v>
      </c>
      <c r="F825" s="2">
        <v>34.365503080082135</v>
      </c>
      <c r="G825" s="2">
        <v>4680</v>
      </c>
      <c r="H825" s="2">
        <v>2288.8664124376651</v>
      </c>
    </row>
    <row r="826" spans="1:8" x14ac:dyDescent="0.3">
      <c r="A826" t="s">
        <v>52</v>
      </c>
      <c r="B826" t="s">
        <v>54</v>
      </c>
      <c r="C826" t="s">
        <v>70</v>
      </c>
      <c r="D826" t="s">
        <v>218</v>
      </c>
      <c r="E826">
        <v>84</v>
      </c>
      <c r="F826" s="2">
        <v>34.365503080082135</v>
      </c>
      <c r="G826" s="2">
        <v>4168</v>
      </c>
      <c r="H826" s="2">
        <v>2038.4605143248268</v>
      </c>
    </row>
    <row r="827" spans="1:8" x14ac:dyDescent="0.3">
      <c r="A827" t="s">
        <v>52</v>
      </c>
      <c r="B827" t="s">
        <v>54</v>
      </c>
      <c r="C827" t="s">
        <v>82</v>
      </c>
      <c r="D827" t="s">
        <v>151</v>
      </c>
      <c r="E827">
        <v>84</v>
      </c>
      <c r="F827" s="2">
        <v>33.905544147843941</v>
      </c>
      <c r="G827" s="2">
        <v>8776.86</v>
      </c>
      <c r="H827" s="2">
        <v>4329.0593952478739</v>
      </c>
    </row>
    <row r="828" spans="1:8" x14ac:dyDescent="0.3">
      <c r="A828" t="s">
        <v>52</v>
      </c>
      <c r="B828" t="s">
        <v>54</v>
      </c>
      <c r="C828" t="s">
        <v>79</v>
      </c>
      <c r="D828" t="s">
        <v>228</v>
      </c>
      <c r="E828">
        <v>84</v>
      </c>
      <c r="F828" s="2">
        <v>33.084188911704317</v>
      </c>
      <c r="G828" s="2">
        <v>29264.73</v>
      </c>
      <c r="H828" s="2">
        <v>14651.880543033147</v>
      </c>
    </row>
    <row r="829" spans="1:8" x14ac:dyDescent="0.3">
      <c r="A829" t="s">
        <v>52</v>
      </c>
      <c r="B829" t="s">
        <v>54</v>
      </c>
      <c r="C829" t="s">
        <v>60</v>
      </c>
      <c r="D829" t="s">
        <v>341</v>
      </c>
      <c r="E829">
        <v>60</v>
      </c>
      <c r="F829" s="2">
        <v>32.952772073921977</v>
      </c>
      <c r="G829" s="2">
        <v>928</v>
      </c>
      <c r="H829" s="2">
        <v>355.05114852840512</v>
      </c>
    </row>
    <row r="830" spans="1:8" x14ac:dyDescent="0.3">
      <c r="A830" t="s">
        <v>52</v>
      </c>
      <c r="B830" t="s">
        <v>54</v>
      </c>
      <c r="C830" t="s">
        <v>82</v>
      </c>
      <c r="D830" t="s">
        <v>117</v>
      </c>
      <c r="E830">
        <v>84</v>
      </c>
      <c r="F830" s="2">
        <v>29.010266940451743</v>
      </c>
      <c r="G830" s="2">
        <v>8193</v>
      </c>
      <c r="H830" s="2">
        <v>4403.951798181286</v>
      </c>
    </row>
    <row r="831" spans="1:8" x14ac:dyDescent="0.3">
      <c r="A831" t="s">
        <v>52</v>
      </c>
      <c r="B831" t="s">
        <v>54</v>
      </c>
      <c r="C831" t="s">
        <v>56</v>
      </c>
      <c r="D831" t="s">
        <v>346</v>
      </c>
      <c r="E831">
        <v>84</v>
      </c>
      <c r="F831" s="2">
        <v>32.295687885010267</v>
      </c>
      <c r="G831" s="2">
        <v>879</v>
      </c>
      <c r="H831" s="2">
        <v>446.35700792021123</v>
      </c>
    </row>
    <row r="832" spans="1:8" x14ac:dyDescent="0.3">
      <c r="A832" t="s">
        <v>52</v>
      </c>
      <c r="B832" t="s">
        <v>54</v>
      </c>
      <c r="C832" t="s">
        <v>82</v>
      </c>
      <c r="D832" t="s">
        <v>151</v>
      </c>
      <c r="E832">
        <v>84</v>
      </c>
      <c r="F832" s="2">
        <v>29.273100616016428</v>
      </c>
      <c r="G832" s="2">
        <v>8568</v>
      </c>
      <c r="H832" s="2">
        <v>4585.1492402464064</v>
      </c>
    </row>
    <row r="833" spans="1:8" x14ac:dyDescent="0.3">
      <c r="A833" t="s">
        <v>52</v>
      </c>
      <c r="B833" t="s">
        <v>54</v>
      </c>
      <c r="C833" t="s">
        <v>79</v>
      </c>
      <c r="D833" t="s">
        <v>347</v>
      </c>
      <c r="E833">
        <v>84</v>
      </c>
      <c r="F833" s="2">
        <v>31.868583162217661</v>
      </c>
      <c r="G833" s="2">
        <v>19618.68</v>
      </c>
      <c r="H833" s="2">
        <v>10038.195825168674</v>
      </c>
    </row>
    <row r="834" spans="1:8" x14ac:dyDescent="0.3">
      <c r="A834" t="s">
        <v>52</v>
      </c>
      <c r="B834" t="s">
        <v>54</v>
      </c>
      <c r="C834" t="s">
        <v>67</v>
      </c>
      <c r="D834" t="s">
        <v>140</v>
      </c>
      <c r="E834">
        <v>84</v>
      </c>
      <c r="F834" s="2">
        <v>25.626283367556468</v>
      </c>
      <c r="G834" s="2">
        <v>2109.75</v>
      </c>
      <c r="H834" s="2">
        <v>1198.6400117336464</v>
      </c>
    </row>
    <row r="835" spans="1:8" x14ac:dyDescent="0.3">
      <c r="A835" t="s">
        <v>52</v>
      </c>
      <c r="B835" t="s">
        <v>54</v>
      </c>
      <c r="C835" t="s">
        <v>59</v>
      </c>
      <c r="D835" t="s">
        <v>348</v>
      </c>
      <c r="E835">
        <v>60</v>
      </c>
      <c r="F835" s="2">
        <v>29.995893223819301</v>
      </c>
      <c r="G835" s="2">
        <v>2003.97</v>
      </c>
      <c r="H835" s="2">
        <v>841.77164484599609</v>
      </c>
    </row>
    <row r="836" spans="1:8" x14ac:dyDescent="0.3">
      <c r="A836" t="s">
        <v>52</v>
      </c>
      <c r="B836" t="s">
        <v>54</v>
      </c>
      <c r="C836" t="s">
        <v>57</v>
      </c>
      <c r="D836" t="s">
        <v>349</v>
      </c>
      <c r="E836">
        <v>60</v>
      </c>
      <c r="F836" s="2">
        <v>31.835728952772072</v>
      </c>
      <c r="G836" s="2">
        <v>440.46</v>
      </c>
      <c r="H836" s="2">
        <v>174.75137445585216</v>
      </c>
    </row>
    <row r="837" spans="1:8" x14ac:dyDescent="0.3">
      <c r="A837" t="s">
        <v>52</v>
      </c>
      <c r="B837" t="s">
        <v>54</v>
      </c>
      <c r="C837" t="s">
        <v>82</v>
      </c>
      <c r="D837" t="s">
        <v>151</v>
      </c>
      <c r="E837">
        <v>84</v>
      </c>
      <c r="F837" s="2">
        <v>27.268993839835726</v>
      </c>
      <c r="G837" s="2">
        <v>9965.24</v>
      </c>
      <c r="H837" s="2">
        <v>5513.5732879632351</v>
      </c>
    </row>
    <row r="838" spans="1:8" x14ac:dyDescent="0.3">
      <c r="A838" t="s">
        <v>52</v>
      </c>
      <c r="B838" t="s">
        <v>54</v>
      </c>
      <c r="C838" t="s">
        <v>71</v>
      </c>
      <c r="D838" t="s">
        <v>263</v>
      </c>
      <c r="E838">
        <v>84</v>
      </c>
      <c r="F838" s="2">
        <v>22.669404517453799</v>
      </c>
      <c r="G838" s="2">
        <v>1219</v>
      </c>
      <c r="H838" s="2">
        <v>725.1780580815489</v>
      </c>
    </row>
    <row r="839" spans="1:8" x14ac:dyDescent="0.3">
      <c r="A839" t="s">
        <v>52</v>
      </c>
      <c r="B839" t="s">
        <v>54</v>
      </c>
      <c r="C839" t="s">
        <v>88</v>
      </c>
      <c r="D839" t="s">
        <v>340</v>
      </c>
      <c r="E839">
        <v>84</v>
      </c>
      <c r="F839" s="2">
        <v>25.987679671457908</v>
      </c>
      <c r="G839" s="2">
        <v>5903</v>
      </c>
      <c r="H839" s="2">
        <v>3334.4475290896648</v>
      </c>
    </row>
    <row r="840" spans="1:8" x14ac:dyDescent="0.3">
      <c r="A840" t="s">
        <v>52</v>
      </c>
      <c r="B840" t="s">
        <v>54</v>
      </c>
      <c r="C840" t="s">
        <v>82</v>
      </c>
      <c r="D840" t="s">
        <v>117</v>
      </c>
      <c r="E840">
        <v>84</v>
      </c>
      <c r="F840" s="2">
        <v>11.991786447638603</v>
      </c>
      <c r="G840" s="2">
        <v>8054.85</v>
      </c>
      <c r="H840" s="2">
        <v>5569.9520093869178</v>
      </c>
    </row>
    <row r="841" spans="1:8" x14ac:dyDescent="0.3">
      <c r="A841" t="s">
        <v>52</v>
      </c>
      <c r="B841" t="s">
        <v>54</v>
      </c>
      <c r="C841" t="s">
        <v>82</v>
      </c>
      <c r="D841" t="s">
        <v>124</v>
      </c>
      <c r="E841">
        <v>84</v>
      </c>
      <c r="F841" s="2">
        <v>26.644763860369608</v>
      </c>
      <c r="G841" s="2">
        <v>6877</v>
      </c>
      <c r="H841" s="2">
        <v>3843.7501046250127</v>
      </c>
    </row>
    <row r="842" spans="1:8" x14ac:dyDescent="0.3">
      <c r="A842" t="s">
        <v>52</v>
      </c>
      <c r="B842" t="s">
        <v>54</v>
      </c>
      <c r="C842" t="s">
        <v>86</v>
      </c>
      <c r="D842" t="s">
        <v>234</v>
      </c>
      <c r="E842">
        <v>84</v>
      </c>
      <c r="F842" s="2">
        <v>24.739219712525667</v>
      </c>
      <c r="G842" s="2">
        <v>5999</v>
      </c>
      <c r="H842" s="2">
        <v>3456.437618069815</v>
      </c>
    </row>
    <row r="843" spans="1:8" x14ac:dyDescent="0.3">
      <c r="A843" t="s">
        <v>52</v>
      </c>
      <c r="B843" t="s">
        <v>54</v>
      </c>
      <c r="C843" t="s">
        <v>81</v>
      </c>
      <c r="D843" t="s">
        <v>124</v>
      </c>
      <c r="E843">
        <v>84</v>
      </c>
      <c r="F843" s="2">
        <v>24.969199178644764</v>
      </c>
      <c r="G843" s="2">
        <v>6869.41</v>
      </c>
      <c r="H843" s="2">
        <v>3943.6472075877582</v>
      </c>
    </row>
    <row r="844" spans="1:8" x14ac:dyDescent="0.3">
      <c r="A844" t="s">
        <v>52</v>
      </c>
      <c r="B844" t="s">
        <v>54</v>
      </c>
      <c r="C844" t="s">
        <v>82</v>
      </c>
      <c r="D844" t="s">
        <v>124</v>
      </c>
      <c r="E844">
        <v>84</v>
      </c>
      <c r="F844" s="2">
        <v>23.523613963039015</v>
      </c>
      <c r="G844" s="2">
        <v>6535.76</v>
      </c>
      <c r="H844" s="2">
        <v>3837.5845672826836</v>
      </c>
    </row>
    <row r="845" spans="1:8" x14ac:dyDescent="0.3">
      <c r="A845" t="s">
        <v>52</v>
      </c>
      <c r="B845" t="s">
        <v>54</v>
      </c>
      <c r="C845" t="s">
        <v>79</v>
      </c>
      <c r="D845" t="s">
        <v>220</v>
      </c>
      <c r="E845">
        <v>84</v>
      </c>
      <c r="F845" s="2">
        <v>22.735112936344969</v>
      </c>
      <c r="G845" s="2">
        <v>11947</v>
      </c>
      <c r="H845" s="2">
        <v>7100.118337733451</v>
      </c>
    </row>
    <row r="846" spans="1:8" x14ac:dyDescent="0.3">
      <c r="A846" t="s">
        <v>52</v>
      </c>
      <c r="B846" t="s">
        <v>54</v>
      </c>
      <c r="C846" t="s">
        <v>73</v>
      </c>
      <c r="D846" t="s">
        <v>143</v>
      </c>
      <c r="E846">
        <v>84</v>
      </c>
      <c r="F846" s="2">
        <v>16</v>
      </c>
      <c r="G846" s="2">
        <v>15697.5</v>
      </c>
      <c r="H846" s="2">
        <v>10285.6</v>
      </c>
    </row>
    <row r="847" spans="1:8" x14ac:dyDescent="0.3">
      <c r="A847" t="s">
        <v>52</v>
      </c>
      <c r="B847" t="s">
        <v>54</v>
      </c>
      <c r="C847" t="s">
        <v>63</v>
      </c>
      <c r="D847" t="s">
        <v>350</v>
      </c>
      <c r="E847">
        <v>60</v>
      </c>
      <c r="F847" s="2">
        <v>22.439425051334702</v>
      </c>
      <c r="G847" s="2">
        <v>2809.8</v>
      </c>
      <c r="H847" s="2">
        <v>1449.2029108829572</v>
      </c>
    </row>
    <row r="848" spans="1:8" x14ac:dyDescent="0.3">
      <c r="A848" t="s">
        <v>52</v>
      </c>
      <c r="B848" t="s">
        <v>54</v>
      </c>
      <c r="C848" t="s">
        <v>70</v>
      </c>
      <c r="D848" t="s">
        <v>245</v>
      </c>
      <c r="E848">
        <v>84</v>
      </c>
      <c r="F848" s="2">
        <v>21.486652977412732</v>
      </c>
      <c r="G848" s="2">
        <v>5080</v>
      </c>
      <c r="H848" s="2">
        <v>3076.4325022000585</v>
      </c>
    </row>
    <row r="849" spans="1:8" x14ac:dyDescent="0.3">
      <c r="A849" t="s">
        <v>52</v>
      </c>
      <c r="B849" t="s">
        <v>54</v>
      </c>
      <c r="C849" t="s">
        <v>88</v>
      </c>
      <c r="D849" t="s">
        <v>258</v>
      </c>
      <c r="E849">
        <v>84</v>
      </c>
      <c r="F849" s="2">
        <v>21.979466119096511</v>
      </c>
      <c r="G849" s="2">
        <v>6357.85</v>
      </c>
      <c r="H849" s="2">
        <v>3821.9462739806399</v>
      </c>
    </row>
    <row r="850" spans="1:8" x14ac:dyDescent="0.3">
      <c r="A850" t="s">
        <v>52</v>
      </c>
      <c r="B850" t="s">
        <v>54</v>
      </c>
      <c r="C850" t="s">
        <v>60</v>
      </c>
      <c r="D850" t="s">
        <v>296</v>
      </c>
      <c r="E850">
        <v>60</v>
      </c>
      <c r="F850" s="2">
        <v>13.273100616016428</v>
      </c>
      <c r="G850" s="2">
        <v>4251</v>
      </c>
      <c r="H850" s="2">
        <v>2686.0966242299796</v>
      </c>
    </row>
    <row r="851" spans="1:8" x14ac:dyDescent="0.3">
      <c r="A851" t="s">
        <v>52</v>
      </c>
      <c r="B851" t="s">
        <v>54</v>
      </c>
      <c r="C851" t="s">
        <v>70</v>
      </c>
      <c r="D851" t="s">
        <v>245</v>
      </c>
      <c r="E851">
        <v>84</v>
      </c>
      <c r="F851" s="2">
        <v>21.782340862422998</v>
      </c>
      <c r="G851" s="2">
        <v>5190.6000000000004</v>
      </c>
      <c r="H851" s="2">
        <v>3129.52526136697</v>
      </c>
    </row>
    <row r="852" spans="1:8" x14ac:dyDescent="0.3">
      <c r="A852" t="s">
        <v>52</v>
      </c>
      <c r="B852" t="s">
        <v>54</v>
      </c>
      <c r="C852" t="s">
        <v>56</v>
      </c>
      <c r="D852" t="s">
        <v>211</v>
      </c>
      <c r="E852">
        <v>84</v>
      </c>
      <c r="F852" s="2">
        <v>20.960985626283367</v>
      </c>
      <c r="G852" s="2">
        <v>1921.22</v>
      </c>
      <c r="H852" s="2">
        <v>1172.6223660506503</v>
      </c>
    </row>
    <row r="853" spans="1:8" x14ac:dyDescent="0.3">
      <c r="A853" t="s">
        <v>52</v>
      </c>
      <c r="B853" t="s">
        <v>54</v>
      </c>
      <c r="C853" t="s">
        <v>67</v>
      </c>
      <c r="D853" t="s">
        <v>123</v>
      </c>
      <c r="E853">
        <v>84</v>
      </c>
      <c r="F853" s="2">
        <v>51.022587268993831</v>
      </c>
      <c r="G853" s="2">
        <v>2767.52</v>
      </c>
      <c r="H853" s="2">
        <v>936.43762683093814</v>
      </c>
    </row>
    <row r="854" spans="1:8" x14ac:dyDescent="0.3">
      <c r="A854" t="s">
        <v>52</v>
      </c>
      <c r="B854" t="s">
        <v>54</v>
      </c>
      <c r="C854" t="s">
        <v>81</v>
      </c>
      <c r="D854" t="s">
        <v>124</v>
      </c>
      <c r="E854">
        <v>84</v>
      </c>
      <c r="F854" s="2">
        <v>21.552361396303901</v>
      </c>
      <c r="G854" s="2">
        <v>6956.5</v>
      </c>
      <c r="H854" s="2">
        <v>4208.6995052312514</v>
      </c>
    </row>
    <row r="855" spans="1:8" x14ac:dyDescent="0.3">
      <c r="A855" t="s">
        <v>52</v>
      </c>
      <c r="B855" t="s">
        <v>54</v>
      </c>
      <c r="C855" t="s">
        <v>67</v>
      </c>
      <c r="D855" t="s">
        <v>140</v>
      </c>
      <c r="E855">
        <v>84</v>
      </c>
      <c r="F855" s="2">
        <v>13.273100616016428</v>
      </c>
      <c r="G855" s="2">
        <v>2236.58</v>
      </c>
      <c r="H855" s="2">
        <v>1520.6732018382713</v>
      </c>
    </row>
    <row r="856" spans="1:8" x14ac:dyDescent="0.3">
      <c r="A856" t="s">
        <v>52</v>
      </c>
      <c r="B856" t="s">
        <v>54</v>
      </c>
      <c r="C856" t="s">
        <v>81</v>
      </c>
      <c r="D856" t="s">
        <v>124</v>
      </c>
      <c r="E856">
        <v>84</v>
      </c>
      <c r="F856" s="2">
        <v>27.006160164271048</v>
      </c>
      <c r="G856" s="2">
        <v>6800.24</v>
      </c>
      <c r="H856" s="2">
        <v>3778.6115041361104</v>
      </c>
    </row>
    <row r="857" spans="1:8" x14ac:dyDescent="0.3">
      <c r="A857" t="s">
        <v>52</v>
      </c>
      <c r="B857" t="s">
        <v>54</v>
      </c>
      <c r="C857" t="s">
        <v>88</v>
      </c>
      <c r="D857" t="s">
        <v>258</v>
      </c>
      <c r="E857">
        <v>84</v>
      </c>
      <c r="F857" s="2">
        <v>19.646817248459961</v>
      </c>
      <c r="G857" s="2">
        <v>6757.42</v>
      </c>
      <c r="H857" s="2">
        <v>4204.757847423487</v>
      </c>
    </row>
    <row r="858" spans="1:8" x14ac:dyDescent="0.3">
      <c r="A858" t="s">
        <v>52</v>
      </c>
      <c r="B858" t="s">
        <v>54</v>
      </c>
      <c r="C858" t="s">
        <v>86</v>
      </c>
      <c r="D858" t="s">
        <v>193</v>
      </c>
      <c r="E858">
        <v>84</v>
      </c>
      <c r="F858" s="2">
        <v>18.266940451745381</v>
      </c>
      <c r="G858" s="2">
        <v>5079.6400000000003</v>
      </c>
      <c r="H858" s="2">
        <v>3224.1881207001079</v>
      </c>
    </row>
    <row r="859" spans="1:8" x14ac:dyDescent="0.3">
      <c r="A859" t="s">
        <v>52</v>
      </c>
      <c r="B859" t="s">
        <v>54</v>
      </c>
      <c r="C859" t="s">
        <v>60</v>
      </c>
      <c r="D859" t="s">
        <v>296</v>
      </c>
      <c r="E859">
        <v>60</v>
      </c>
      <c r="F859" s="2">
        <v>12.977412731006158</v>
      </c>
      <c r="G859" s="2">
        <v>4396</v>
      </c>
      <c r="H859" s="2">
        <v>2794.1830527036282</v>
      </c>
    </row>
    <row r="860" spans="1:8" x14ac:dyDescent="0.3">
      <c r="A860" t="s">
        <v>52</v>
      </c>
      <c r="B860" t="s">
        <v>54</v>
      </c>
      <c r="C860" t="s">
        <v>63</v>
      </c>
      <c r="D860" t="s">
        <v>351</v>
      </c>
      <c r="E860">
        <v>60</v>
      </c>
      <c r="F860" s="2">
        <v>99.022587268993846</v>
      </c>
      <c r="G860" s="2">
        <v>2930</v>
      </c>
      <c r="H860" s="2">
        <v>117.20000000000027</v>
      </c>
    </row>
    <row r="861" spans="1:8" x14ac:dyDescent="0.3">
      <c r="A861" t="s">
        <v>52</v>
      </c>
      <c r="B861" t="s">
        <v>54</v>
      </c>
      <c r="C861" t="s">
        <v>94</v>
      </c>
      <c r="D861" t="s">
        <v>352</v>
      </c>
      <c r="E861">
        <v>84</v>
      </c>
      <c r="F861" s="2">
        <v>18.956878850102669</v>
      </c>
      <c r="G861" s="2">
        <v>5615.25</v>
      </c>
      <c r="H861" s="2">
        <v>3529.1025403344092</v>
      </c>
    </row>
    <row r="862" spans="1:8" x14ac:dyDescent="0.3">
      <c r="A862" t="s">
        <v>52</v>
      </c>
      <c r="B862" t="s">
        <v>54</v>
      </c>
      <c r="C862" t="s">
        <v>70</v>
      </c>
      <c r="D862" t="s">
        <v>25</v>
      </c>
      <c r="E862">
        <v>84</v>
      </c>
      <c r="F862" s="2">
        <v>44.977412731006162</v>
      </c>
      <c r="G862" s="2">
        <v>3295.81</v>
      </c>
      <c r="H862" s="2">
        <v>1295.4560350444901</v>
      </c>
    </row>
    <row r="863" spans="1:8" x14ac:dyDescent="0.3">
      <c r="A863" t="s">
        <v>52</v>
      </c>
      <c r="B863" t="s">
        <v>54</v>
      </c>
      <c r="C863" t="s">
        <v>86</v>
      </c>
      <c r="D863" t="s">
        <v>234</v>
      </c>
      <c r="E863">
        <v>84</v>
      </c>
      <c r="F863" s="2">
        <v>18.299794661190965</v>
      </c>
      <c r="G863" s="2">
        <v>5999</v>
      </c>
      <c r="H863" s="2">
        <v>3805.9481451060915</v>
      </c>
    </row>
    <row r="864" spans="1:8" x14ac:dyDescent="0.3">
      <c r="A864" t="s">
        <v>52</v>
      </c>
      <c r="B864" t="s">
        <v>54</v>
      </c>
      <c r="C864" t="s">
        <v>82</v>
      </c>
      <c r="D864" t="s">
        <v>353</v>
      </c>
      <c r="E864">
        <v>84</v>
      </c>
      <c r="F864" s="2">
        <v>45.010266940451743</v>
      </c>
      <c r="G864" s="2">
        <v>8684.24</v>
      </c>
      <c r="H864" s="2">
        <v>3410.8590233695122</v>
      </c>
    </row>
    <row r="865" spans="1:8" x14ac:dyDescent="0.3">
      <c r="A865" t="s">
        <v>52</v>
      </c>
      <c r="B865" t="s">
        <v>54</v>
      </c>
      <c r="C865" t="s">
        <v>82</v>
      </c>
      <c r="D865" t="s">
        <v>236</v>
      </c>
      <c r="E865">
        <v>84</v>
      </c>
      <c r="F865" s="2">
        <v>15.540041067761805</v>
      </c>
      <c r="G865" s="2">
        <v>10356.52</v>
      </c>
      <c r="H865" s="2">
        <v>6829.0854398748415</v>
      </c>
    </row>
    <row r="866" spans="1:8" x14ac:dyDescent="0.3">
      <c r="A866" t="s">
        <v>52</v>
      </c>
      <c r="B866" t="s">
        <v>54</v>
      </c>
      <c r="C866" t="s">
        <v>86</v>
      </c>
      <c r="D866" t="s">
        <v>130</v>
      </c>
      <c r="E866">
        <v>84</v>
      </c>
      <c r="F866" s="2">
        <v>11.991786447638603</v>
      </c>
      <c r="G866" s="2">
        <v>5164</v>
      </c>
      <c r="H866" s="2">
        <v>3570.9208956683287</v>
      </c>
    </row>
    <row r="867" spans="1:8" x14ac:dyDescent="0.3">
      <c r="A867" t="s">
        <v>52</v>
      </c>
      <c r="B867" t="s">
        <v>54</v>
      </c>
      <c r="C867" t="s">
        <v>87</v>
      </c>
      <c r="D867" t="s">
        <v>253</v>
      </c>
      <c r="E867">
        <v>84</v>
      </c>
      <c r="F867" s="2">
        <v>17.675564681724847</v>
      </c>
      <c r="G867" s="2">
        <v>7892</v>
      </c>
      <c r="H867" s="2">
        <v>5051.4973462403441</v>
      </c>
    </row>
    <row r="868" spans="1:8" x14ac:dyDescent="0.3">
      <c r="A868" t="s">
        <v>52</v>
      </c>
      <c r="B868" t="s">
        <v>54</v>
      </c>
      <c r="C868" t="s">
        <v>94</v>
      </c>
      <c r="D868" t="s">
        <v>354</v>
      </c>
      <c r="E868">
        <v>84</v>
      </c>
      <c r="F868" s="2">
        <v>17.872689938398359</v>
      </c>
      <c r="G868" s="2">
        <v>6400.5</v>
      </c>
      <c r="H868" s="2">
        <v>4085.4052918744501</v>
      </c>
    </row>
    <row r="869" spans="1:8" x14ac:dyDescent="0.3">
      <c r="A869" t="s">
        <v>52</v>
      </c>
      <c r="B869" t="s">
        <v>54</v>
      </c>
      <c r="C869" t="s">
        <v>82</v>
      </c>
      <c r="D869" t="s">
        <v>338</v>
      </c>
      <c r="E869">
        <v>84</v>
      </c>
      <c r="F869" s="2">
        <v>50.004106776180691</v>
      </c>
      <c r="G869" s="2">
        <v>11134.86</v>
      </c>
      <c r="H869" s="2">
        <v>3870.2756956292187</v>
      </c>
    </row>
    <row r="870" spans="1:8" x14ac:dyDescent="0.3">
      <c r="A870" t="s">
        <v>52</v>
      </c>
      <c r="B870" t="s">
        <v>54</v>
      </c>
      <c r="C870" t="s">
        <v>79</v>
      </c>
      <c r="D870" t="s">
        <v>355</v>
      </c>
      <c r="E870">
        <v>84</v>
      </c>
      <c r="F870" s="2">
        <v>69.388090349075981</v>
      </c>
      <c r="G870" s="2">
        <v>9470.83</v>
      </c>
      <c r="H870" s="2">
        <v>1630.905263479026</v>
      </c>
    </row>
    <row r="871" spans="1:8" x14ac:dyDescent="0.3">
      <c r="A871" t="s">
        <v>52</v>
      </c>
      <c r="B871" t="s">
        <v>54</v>
      </c>
      <c r="C871" t="s">
        <v>88</v>
      </c>
      <c r="D871" t="s">
        <v>340</v>
      </c>
      <c r="E871">
        <v>84</v>
      </c>
      <c r="F871" s="2">
        <v>16.985626283367559</v>
      </c>
      <c r="G871" s="2">
        <v>4209</v>
      </c>
      <c r="H871" s="2">
        <v>2720.3630859489585</v>
      </c>
    </row>
    <row r="872" spans="1:8" x14ac:dyDescent="0.3">
      <c r="A872" t="s">
        <v>52</v>
      </c>
      <c r="B872" t="s">
        <v>54</v>
      </c>
      <c r="C872" t="s">
        <v>60</v>
      </c>
      <c r="D872" t="s">
        <v>268</v>
      </c>
      <c r="E872">
        <v>60</v>
      </c>
      <c r="F872" s="2">
        <v>38.997946611909647</v>
      </c>
      <c r="G872" s="2">
        <v>6595</v>
      </c>
      <c r="H872" s="2">
        <v>2018.2415331964412</v>
      </c>
    </row>
    <row r="873" spans="1:8" x14ac:dyDescent="0.3">
      <c r="A873" t="s">
        <v>52</v>
      </c>
      <c r="B873" t="s">
        <v>54</v>
      </c>
      <c r="C873" t="s">
        <v>67</v>
      </c>
      <c r="D873" t="s">
        <v>25</v>
      </c>
      <c r="E873">
        <v>84</v>
      </c>
      <c r="F873" s="2">
        <v>51.022587268993831</v>
      </c>
      <c r="G873" s="2">
        <v>2245.04</v>
      </c>
      <c r="H873" s="2">
        <v>759.64760136892551</v>
      </c>
    </row>
    <row r="874" spans="1:8" x14ac:dyDescent="0.3">
      <c r="A874" t="s">
        <v>52</v>
      </c>
      <c r="B874" t="s">
        <v>54</v>
      </c>
      <c r="C874" t="s">
        <v>82</v>
      </c>
      <c r="D874" t="s">
        <v>353</v>
      </c>
      <c r="E874">
        <v>84</v>
      </c>
      <c r="F874" s="2">
        <v>36.960985626283367</v>
      </c>
      <c r="G874" s="2">
        <v>9507.36</v>
      </c>
      <c r="H874" s="2">
        <v>4426.5420334408918</v>
      </c>
    </row>
    <row r="875" spans="1:8" x14ac:dyDescent="0.3">
      <c r="A875" t="s">
        <v>52</v>
      </c>
      <c r="B875" t="s">
        <v>54</v>
      </c>
      <c r="C875" t="s">
        <v>84</v>
      </c>
      <c r="D875" t="s">
        <v>356</v>
      </c>
      <c r="E875">
        <v>84</v>
      </c>
      <c r="F875" s="2">
        <v>53.059548254620125</v>
      </c>
      <c r="G875" s="2">
        <v>6217</v>
      </c>
      <c r="H875" s="2">
        <v>1989.0509435807176</v>
      </c>
    </row>
    <row r="876" spans="1:8" x14ac:dyDescent="0.3">
      <c r="A876" t="s">
        <v>52</v>
      </c>
      <c r="B876" t="s">
        <v>54</v>
      </c>
      <c r="C876" t="s">
        <v>74</v>
      </c>
      <c r="D876" t="s">
        <v>357</v>
      </c>
      <c r="E876">
        <v>84</v>
      </c>
      <c r="F876" s="2">
        <v>46.028747433264883</v>
      </c>
      <c r="G876" s="2">
        <v>1120</v>
      </c>
      <c r="H876" s="2">
        <v>429.57535934291587</v>
      </c>
    </row>
    <row r="877" spans="1:8" x14ac:dyDescent="0.3">
      <c r="A877" t="s">
        <v>52</v>
      </c>
      <c r="B877" t="s">
        <v>54</v>
      </c>
      <c r="C877" t="s">
        <v>82</v>
      </c>
      <c r="D877" t="s">
        <v>358</v>
      </c>
      <c r="E877">
        <v>84</v>
      </c>
      <c r="F877" s="2">
        <v>278.99794661190964</v>
      </c>
      <c r="G877" s="2">
        <v>10879.76</v>
      </c>
      <c r="H877" s="2">
        <v>435.19040000000132</v>
      </c>
    </row>
    <row r="878" spans="1:8" x14ac:dyDescent="0.3">
      <c r="A878" t="s">
        <v>52</v>
      </c>
      <c r="B878" t="s">
        <v>54</v>
      </c>
      <c r="C878" t="s">
        <v>86</v>
      </c>
      <c r="D878" t="s">
        <v>359</v>
      </c>
      <c r="E878">
        <v>84</v>
      </c>
      <c r="F878" s="2">
        <v>28.714579055441479</v>
      </c>
      <c r="G878" s="2">
        <v>5999</v>
      </c>
      <c r="H878" s="2">
        <v>3240.6683641341542</v>
      </c>
    </row>
    <row r="879" spans="1:8" x14ac:dyDescent="0.3">
      <c r="A879" t="s">
        <v>52</v>
      </c>
      <c r="B879" t="s">
        <v>54</v>
      </c>
      <c r="C879" t="s">
        <v>82</v>
      </c>
      <c r="D879" t="s">
        <v>236</v>
      </c>
      <c r="E879">
        <v>84</v>
      </c>
      <c r="F879" s="2">
        <v>15.342915811088295</v>
      </c>
      <c r="G879" s="2">
        <v>10623.59</v>
      </c>
      <c r="H879" s="2">
        <v>7024.1386225481583</v>
      </c>
    </row>
    <row r="880" spans="1:8" x14ac:dyDescent="0.3">
      <c r="A880" t="s">
        <v>52</v>
      </c>
      <c r="B880" t="s">
        <v>54</v>
      </c>
      <c r="C880" t="s">
        <v>82</v>
      </c>
      <c r="D880" t="s">
        <v>236</v>
      </c>
      <c r="E880">
        <v>84</v>
      </c>
      <c r="F880" s="2">
        <v>15.31006160164271</v>
      </c>
      <c r="G880" s="2">
        <v>10491.59</v>
      </c>
      <c r="H880" s="2">
        <v>6939.9810977217176</v>
      </c>
    </row>
    <row r="881" spans="1:8" x14ac:dyDescent="0.3">
      <c r="A881" t="s">
        <v>52</v>
      </c>
      <c r="B881" t="s">
        <v>54</v>
      </c>
      <c r="C881" t="s">
        <v>81</v>
      </c>
      <c r="D881" t="s">
        <v>360</v>
      </c>
      <c r="E881">
        <v>84</v>
      </c>
      <c r="F881" s="2">
        <v>27.071868583162217</v>
      </c>
      <c r="G881" s="2">
        <v>9505.3700000000008</v>
      </c>
      <c r="H881" s="2">
        <v>5276.0891323750866</v>
      </c>
    </row>
    <row r="882" spans="1:8" x14ac:dyDescent="0.3">
      <c r="A882" t="s">
        <v>52</v>
      </c>
      <c r="B882" t="s">
        <v>54</v>
      </c>
      <c r="C882" t="s">
        <v>71</v>
      </c>
      <c r="D882" t="s">
        <v>170</v>
      </c>
      <c r="E882">
        <v>84</v>
      </c>
      <c r="F882" s="2">
        <v>12.386036960985628</v>
      </c>
      <c r="G882" s="2">
        <v>3842</v>
      </c>
      <c r="H882" s="2">
        <v>2643.0495590104629</v>
      </c>
    </row>
    <row r="883" spans="1:8" x14ac:dyDescent="0.3">
      <c r="A883" t="s">
        <v>52</v>
      </c>
      <c r="B883" t="s">
        <v>54</v>
      </c>
      <c r="C883" t="s">
        <v>81</v>
      </c>
      <c r="D883" t="s">
        <v>236</v>
      </c>
      <c r="E883">
        <v>84</v>
      </c>
      <c r="F883" s="2">
        <v>14.390143737166325</v>
      </c>
      <c r="G883" s="2">
        <v>10714.33</v>
      </c>
      <c r="H883" s="2">
        <v>7176.4953208565566</v>
      </c>
    </row>
    <row r="884" spans="1:8" x14ac:dyDescent="0.3">
      <c r="A884" t="s">
        <v>52</v>
      </c>
      <c r="B884" t="s">
        <v>54</v>
      </c>
      <c r="C884" t="s">
        <v>86</v>
      </c>
      <c r="D884" t="s">
        <v>193</v>
      </c>
      <c r="E884">
        <v>84</v>
      </c>
      <c r="F884" s="2">
        <v>10.480492813141684</v>
      </c>
      <c r="G884" s="2">
        <v>5033</v>
      </c>
      <c r="H884" s="2">
        <v>3549.1532922655715</v>
      </c>
    </row>
    <row r="885" spans="1:8" x14ac:dyDescent="0.3">
      <c r="A885" t="s">
        <v>52</v>
      </c>
      <c r="B885" t="s">
        <v>54</v>
      </c>
      <c r="C885" t="s">
        <v>81</v>
      </c>
      <c r="D885" t="s">
        <v>243</v>
      </c>
      <c r="E885">
        <v>84</v>
      </c>
      <c r="F885" s="2">
        <v>14.127310061601644</v>
      </c>
      <c r="G885" s="2">
        <v>9276.52</v>
      </c>
      <c r="H885" s="2">
        <v>6235.5049465141292</v>
      </c>
    </row>
    <row r="886" spans="1:8" x14ac:dyDescent="0.3">
      <c r="A886" t="s">
        <v>52</v>
      </c>
      <c r="B886" t="s">
        <v>54</v>
      </c>
      <c r="C886" t="s">
        <v>79</v>
      </c>
      <c r="D886" t="s">
        <v>220</v>
      </c>
      <c r="E886">
        <v>84</v>
      </c>
      <c r="F886" s="2">
        <v>11.3347022587269</v>
      </c>
      <c r="G886" s="2">
        <v>15084</v>
      </c>
      <c r="H886" s="2">
        <v>10520.304605456146</v>
      </c>
    </row>
    <row r="887" spans="1:8" x14ac:dyDescent="0.3">
      <c r="A887" t="s">
        <v>52</v>
      </c>
      <c r="B887" t="s">
        <v>54</v>
      </c>
      <c r="C887" t="s">
        <v>82</v>
      </c>
      <c r="D887" t="s">
        <v>236</v>
      </c>
      <c r="E887">
        <v>84</v>
      </c>
      <c r="F887" s="2">
        <v>11.991786447638603</v>
      </c>
      <c r="G887" s="2">
        <v>10916.4</v>
      </c>
      <c r="H887" s="2">
        <v>7548.7220885890301</v>
      </c>
    </row>
    <row r="888" spans="1:8" x14ac:dyDescent="0.3">
      <c r="A888" t="s">
        <v>52</v>
      </c>
      <c r="B888" t="s">
        <v>54</v>
      </c>
      <c r="C888" t="s">
        <v>81</v>
      </c>
      <c r="D888" t="s">
        <v>264</v>
      </c>
      <c r="E888">
        <v>84</v>
      </c>
      <c r="F888" s="2">
        <v>12.517453798767967</v>
      </c>
      <c r="G888" s="2">
        <v>7558</v>
      </c>
      <c r="H888" s="2">
        <v>5190.4326664711061</v>
      </c>
    </row>
    <row r="889" spans="1:8" x14ac:dyDescent="0.3">
      <c r="A889" t="s">
        <v>52</v>
      </c>
      <c r="B889" t="s">
        <v>54</v>
      </c>
      <c r="C889" t="s">
        <v>81</v>
      </c>
      <c r="D889" t="s">
        <v>137</v>
      </c>
      <c r="E889">
        <v>84</v>
      </c>
      <c r="F889" s="2">
        <v>12.024640657084188</v>
      </c>
      <c r="G889" s="2">
        <v>4921</v>
      </c>
      <c r="H889" s="2">
        <v>3401.4229158110884</v>
      </c>
    </row>
    <row r="890" spans="1:8" x14ac:dyDescent="0.3">
      <c r="A890" t="s">
        <v>52</v>
      </c>
      <c r="B890" t="s">
        <v>54</v>
      </c>
      <c r="C890" t="s">
        <v>67</v>
      </c>
      <c r="D890" t="s">
        <v>170</v>
      </c>
      <c r="E890">
        <v>84</v>
      </c>
      <c r="F890" s="2">
        <v>6.7351129363449695</v>
      </c>
      <c r="G890" s="2">
        <v>2950.98</v>
      </c>
      <c r="H890" s="2">
        <v>2180.9609105309478</v>
      </c>
    </row>
    <row r="891" spans="1:8" x14ac:dyDescent="0.3">
      <c r="A891" t="s">
        <v>52</v>
      </c>
      <c r="B891" t="s">
        <v>54</v>
      </c>
      <c r="C891" t="s">
        <v>76</v>
      </c>
      <c r="D891" t="s">
        <v>361</v>
      </c>
      <c r="E891">
        <v>84</v>
      </c>
      <c r="F891" s="2">
        <v>12.386036960985628</v>
      </c>
      <c r="G891" s="2">
        <v>9245</v>
      </c>
      <c r="H891" s="2">
        <v>6359.9669893419377</v>
      </c>
    </row>
    <row r="892" spans="1:8" x14ac:dyDescent="0.3">
      <c r="A892" t="s">
        <v>52</v>
      </c>
      <c r="B892" t="s">
        <v>54</v>
      </c>
      <c r="C892" t="s">
        <v>86</v>
      </c>
      <c r="D892" t="s">
        <v>362</v>
      </c>
      <c r="E892">
        <v>84</v>
      </c>
      <c r="F892" s="2">
        <v>12.024640657084188</v>
      </c>
      <c r="G892" s="2">
        <v>6430</v>
      </c>
      <c r="H892" s="2">
        <v>4444.4522147257258</v>
      </c>
    </row>
    <row r="893" spans="1:8" x14ac:dyDescent="0.3">
      <c r="A893" t="s">
        <v>52</v>
      </c>
      <c r="B893" t="s">
        <v>54</v>
      </c>
      <c r="C893" t="s">
        <v>82</v>
      </c>
      <c r="D893" t="s">
        <v>236</v>
      </c>
      <c r="E893">
        <v>84</v>
      </c>
      <c r="F893" s="2">
        <v>11.466119096509241</v>
      </c>
      <c r="G893" s="2">
        <v>10557</v>
      </c>
      <c r="H893" s="2">
        <v>7350.4054444118519</v>
      </c>
    </row>
    <row r="894" spans="1:8" x14ac:dyDescent="0.3">
      <c r="A894" t="s">
        <v>52</v>
      </c>
      <c r="B894" t="s">
        <v>54</v>
      </c>
      <c r="C894" t="s">
        <v>73</v>
      </c>
      <c r="D894" t="s">
        <v>140</v>
      </c>
      <c r="E894">
        <v>84</v>
      </c>
      <c r="F894" s="2">
        <v>8.0164271047227924</v>
      </c>
      <c r="G894" s="2">
        <v>2447</v>
      </c>
      <c r="H894" s="2">
        <v>1780.1201212476778</v>
      </c>
    </row>
    <row r="895" spans="1:8" x14ac:dyDescent="0.3">
      <c r="A895" t="s">
        <v>52</v>
      </c>
      <c r="B895" t="s">
        <v>54</v>
      </c>
      <c r="C895" t="s">
        <v>82</v>
      </c>
      <c r="D895" t="s">
        <v>236</v>
      </c>
      <c r="E895">
        <v>84</v>
      </c>
      <c r="F895" s="2">
        <v>10.447638603696099</v>
      </c>
      <c r="G895" s="2">
        <v>10356.52</v>
      </c>
      <c r="H895" s="2">
        <v>7306.2529595775886</v>
      </c>
    </row>
    <row r="896" spans="1:8" x14ac:dyDescent="0.3">
      <c r="A896" t="s">
        <v>52</v>
      </c>
      <c r="B896" t="s">
        <v>54</v>
      </c>
      <c r="C896" t="s">
        <v>79</v>
      </c>
      <c r="D896" t="s">
        <v>220</v>
      </c>
      <c r="E896">
        <v>84</v>
      </c>
      <c r="F896" s="2">
        <v>8.7063655030800824</v>
      </c>
      <c r="G896" s="2">
        <v>13282.869999999999</v>
      </c>
      <c r="H896" s="2">
        <v>9579.9793800723583</v>
      </c>
    </row>
    <row r="897" spans="1:8" x14ac:dyDescent="0.3">
      <c r="A897" t="s">
        <v>52</v>
      </c>
      <c r="B897" t="s">
        <v>54</v>
      </c>
      <c r="C897" t="s">
        <v>56</v>
      </c>
      <c r="D897" t="s">
        <v>211</v>
      </c>
      <c r="E897">
        <v>84</v>
      </c>
      <c r="F897" s="2">
        <v>7.9507186858316228</v>
      </c>
      <c r="G897" s="2">
        <v>1360.86</v>
      </c>
      <c r="H897" s="2">
        <v>990.79443543561149</v>
      </c>
    </row>
    <row r="898" spans="1:8" x14ac:dyDescent="0.3">
      <c r="A898" t="s">
        <v>52</v>
      </c>
      <c r="B898" t="s">
        <v>54</v>
      </c>
      <c r="C898" t="s">
        <v>82</v>
      </c>
      <c r="D898" t="s">
        <v>236</v>
      </c>
      <c r="E898">
        <v>84</v>
      </c>
      <c r="F898" s="2">
        <v>6.7351129363449695</v>
      </c>
      <c r="G898" s="2">
        <v>10557</v>
      </c>
      <c r="H898" s="2">
        <v>7802.2908770900558</v>
      </c>
    </row>
    <row r="899" spans="1:8" x14ac:dyDescent="0.3">
      <c r="A899" t="s">
        <v>52</v>
      </c>
      <c r="B899" t="s">
        <v>54</v>
      </c>
      <c r="C899" t="s">
        <v>70</v>
      </c>
      <c r="D899" t="s">
        <v>170</v>
      </c>
      <c r="E899">
        <v>84</v>
      </c>
      <c r="F899" s="2">
        <v>7.7535934291581103</v>
      </c>
      <c r="G899" s="2">
        <v>3161</v>
      </c>
      <c r="H899" s="2">
        <v>2307.0509201134255</v>
      </c>
    </row>
    <row r="900" spans="1:8" x14ac:dyDescent="0.3">
      <c r="A900" t="s">
        <v>52</v>
      </c>
      <c r="B900" t="s">
        <v>54</v>
      </c>
      <c r="C900" t="s">
        <v>98</v>
      </c>
      <c r="D900" t="s">
        <v>141</v>
      </c>
      <c r="E900">
        <v>84</v>
      </c>
      <c r="F900" s="2">
        <v>5.9466119096509242</v>
      </c>
      <c r="G900" s="2">
        <v>4938.74</v>
      </c>
      <c r="H900" s="2">
        <v>3685.2745562139435</v>
      </c>
    </row>
    <row r="901" spans="1:8" x14ac:dyDescent="0.3">
      <c r="A901" t="s">
        <v>52</v>
      </c>
      <c r="B901" t="s">
        <v>54</v>
      </c>
      <c r="C901" t="s">
        <v>86</v>
      </c>
      <c r="D901" t="s">
        <v>234</v>
      </c>
      <c r="E901">
        <v>84</v>
      </c>
      <c r="F901" s="2">
        <v>4.9609856262833674</v>
      </c>
      <c r="G901" s="2">
        <v>5999</v>
      </c>
      <c r="H901" s="2">
        <v>4529.9342368240932</v>
      </c>
    </row>
    <row r="902" spans="1:8" x14ac:dyDescent="0.3">
      <c r="A902" t="s">
        <v>52</v>
      </c>
      <c r="B902" t="s">
        <v>54</v>
      </c>
      <c r="C902" t="s">
        <v>56</v>
      </c>
      <c r="D902" t="s">
        <v>211</v>
      </c>
      <c r="E902">
        <v>84</v>
      </c>
      <c r="F902" s="2">
        <v>6.6365503080082142</v>
      </c>
      <c r="G902" s="2">
        <v>821.75</v>
      </c>
      <c r="H902" s="2">
        <v>608.05803852547183</v>
      </c>
    </row>
    <row r="903" spans="1:8" x14ac:dyDescent="0.3">
      <c r="A903" t="s">
        <v>52</v>
      </c>
      <c r="B903" t="s">
        <v>54</v>
      </c>
      <c r="C903" t="s">
        <v>59</v>
      </c>
      <c r="D903" t="s">
        <v>363</v>
      </c>
      <c r="E903">
        <v>60</v>
      </c>
      <c r="F903" s="2">
        <v>7.4250513347022586</v>
      </c>
      <c r="G903" s="2">
        <v>881</v>
      </c>
      <c r="H903" s="2">
        <v>621.941377138946</v>
      </c>
    </row>
    <row r="904" spans="1:8" x14ac:dyDescent="0.3">
      <c r="A904" t="s">
        <v>52</v>
      </c>
      <c r="B904" t="s">
        <v>54</v>
      </c>
      <c r="C904" t="s">
        <v>72</v>
      </c>
      <c r="D904" t="s">
        <v>306</v>
      </c>
      <c r="E904">
        <v>60</v>
      </c>
      <c r="F904" s="2">
        <v>7.5236139630390149</v>
      </c>
      <c r="G904" s="2">
        <v>4135.7299999999996</v>
      </c>
      <c r="H904" s="2">
        <v>2914.4526109787816</v>
      </c>
    </row>
    <row r="905" spans="1:8" x14ac:dyDescent="0.3">
      <c r="A905" t="s">
        <v>52</v>
      </c>
      <c r="B905" t="s">
        <v>54</v>
      </c>
      <c r="C905" t="s">
        <v>74</v>
      </c>
      <c r="D905" t="s">
        <v>364</v>
      </c>
      <c r="E905">
        <v>84</v>
      </c>
      <c r="F905" s="2">
        <v>5.1909650924024637</v>
      </c>
      <c r="G905" s="2">
        <v>2591</v>
      </c>
      <c r="H905" s="2">
        <v>1951.1114187933902</v>
      </c>
    </row>
    <row r="906" spans="1:8" x14ac:dyDescent="0.3">
      <c r="A906" t="s">
        <v>52</v>
      </c>
      <c r="B906" t="s">
        <v>54</v>
      </c>
      <c r="C906" t="s">
        <v>76</v>
      </c>
      <c r="D906" t="s">
        <v>217</v>
      </c>
      <c r="E906">
        <v>84</v>
      </c>
      <c r="F906" s="2">
        <v>6.7351129363449695</v>
      </c>
      <c r="G906" s="2">
        <v>9524</v>
      </c>
      <c r="H906" s="2">
        <v>7038.8385254717905</v>
      </c>
    </row>
    <row r="907" spans="1:8" x14ac:dyDescent="0.3">
      <c r="A907" t="s">
        <v>52</v>
      </c>
      <c r="B907" t="s">
        <v>54</v>
      </c>
      <c r="C907" t="s">
        <v>78</v>
      </c>
      <c r="D907" t="s">
        <v>246</v>
      </c>
      <c r="E907">
        <v>84</v>
      </c>
      <c r="F907" s="2">
        <v>3.8767967145790552</v>
      </c>
      <c r="G907" s="2">
        <v>15028.46</v>
      </c>
      <c r="H907" s="2">
        <v>11495.633046328347</v>
      </c>
    </row>
    <row r="908" spans="1:8" x14ac:dyDescent="0.3">
      <c r="A908" t="s">
        <v>52</v>
      </c>
      <c r="B908" t="s">
        <v>54</v>
      </c>
      <c r="C908" t="s">
        <v>86</v>
      </c>
      <c r="D908" t="s">
        <v>234</v>
      </c>
      <c r="E908">
        <v>84</v>
      </c>
      <c r="F908" s="2">
        <v>3.1211498973305956</v>
      </c>
      <c r="G908" s="2">
        <v>5999</v>
      </c>
      <c r="H908" s="2">
        <v>4629.7943874058865</v>
      </c>
    </row>
    <row r="909" spans="1:8" x14ac:dyDescent="0.3">
      <c r="A909" t="s">
        <v>52</v>
      </c>
      <c r="B909" t="s">
        <v>54</v>
      </c>
      <c r="C909" t="s">
        <v>100</v>
      </c>
      <c r="D909" t="s">
        <v>238</v>
      </c>
      <c r="E909">
        <v>84</v>
      </c>
      <c r="F909" s="2">
        <v>4.7967145790554415</v>
      </c>
      <c r="G909" s="2">
        <v>1899</v>
      </c>
      <c r="H909" s="2">
        <v>1436.7855910824289</v>
      </c>
    </row>
    <row r="910" spans="1:8" x14ac:dyDescent="0.3">
      <c r="A910" t="s">
        <v>52</v>
      </c>
      <c r="B910" t="s">
        <v>54</v>
      </c>
      <c r="C910" t="s">
        <v>59</v>
      </c>
      <c r="D910" t="s">
        <v>365</v>
      </c>
      <c r="E910">
        <v>60</v>
      </c>
      <c r="F910" s="2">
        <v>5.2238193018480494</v>
      </c>
      <c r="G910" s="2">
        <v>1665</v>
      </c>
      <c r="H910" s="2">
        <v>1221.8296509240247</v>
      </c>
    </row>
    <row r="911" spans="1:8" x14ac:dyDescent="0.3">
      <c r="A911" t="s">
        <v>52</v>
      </c>
      <c r="B911" t="s">
        <v>54</v>
      </c>
      <c r="C911" t="s">
        <v>82</v>
      </c>
      <c r="D911" t="s">
        <v>236</v>
      </c>
      <c r="E911">
        <v>84</v>
      </c>
      <c r="F911" s="2">
        <v>1.7741273100616017</v>
      </c>
      <c r="G911" s="2">
        <v>10557</v>
      </c>
      <c r="H911" s="2">
        <v>8276.1429627456728</v>
      </c>
    </row>
    <row r="912" spans="1:8" x14ac:dyDescent="0.3">
      <c r="A912" t="s">
        <v>52</v>
      </c>
      <c r="B912" t="s">
        <v>54</v>
      </c>
      <c r="C912" t="s">
        <v>63</v>
      </c>
      <c r="D912" t="s">
        <v>350</v>
      </c>
      <c r="E912">
        <v>60</v>
      </c>
      <c r="F912" s="2">
        <v>0.59137577002053388</v>
      </c>
      <c r="G912" s="2">
        <v>8577</v>
      </c>
      <c r="H912" s="2">
        <v>6797.3517535934297</v>
      </c>
    </row>
    <row r="913" spans="1:8" x14ac:dyDescent="0.3">
      <c r="A913" t="s">
        <v>52</v>
      </c>
      <c r="B913" t="s">
        <v>54</v>
      </c>
      <c r="C913" t="s">
        <v>79</v>
      </c>
      <c r="D913" t="s">
        <v>260</v>
      </c>
      <c r="E913">
        <v>84</v>
      </c>
      <c r="F913" s="2">
        <v>3.8767967145790552</v>
      </c>
      <c r="G913" s="2">
        <v>21727.11</v>
      </c>
      <c r="H913" s="2">
        <v>16619.592673980642</v>
      </c>
    </row>
    <row r="914" spans="1:8" x14ac:dyDescent="0.3">
      <c r="A914" t="s">
        <v>52</v>
      </c>
      <c r="B914" t="s">
        <v>54</v>
      </c>
      <c r="C914" t="s">
        <v>81</v>
      </c>
      <c r="D914" t="s">
        <v>264</v>
      </c>
      <c r="E914">
        <v>84</v>
      </c>
      <c r="F914" s="2">
        <v>3.4168377823408624</v>
      </c>
      <c r="G914" s="2">
        <v>7558</v>
      </c>
      <c r="H914" s="2">
        <v>5812.7501241810896</v>
      </c>
    </row>
    <row r="915" spans="1:8" x14ac:dyDescent="0.3">
      <c r="A915" t="s">
        <v>52</v>
      </c>
      <c r="B915" t="s">
        <v>54</v>
      </c>
      <c r="C915" t="s">
        <v>74</v>
      </c>
      <c r="D915" t="s">
        <v>162</v>
      </c>
      <c r="E915">
        <v>84</v>
      </c>
      <c r="F915" s="2">
        <v>2.2669404517453797</v>
      </c>
      <c r="G915" s="2">
        <v>1673.3500000000001</v>
      </c>
      <c r="H915" s="2">
        <v>1304.358899383984</v>
      </c>
    </row>
    <row r="916" spans="1:8" x14ac:dyDescent="0.3">
      <c r="A916" t="s">
        <v>52</v>
      </c>
      <c r="B916" t="s">
        <v>54</v>
      </c>
      <c r="C916" t="s">
        <v>59</v>
      </c>
      <c r="D916" t="s">
        <v>363</v>
      </c>
      <c r="E916">
        <v>60</v>
      </c>
      <c r="F916" s="2">
        <v>2.0369609856262834</v>
      </c>
      <c r="G916" s="2">
        <v>683</v>
      </c>
      <c r="H916" s="2">
        <v>528.77757152635184</v>
      </c>
    </row>
    <row r="917" spans="1:8" x14ac:dyDescent="0.3">
      <c r="A917" t="s">
        <v>52</v>
      </c>
      <c r="B917" t="s">
        <v>54</v>
      </c>
      <c r="C917" t="s">
        <v>67</v>
      </c>
      <c r="D917" t="s">
        <v>160</v>
      </c>
      <c r="E917">
        <v>84</v>
      </c>
      <c r="F917" s="2">
        <v>1.675564681724846</v>
      </c>
      <c r="G917" s="2">
        <v>4521.99</v>
      </c>
      <c r="H917" s="2">
        <v>3549.0392152537402</v>
      </c>
    </row>
    <row r="918" spans="1:8" x14ac:dyDescent="0.3">
      <c r="A918" t="s">
        <v>52</v>
      </c>
      <c r="B918" t="s">
        <v>54</v>
      </c>
      <c r="C918" t="s">
        <v>96</v>
      </c>
      <c r="D918" t="s">
        <v>366</v>
      </c>
      <c r="E918">
        <v>84</v>
      </c>
      <c r="F918" s="2">
        <v>2.924024640657084</v>
      </c>
      <c r="G918" s="2">
        <v>3726</v>
      </c>
      <c r="H918" s="2">
        <v>2882.2269521853918</v>
      </c>
    </row>
    <row r="919" spans="1:8" x14ac:dyDescent="0.3">
      <c r="A919" t="s">
        <v>52</v>
      </c>
      <c r="B919" t="s">
        <v>54</v>
      </c>
      <c r="C919" t="s">
        <v>81</v>
      </c>
      <c r="D919" t="s">
        <v>243</v>
      </c>
      <c r="E919">
        <v>84</v>
      </c>
      <c r="F919" s="2">
        <v>2.8583162217659139</v>
      </c>
      <c r="G919" s="2">
        <v>9477</v>
      </c>
      <c r="H919" s="2">
        <v>7336.5157172191266</v>
      </c>
    </row>
    <row r="920" spans="1:8" x14ac:dyDescent="0.3">
      <c r="A920" t="s">
        <v>52</v>
      </c>
      <c r="B920" t="s">
        <v>54</v>
      </c>
      <c r="C920" t="s">
        <v>82</v>
      </c>
      <c r="D920" t="s">
        <v>236</v>
      </c>
      <c r="E920">
        <v>84</v>
      </c>
      <c r="F920" s="2">
        <v>1.5112936344969197</v>
      </c>
      <c r="G920" s="2">
        <v>10557</v>
      </c>
      <c r="H920" s="2">
        <v>8301.2477090055745</v>
      </c>
    </row>
    <row r="921" spans="1:8" x14ac:dyDescent="0.3">
      <c r="A921" t="s">
        <v>52</v>
      </c>
      <c r="B921" t="s">
        <v>54</v>
      </c>
      <c r="C921" t="s">
        <v>82</v>
      </c>
      <c r="D921" t="s">
        <v>236</v>
      </c>
      <c r="E921">
        <v>84</v>
      </c>
      <c r="F921" s="2">
        <v>1.1170431211498975</v>
      </c>
      <c r="G921" s="2">
        <v>10557</v>
      </c>
      <c r="H921" s="2">
        <v>8338.9048283954235</v>
      </c>
    </row>
    <row r="922" spans="1:8" x14ac:dyDescent="0.3">
      <c r="A922" t="s">
        <v>52</v>
      </c>
      <c r="B922" t="s">
        <v>54</v>
      </c>
      <c r="C922" t="s">
        <v>28</v>
      </c>
      <c r="D922" t="s">
        <v>367</v>
      </c>
      <c r="E922">
        <v>84</v>
      </c>
      <c r="F922" s="2">
        <v>24.344969199178646</v>
      </c>
      <c r="G922" s="2">
        <v>5897.75</v>
      </c>
      <c r="H922" s="2">
        <v>3419.1379524787326</v>
      </c>
    </row>
    <row r="923" spans="1:8" x14ac:dyDescent="0.3">
      <c r="A923" t="s">
        <v>52</v>
      </c>
      <c r="B923" t="s">
        <v>102</v>
      </c>
      <c r="C923" t="s">
        <v>84</v>
      </c>
      <c r="D923" t="s">
        <v>368</v>
      </c>
      <c r="E923">
        <v>84</v>
      </c>
      <c r="F923" s="2">
        <v>159.01437371663243</v>
      </c>
      <c r="G923" s="2">
        <v>2280</v>
      </c>
      <c r="H923" s="2">
        <v>91.200000000000273</v>
      </c>
    </row>
    <row r="924" spans="1:8" x14ac:dyDescent="0.3">
      <c r="A924" t="s">
        <v>52</v>
      </c>
      <c r="B924" t="s">
        <v>102</v>
      </c>
      <c r="C924" t="s">
        <v>86</v>
      </c>
      <c r="D924" t="s">
        <v>369</v>
      </c>
      <c r="E924">
        <v>84</v>
      </c>
      <c r="F924" s="2">
        <v>125.99589322381931</v>
      </c>
      <c r="G924" s="2">
        <v>2904.5</v>
      </c>
      <c r="H924" s="2">
        <v>116.18000000000029</v>
      </c>
    </row>
    <row r="925" spans="1:8" x14ac:dyDescent="0.3">
      <c r="A925" t="s">
        <v>52</v>
      </c>
      <c r="B925" t="s">
        <v>102</v>
      </c>
      <c r="C925" t="s">
        <v>81</v>
      </c>
      <c r="D925" t="s">
        <v>370</v>
      </c>
      <c r="E925">
        <v>84</v>
      </c>
      <c r="F925" s="2">
        <v>278.99794661190964</v>
      </c>
      <c r="G925" s="2">
        <v>2295</v>
      </c>
      <c r="H925" s="2">
        <v>91.800000000000182</v>
      </c>
    </row>
    <row r="926" spans="1:8" x14ac:dyDescent="0.3">
      <c r="A926" t="s">
        <v>52</v>
      </c>
      <c r="B926" t="s">
        <v>102</v>
      </c>
      <c r="C926" t="s">
        <v>67</v>
      </c>
      <c r="D926" t="s">
        <v>273</v>
      </c>
      <c r="E926">
        <v>84</v>
      </c>
      <c r="F926" s="2">
        <v>257.24845995893224</v>
      </c>
      <c r="G926" s="2">
        <v>2598.88</v>
      </c>
      <c r="H926" s="2">
        <v>103.9552000000001</v>
      </c>
    </row>
    <row r="927" spans="1:8" x14ac:dyDescent="0.3">
      <c r="A927" t="s">
        <v>52</v>
      </c>
      <c r="B927" t="s">
        <v>102</v>
      </c>
      <c r="C927" t="s">
        <v>56</v>
      </c>
      <c r="D927" t="s">
        <v>29</v>
      </c>
      <c r="E927">
        <v>84</v>
      </c>
      <c r="F927" s="2">
        <v>276.10677618069815</v>
      </c>
      <c r="G927" s="2">
        <v>1364.91</v>
      </c>
      <c r="H927" s="2">
        <v>54.596400000000131</v>
      </c>
    </row>
    <row r="928" spans="1:8" x14ac:dyDescent="0.3">
      <c r="A928" t="s">
        <v>52</v>
      </c>
      <c r="B928" t="s">
        <v>102</v>
      </c>
      <c r="C928" t="s">
        <v>67</v>
      </c>
      <c r="D928" t="s">
        <v>371</v>
      </c>
      <c r="E928">
        <v>84</v>
      </c>
      <c r="F928" s="2">
        <v>247.09650924024641</v>
      </c>
      <c r="G928" s="2">
        <v>1736.61</v>
      </c>
      <c r="H928" s="2">
        <v>69.464400000000069</v>
      </c>
    </row>
    <row r="929" spans="1:8" x14ac:dyDescent="0.3">
      <c r="A929" t="s">
        <v>52</v>
      </c>
      <c r="B929" t="s">
        <v>102</v>
      </c>
      <c r="C929" t="s">
        <v>82</v>
      </c>
      <c r="D929" t="s">
        <v>35</v>
      </c>
      <c r="E929">
        <v>84</v>
      </c>
      <c r="F929" s="2">
        <v>230.96509240246408</v>
      </c>
      <c r="G929" s="2">
        <v>6467.34</v>
      </c>
      <c r="H929" s="2">
        <v>258.69360000000052</v>
      </c>
    </row>
    <row r="930" spans="1:8" x14ac:dyDescent="0.3">
      <c r="A930" t="s">
        <v>52</v>
      </c>
      <c r="B930" t="s">
        <v>102</v>
      </c>
      <c r="C930" t="s">
        <v>56</v>
      </c>
      <c r="D930" t="s">
        <v>29</v>
      </c>
      <c r="E930">
        <v>84</v>
      </c>
      <c r="F930" s="2">
        <v>241.64271047227925</v>
      </c>
      <c r="G930" s="2">
        <v>1025.79</v>
      </c>
      <c r="H930" s="2">
        <v>41.031600000000026</v>
      </c>
    </row>
    <row r="931" spans="1:8" x14ac:dyDescent="0.3">
      <c r="A931" t="s">
        <v>52</v>
      </c>
      <c r="B931" t="s">
        <v>102</v>
      </c>
      <c r="C931" t="s">
        <v>56</v>
      </c>
      <c r="D931" t="s">
        <v>29</v>
      </c>
      <c r="E931">
        <v>84</v>
      </c>
      <c r="F931" s="2">
        <v>250.51334702258725</v>
      </c>
      <c r="G931" s="2">
        <v>1122.3499999999999</v>
      </c>
      <c r="H931" s="2">
        <v>44.894000000000005</v>
      </c>
    </row>
    <row r="932" spans="1:8" x14ac:dyDescent="0.3">
      <c r="A932" t="s">
        <v>52</v>
      </c>
      <c r="B932" t="s">
        <v>102</v>
      </c>
      <c r="C932" t="s">
        <v>56</v>
      </c>
      <c r="D932" t="s">
        <v>27</v>
      </c>
      <c r="E932">
        <v>84</v>
      </c>
      <c r="F932" s="2">
        <v>253.5359342915811</v>
      </c>
      <c r="G932" s="2">
        <v>1225.18</v>
      </c>
      <c r="H932" s="2">
        <v>49.007200000000012</v>
      </c>
    </row>
    <row r="933" spans="1:8" x14ac:dyDescent="0.3">
      <c r="A933" t="s">
        <v>52</v>
      </c>
      <c r="B933" t="s">
        <v>102</v>
      </c>
      <c r="C933" t="s">
        <v>82</v>
      </c>
      <c r="D933" t="s">
        <v>372</v>
      </c>
      <c r="E933">
        <v>84</v>
      </c>
      <c r="F933" s="2">
        <v>281.88911704312113</v>
      </c>
      <c r="G933" s="2">
        <v>5906</v>
      </c>
      <c r="H933" s="2">
        <v>236.23999999999978</v>
      </c>
    </row>
    <row r="934" spans="1:8" x14ac:dyDescent="0.3">
      <c r="A934" t="s">
        <v>52</v>
      </c>
      <c r="B934" t="s">
        <v>102</v>
      </c>
      <c r="C934" t="s">
        <v>67</v>
      </c>
      <c r="D934" t="s">
        <v>42</v>
      </c>
      <c r="E934">
        <v>84</v>
      </c>
      <c r="F934" s="2">
        <v>246.17659137577004</v>
      </c>
      <c r="G934" s="2">
        <v>2469.1999999999998</v>
      </c>
      <c r="H934" s="2">
        <v>98.768000000000029</v>
      </c>
    </row>
    <row r="935" spans="1:8" x14ac:dyDescent="0.3">
      <c r="A935" t="s">
        <v>52</v>
      </c>
      <c r="B935" t="s">
        <v>102</v>
      </c>
      <c r="C935" t="s">
        <v>67</v>
      </c>
      <c r="D935" t="s">
        <v>42</v>
      </c>
      <c r="E935">
        <v>84</v>
      </c>
      <c r="F935" s="2">
        <v>241.7741273100616</v>
      </c>
      <c r="G935" s="2">
        <v>2579.6999999999998</v>
      </c>
      <c r="H935" s="2">
        <v>103.18799999999987</v>
      </c>
    </row>
    <row r="936" spans="1:8" x14ac:dyDescent="0.3">
      <c r="A936" t="s">
        <v>52</v>
      </c>
      <c r="B936" t="s">
        <v>102</v>
      </c>
      <c r="C936" t="s">
        <v>56</v>
      </c>
      <c r="D936" t="s">
        <v>43</v>
      </c>
      <c r="E936">
        <v>84</v>
      </c>
      <c r="F936" s="2">
        <v>294.40657084188911</v>
      </c>
      <c r="G936" s="2">
        <v>933</v>
      </c>
      <c r="H936" s="2">
        <v>37.32000000000005</v>
      </c>
    </row>
    <row r="937" spans="1:8" x14ac:dyDescent="0.3">
      <c r="A937" t="s">
        <v>52</v>
      </c>
      <c r="B937" t="s">
        <v>102</v>
      </c>
      <c r="C937" t="s">
        <v>67</v>
      </c>
      <c r="D937" t="s">
        <v>276</v>
      </c>
      <c r="E937">
        <v>84</v>
      </c>
      <c r="F937" s="2">
        <v>310.86652977412734</v>
      </c>
      <c r="G937" s="2">
        <v>2110.25</v>
      </c>
      <c r="H937" s="2">
        <v>84.410000000000082</v>
      </c>
    </row>
    <row r="938" spans="1:8" x14ac:dyDescent="0.3">
      <c r="A938" t="s">
        <v>52</v>
      </c>
      <c r="B938" t="s">
        <v>102</v>
      </c>
      <c r="C938" t="s">
        <v>56</v>
      </c>
      <c r="D938" t="s">
        <v>43</v>
      </c>
      <c r="E938">
        <v>84</v>
      </c>
      <c r="F938" s="2">
        <v>258.92402464065708</v>
      </c>
      <c r="G938" s="2">
        <v>1529.38</v>
      </c>
      <c r="H938" s="2">
        <v>61.175200000000132</v>
      </c>
    </row>
    <row r="939" spans="1:8" x14ac:dyDescent="0.3">
      <c r="A939" t="s">
        <v>52</v>
      </c>
      <c r="B939" t="s">
        <v>102</v>
      </c>
      <c r="C939" t="s">
        <v>56</v>
      </c>
      <c r="D939" t="s">
        <v>43</v>
      </c>
      <c r="E939">
        <v>84</v>
      </c>
      <c r="F939" s="2">
        <v>237.07597535934292</v>
      </c>
      <c r="G939" s="2">
        <v>944.05</v>
      </c>
      <c r="H939" s="2">
        <v>37.762000000000057</v>
      </c>
    </row>
    <row r="940" spans="1:8" x14ac:dyDescent="0.3">
      <c r="A940" t="s">
        <v>52</v>
      </c>
      <c r="B940" t="s">
        <v>102</v>
      </c>
      <c r="C940" t="s">
        <v>67</v>
      </c>
      <c r="D940" t="s">
        <v>276</v>
      </c>
      <c r="E940">
        <v>84</v>
      </c>
      <c r="F940" s="2">
        <v>280.01642710472277</v>
      </c>
      <c r="G940" s="2">
        <v>2722.88</v>
      </c>
      <c r="H940" s="2">
        <v>108.91519999999991</v>
      </c>
    </row>
    <row r="941" spans="1:8" x14ac:dyDescent="0.3">
      <c r="A941" t="s">
        <v>52</v>
      </c>
      <c r="B941" t="s">
        <v>102</v>
      </c>
      <c r="C941" t="s">
        <v>82</v>
      </c>
      <c r="D941" t="s">
        <v>373</v>
      </c>
      <c r="E941">
        <v>84</v>
      </c>
      <c r="F941" s="2">
        <v>250.31622176591372</v>
      </c>
      <c r="G941" s="2">
        <v>8592.2800000000007</v>
      </c>
      <c r="H941" s="2">
        <v>343.69120000000112</v>
      </c>
    </row>
    <row r="942" spans="1:8" x14ac:dyDescent="0.3">
      <c r="A942" t="s">
        <v>52</v>
      </c>
      <c r="B942" t="s">
        <v>102</v>
      </c>
      <c r="C942" t="s">
        <v>67</v>
      </c>
      <c r="D942" t="s">
        <v>42</v>
      </c>
      <c r="E942">
        <v>84</v>
      </c>
      <c r="F942" s="2">
        <v>253.7330595482546</v>
      </c>
      <c r="G942" s="2">
        <v>3003.5</v>
      </c>
      <c r="H942" s="2">
        <v>120.14000000000033</v>
      </c>
    </row>
    <row r="943" spans="1:8" x14ac:dyDescent="0.3">
      <c r="A943" t="s">
        <v>52</v>
      </c>
      <c r="B943" t="s">
        <v>102</v>
      </c>
      <c r="C943" t="s">
        <v>56</v>
      </c>
      <c r="D943" t="s">
        <v>43</v>
      </c>
      <c r="E943">
        <v>84</v>
      </c>
      <c r="F943" s="2">
        <v>242.95687885010267</v>
      </c>
      <c r="G943" s="2">
        <v>957</v>
      </c>
      <c r="H943" s="2">
        <v>38.280000000000086</v>
      </c>
    </row>
    <row r="944" spans="1:8" x14ac:dyDescent="0.3">
      <c r="A944" t="s">
        <v>52</v>
      </c>
      <c r="B944" t="s">
        <v>102</v>
      </c>
      <c r="C944" t="s">
        <v>56</v>
      </c>
      <c r="D944" t="s">
        <v>45</v>
      </c>
      <c r="E944">
        <v>84</v>
      </c>
      <c r="F944" s="2">
        <v>310.63655030800822</v>
      </c>
      <c r="G944" s="2">
        <v>933</v>
      </c>
      <c r="H944" s="2">
        <v>37.32000000000005</v>
      </c>
    </row>
    <row r="945" spans="1:8" x14ac:dyDescent="0.3">
      <c r="A945" t="s">
        <v>52</v>
      </c>
      <c r="B945" t="s">
        <v>102</v>
      </c>
      <c r="C945" t="s">
        <v>69</v>
      </c>
      <c r="D945" t="s">
        <v>374</v>
      </c>
      <c r="E945">
        <v>60</v>
      </c>
      <c r="F945" s="2">
        <v>245.45379876796716</v>
      </c>
      <c r="G945" s="2">
        <v>3843.38</v>
      </c>
      <c r="H945" s="2">
        <v>153.73520000000008</v>
      </c>
    </row>
    <row r="946" spans="1:8" x14ac:dyDescent="0.3">
      <c r="A946" t="s">
        <v>52</v>
      </c>
      <c r="B946" t="s">
        <v>102</v>
      </c>
      <c r="C946" t="s">
        <v>56</v>
      </c>
      <c r="D946" t="s">
        <v>29</v>
      </c>
      <c r="E946">
        <v>84</v>
      </c>
      <c r="F946" s="2">
        <v>243.02258726899385</v>
      </c>
      <c r="G946" s="2">
        <v>1031</v>
      </c>
      <c r="H946" s="2">
        <v>41.240000000000009</v>
      </c>
    </row>
    <row r="947" spans="1:8" x14ac:dyDescent="0.3">
      <c r="A947" t="s">
        <v>52</v>
      </c>
      <c r="B947" t="s">
        <v>102</v>
      </c>
      <c r="C947" t="s">
        <v>69</v>
      </c>
      <c r="D947" t="s">
        <v>375</v>
      </c>
      <c r="E947">
        <v>84</v>
      </c>
      <c r="F947" s="2">
        <v>228.99383983572895</v>
      </c>
      <c r="G947" s="2">
        <v>2363.63</v>
      </c>
      <c r="H947" s="2">
        <v>94.545200000000023</v>
      </c>
    </row>
    <row r="948" spans="1:8" x14ac:dyDescent="0.3">
      <c r="A948" t="s">
        <v>52</v>
      </c>
      <c r="B948" t="s">
        <v>102</v>
      </c>
      <c r="C948" t="s">
        <v>67</v>
      </c>
      <c r="D948" t="s">
        <v>83</v>
      </c>
      <c r="E948">
        <v>84</v>
      </c>
      <c r="F948" s="2">
        <v>218.6776180698152</v>
      </c>
      <c r="G948" s="2">
        <v>2294</v>
      </c>
      <c r="H948" s="2">
        <v>91.759999999999991</v>
      </c>
    </row>
    <row r="949" spans="1:8" x14ac:dyDescent="0.3">
      <c r="A949" t="s">
        <v>52</v>
      </c>
      <c r="B949" t="s">
        <v>102</v>
      </c>
      <c r="C949" t="s">
        <v>56</v>
      </c>
      <c r="D949" t="s">
        <v>33</v>
      </c>
      <c r="E949">
        <v>84</v>
      </c>
      <c r="F949" s="2">
        <v>215.22792607802873</v>
      </c>
      <c r="G949" s="2">
        <v>969</v>
      </c>
      <c r="H949" s="2">
        <v>38.759999999999991</v>
      </c>
    </row>
    <row r="950" spans="1:8" x14ac:dyDescent="0.3">
      <c r="A950" t="s">
        <v>52</v>
      </c>
      <c r="B950" t="s">
        <v>102</v>
      </c>
      <c r="C950" t="s">
        <v>82</v>
      </c>
      <c r="D950" t="s">
        <v>376</v>
      </c>
      <c r="E950">
        <v>84</v>
      </c>
      <c r="F950" s="2">
        <v>212.36960985626285</v>
      </c>
      <c r="G950" s="2">
        <v>7947.38</v>
      </c>
      <c r="H950" s="2">
        <v>317.89519999999993</v>
      </c>
    </row>
    <row r="951" spans="1:8" x14ac:dyDescent="0.3">
      <c r="A951" t="s">
        <v>52</v>
      </c>
      <c r="B951" t="s">
        <v>102</v>
      </c>
      <c r="C951" t="s">
        <v>56</v>
      </c>
      <c r="D951" t="s">
        <v>29</v>
      </c>
      <c r="E951">
        <v>84</v>
      </c>
      <c r="F951" s="2">
        <v>200.70636550308009</v>
      </c>
      <c r="G951" s="2">
        <v>1569.52</v>
      </c>
      <c r="H951" s="2">
        <v>62.780799999999999</v>
      </c>
    </row>
    <row r="952" spans="1:8" x14ac:dyDescent="0.3">
      <c r="A952" t="s">
        <v>52</v>
      </c>
      <c r="B952" t="s">
        <v>102</v>
      </c>
      <c r="C952" t="s">
        <v>56</v>
      </c>
      <c r="D952" t="s">
        <v>33</v>
      </c>
      <c r="E952">
        <v>84</v>
      </c>
      <c r="F952" s="2">
        <v>213.78234086242298</v>
      </c>
      <c r="G952" s="2">
        <v>1306.46</v>
      </c>
      <c r="H952" s="2">
        <v>52.258400000000051</v>
      </c>
    </row>
    <row r="953" spans="1:8" x14ac:dyDescent="0.3">
      <c r="A953" t="s">
        <v>52</v>
      </c>
      <c r="B953" t="s">
        <v>102</v>
      </c>
      <c r="C953" t="s">
        <v>67</v>
      </c>
      <c r="D953" t="s">
        <v>273</v>
      </c>
      <c r="E953">
        <v>84</v>
      </c>
      <c r="F953" s="2">
        <v>212.82956878850101</v>
      </c>
      <c r="G953" s="2">
        <v>3115</v>
      </c>
      <c r="H953" s="2">
        <v>124.59999999999991</v>
      </c>
    </row>
    <row r="954" spans="1:8" x14ac:dyDescent="0.3">
      <c r="A954" t="s">
        <v>52</v>
      </c>
      <c r="B954" t="s">
        <v>102</v>
      </c>
      <c r="C954" t="s">
        <v>56</v>
      </c>
      <c r="D954" t="s">
        <v>33</v>
      </c>
      <c r="E954">
        <v>84</v>
      </c>
      <c r="F954" s="2">
        <v>212.17248459958932</v>
      </c>
      <c r="G954" s="2">
        <v>969</v>
      </c>
      <c r="H954" s="2">
        <v>38.759999999999991</v>
      </c>
    </row>
    <row r="955" spans="1:8" x14ac:dyDescent="0.3">
      <c r="A955" t="s">
        <v>52</v>
      </c>
      <c r="B955" t="s">
        <v>102</v>
      </c>
      <c r="C955" t="s">
        <v>79</v>
      </c>
      <c r="D955" t="s">
        <v>377</v>
      </c>
      <c r="E955">
        <v>84</v>
      </c>
      <c r="F955" s="2">
        <v>243.02258726899385</v>
      </c>
      <c r="G955" s="2">
        <v>11561.560000000001</v>
      </c>
      <c r="H955" s="2">
        <v>462.46240000000034</v>
      </c>
    </row>
    <row r="956" spans="1:8" x14ac:dyDescent="0.3">
      <c r="A956" t="s">
        <v>52</v>
      </c>
      <c r="B956" t="s">
        <v>102</v>
      </c>
      <c r="C956" t="s">
        <v>69</v>
      </c>
      <c r="D956" t="s">
        <v>378</v>
      </c>
      <c r="E956">
        <v>84</v>
      </c>
      <c r="F956" s="2">
        <v>212.20533880903491</v>
      </c>
      <c r="G956" s="2">
        <v>3486</v>
      </c>
      <c r="H956" s="2">
        <v>139.44000000000005</v>
      </c>
    </row>
    <row r="957" spans="1:8" x14ac:dyDescent="0.3">
      <c r="A957" t="s">
        <v>52</v>
      </c>
      <c r="B957" t="s">
        <v>102</v>
      </c>
      <c r="C957" t="s">
        <v>69</v>
      </c>
      <c r="D957" t="s">
        <v>379</v>
      </c>
      <c r="E957">
        <v>84</v>
      </c>
      <c r="F957" s="2">
        <v>211.21971252566738</v>
      </c>
      <c r="G957" s="2">
        <v>3509</v>
      </c>
      <c r="H957" s="2">
        <v>140.36000000000013</v>
      </c>
    </row>
    <row r="958" spans="1:8" x14ac:dyDescent="0.3">
      <c r="A958" t="s">
        <v>52</v>
      </c>
      <c r="B958" t="s">
        <v>102</v>
      </c>
      <c r="C958" t="s">
        <v>56</v>
      </c>
      <c r="D958" t="s">
        <v>29</v>
      </c>
      <c r="E958">
        <v>84</v>
      </c>
      <c r="F958" s="2">
        <v>207.01437371663246</v>
      </c>
      <c r="G958" s="2">
        <v>1274.19</v>
      </c>
      <c r="H958" s="2">
        <v>50.967600000000061</v>
      </c>
    </row>
    <row r="959" spans="1:8" x14ac:dyDescent="0.3">
      <c r="A959" t="s">
        <v>52</v>
      </c>
      <c r="B959" t="s">
        <v>102</v>
      </c>
      <c r="C959" t="s">
        <v>67</v>
      </c>
      <c r="D959" t="s">
        <v>83</v>
      </c>
      <c r="E959">
        <v>84</v>
      </c>
      <c r="F959" s="2">
        <v>208.72279260780289</v>
      </c>
      <c r="G959" s="2">
        <v>2312.7600000000002</v>
      </c>
      <c r="H959" s="2">
        <v>92.510400000000118</v>
      </c>
    </row>
    <row r="960" spans="1:8" x14ac:dyDescent="0.3">
      <c r="A960" t="s">
        <v>52</v>
      </c>
      <c r="B960" t="s">
        <v>102</v>
      </c>
      <c r="C960" t="s">
        <v>82</v>
      </c>
      <c r="D960" t="s">
        <v>108</v>
      </c>
      <c r="E960">
        <v>84</v>
      </c>
      <c r="F960" s="2">
        <v>206.65297741273102</v>
      </c>
      <c r="G960" s="2">
        <v>10794.97</v>
      </c>
      <c r="H960" s="2">
        <v>431.79880000000048</v>
      </c>
    </row>
    <row r="961" spans="1:8" x14ac:dyDescent="0.3">
      <c r="A961" t="s">
        <v>52</v>
      </c>
      <c r="B961" t="s">
        <v>102</v>
      </c>
      <c r="C961" t="s">
        <v>56</v>
      </c>
      <c r="D961" t="s">
        <v>29</v>
      </c>
      <c r="E961">
        <v>84</v>
      </c>
      <c r="F961" s="2">
        <v>205.10882956878851</v>
      </c>
      <c r="G961" s="2">
        <v>1166</v>
      </c>
      <c r="H961" s="2">
        <v>46.6400000000001</v>
      </c>
    </row>
    <row r="962" spans="1:8" x14ac:dyDescent="0.3">
      <c r="A962" t="s">
        <v>52</v>
      </c>
      <c r="B962" t="s">
        <v>102</v>
      </c>
      <c r="C962" t="s">
        <v>56</v>
      </c>
      <c r="D962" t="s">
        <v>29</v>
      </c>
      <c r="E962">
        <v>84</v>
      </c>
      <c r="F962" s="2">
        <v>206.16016427104722</v>
      </c>
      <c r="G962" s="2">
        <v>969</v>
      </c>
      <c r="H962" s="2">
        <v>38.759999999999991</v>
      </c>
    </row>
    <row r="963" spans="1:8" x14ac:dyDescent="0.3">
      <c r="A963" t="s">
        <v>52</v>
      </c>
      <c r="B963" t="s">
        <v>102</v>
      </c>
      <c r="C963" t="s">
        <v>56</v>
      </c>
      <c r="D963" t="s">
        <v>29</v>
      </c>
      <c r="E963">
        <v>84</v>
      </c>
      <c r="F963" s="2">
        <v>203.40041067761808</v>
      </c>
      <c r="G963" s="2">
        <v>1001.75</v>
      </c>
      <c r="H963" s="2">
        <v>40.070000000000164</v>
      </c>
    </row>
    <row r="964" spans="1:8" x14ac:dyDescent="0.3">
      <c r="A964" t="s">
        <v>52</v>
      </c>
      <c r="B964" t="s">
        <v>102</v>
      </c>
      <c r="C964" t="s">
        <v>56</v>
      </c>
      <c r="D964" t="s">
        <v>29</v>
      </c>
      <c r="E964">
        <v>84</v>
      </c>
      <c r="F964" s="2">
        <v>202.71047227926078</v>
      </c>
      <c r="G964" s="2">
        <v>969</v>
      </c>
      <c r="H964" s="2">
        <v>38.759999999999991</v>
      </c>
    </row>
    <row r="965" spans="1:8" x14ac:dyDescent="0.3">
      <c r="A965" t="s">
        <v>52</v>
      </c>
      <c r="B965" t="s">
        <v>102</v>
      </c>
      <c r="C965" t="s">
        <v>56</v>
      </c>
      <c r="D965" t="s">
        <v>29</v>
      </c>
      <c r="E965">
        <v>84</v>
      </c>
      <c r="F965" s="2">
        <v>202.34907597535937</v>
      </c>
      <c r="G965" s="2">
        <v>1328.55</v>
      </c>
      <c r="H965" s="2">
        <v>53.142000000000053</v>
      </c>
    </row>
    <row r="966" spans="1:8" x14ac:dyDescent="0.3">
      <c r="A966" t="s">
        <v>52</v>
      </c>
      <c r="B966" t="s">
        <v>102</v>
      </c>
      <c r="C966" t="s">
        <v>56</v>
      </c>
      <c r="D966" t="s">
        <v>29</v>
      </c>
      <c r="E966">
        <v>84</v>
      </c>
      <c r="F966" s="2">
        <v>202.28336755646816</v>
      </c>
      <c r="G966" s="2">
        <v>1048</v>
      </c>
      <c r="H966" s="2">
        <v>41.920000000000073</v>
      </c>
    </row>
    <row r="967" spans="1:8" x14ac:dyDescent="0.3">
      <c r="A967" t="s">
        <v>52</v>
      </c>
      <c r="B967" t="s">
        <v>102</v>
      </c>
      <c r="C967" t="s">
        <v>56</v>
      </c>
      <c r="D967" t="s">
        <v>29</v>
      </c>
      <c r="E967">
        <v>84</v>
      </c>
      <c r="F967" s="2">
        <v>200.87063655030801</v>
      </c>
      <c r="G967" s="2">
        <v>1262</v>
      </c>
      <c r="H967" s="2">
        <v>50.480000000000018</v>
      </c>
    </row>
    <row r="968" spans="1:8" x14ac:dyDescent="0.3">
      <c r="A968" t="s">
        <v>52</v>
      </c>
      <c r="B968" t="s">
        <v>102</v>
      </c>
      <c r="C968" t="s">
        <v>56</v>
      </c>
      <c r="D968" t="s">
        <v>29</v>
      </c>
      <c r="E968">
        <v>84</v>
      </c>
      <c r="F968" s="2">
        <v>200.24640657084188</v>
      </c>
      <c r="G968" s="2">
        <v>969</v>
      </c>
      <c r="H968" s="2">
        <v>38.759999999999991</v>
      </c>
    </row>
    <row r="969" spans="1:8" x14ac:dyDescent="0.3">
      <c r="A969" t="s">
        <v>52</v>
      </c>
      <c r="B969" t="s">
        <v>102</v>
      </c>
      <c r="C969" t="s">
        <v>69</v>
      </c>
      <c r="D969" t="s">
        <v>75</v>
      </c>
      <c r="E969">
        <v>84</v>
      </c>
      <c r="F969" s="2">
        <v>167.95071868583162</v>
      </c>
      <c r="G969" s="2">
        <v>3367.06</v>
      </c>
      <c r="H969" s="2">
        <v>134.68240000000014</v>
      </c>
    </row>
    <row r="970" spans="1:8" x14ac:dyDescent="0.3">
      <c r="A970" t="s">
        <v>52</v>
      </c>
      <c r="B970" t="s">
        <v>102</v>
      </c>
      <c r="C970" t="s">
        <v>82</v>
      </c>
      <c r="D970" t="s">
        <v>380</v>
      </c>
      <c r="E970">
        <v>84</v>
      </c>
      <c r="F970" s="2">
        <v>195.58110882956879</v>
      </c>
      <c r="G970" s="2">
        <v>7177.6900000000005</v>
      </c>
      <c r="H970" s="2">
        <v>287.10760000000028</v>
      </c>
    </row>
    <row r="971" spans="1:8" x14ac:dyDescent="0.3">
      <c r="A971" t="s">
        <v>52</v>
      </c>
      <c r="B971" t="s">
        <v>102</v>
      </c>
      <c r="C971" t="s">
        <v>64</v>
      </c>
      <c r="D971" t="s">
        <v>116</v>
      </c>
      <c r="E971">
        <v>84</v>
      </c>
      <c r="F971" s="2">
        <v>199.78644763860368</v>
      </c>
      <c r="G971" s="2">
        <v>2974</v>
      </c>
      <c r="H971" s="2">
        <v>118.96000000000004</v>
      </c>
    </row>
    <row r="972" spans="1:8" x14ac:dyDescent="0.3">
      <c r="A972" t="s">
        <v>52</v>
      </c>
      <c r="B972" t="s">
        <v>102</v>
      </c>
      <c r="C972" t="s">
        <v>82</v>
      </c>
      <c r="D972" t="s">
        <v>108</v>
      </c>
      <c r="E972">
        <v>84</v>
      </c>
      <c r="F972" s="2">
        <v>199.06365503080082</v>
      </c>
      <c r="G972" s="2">
        <v>10533.13</v>
      </c>
      <c r="H972" s="2">
        <v>421.32520000000022</v>
      </c>
    </row>
    <row r="973" spans="1:8" x14ac:dyDescent="0.3">
      <c r="A973" t="s">
        <v>52</v>
      </c>
      <c r="B973" t="s">
        <v>102</v>
      </c>
      <c r="C973" t="s">
        <v>67</v>
      </c>
      <c r="D973" t="s">
        <v>83</v>
      </c>
      <c r="E973">
        <v>84</v>
      </c>
      <c r="F973" s="2">
        <v>197.94661190965093</v>
      </c>
      <c r="G973" s="2">
        <v>1850</v>
      </c>
      <c r="H973" s="2">
        <v>74</v>
      </c>
    </row>
    <row r="974" spans="1:8" x14ac:dyDescent="0.3">
      <c r="A974" t="s">
        <v>52</v>
      </c>
      <c r="B974" t="s">
        <v>102</v>
      </c>
      <c r="C974" t="s">
        <v>69</v>
      </c>
      <c r="D974" t="s">
        <v>381</v>
      </c>
      <c r="E974">
        <v>84</v>
      </c>
      <c r="F974" s="2">
        <v>196.04106776180697</v>
      </c>
      <c r="G974" s="2">
        <v>2683.4700000000003</v>
      </c>
      <c r="H974" s="2">
        <v>107.33880000000022</v>
      </c>
    </row>
    <row r="975" spans="1:8" x14ac:dyDescent="0.3">
      <c r="A975" t="s">
        <v>52</v>
      </c>
      <c r="B975" t="s">
        <v>102</v>
      </c>
      <c r="C975" t="s">
        <v>84</v>
      </c>
      <c r="D975" t="s">
        <v>382</v>
      </c>
      <c r="E975">
        <v>84</v>
      </c>
      <c r="F975" s="2">
        <v>194.72689938398361</v>
      </c>
      <c r="G975" s="2">
        <v>2498</v>
      </c>
      <c r="H975" s="2">
        <v>99.920000000000073</v>
      </c>
    </row>
    <row r="976" spans="1:8" x14ac:dyDescent="0.3">
      <c r="A976" t="s">
        <v>52</v>
      </c>
      <c r="B976" t="s">
        <v>102</v>
      </c>
      <c r="C976" t="s">
        <v>56</v>
      </c>
      <c r="D976" t="s">
        <v>29</v>
      </c>
      <c r="E976">
        <v>84</v>
      </c>
      <c r="F976" s="2">
        <v>194.23408624229981</v>
      </c>
      <c r="G976" s="2">
        <v>1391.65</v>
      </c>
      <c r="H976" s="2">
        <v>55.666000000000167</v>
      </c>
    </row>
    <row r="977" spans="1:8" x14ac:dyDescent="0.3">
      <c r="A977" t="s">
        <v>52</v>
      </c>
      <c r="B977" t="s">
        <v>102</v>
      </c>
      <c r="C977" t="s">
        <v>56</v>
      </c>
      <c r="D977" t="s">
        <v>29</v>
      </c>
      <c r="E977">
        <v>84</v>
      </c>
      <c r="F977" s="2">
        <v>193.7741273100616</v>
      </c>
      <c r="G977" s="2">
        <v>1061.79</v>
      </c>
      <c r="H977" s="2">
        <v>42.47160000000008</v>
      </c>
    </row>
    <row r="978" spans="1:8" x14ac:dyDescent="0.3">
      <c r="A978" t="s">
        <v>52</v>
      </c>
      <c r="B978" t="s">
        <v>102</v>
      </c>
      <c r="C978" t="s">
        <v>67</v>
      </c>
      <c r="D978" t="s">
        <v>83</v>
      </c>
      <c r="E978">
        <v>84</v>
      </c>
      <c r="F978" s="2">
        <v>192.45995893223821</v>
      </c>
      <c r="G978" s="2">
        <v>3449</v>
      </c>
      <c r="H978" s="2">
        <v>137.96000000000004</v>
      </c>
    </row>
    <row r="979" spans="1:8" x14ac:dyDescent="0.3">
      <c r="A979" t="s">
        <v>52</v>
      </c>
      <c r="B979" t="s">
        <v>102</v>
      </c>
      <c r="C979" t="s">
        <v>67</v>
      </c>
      <c r="D979" t="s">
        <v>83</v>
      </c>
      <c r="E979">
        <v>84</v>
      </c>
      <c r="F979" s="2">
        <v>192</v>
      </c>
      <c r="G979" s="2">
        <v>2170.39</v>
      </c>
      <c r="H979" s="2">
        <v>86.815600000000359</v>
      </c>
    </row>
    <row r="980" spans="1:8" x14ac:dyDescent="0.3">
      <c r="A980" t="s">
        <v>52</v>
      </c>
      <c r="B980" t="s">
        <v>102</v>
      </c>
      <c r="C980" t="s">
        <v>56</v>
      </c>
      <c r="D980" t="s">
        <v>29</v>
      </c>
      <c r="E980">
        <v>84</v>
      </c>
      <c r="F980" s="2">
        <v>190.94866529774126</v>
      </c>
      <c r="G980" s="2">
        <v>1449.55</v>
      </c>
      <c r="H980" s="2">
        <v>57.981999999999971</v>
      </c>
    </row>
    <row r="981" spans="1:8" x14ac:dyDescent="0.3">
      <c r="A981" t="s">
        <v>52</v>
      </c>
      <c r="B981" t="s">
        <v>102</v>
      </c>
      <c r="C981" t="s">
        <v>82</v>
      </c>
      <c r="D981" t="s">
        <v>380</v>
      </c>
      <c r="E981">
        <v>84</v>
      </c>
      <c r="F981" s="2">
        <v>190.52156057494867</v>
      </c>
      <c r="G981" s="2">
        <v>7135</v>
      </c>
      <c r="H981" s="2">
        <v>285.39999999999964</v>
      </c>
    </row>
    <row r="982" spans="1:8" x14ac:dyDescent="0.3">
      <c r="A982" t="s">
        <v>52</v>
      </c>
      <c r="B982" t="s">
        <v>102</v>
      </c>
      <c r="C982" t="s">
        <v>82</v>
      </c>
      <c r="D982" t="s">
        <v>281</v>
      </c>
      <c r="E982">
        <v>84</v>
      </c>
      <c r="F982" s="2">
        <v>182.99794661190964</v>
      </c>
      <c r="G982" s="2">
        <v>8353</v>
      </c>
      <c r="H982" s="2">
        <v>334.11999999999989</v>
      </c>
    </row>
    <row r="983" spans="1:8" x14ac:dyDescent="0.3">
      <c r="A983" t="s">
        <v>52</v>
      </c>
      <c r="B983" t="s">
        <v>102</v>
      </c>
      <c r="C983" t="s">
        <v>82</v>
      </c>
      <c r="D983" t="s">
        <v>383</v>
      </c>
      <c r="E983">
        <v>84</v>
      </c>
      <c r="F983" s="2">
        <v>190.25872689938399</v>
      </c>
      <c r="G983" s="2">
        <v>6280</v>
      </c>
      <c r="H983" s="2">
        <v>251.19999999999982</v>
      </c>
    </row>
    <row r="984" spans="1:8" x14ac:dyDescent="0.3">
      <c r="A984" t="s">
        <v>52</v>
      </c>
      <c r="B984" t="s">
        <v>102</v>
      </c>
      <c r="C984" t="s">
        <v>56</v>
      </c>
      <c r="D984" t="s">
        <v>29</v>
      </c>
      <c r="E984">
        <v>84</v>
      </c>
      <c r="F984" s="2">
        <v>190.29158110882958</v>
      </c>
      <c r="G984" s="2">
        <v>1091.4000000000001</v>
      </c>
      <c r="H984" s="2">
        <v>43.656000000000176</v>
      </c>
    </row>
    <row r="985" spans="1:8" x14ac:dyDescent="0.3">
      <c r="A985" t="s">
        <v>52</v>
      </c>
      <c r="B985" t="s">
        <v>102</v>
      </c>
      <c r="C985" t="s">
        <v>56</v>
      </c>
      <c r="D985" t="s">
        <v>29</v>
      </c>
      <c r="E985">
        <v>84</v>
      </c>
      <c r="F985" s="2">
        <v>189.24024640657083</v>
      </c>
      <c r="G985" s="2">
        <v>969</v>
      </c>
      <c r="H985" s="2">
        <v>38.759999999999991</v>
      </c>
    </row>
    <row r="986" spans="1:8" x14ac:dyDescent="0.3">
      <c r="A986" t="s">
        <v>52</v>
      </c>
      <c r="B986" t="s">
        <v>102</v>
      </c>
      <c r="C986" t="s">
        <v>67</v>
      </c>
      <c r="D986" t="s">
        <v>83</v>
      </c>
      <c r="E986">
        <v>84</v>
      </c>
      <c r="F986" s="2">
        <v>188.48459958932239</v>
      </c>
      <c r="G986" s="2">
        <v>2543</v>
      </c>
      <c r="H986" s="2">
        <v>101.7199999999998</v>
      </c>
    </row>
    <row r="987" spans="1:8" x14ac:dyDescent="0.3">
      <c r="A987" t="s">
        <v>52</v>
      </c>
      <c r="B987" t="s">
        <v>102</v>
      </c>
      <c r="C987" t="s">
        <v>67</v>
      </c>
      <c r="D987" t="s">
        <v>83</v>
      </c>
      <c r="E987">
        <v>84</v>
      </c>
      <c r="F987" s="2">
        <v>184.27926078028747</v>
      </c>
      <c r="G987" s="2">
        <v>2464</v>
      </c>
      <c r="H987" s="2">
        <v>98.560000000000173</v>
      </c>
    </row>
    <row r="988" spans="1:8" x14ac:dyDescent="0.3">
      <c r="A988" t="s">
        <v>52</v>
      </c>
      <c r="B988" t="s">
        <v>102</v>
      </c>
      <c r="C988" t="s">
        <v>69</v>
      </c>
      <c r="D988" t="s">
        <v>101</v>
      </c>
      <c r="E988">
        <v>84</v>
      </c>
      <c r="F988" s="2">
        <v>184.04928131416835</v>
      </c>
      <c r="G988" s="2">
        <v>3616</v>
      </c>
      <c r="H988" s="2">
        <v>144.64000000000033</v>
      </c>
    </row>
    <row r="989" spans="1:8" x14ac:dyDescent="0.3">
      <c r="A989" t="s">
        <v>52</v>
      </c>
      <c r="B989" t="s">
        <v>102</v>
      </c>
      <c r="C989" t="s">
        <v>73</v>
      </c>
      <c r="D989" t="s">
        <v>384</v>
      </c>
      <c r="E989">
        <v>84</v>
      </c>
      <c r="F989" s="2">
        <v>180.46817248459959</v>
      </c>
      <c r="G989" s="2">
        <v>935</v>
      </c>
      <c r="H989" s="2">
        <v>37.399999999999864</v>
      </c>
    </row>
    <row r="990" spans="1:8" x14ac:dyDescent="0.3">
      <c r="A990" t="s">
        <v>52</v>
      </c>
      <c r="B990" t="s">
        <v>102</v>
      </c>
      <c r="C990" t="s">
        <v>69</v>
      </c>
      <c r="D990" t="s">
        <v>97</v>
      </c>
      <c r="E990">
        <v>84</v>
      </c>
      <c r="F990" s="2">
        <v>195.02258726899385</v>
      </c>
      <c r="G990" s="2">
        <v>2797.89</v>
      </c>
      <c r="H990" s="2">
        <v>111.91560000000027</v>
      </c>
    </row>
    <row r="991" spans="1:8" x14ac:dyDescent="0.3">
      <c r="A991" t="s">
        <v>52</v>
      </c>
      <c r="B991" t="s">
        <v>102</v>
      </c>
      <c r="C991" t="s">
        <v>82</v>
      </c>
      <c r="D991" t="s">
        <v>108</v>
      </c>
      <c r="E991">
        <v>84</v>
      </c>
      <c r="F991" s="2">
        <v>178.89117043121149</v>
      </c>
      <c r="G991" s="2">
        <v>11224.45</v>
      </c>
      <c r="H991" s="2">
        <v>448.97800000000097</v>
      </c>
    </row>
    <row r="992" spans="1:8" x14ac:dyDescent="0.3">
      <c r="A992" t="s">
        <v>52</v>
      </c>
      <c r="B992" t="s">
        <v>102</v>
      </c>
      <c r="C992" t="s">
        <v>56</v>
      </c>
      <c r="D992" t="s">
        <v>29</v>
      </c>
      <c r="E992">
        <v>84</v>
      </c>
      <c r="F992" s="2">
        <v>179.02258726899385</v>
      </c>
      <c r="G992" s="2">
        <v>1431.96</v>
      </c>
      <c r="H992" s="2">
        <v>57.278400000000147</v>
      </c>
    </row>
    <row r="993" spans="1:8" x14ac:dyDescent="0.3">
      <c r="A993" t="s">
        <v>52</v>
      </c>
      <c r="B993" t="s">
        <v>102</v>
      </c>
      <c r="C993" t="s">
        <v>56</v>
      </c>
      <c r="D993" t="s">
        <v>29</v>
      </c>
      <c r="E993">
        <v>84</v>
      </c>
      <c r="F993" s="2">
        <v>177.9712525667351</v>
      </c>
      <c r="G993" s="2">
        <v>969</v>
      </c>
      <c r="H993" s="2">
        <v>38.759999999999991</v>
      </c>
    </row>
    <row r="994" spans="1:8" x14ac:dyDescent="0.3">
      <c r="A994" t="s">
        <v>52</v>
      </c>
      <c r="B994" t="s">
        <v>102</v>
      </c>
      <c r="C994" t="s">
        <v>82</v>
      </c>
      <c r="D994" t="s">
        <v>108</v>
      </c>
      <c r="E994">
        <v>84</v>
      </c>
      <c r="F994" s="2">
        <v>177.74127310061601</v>
      </c>
      <c r="G994" s="2">
        <v>10667.06</v>
      </c>
      <c r="H994" s="2">
        <v>426.6824000000006</v>
      </c>
    </row>
    <row r="995" spans="1:8" x14ac:dyDescent="0.3">
      <c r="A995" t="s">
        <v>52</v>
      </c>
      <c r="B995" t="s">
        <v>102</v>
      </c>
      <c r="C995" t="s">
        <v>84</v>
      </c>
      <c r="D995" t="s">
        <v>385</v>
      </c>
      <c r="E995">
        <v>84</v>
      </c>
      <c r="F995" s="2">
        <v>278.99794661190964</v>
      </c>
      <c r="G995" s="2">
        <v>2045</v>
      </c>
      <c r="H995" s="2">
        <v>81.800000000000182</v>
      </c>
    </row>
    <row r="996" spans="1:8" x14ac:dyDescent="0.3">
      <c r="A996" t="s">
        <v>52</v>
      </c>
      <c r="B996" t="s">
        <v>102</v>
      </c>
      <c r="C996" t="s">
        <v>69</v>
      </c>
      <c r="D996" t="s">
        <v>101</v>
      </c>
      <c r="E996">
        <v>84</v>
      </c>
      <c r="F996" s="2">
        <v>173.5359342915811</v>
      </c>
      <c r="G996" s="2">
        <v>3411.51</v>
      </c>
      <c r="H996" s="2">
        <v>136.46039999999994</v>
      </c>
    </row>
    <row r="997" spans="1:8" x14ac:dyDescent="0.3">
      <c r="A997" t="s">
        <v>52</v>
      </c>
      <c r="B997" t="s">
        <v>102</v>
      </c>
      <c r="C997" t="s">
        <v>56</v>
      </c>
      <c r="D997" t="s">
        <v>106</v>
      </c>
      <c r="E997">
        <v>84</v>
      </c>
      <c r="F997" s="2">
        <v>172.87885010266939</v>
      </c>
      <c r="G997" s="2">
        <v>1190</v>
      </c>
      <c r="H997" s="2">
        <v>47.600000000000136</v>
      </c>
    </row>
    <row r="998" spans="1:8" x14ac:dyDescent="0.3">
      <c r="A998" t="s">
        <v>52</v>
      </c>
      <c r="B998" t="s">
        <v>102</v>
      </c>
      <c r="C998" t="s">
        <v>56</v>
      </c>
      <c r="D998" t="s">
        <v>106</v>
      </c>
      <c r="E998">
        <v>84</v>
      </c>
      <c r="F998" s="2">
        <v>172.61601642710474</v>
      </c>
      <c r="G998" s="2">
        <v>969</v>
      </c>
      <c r="H998" s="2">
        <v>38.759999999999991</v>
      </c>
    </row>
    <row r="999" spans="1:8" x14ac:dyDescent="0.3">
      <c r="A999" t="s">
        <v>52</v>
      </c>
      <c r="B999" t="s">
        <v>102</v>
      </c>
      <c r="C999" t="s">
        <v>69</v>
      </c>
      <c r="D999" t="s">
        <v>101</v>
      </c>
      <c r="E999">
        <v>84</v>
      </c>
      <c r="F999" s="2">
        <v>170.97330595482546</v>
      </c>
      <c r="G999" s="2">
        <v>3365</v>
      </c>
      <c r="H999" s="2">
        <v>134.59999999999991</v>
      </c>
    </row>
    <row r="1000" spans="1:8" x14ac:dyDescent="0.3">
      <c r="A1000" t="s">
        <v>52</v>
      </c>
      <c r="B1000" t="s">
        <v>102</v>
      </c>
      <c r="C1000" t="s">
        <v>69</v>
      </c>
      <c r="D1000" t="s">
        <v>381</v>
      </c>
      <c r="E1000">
        <v>84</v>
      </c>
      <c r="F1000" s="2">
        <v>171.03901437371664</v>
      </c>
      <c r="G1000" s="2">
        <v>3468</v>
      </c>
      <c r="H1000" s="2">
        <v>138.72000000000025</v>
      </c>
    </row>
    <row r="1001" spans="1:8" x14ac:dyDescent="0.3">
      <c r="A1001" t="s">
        <v>52</v>
      </c>
      <c r="B1001" t="s">
        <v>102</v>
      </c>
      <c r="C1001" t="s">
        <v>67</v>
      </c>
      <c r="D1001" t="s">
        <v>83</v>
      </c>
      <c r="E1001">
        <v>84</v>
      </c>
      <c r="F1001" s="2">
        <v>171.30184804928132</v>
      </c>
      <c r="G1001" s="2">
        <v>2333.7799999999997</v>
      </c>
      <c r="H1001" s="2">
        <v>93.35120000000029</v>
      </c>
    </row>
    <row r="1002" spans="1:8" x14ac:dyDescent="0.3">
      <c r="A1002" t="s">
        <v>52</v>
      </c>
      <c r="B1002" t="s">
        <v>102</v>
      </c>
      <c r="C1002" t="s">
        <v>82</v>
      </c>
      <c r="D1002" t="s">
        <v>281</v>
      </c>
      <c r="E1002">
        <v>84</v>
      </c>
      <c r="F1002" s="2">
        <v>171.00616016427102</v>
      </c>
      <c r="G1002" s="2">
        <v>9610.4</v>
      </c>
      <c r="H1002" s="2">
        <v>384.41599999999926</v>
      </c>
    </row>
    <row r="1003" spans="1:8" x14ac:dyDescent="0.3">
      <c r="A1003" t="s">
        <v>52</v>
      </c>
      <c r="B1003" t="s">
        <v>102</v>
      </c>
      <c r="C1003" t="s">
        <v>56</v>
      </c>
      <c r="D1003" t="s">
        <v>106</v>
      </c>
      <c r="E1003">
        <v>84</v>
      </c>
      <c r="F1003" s="2">
        <v>170.74332648870637</v>
      </c>
      <c r="G1003" s="2">
        <v>1095.47</v>
      </c>
      <c r="H1003" s="2">
        <v>43.818800000000124</v>
      </c>
    </row>
    <row r="1004" spans="1:8" x14ac:dyDescent="0.3">
      <c r="A1004" t="s">
        <v>52</v>
      </c>
      <c r="B1004" t="s">
        <v>102</v>
      </c>
      <c r="C1004" t="s">
        <v>56</v>
      </c>
      <c r="D1004" t="s">
        <v>106</v>
      </c>
      <c r="E1004">
        <v>84</v>
      </c>
      <c r="F1004" s="2">
        <v>170.28336755646816</v>
      </c>
      <c r="G1004" s="2">
        <v>969</v>
      </c>
      <c r="H1004" s="2">
        <v>38.759999999999991</v>
      </c>
    </row>
    <row r="1005" spans="1:8" x14ac:dyDescent="0.3">
      <c r="A1005" t="s">
        <v>52</v>
      </c>
      <c r="B1005" t="s">
        <v>102</v>
      </c>
      <c r="C1005" t="s">
        <v>82</v>
      </c>
      <c r="D1005" t="s">
        <v>108</v>
      </c>
      <c r="E1005">
        <v>84</v>
      </c>
      <c r="F1005" s="2">
        <v>170.02053388090349</v>
      </c>
      <c r="G1005" s="2">
        <v>11983.3</v>
      </c>
      <c r="H1005" s="2">
        <v>479.33200000000033</v>
      </c>
    </row>
    <row r="1006" spans="1:8" x14ac:dyDescent="0.3">
      <c r="A1006" t="s">
        <v>52</v>
      </c>
      <c r="B1006" t="s">
        <v>102</v>
      </c>
      <c r="C1006" t="s">
        <v>67</v>
      </c>
      <c r="D1006" t="s">
        <v>386</v>
      </c>
      <c r="E1006">
        <v>84</v>
      </c>
      <c r="F1006" s="2">
        <v>167.81930184804929</v>
      </c>
      <c r="G1006" s="2">
        <v>1137.3800000000001</v>
      </c>
      <c r="H1006" s="2">
        <v>45.495200000000068</v>
      </c>
    </row>
    <row r="1007" spans="1:8" x14ac:dyDescent="0.3">
      <c r="A1007" t="s">
        <v>52</v>
      </c>
      <c r="B1007" t="s">
        <v>102</v>
      </c>
      <c r="C1007" t="s">
        <v>82</v>
      </c>
      <c r="D1007" t="s">
        <v>108</v>
      </c>
      <c r="E1007">
        <v>84</v>
      </c>
      <c r="F1007" s="2">
        <v>167.62217659137576</v>
      </c>
      <c r="G1007" s="2">
        <v>11393.19</v>
      </c>
      <c r="H1007" s="2">
        <v>455.72760000000017</v>
      </c>
    </row>
    <row r="1008" spans="1:8" x14ac:dyDescent="0.3">
      <c r="A1008" t="s">
        <v>52</v>
      </c>
      <c r="B1008" t="s">
        <v>102</v>
      </c>
      <c r="C1008" t="s">
        <v>69</v>
      </c>
      <c r="D1008" t="s">
        <v>101</v>
      </c>
      <c r="E1008">
        <v>84</v>
      </c>
      <c r="F1008" s="2">
        <v>164.36960985626285</v>
      </c>
      <c r="G1008" s="2">
        <v>3746</v>
      </c>
      <c r="H1008" s="2">
        <v>149.84000000000015</v>
      </c>
    </row>
    <row r="1009" spans="1:8" x14ac:dyDescent="0.3">
      <c r="A1009" t="s">
        <v>52</v>
      </c>
      <c r="B1009" t="s">
        <v>102</v>
      </c>
      <c r="C1009" t="s">
        <v>56</v>
      </c>
      <c r="D1009" t="s">
        <v>293</v>
      </c>
      <c r="E1009">
        <v>84</v>
      </c>
      <c r="F1009" s="2">
        <v>166.34086242299796</v>
      </c>
      <c r="G1009" s="2">
        <v>815.5</v>
      </c>
      <c r="H1009" s="2">
        <v>32.620000000000005</v>
      </c>
    </row>
    <row r="1010" spans="1:8" x14ac:dyDescent="0.3">
      <c r="A1010" t="s">
        <v>52</v>
      </c>
      <c r="B1010" t="s">
        <v>102</v>
      </c>
      <c r="C1010" t="s">
        <v>56</v>
      </c>
      <c r="D1010" t="s">
        <v>110</v>
      </c>
      <c r="E1010">
        <v>84</v>
      </c>
      <c r="F1010" s="2">
        <v>165.51950718685833</v>
      </c>
      <c r="G1010" s="2">
        <v>853.5</v>
      </c>
      <c r="H1010" s="2">
        <v>34.139999999999986</v>
      </c>
    </row>
    <row r="1011" spans="1:8" x14ac:dyDescent="0.3">
      <c r="A1011" t="s">
        <v>52</v>
      </c>
      <c r="B1011" t="s">
        <v>102</v>
      </c>
      <c r="C1011" t="s">
        <v>69</v>
      </c>
      <c r="D1011" t="s">
        <v>101</v>
      </c>
      <c r="E1011">
        <v>84</v>
      </c>
      <c r="F1011" s="2">
        <v>165.22381930184804</v>
      </c>
      <c r="G1011" s="2">
        <v>3980</v>
      </c>
      <c r="H1011" s="2">
        <v>159.20000000000027</v>
      </c>
    </row>
    <row r="1012" spans="1:8" x14ac:dyDescent="0.3">
      <c r="A1012" t="s">
        <v>52</v>
      </c>
      <c r="B1012" t="s">
        <v>102</v>
      </c>
      <c r="C1012" t="s">
        <v>69</v>
      </c>
      <c r="D1012" t="s">
        <v>85</v>
      </c>
      <c r="E1012">
        <v>84</v>
      </c>
      <c r="F1012" s="2">
        <v>163.67967145790556</v>
      </c>
      <c r="G1012" s="2">
        <v>3605</v>
      </c>
      <c r="H1012" s="2">
        <v>144.20000000000073</v>
      </c>
    </row>
    <row r="1013" spans="1:8" x14ac:dyDescent="0.3">
      <c r="A1013" t="s">
        <v>52</v>
      </c>
      <c r="B1013" t="s">
        <v>102</v>
      </c>
      <c r="C1013" t="s">
        <v>67</v>
      </c>
      <c r="D1013" t="s">
        <v>111</v>
      </c>
      <c r="E1013">
        <v>84</v>
      </c>
      <c r="F1013" s="2">
        <v>159.01437371663243</v>
      </c>
      <c r="G1013" s="2">
        <v>1817.94</v>
      </c>
      <c r="H1013" s="2">
        <v>72.717600000000175</v>
      </c>
    </row>
    <row r="1014" spans="1:8" x14ac:dyDescent="0.3">
      <c r="A1014" t="s">
        <v>52</v>
      </c>
      <c r="B1014" t="s">
        <v>102</v>
      </c>
      <c r="C1014" t="s">
        <v>82</v>
      </c>
      <c r="D1014" t="s">
        <v>108</v>
      </c>
      <c r="E1014">
        <v>84</v>
      </c>
      <c r="F1014" s="2">
        <v>134.04517453798769</v>
      </c>
      <c r="G1014" s="2">
        <v>11328.09</v>
      </c>
      <c r="H1014" s="2">
        <v>453.12360000000081</v>
      </c>
    </row>
    <row r="1015" spans="1:8" x14ac:dyDescent="0.3">
      <c r="A1015" t="s">
        <v>52</v>
      </c>
      <c r="B1015" t="s">
        <v>102</v>
      </c>
      <c r="C1015" t="s">
        <v>84</v>
      </c>
      <c r="D1015" t="s">
        <v>163</v>
      </c>
      <c r="E1015">
        <v>84</v>
      </c>
      <c r="F1015" s="2">
        <v>159.24435318275155</v>
      </c>
      <c r="G1015" s="2">
        <v>2955</v>
      </c>
      <c r="H1015" s="2">
        <v>118.20000000000027</v>
      </c>
    </row>
    <row r="1016" spans="1:8" x14ac:dyDescent="0.3">
      <c r="A1016" t="s">
        <v>52</v>
      </c>
      <c r="B1016" t="s">
        <v>102</v>
      </c>
      <c r="C1016" t="s">
        <v>82</v>
      </c>
      <c r="D1016" t="s">
        <v>380</v>
      </c>
      <c r="E1016">
        <v>84</v>
      </c>
      <c r="F1016" s="2">
        <v>159.27720739219711</v>
      </c>
      <c r="G1016" s="2">
        <v>6786.98</v>
      </c>
      <c r="H1016" s="2">
        <v>271.47920000000067</v>
      </c>
    </row>
    <row r="1017" spans="1:8" x14ac:dyDescent="0.3">
      <c r="A1017" t="s">
        <v>52</v>
      </c>
      <c r="B1017" t="s">
        <v>102</v>
      </c>
      <c r="C1017" t="s">
        <v>69</v>
      </c>
      <c r="D1017" t="s">
        <v>146</v>
      </c>
      <c r="E1017">
        <v>84</v>
      </c>
      <c r="F1017" s="2">
        <v>159.01437371663243</v>
      </c>
      <c r="G1017" s="2">
        <v>2656</v>
      </c>
      <c r="H1017" s="2">
        <v>106.24000000000001</v>
      </c>
    </row>
    <row r="1018" spans="1:8" x14ac:dyDescent="0.3">
      <c r="A1018" t="s">
        <v>52</v>
      </c>
      <c r="B1018" t="s">
        <v>102</v>
      </c>
      <c r="C1018" t="s">
        <v>84</v>
      </c>
      <c r="D1018" t="s">
        <v>387</v>
      </c>
      <c r="E1018">
        <v>84</v>
      </c>
      <c r="F1018" s="2">
        <v>157.83162217659137</v>
      </c>
      <c r="G1018" s="2">
        <v>2990.83</v>
      </c>
      <c r="H1018" s="2">
        <v>119.63320000000022</v>
      </c>
    </row>
    <row r="1019" spans="1:8" x14ac:dyDescent="0.3">
      <c r="A1019" t="s">
        <v>52</v>
      </c>
      <c r="B1019" t="s">
        <v>102</v>
      </c>
      <c r="C1019" t="s">
        <v>67</v>
      </c>
      <c r="D1019" t="s">
        <v>111</v>
      </c>
      <c r="E1019">
        <v>84</v>
      </c>
      <c r="F1019" s="2">
        <v>159.01437371663243</v>
      </c>
      <c r="G1019" s="2">
        <v>1291.43</v>
      </c>
      <c r="H1019" s="2">
        <v>51.657200000000103</v>
      </c>
    </row>
    <row r="1020" spans="1:8" x14ac:dyDescent="0.3">
      <c r="A1020" t="s">
        <v>52</v>
      </c>
      <c r="B1020" t="s">
        <v>102</v>
      </c>
      <c r="C1020" t="s">
        <v>69</v>
      </c>
      <c r="D1020" t="s">
        <v>388</v>
      </c>
      <c r="E1020">
        <v>60</v>
      </c>
      <c r="F1020" s="2">
        <v>155.10472279260779</v>
      </c>
      <c r="G1020" s="2">
        <v>4318.1499999999996</v>
      </c>
      <c r="H1020" s="2">
        <v>172.72600000000011</v>
      </c>
    </row>
    <row r="1021" spans="1:8" x14ac:dyDescent="0.3">
      <c r="A1021" t="s">
        <v>52</v>
      </c>
      <c r="B1021" t="s">
        <v>102</v>
      </c>
      <c r="C1021" t="s">
        <v>69</v>
      </c>
      <c r="D1021" t="s">
        <v>101</v>
      </c>
      <c r="E1021">
        <v>84</v>
      </c>
      <c r="F1021" s="2">
        <v>154.15195071868584</v>
      </c>
      <c r="G1021" s="2">
        <v>3640</v>
      </c>
      <c r="H1021" s="2">
        <v>145.59999999999945</v>
      </c>
    </row>
    <row r="1022" spans="1:8" x14ac:dyDescent="0.3">
      <c r="A1022" t="s">
        <v>52</v>
      </c>
      <c r="B1022" t="s">
        <v>102</v>
      </c>
      <c r="C1022" t="s">
        <v>56</v>
      </c>
      <c r="D1022" t="s">
        <v>110</v>
      </c>
      <c r="E1022">
        <v>84</v>
      </c>
      <c r="F1022" s="2">
        <v>154.71047227926078</v>
      </c>
      <c r="G1022" s="2">
        <v>994</v>
      </c>
      <c r="H1022" s="2">
        <v>39.759999999999991</v>
      </c>
    </row>
    <row r="1023" spans="1:8" x14ac:dyDescent="0.3">
      <c r="A1023" t="s">
        <v>52</v>
      </c>
      <c r="B1023" t="s">
        <v>102</v>
      </c>
      <c r="C1023" t="s">
        <v>67</v>
      </c>
      <c r="D1023" t="s">
        <v>111</v>
      </c>
      <c r="E1023">
        <v>84</v>
      </c>
      <c r="F1023" s="2">
        <v>59.663244353182748</v>
      </c>
      <c r="G1023" s="2">
        <v>1370.22</v>
      </c>
      <c r="H1023" s="2">
        <v>356.51712244059843</v>
      </c>
    </row>
    <row r="1024" spans="1:8" x14ac:dyDescent="0.3">
      <c r="A1024" t="s">
        <v>52</v>
      </c>
      <c r="B1024" t="s">
        <v>102</v>
      </c>
      <c r="C1024" t="s">
        <v>56</v>
      </c>
      <c r="D1024" t="s">
        <v>110</v>
      </c>
      <c r="E1024">
        <v>84</v>
      </c>
      <c r="F1024" s="2">
        <v>152.18069815195071</v>
      </c>
      <c r="G1024" s="2">
        <v>909</v>
      </c>
      <c r="H1024" s="2">
        <v>36.360000000000014</v>
      </c>
    </row>
    <row r="1025" spans="1:8" x14ac:dyDescent="0.3">
      <c r="A1025" t="s">
        <v>52</v>
      </c>
      <c r="B1025" t="s">
        <v>102</v>
      </c>
      <c r="C1025" t="s">
        <v>82</v>
      </c>
      <c r="D1025" t="s">
        <v>108</v>
      </c>
      <c r="E1025">
        <v>84</v>
      </c>
      <c r="F1025" s="2">
        <v>153.9876796714579</v>
      </c>
      <c r="G1025" s="2">
        <v>11703.44</v>
      </c>
      <c r="H1025" s="2">
        <v>468.13760000000002</v>
      </c>
    </row>
    <row r="1026" spans="1:8" x14ac:dyDescent="0.3">
      <c r="A1026" t="s">
        <v>52</v>
      </c>
      <c r="B1026" t="s">
        <v>102</v>
      </c>
      <c r="C1026" t="s">
        <v>74</v>
      </c>
      <c r="D1026" t="s">
        <v>290</v>
      </c>
      <c r="E1026">
        <v>84</v>
      </c>
      <c r="F1026" s="2">
        <v>153.95482546201231</v>
      </c>
      <c r="G1026" s="2">
        <v>1973.14</v>
      </c>
      <c r="H1026" s="2">
        <v>78.925600000000031</v>
      </c>
    </row>
    <row r="1027" spans="1:8" x14ac:dyDescent="0.3">
      <c r="A1027" t="s">
        <v>52</v>
      </c>
      <c r="B1027" t="s">
        <v>102</v>
      </c>
      <c r="C1027" t="s">
        <v>67</v>
      </c>
      <c r="D1027" t="s">
        <v>140</v>
      </c>
      <c r="E1027">
        <v>84</v>
      </c>
      <c r="F1027" s="2">
        <v>153.59342915811087</v>
      </c>
      <c r="G1027" s="2">
        <v>2549</v>
      </c>
      <c r="H1027" s="2">
        <v>101.96000000000004</v>
      </c>
    </row>
    <row r="1028" spans="1:8" x14ac:dyDescent="0.3">
      <c r="A1028" t="s">
        <v>52</v>
      </c>
      <c r="B1028" t="s">
        <v>102</v>
      </c>
      <c r="C1028" t="s">
        <v>69</v>
      </c>
      <c r="D1028" t="s">
        <v>85</v>
      </c>
      <c r="E1028">
        <v>84</v>
      </c>
      <c r="F1028" s="2">
        <v>153.49486652977413</v>
      </c>
      <c r="G1028" s="2">
        <v>3854</v>
      </c>
      <c r="H1028" s="2">
        <v>154.15999999999985</v>
      </c>
    </row>
    <row r="1029" spans="1:8" x14ac:dyDescent="0.3">
      <c r="A1029" t="s">
        <v>52</v>
      </c>
      <c r="B1029" t="s">
        <v>102</v>
      </c>
      <c r="C1029" t="s">
        <v>69</v>
      </c>
      <c r="D1029" t="s">
        <v>101</v>
      </c>
      <c r="E1029">
        <v>84</v>
      </c>
      <c r="F1029" s="2">
        <v>151.52361396303903</v>
      </c>
      <c r="G1029" s="2">
        <v>3111</v>
      </c>
      <c r="H1029" s="2">
        <v>124.44000000000005</v>
      </c>
    </row>
    <row r="1030" spans="1:8" x14ac:dyDescent="0.3">
      <c r="A1030" t="s">
        <v>52</v>
      </c>
      <c r="B1030" t="s">
        <v>102</v>
      </c>
      <c r="C1030" t="s">
        <v>82</v>
      </c>
      <c r="D1030" t="s">
        <v>117</v>
      </c>
      <c r="E1030">
        <v>84</v>
      </c>
      <c r="F1030" s="2">
        <v>146.00410677618072</v>
      </c>
      <c r="G1030" s="2">
        <v>9430.2000000000007</v>
      </c>
      <c r="H1030" s="2">
        <v>377.20800000000054</v>
      </c>
    </row>
    <row r="1031" spans="1:8" x14ac:dyDescent="0.3">
      <c r="A1031" t="s">
        <v>52</v>
      </c>
      <c r="B1031" t="s">
        <v>102</v>
      </c>
      <c r="C1031" t="s">
        <v>74</v>
      </c>
      <c r="D1031" t="s">
        <v>389</v>
      </c>
      <c r="E1031">
        <v>84</v>
      </c>
      <c r="F1031" s="2">
        <v>147.02258726899385</v>
      </c>
      <c r="G1031" s="2">
        <v>2046</v>
      </c>
      <c r="H1031" s="2">
        <v>81.840000000000146</v>
      </c>
    </row>
    <row r="1032" spans="1:8" x14ac:dyDescent="0.3">
      <c r="A1032" t="s">
        <v>52</v>
      </c>
      <c r="B1032" t="s">
        <v>102</v>
      </c>
      <c r="C1032" t="s">
        <v>73</v>
      </c>
      <c r="D1032" t="s">
        <v>290</v>
      </c>
      <c r="E1032">
        <v>84</v>
      </c>
      <c r="F1032" s="2">
        <v>148.00821355236138</v>
      </c>
      <c r="G1032" s="2">
        <v>1340.88</v>
      </c>
      <c r="H1032" s="2">
        <v>53.635200000000054</v>
      </c>
    </row>
    <row r="1033" spans="1:8" x14ac:dyDescent="0.3">
      <c r="A1033" t="s">
        <v>52</v>
      </c>
      <c r="B1033" t="s">
        <v>102</v>
      </c>
      <c r="C1033" t="s">
        <v>70</v>
      </c>
      <c r="D1033" t="s">
        <v>146</v>
      </c>
      <c r="E1033">
        <v>84</v>
      </c>
      <c r="F1033" s="2">
        <v>146.8583162217659</v>
      </c>
      <c r="G1033" s="2">
        <v>4132</v>
      </c>
      <c r="H1033" s="2">
        <v>165.2800000000002</v>
      </c>
    </row>
    <row r="1034" spans="1:8" x14ac:dyDescent="0.3">
      <c r="A1034" t="s">
        <v>52</v>
      </c>
      <c r="B1034" t="s">
        <v>102</v>
      </c>
      <c r="C1034" t="s">
        <v>82</v>
      </c>
      <c r="D1034" t="s">
        <v>114</v>
      </c>
      <c r="E1034">
        <v>84</v>
      </c>
      <c r="F1034" s="2">
        <v>143.21149897330596</v>
      </c>
      <c r="G1034" s="2">
        <v>6889.28</v>
      </c>
      <c r="H1034" s="2">
        <v>275.57120000000032</v>
      </c>
    </row>
    <row r="1035" spans="1:8" x14ac:dyDescent="0.3">
      <c r="A1035" t="s">
        <v>52</v>
      </c>
      <c r="B1035" t="s">
        <v>102</v>
      </c>
      <c r="C1035" t="s">
        <v>73</v>
      </c>
      <c r="D1035" t="s">
        <v>390</v>
      </c>
      <c r="E1035">
        <v>84</v>
      </c>
      <c r="F1035" s="2">
        <v>146.00410677618072</v>
      </c>
      <c r="G1035" s="2">
        <v>7925.97</v>
      </c>
      <c r="H1035" s="2">
        <v>317.03880000000026</v>
      </c>
    </row>
    <row r="1036" spans="1:8" x14ac:dyDescent="0.3">
      <c r="A1036" t="s">
        <v>52</v>
      </c>
      <c r="B1036" t="s">
        <v>102</v>
      </c>
      <c r="C1036" t="s">
        <v>82</v>
      </c>
      <c r="D1036" t="s">
        <v>114</v>
      </c>
      <c r="E1036">
        <v>84</v>
      </c>
      <c r="F1036" s="2">
        <v>147.02258726899385</v>
      </c>
      <c r="G1036" s="2">
        <v>8047.17</v>
      </c>
      <c r="H1036" s="2">
        <v>321.88680000000022</v>
      </c>
    </row>
    <row r="1037" spans="1:8" x14ac:dyDescent="0.3">
      <c r="A1037" t="s">
        <v>52</v>
      </c>
      <c r="B1037" t="s">
        <v>102</v>
      </c>
      <c r="C1037" t="s">
        <v>82</v>
      </c>
      <c r="D1037" t="s">
        <v>117</v>
      </c>
      <c r="E1037">
        <v>84</v>
      </c>
      <c r="F1037" s="2">
        <v>135.75359342915812</v>
      </c>
      <c r="G1037" s="2">
        <v>8259.98</v>
      </c>
      <c r="H1037" s="2">
        <v>330.39920000000075</v>
      </c>
    </row>
    <row r="1038" spans="1:8" x14ac:dyDescent="0.3">
      <c r="A1038" t="s">
        <v>52</v>
      </c>
      <c r="B1038" t="s">
        <v>102</v>
      </c>
      <c r="C1038" t="s">
        <v>82</v>
      </c>
      <c r="D1038" t="s">
        <v>117</v>
      </c>
      <c r="E1038">
        <v>84</v>
      </c>
      <c r="F1038" s="2">
        <v>147.02258726899385</v>
      </c>
      <c r="G1038" s="2">
        <v>8057.35</v>
      </c>
      <c r="H1038" s="2">
        <v>322.29400000000078</v>
      </c>
    </row>
    <row r="1039" spans="1:8" x14ac:dyDescent="0.3">
      <c r="A1039" t="s">
        <v>52</v>
      </c>
      <c r="B1039" t="s">
        <v>102</v>
      </c>
      <c r="C1039" t="s">
        <v>69</v>
      </c>
      <c r="D1039" t="s">
        <v>391</v>
      </c>
      <c r="E1039">
        <v>60</v>
      </c>
      <c r="F1039" s="2">
        <v>142.45585215605752</v>
      </c>
      <c r="G1039" s="2">
        <v>3464.79</v>
      </c>
      <c r="H1039" s="2">
        <v>138.5916000000002</v>
      </c>
    </row>
    <row r="1040" spans="1:8" x14ac:dyDescent="0.3">
      <c r="A1040" t="s">
        <v>52</v>
      </c>
      <c r="B1040" t="s">
        <v>102</v>
      </c>
      <c r="C1040" t="s">
        <v>69</v>
      </c>
      <c r="D1040" t="s">
        <v>85</v>
      </c>
      <c r="E1040">
        <v>84</v>
      </c>
      <c r="F1040" s="2">
        <v>139.43326488706367</v>
      </c>
      <c r="G1040" s="2">
        <v>3886.76</v>
      </c>
      <c r="H1040" s="2">
        <v>155.47040000000015</v>
      </c>
    </row>
    <row r="1041" spans="1:8" x14ac:dyDescent="0.3">
      <c r="A1041" t="s">
        <v>52</v>
      </c>
      <c r="B1041" t="s">
        <v>102</v>
      </c>
      <c r="C1041" t="s">
        <v>79</v>
      </c>
      <c r="D1041" t="s">
        <v>392</v>
      </c>
      <c r="E1041">
        <v>84</v>
      </c>
      <c r="F1041" s="2">
        <v>142.25872689938399</v>
      </c>
      <c r="G1041" s="2">
        <v>18261.86</v>
      </c>
      <c r="H1041" s="2">
        <v>730.47440000000097</v>
      </c>
    </row>
    <row r="1042" spans="1:8" x14ac:dyDescent="0.3">
      <c r="A1042" t="s">
        <v>52</v>
      </c>
      <c r="B1042" t="s">
        <v>102</v>
      </c>
      <c r="C1042" t="s">
        <v>69</v>
      </c>
      <c r="D1042" t="s">
        <v>140</v>
      </c>
      <c r="E1042">
        <v>84</v>
      </c>
      <c r="F1042" s="2">
        <v>142.45585215605752</v>
      </c>
      <c r="G1042" s="2">
        <v>2633.2</v>
      </c>
      <c r="H1042" s="2">
        <v>105.3280000000002</v>
      </c>
    </row>
    <row r="1043" spans="1:8" x14ac:dyDescent="0.3">
      <c r="A1043" t="s">
        <v>52</v>
      </c>
      <c r="B1043" t="s">
        <v>102</v>
      </c>
      <c r="C1043" t="s">
        <v>82</v>
      </c>
      <c r="D1043" t="s">
        <v>291</v>
      </c>
      <c r="E1043">
        <v>84</v>
      </c>
      <c r="F1043" s="2">
        <v>147.02258726899385</v>
      </c>
      <c r="G1043" s="2">
        <v>8496.98</v>
      </c>
      <c r="H1043" s="2">
        <v>339.87920000000031</v>
      </c>
    </row>
    <row r="1044" spans="1:8" x14ac:dyDescent="0.3">
      <c r="A1044" t="s">
        <v>52</v>
      </c>
      <c r="B1044" t="s">
        <v>102</v>
      </c>
      <c r="C1044" t="s">
        <v>82</v>
      </c>
      <c r="D1044" t="s">
        <v>117</v>
      </c>
      <c r="E1044">
        <v>84</v>
      </c>
      <c r="F1044" s="2">
        <v>139.53182751540041</v>
      </c>
      <c r="G1044" s="2">
        <v>8736.26</v>
      </c>
      <c r="H1044" s="2">
        <v>349.45040000000063</v>
      </c>
    </row>
    <row r="1045" spans="1:8" x14ac:dyDescent="0.3">
      <c r="A1045" t="s">
        <v>52</v>
      </c>
      <c r="B1045" t="s">
        <v>102</v>
      </c>
      <c r="C1045" t="s">
        <v>56</v>
      </c>
      <c r="D1045" t="s">
        <v>119</v>
      </c>
      <c r="E1045">
        <v>84</v>
      </c>
      <c r="F1045" s="2">
        <v>140.68172484599592</v>
      </c>
      <c r="G1045" s="2">
        <v>872</v>
      </c>
      <c r="H1045" s="2">
        <v>34.879999999999995</v>
      </c>
    </row>
    <row r="1046" spans="1:8" x14ac:dyDescent="0.3">
      <c r="A1046" t="s">
        <v>52</v>
      </c>
      <c r="B1046" t="s">
        <v>102</v>
      </c>
      <c r="C1046" t="s">
        <v>70</v>
      </c>
      <c r="D1046" t="s">
        <v>393</v>
      </c>
      <c r="E1046">
        <v>84</v>
      </c>
      <c r="F1046" s="2">
        <v>139.10472279260782</v>
      </c>
      <c r="G1046" s="2">
        <v>3236.07</v>
      </c>
      <c r="H1046" s="2">
        <v>129.44280000000026</v>
      </c>
    </row>
    <row r="1047" spans="1:8" x14ac:dyDescent="0.3">
      <c r="A1047" t="s">
        <v>52</v>
      </c>
      <c r="B1047" t="s">
        <v>102</v>
      </c>
      <c r="C1047" t="s">
        <v>28</v>
      </c>
      <c r="D1047" t="s">
        <v>201</v>
      </c>
      <c r="E1047">
        <v>84</v>
      </c>
      <c r="F1047" s="2">
        <v>139.95893223819303</v>
      </c>
      <c r="G1047" s="2">
        <v>3170</v>
      </c>
      <c r="H1047" s="2">
        <v>126.80000000000018</v>
      </c>
    </row>
    <row r="1048" spans="1:8" x14ac:dyDescent="0.3">
      <c r="A1048" t="s">
        <v>52</v>
      </c>
      <c r="B1048" t="s">
        <v>102</v>
      </c>
      <c r="C1048" t="s">
        <v>56</v>
      </c>
      <c r="D1048" t="s">
        <v>293</v>
      </c>
      <c r="E1048">
        <v>84</v>
      </c>
      <c r="F1048" s="2">
        <v>135.98357289527721</v>
      </c>
      <c r="G1048" s="2">
        <v>943.22</v>
      </c>
      <c r="H1048" s="2">
        <v>37.728799999999978</v>
      </c>
    </row>
    <row r="1049" spans="1:8" x14ac:dyDescent="0.3">
      <c r="A1049" t="s">
        <v>52</v>
      </c>
      <c r="B1049" t="s">
        <v>102</v>
      </c>
      <c r="C1049" t="s">
        <v>67</v>
      </c>
      <c r="D1049" t="s">
        <v>155</v>
      </c>
      <c r="E1049">
        <v>84</v>
      </c>
      <c r="F1049" s="2">
        <v>137.00205338809033</v>
      </c>
      <c r="G1049" s="2">
        <v>1337.53</v>
      </c>
      <c r="H1049" s="2">
        <v>53.501200000000154</v>
      </c>
    </row>
    <row r="1050" spans="1:8" x14ac:dyDescent="0.3">
      <c r="A1050" t="s">
        <v>52</v>
      </c>
      <c r="B1050" t="s">
        <v>102</v>
      </c>
      <c r="C1050" t="s">
        <v>82</v>
      </c>
      <c r="D1050" t="s">
        <v>108</v>
      </c>
      <c r="E1050">
        <v>84</v>
      </c>
      <c r="F1050" s="2">
        <v>136.34496919917865</v>
      </c>
      <c r="G1050" s="2">
        <v>11888.67</v>
      </c>
      <c r="H1050" s="2">
        <v>475.54680000000008</v>
      </c>
    </row>
    <row r="1051" spans="1:8" x14ac:dyDescent="0.3">
      <c r="A1051" t="s">
        <v>52</v>
      </c>
      <c r="B1051" t="s">
        <v>102</v>
      </c>
      <c r="C1051" t="s">
        <v>82</v>
      </c>
      <c r="D1051" t="s">
        <v>108</v>
      </c>
      <c r="E1051">
        <v>84</v>
      </c>
      <c r="F1051" s="2">
        <v>132.66529774127309</v>
      </c>
      <c r="G1051" s="2">
        <v>10453.48</v>
      </c>
      <c r="H1051" s="2">
        <v>418.13920000000144</v>
      </c>
    </row>
    <row r="1052" spans="1:8" x14ac:dyDescent="0.3">
      <c r="A1052" t="s">
        <v>52</v>
      </c>
      <c r="B1052" t="s">
        <v>102</v>
      </c>
      <c r="C1052" t="s">
        <v>56</v>
      </c>
      <c r="D1052" t="s">
        <v>346</v>
      </c>
      <c r="E1052">
        <v>84</v>
      </c>
      <c r="F1052" s="2">
        <v>137.49486652977413</v>
      </c>
      <c r="G1052" s="2">
        <v>1657.1599999999999</v>
      </c>
      <c r="H1052" s="2">
        <v>66.286399999999958</v>
      </c>
    </row>
    <row r="1053" spans="1:8" x14ac:dyDescent="0.3">
      <c r="A1053" t="s">
        <v>52</v>
      </c>
      <c r="B1053" t="s">
        <v>102</v>
      </c>
      <c r="C1053" t="s">
        <v>78</v>
      </c>
      <c r="D1053" t="s">
        <v>120</v>
      </c>
      <c r="E1053">
        <v>84</v>
      </c>
      <c r="F1053" s="2">
        <v>134.99794661190964</v>
      </c>
      <c r="G1053" s="2">
        <v>17488.150000000001</v>
      </c>
      <c r="H1053" s="2">
        <v>699.52599999999984</v>
      </c>
    </row>
    <row r="1054" spans="1:8" x14ac:dyDescent="0.3">
      <c r="A1054" t="s">
        <v>52</v>
      </c>
      <c r="B1054" t="s">
        <v>102</v>
      </c>
      <c r="C1054" t="s">
        <v>56</v>
      </c>
      <c r="D1054" t="s">
        <v>119</v>
      </c>
      <c r="E1054">
        <v>84</v>
      </c>
      <c r="F1054" s="2">
        <v>132.66529774127309</v>
      </c>
      <c r="G1054" s="2">
        <v>872</v>
      </c>
      <c r="H1054" s="2">
        <v>34.879999999999995</v>
      </c>
    </row>
    <row r="1055" spans="1:8" x14ac:dyDescent="0.3">
      <c r="A1055" t="s">
        <v>52</v>
      </c>
      <c r="B1055" t="s">
        <v>102</v>
      </c>
      <c r="C1055" t="s">
        <v>79</v>
      </c>
      <c r="D1055" t="s">
        <v>394</v>
      </c>
      <c r="E1055">
        <v>84</v>
      </c>
      <c r="F1055" s="2">
        <v>135.3264887063655</v>
      </c>
      <c r="G1055" s="2">
        <v>21069.059999999998</v>
      </c>
      <c r="H1055" s="2">
        <v>842.76240000000325</v>
      </c>
    </row>
    <row r="1056" spans="1:8" x14ac:dyDescent="0.3">
      <c r="A1056" t="s">
        <v>52</v>
      </c>
      <c r="B1056" t="s">
        <v>102</v>
      </c>
      <c r="C1056" t="s">
        <v>82</v>
      </c>
      <c r="D1056" t="s">
        <v>117</v>
      </c>
      <c r="E1056">
        <v>84</v>
      </c>
      <c r="F1056" s="2">
        <v>135.19507186858317</v>
      </c>
      <c r="G1056" s="2">
        <v>8664.91</v>
      </c>
      <c r="H1056" s="2">
        <v>346.59640000000036</v>
      </c>
    </row>
    <row r="1057" spans="1:8" x14ac:dyDescent="0.3">
      <c r="A1057" t="s">
        <v>52</v>
      </c>
      <c r="B1057" t="s">
        <v>102</v>
      </c>
      <c r="C1057" t="s">
        <v>56</v>
      </c>
      <c r="D1057" t="s">
        <v>119</v>
      </c>
      <c r="E1057">
        <v>84</v>
      </c>
      <c r="F1057" s="2">
        <v>134.99794661190964</v>
      </c>
      <c r="G1057" s="2">
        <v>872</v>
      </c>
      <c r="H1057" s="2">
        <v>34.879999999999995</v>
      </c>
    </row>
    <row r="1058" spans="1:8" x14ac:dyDescent="0.3">
      <c r="A1058" t="s">
        <v>52</v>
      </c>
      <c r="B1058" t="s">
        <v>102</v>
      </c>
      <c r="C1058" t="s">
        <v>82</v>
      </c>
      <c r="D1058" t="s">
        <v>114</v>
      </c>
      <c r="E1058">
        <v>84</v>
      </c>
      <c r="F1058" s="2">
        <v>132.66529774127309</v>
      </c>
      <c r="G1058" s="2">
        <v>6437.95</v>
      </c>
      <c r="H1058" s="2">
        <v>257.51800000000003</v>
      </c>
    </row>
    <row r="1059" spans="1:8" x14ac:dyDescent="0.3">
      <c r="A1059" t="s">
        <v>52</v>
      </c>
      <c r="B1059" t="s">
        <v>102</v>
      </c>
      <c r="C1059" t="s">
        <v>56</v>
      </c>
      <c r="D1059" t="s">
        <v>293</v>
      </c>
      <c r="E1059">
        <v>84</v>
      </c>
      <c r="F1059" s="2">
        <v>129.90554414784393</v>
      </c>
      <c r="G1059" s="2">
        <v>752</v>
      </c>
      <c r="H1059" s="2">
        <v>30.080000000000041</v>
      </c>
    </row>
    <row r="1060" spans="1:8" x14ac:dyDescent="0.3">
      <c r="A1060" t="s">
        <v>52</v>
      </c>
      <c r="B1060" t="s">
        <v>102</v>
      </c>
      <c r="C1060" t="s">
        <v>72</v>
      </c>
      <c r="D1060" t="s">
        <v>143</v>
      </c>
      <c r="E1060">
        <v>84</v>
      </c>
      <c r="F1060" s="2">
        <v>134.50513347022587</v>
      </c>
      <c r="G1060" s="2">
        <v>10950.5</v>
      </c>
      <c r="H1060" s="2">
        <v>438.02000000000044</v>
      </c>
    </row>
    <row r="1061" spans="1:8" x14ac:dyDescent="0.3">
      <c r="A1061" t="s">
        <v>52</v>
      </c>
      <c r="B1061" t="s">
        <v>102</v>
      </c>
      <c r="C1061" t="s">
        <v>98</v>
      </c>
      <c r="D1061" t="s">
        <v>122</v>
      </c>
      <c r="E1061">
        <v>84</v>
      </c>
      <c r="F1061" s="2">
        <v>133.48665297741275</v>
      </c>
      <c r="G1061" s="2">
        <v>8083.2199999999993</v>
      </c>
      <c r="H1061" s="2">
        <v>323.32880000000023</v>
      </c>
    </row>
    <row r="1062" spans="1:8" x14ac:dyDescent="0.3">
      <c r="A1062" t="s">
        <v>52</v>
      </c>
      <c r="B1062" t="s">
        <v>102</v>
      </c>
      <c r="C1062" t="s">
        <v>67</v>
      </c>
      <c r="D1062" t="s">
        <v>289</v>
      </c>
      <c r="E1062">
        <v>84</v>
      </c>
      <c r="F1062" s="2">
        <v>132.33675564681727</v>
      </c>
      <c r="G1062" s="2">
        <v>3194.54</v>
      </c>
      <c r="H1062" s="2">
        <v>127.78160000000025</v>
      </c>
    </row>
    <row r="1063" spans="1:8" x14ac:dyDescent="0.3">
      <c r="A1063" t="s">
        <v>52</v>
      </c>
      <c r="B1063" t="s">
        <v>102</v>
      </c>
      <c r="C1063" t="s">
        <v>74</v>
      </c>
      <c r="D1063" t="s">
        <v>290</v>
      </c>
      <c r="E1063">
        <v>84</v>
      </c>
      <c r="F1063" s="2">
        <v>134.99794661190964</v>
      </c>
      <c r="G1063" s="2">
        <v>1645.41</v>
      </c>
      <c r="H1063" s="2">
        <v>65.816400000000158</v>
      </c>
    </row>
    <row r="1064" spans="1:8" x14ac:dyDescent="0.3">
      <c r="A1064" t="s">
        <v>52</v>
      </c>
      <c r="B1064" t="s">
        <v>102</v>
      </c>
      <c r="C1064" t="s">
        <v>56</v>
      </c>
      <c r="D1064" t="s">
        <v>119</v>
      </c>
      <c r="E1064">
        <v>84</v>
      </c>
      <c r="F1064" s="2">
        <v>130.00410677618069</v>
      </c>
      <c r="G1064" s="2">
        <v>872</v>
      </c>
      <c r="H1064" s="2">
        <v>34.879999999999995</v>
      </c>
    </row>
    <row r="1065" spans="1:8" x14ac:dyDescent="0.3">
      <c r="A1065" t="s">
        <v>52</v>
      </c>
      <c r="B1065" t="s">
        <v>102</v>
      </c>
      <c r="C1065" t="s">
        <v>74</v>
      </c>
      <c r="D1065" t="s">
        <v>290</v>
      </c>
      <c r="E1065">
        <v>84</v>
      </c>
      <c r="F1065" s="2">
        <v>131.97535934291579</v>
      </c>
      <c r="G1065" s="2">
        <v>1420.5200000000002</v>
      </c>
      <c r="H1065" s="2">
        <v>56.820799999999963</v>
      </c>
    </row>
    <row r="1066" spans="1:8" x14ac:dyDescent="0.3">
      <c r="A1066" t="s">
        <v>52</v>
      </c>
      <c r="B1066" t="s">
        <v>102</v>
      </c>
      <c r="C1066" t="s">
        <v>82</v>
      </c>
      <c r="D1066" t="s">
        <v>114</v>
      </c>
      <c r="E1066">
        <v>84</v>
      </c>
      <c r="F1066" s="2">
        <v>113.01848049281315</v>
      </c>
      <c r="G1066" s="2">
        <v>7052.64</v>
      </c>
      <c r="H1066" s="2">
        <v>282.10559999999987</v>
      </c>
    </row>
    <row r="1067" spans="1:8" x14ac:dyDescent="0.3">
      <c r="A1067" t="s">
        <v>52</v>
      </c>
      <c r="B1067" t="s">
        <v>102</v>
      </c>
      <c r="C1067" t="s">
        <v>79</v>
      </c>
      <c r="D1067" t="s">
        <v>395</v>
      </c>
      <c r="E1067">
        <v>84</v>
      </c>
      <c r="F1067" s="2">
        <v>130.06981519507187</v>
      </c>
      <c r="G1067" s="2">
        <v>15427.27</v>
      </c>
      <c r="H1067" s="2">
        <v>617.09079999999994</v>
      </c>
    </row>
    <row r="1068" spans="1:8" x14ac:dyDescent="0.3">
      <c r="A1068" t="s">
        <v>52</v>
      </c>
      <c r="B1068" t="s">
        <v>102</v>
      </c>
      <c r="C1068" t="s">
        <v>82</v>
      </c>
      <c r="D1068" t="s">
        <v>114</v>
      </c>
      <c r="E1068">
        <v>84</v>
      </c>
      <c r="F1068" s="2">
        <v>127.60574948665297</v>
      </c>
      <c r="G1068" s="2">
        <v>8621.94</v>
      </c>
      <c r="H1068" s="2">
        <v>344.87760000000071</v>
      </c>
    </row>
    <row r="1069" spans="1:8" x14ac:dyDescent="0.3">
      <c r="A1069" t="s">
        <v>52</v>
      </c>
      <c r="B1069" t="s">
        <v>102</v>
      </c>
      <c r="C1069" t="s">
        <v>74</v>
      </c>
      <c r="D1069" t="s">
        <v>389</v>
      </c>
      <c r="E1069">
        <v>84</v>
      </c>
      <c r="F1069" s="2">
        <v>120.01642710472279</v>
      </c>
      <c r="G1069" s="2">
        <v>2652.05</v>
      </c>
      <c r="H1069" s="2">
        <v>106.08200000000011</v>
      </c>
    </row>
    <row r="1070" spans="1:8" x14ac:dyDescent="0.3">
      <c r="A1070" t="s">
        <v>52</v>
      </c>
      <c r="B1070" t="s">
        <v>102</v>
      </c>
      <c r="C1070" t="s">
        <v>56</v>
      </c>
      <c r="D1070" t="s">
        <v>119</v>
      </c>
      <c r="E1070">
        <v>84</v>
      </c>
      <c r="F1070" s="2">
        <v>127.01437371663245</v>
      </c>
      <c r="G1070" s="2">
        <v>1261.05</v>
      </c>
      <c r="H1070" s="2">
        <v>50.442000000000121</v>
      </c>
    </row>
    <row r="1071" spans="1:8" x14ac:dyDescent="0.3">
      <c r="A1071" t="s">
        <v>52</v>
      </c>
      <c r="B1071" t="s">
        <v>102</v>
      </c>
      <c r="C1071" t="s">
        <v>69</v>
      </c>
      <c r="D1071" t="s">
        <v>101</v>
      </c>
      <c r="E1071">
        <v>84</v>
      </c>
      <c r="F1071" s="2">
        <v>126.62012320328543</v>
      </c>
      <c r="G1071" s="2">
        <v>3296</v>
      </c>
      <c r="H1071" s="2">
        <v>131.84000000000015</v>
      </c>
    </row>
    <row r="1072" spans="1:8" x14ac:dyDescent="0.3">
      <c r="A1072" t="s">
        <v>52</v>
      </c>
      <c r="B1072" t="s">
        <v>102</v>
      </c>
      <c r="C1072" t="s">
        <v>56</v>
      </c>
      <c r="D1072" t="s">
        <v>185</v>
      </c>
      <c r="E1072">
        <v>84</v>
      </c>
      <c r="F1072" s="2">
        <v>125.99589322381931</v>
      </c>
      <c r="G1072" s="2">
        <v>1045.81</v>
      </c>
      <c r="H1072" s="2">
        <v>41.832399999999893</v>
      </c>
    </row>
    <row r="1073" spans="1:8" x14ac:dyDescent="0.3">
      <c r="A1073" t="s">
        <v>52</v>
      </c>
      <c r="B1073" t="s">
        <v>102</v>
      </c>
      <c r="C1073" t="s">
        <v>86</v>
      </c>
      <c r="D1073" t="s">
        <v>396</v>
      </c>
      <c r="E1073">
        <v>84</v>
      </c>
      <c r="F1073" s="2">
        <v>123.00616016427104</v>
      </c>
      <c r="G1073" s="2">
        <v>7773.11</v>
      </c>
      <c r="H1073" s="2">
        <v>310.92439999999988</v>
      </c>
    </row>
    <row r="1074" spans="1:8" x14ac:dyDescent="0.3">
      <c r="A1074" t="s">
        <v>52</v>
      </c>
      <c r="B1074" t="s">
        <v>102</v>
      </c>
      <c r="C1074" t="s">
        <v>56</v>
      </c>
      <c r="D1074" t="s">
        <v>126</v>
      </c>
      <c r="E1074">
        <v>84</v>
      </c>
      <c r="F1074" s="2">
        <v>103.22792607802874</v>
      </c>
      <c r="G1074" s="2">
        <v>416</v>
      </c>
      <c r="H1074" s="2">
        <v>16.640000000000043</v>
      </c>
    </row>
    <row r="1075" spans="1:8" x14ac:dyDescent="0.3">
      <c r="A1075" t="s">
        <v>52</v>
      </c>
      <c r="B1075" t="s">
        <v>102</v>
      </c>
      <c r="C1075" t="s">
        <v>82</v>
      </c>
      <c r="D1075" t="s">
        <v>117</v>
      </c>
      <c r="E1075">
        <v>84</v>
      </c>
      <c r="F1075" s="2">
        <v>123.00616016427104</v>
      </c>
      <c r="G1075" s="2">
        <v>9572.58</v>
      </c>
      <c r="H1075" s="2">
        <v>382.90320000000065</v>
      </c>
    </row>
    <row r="1076" spans="1:8" x14ac:dyDescent="0.3">
      <c r="A1076" t="s">
        <v>52</v>
      </c>
      <c r="B1076" t="s">
        <v>102</v>
      </c>
      <c r="C1076" t="s">
        <v>67</v>
      </c>
      <c r="D1076" t="s">
        <v>397</v>
      </c>
      <c r="E1076">
        <v>84</v>
      </c>
      <c r="F1076" s="2">
        <v>159.01437371663243</v>
      </c>
      <c r="G1076" s="2">
        <v>719</v>
      </c>
      <c r="H1076" s="2">
        <v>28.759999999999991</v>
      </c>
    </row>
    <row r="1077" spans="1:8" x14ac:dyDescent="0.3">
      <c r="A1077" t="s">
        <v>52</v>
      </c>
      <c r="B1077" t="s">
        <v>102</v>
      </c>
      <c r="C1077" t="s">
        <v>69</v>
      </c>
      <c r="D1077" t="s">
        <v>398</v>
      </c>
      <c r="E1077">
        <v>84</v>
      </c>
      <c r="F1077" s="2">
        <v>122.2505133470226</v>
      </c>
      <c r="G1077" s="2">
        <v>3001</v>
      </c>
      <c r="H1077" s="2">
        <v>120.03999999999996</v>
      </c>
    </row>
    <row r="1078" spans="1:8" x14ac:dyDescent="0.3">
      <c r="A1078" t="s">
        <v>52</v>
      </c>
      <c r="B1078" t="s">
        <v>102</v>
      </c>
      <c r="C1078" t="s">
        <v>82</v>
      </c>
      <c r="D1078" t="s">
        <v>117</v>
      </c>
      <c r="E1078">
        <v>84</v>
      </c>
      <c r="F1078" s="2">
        <v>121.72484599589322</v>
      </c>
      <c r="G1078" s="2">
        <v>8640.1</v>
      </c>
      <c r="H1078" s="2">
        <v>345.60400000000027</v>
      </c>
    </row>
    <row r="1079" spans="1:8" x14ac:dyDescent="0.3">
      <c r="A1079" t="s">
        <v>52</v>
      </c>
      <c r="B1079" t="s">
        <v>102</v>
      </c>
      <c r="C1079" t="s">
        <v>82</v>
      </c>
      <c r="D1079" t="s">
        <v>117</v>
      </c>
      <c r="E1079">
        <v>84</v>
      </c>
      <c r="F1079" s="2">
        <v>121.39630390143736</v>
      </c>
      <c r="G1079" s="2">
        <v>8005.22</v>
      </c>
      <c r="H1079" s="2">
        <v>320.20880000000034</v>
      </c>
    </row>
    <row r="1080" spans="1:8" x14ac:dyDescent="0.3">
      <c r="A1080" t="s">
        <v>52</v>
      </c>
      <c r="B1080" t="s">
        <v>102</v>
      </c>
      <c r="C1080" t="s">
        <v>76</v>
      </c>
      <c r="D1080" t="s">
        <v>162</v>
      </c>
      <c r="E1080">
        <v>84</v>
      </c>
      <c r="F1080" s="2">
        <v>123.00616016427104</v>
      </c>
      <c r="G1080" s="2">
        <v>1340.88</v>
      </c>
      <c r="H1080" s="2">
        <v>53.635200000000054</v>
      </c>
    </row>
    <row r="1081" spans="1:8" x14ac:dyDescent="0.3">
      <c r="A1081" t="s">
        <v>52</v>
      </c>
      <c r="B1081" t="s">
        <v>102</v>
      </c>
      <c r="C1081" t="s">
        <v>78</v>
      </c>
      <c r="D1081" t="s">
        <v>120</v>
      </c>
      <c r="E1081">
        <v>84</v>
      </c>
      <c r="F1081" s="2">
        <v>117.97946611909651</v>
      </c>
      <c r="G1081" s="2">
        <v>12978.97</v>
      </c>
      <c r="H1081" s="2">
        <v>519.15880000000107</v>
      </c>
    </row>
    <row r="1082" spans="1:8" x14ac:dyDescent="0.3">
      <c r="A1082" t="s">
        <v>52</v>
      </c>
      <c r="B1082" t="s">
        <v>102</v>
      </c>
      <c r="C1082" t="s">
        <v>82</v>
      </c>
      <c r="D1082" t="s">
        <v>117</v>
      </c>
      <c r="E1082">
        <v>84</v>
      </c>
      <c r="F1082" s="2">
        <v>118.86652977412732</v>
      </c>
      <c r="G1082" s="2">
        <v>8288.18</v>
      </c>
      <c r="H1082" s="2">
        <v>331.52719999999954</v>
      </c>
    </row>
    <row r="1083" spans="1:8" x14ac:dyDescent="0.3">
      <c r="A1083" t="s">
        <v>52</v>
      </c>
      <c r="B1083" t="s">
        <v>102</v>
      </c>
      <c r="C1083" t="s">
        <v>59</v>
      </c>
      <c r="D1083" t="s">
        <v>399</v>
      </c>
      <c r="E1083">
        <v>60</v>
      </c>
      <c r="F1083" s="2">
        <v>118.96509240246408</v>
      </c>
      <c r="G1083" s="2">
        <v>1328</v>
      </c>
      <c r="H1083" s="2">
        <v>53.120000000000005</v>
      </c>
    </row>
    <row r="1084" spans="1:8" x14ac:dyDescent="0.3">
      <c r="A1084" t="s">
        <v>52</v>
      </c>
      <c r="B1084" t="s">
        <v>102</v>
      </c>
      <c r="C1084" t="s">
        <v>82</v>
      </c>
      <c r="D1084" t="s">
        <v>291</v>
      </c>
      <c r="E1084">
        <v>84</v>
      </c>
      <c r="F1084" s="2">
        <v>118.96509240246408</v>
      </c>
      <c r="G1084" s="2">
        <v>7593.43</v>
      </c>
      <c r="H1084" s="2">
        <v>303.73720000000048</v>
      </c>
    </row>
    <row r="1085" spans="1:8" x14ac:dyDescent="0.3">
      <c r="A1085" t="s">
        <v>52</v>
      </c>
      <c r="B1085" t="s">
        <v>102</v>
      </c>
      <c r="C1085" t="s">
        <v>28</v>
      </c>
      <c r="D1085" t="s">
        <v>400</v>
      </c>
      <c r="E1085">
        <v>84</v>
      </c>
      <c r="F1085" s="2">
        <v>118.27515400410678</v>
      </c>
      <c r="G1085" s="2">
        <v>9569.41</v>
      </c>
      <c r="H1085" s="2">
        <v>382.77640000000065</v>
      </c>
    </row>
    <row r="1086" spans="1:8" x14ac:dyDescent="0.3">
      <c r="A1086" t="s">
        <v>52</v>
      </c>
      <c r="B1086" t="s">
        <v>102</v>
      </c>
      <c r="C1086" t="s">
        <v>72</v>
      </c>
      <c r="D1086" t="s">
        <v>257</v>
      </c>
      <c r="E1086">
        <v>84</v>
      </c>
      <c r="F1086" s="2">
        <v>115.94250513347023</v>
      </c>
      <c r="G1086" s="2">
        <v>5248.25</v>
      </c>
      <c r="H1086" s="2">
        <v>209.93000000000029</v>
      </c>
    </row>
    <row r="1087" spans="1:8" x14ac:dyDescent="0.3">
      <c r="A1087" t="s">
        <v>52</v>
      </c>
      <c r="B1087" t="s">
        <v>102</v>
      </c>
      <c r="C1087" t="s">
        <v>100</v>
      </c>
      <c r="D1087" t="s">
        <v>231</v>
      </c>
      <c r="E1087">
        <v>84</v>
      </c>
      <c r="F1087" s="2">
        <v>102.0123203285421</v>
      </c>
      <c r="G1087" s="2">
        <v>2873.15</v>
      </c>
      <c r="H1087" s="2">
        <v>114.92599999999993</v>
      </c>
    </row>
    <row r="1088" spans="1:8" x14ac:dyDescent="0.3">
      <c r="A1088" t="s">
        <v>52</v>
      </c>
      <c r="B1088" t="s">
        <v>102</v>
      </c>
      <c r="C1088" t="s">
        <v>69</v>
      </c>
      <c r="D1088" t="s">
        <v>134</v>
      </c>
      <c r="E1088">
        <v>84</v>
      </c>
      <c r="F1088" s="2">
        <v>116.99383983572896</v>
      </c>
      <c r="G1088" s="2">
        <v>6051.35</v>
      </c>
      <c r="H1088" s="2">
        <v>242.05400000000009</v>
      </c>
    </row>
    <row r="1089" spans="1:8" x14ac:dyDescent="0.3">
      <c r="A1089" t="s">
        <v>52</v>
      </c>
      <c r="B1089" t="s">
        <v>102</v>
      </c>
      <c r="C1089" t="s">
        <v>96</v>
      </c>
      <c r="D1089" t="s">
        <v>401</v>
      </c>
      <c r="E1089">
        <v>84</v>
      </c>
      <c r="F1089" s="2">
        <v>195.02258726899385</v>
      </c>
      <c r="G1089" s="2">
        <v>9539.7699999999986</v>
      </c>
      <c r="H1089" s="2">
        <v>381.59079999999994</v>
      </c>
    </row>
    <row r="1090" spans="1:8" x14ac:dyDescent="0.3">
      <c r="A1090" t="s">
        <v>52</v>
      </c>
      <c r="B1090" t="s">
        <v>102</v>
      </c>
      <c r="C1090" t="s">
        <v>74</v>
      </c>
      <c r="D1090" t="s">
        <v>389</v>
      </c>
      <c r="E1090">
        <v>84</v>
      </c>
      <c r="F1090" s="2">
        <v>113.08418891170432</v>
      </c>
      <c r="G1090" s="2">
        <v>2069.12</v>
      </c>
      <c r="H1090" s="2">
        <v>82.76480000000015</v>
      </c>
    </row>
    <row r="1091" spans="1:8" x14ac:dyDescent="0.3">
      <c r="A1091" t="s">
        <v>52</v>
      </c>
      <c r="B1091" t="s">
        <v>102</v>
      </c>
      <c r="C1091" t="s">
        <v>67</v>
      </c>
      <c r="D1091" t="s">
        <v>25</v>
      </c>
      <c r="E1091">
        <v>84</v>
      </c>
      <c r="F1091" s="2">
        <v>123.00616016427104</v>
      </c>
      <c r="G1091" s="2">
        <v>2110</v>
      </c>
      <c r="H1091" s="2">
        <v>84.400000000000091</v>
      </c>
    </row>
    <row r="1092" spans="1:8" x14ac:dyDescent="0.3">
      <c r="A1092" t="s">
        <v>52</v>
      </c>
      <c r="B1092" t="s">
        <v>102</v>
      </c>
      <c r="C1092" t="s">
        <v>82</v>
      </c>
      <c r="D1092" t="s">
        <v>124</v>
      </c>
      <c r="E1092">
        <v>84</v>
      </c>
      <c r="F1092" s="2">
        <v>115.02258726899383</v>
      </c>
      <c r="G1092" s="2">
        <v>7353.5599999999995</v>
      </c>
      <c r="H1092" s="2">
        <v>294.14240000000063</v>
      </c>
    </row>
    <row r="1093" spans="1:8" x14ac:dyDescent="0.3">
      <c r="A1093" t="s">
        <v>52</v>
      </c>
      <c r="B1093" t="s">
        <v>102</v>
      </c>
      <c r="C1093" t="s">
        <v>56</v>
      </c>
      <c r="D1093" t="s">
        <v>119</v>
      </c>
      <c r="E1093">
        <v>84</v>
      </c>
      <c r="F1093" s="2">
        <v>111.44147843942505</v>
      </c>
      <c r="G1093" s="2">
        <v>828.34</v>
      </c>
      <c r="H1093" s="2">
        <v>33.133600000000001</v>
      </c>
    </row>
    <row r="1094" spans="1:8" x14ac:dyDescent="0.3">
      <c r="A1094" t="s">
        <v>52</v>
      </c>
      <c r="B1094" t="s">
        <v>102</v>
      </c>
      <c r="C1094" t="s">
        <v>79</v>
      </c>
      <c r="D1094" t="s">
        <v>402</v>
      </c>
      <c r="E1094">
        <v>84</v>
      </c>
      <c r="F1094" s="2">
        <v>111.01437371663243</v>
      </c>
      <c r="G1094" s="2">
        <v>21736.42</v>
      </c>
      <c r="H1094" s="2">
        <v>869.45679999999993</v>
      </c>
    </row>
    <row r="1095" spans="1:8" x14ac:dyDescent="0.3">
      <c r="A1095" t="s">
        <v>52</v>
      </c>
      <c r="B1095" t="s">
        <v>102</v>
      </c>
      <c r="C1095" t="s">
        <v>82</v>
      </c>
      <c r="D1095" t="s">
        <v>291</v>
      </c>
      <c r="E1095">
        <v>84</v>
      </c>
      <c r="F1095" s="2">
        <v>113.01848049281315</v>
      </c>
      <c r="G1095" s="2">
        <v>8545.98</v>
      </c>
      <c r="H1095" s="2">
        <v>341.83920000000035</v>
      </c>
    </row>
    <row r="1096" spans="1:8" x14ac:dyDescent="0.3">
      <c r="A1096" t="s">
        <v>52</v>
      </c>
      <c r="B1096" t="s">
        <v>102</v>
      </c>
      <c r="C1096" t="s">
        <v>82</v>
      </c>
      <c r="D1096" t="s">
        <v>124</v>
      </c>
      <c r="E1096">
        <v>84</v>
      </c>
      <c r="F1096" s="2">
        <v>114.00410677618069</v>
      </c>
      <c r="G1096" s="2">
        <v>7857.84</v>
      </c>
      <c r="H1096" s="2">
        <v>314.31360000000041</v>
      </c>
    </row>
    <row r="1097" spans="1:8" x14ac:dyDescent="0.3">
      <c r="A1097" t="s">
        <v>52</v>
      </c>
      <c r="B1097" t="s">
        <v>102</v>
      </c>
      <c r="C1097" t="s">
        <v>82</v>
      </c>
      <c r="D1097" t="s">
        <v>124</v>
      </c>
      <c r="E1097">
        <v>84</v>
      </c>
      <c r="F1097" s="2">
        <v>113.01848049281315</v>
      </c>
      <c r="G1097" s="2">
        <v>6996.5</v>
      </c>
      <c r="H1097" s="2">
        <v>279.86000000000058</v>
      </c>
    </row>
    <row r="1098" spans="1:8" x14ac:dyDescent="0.3">
      <c r="A1098" t="s">
        <v>52</v>
      </c>
      <c r="B1098" t="s">
        <v>102</v>
      </c>
      <c r="C1098" t="s">
        <v>82</v>
      </c>
      <c r="D1098" t="s">
        <v>151</v>
      </c>
      <c r="E1098">
        <v>84</v>
      </c>
      <c r="F1098" s="2">
        <v>113.01848049281315</v>
      </c>
      <c r="G1098" s="2">
        <v>8335.15</v>
      </c>
      <c r="H1098" s="2">
        <v>333.40599999999904</v>
      </c>
    </row>
    <row r="1099" spans="1:8" x14ac:dyDescent="0.3">
      <c r="A1099" t="s">
        <v>52</v>
      </c>
      <c r="B1099" t="s">
        <v>102</v>
      </c>
      <c r="C1099" t="s">
        <v>56</v>
      </c>
      <c r="D1099" t="s">
        <v>185</v>
      </c>
      <c r="E1099">
        <v>84</v>
      </c>
      <c r="F1099" s="2">
        <v>159.01437371663243</v>
      </c>
      <c r="G1099" s="2">
        <v>1444.68</v>
      </c>
      <c r="H1099" s="2">
        <v>57.787199999999984</v>
      </c>
    </row>
    <row r="1100" spans="1:8" x14ac:dyDescent="0.3">
      <c r="A1100" t="s">
        <v>52</v>
      </c>
      <c r="B1100" t="s">
        <v>102</v>
      </c>
      <c r="C1100" t="s">
        <v>78</v>
      </c>
      <c r="D1100" t="s">
        <v>144</v>
      </c>
      <c r="E1100">
        <v>84</v>
      </c>
      <c r="F1100" s="2">
        <v>111.01437371663243</v>
      </c>
      <c r="G1100" s="2">
        <v>9960.869999999999</v>
      </c>
      <c r="H1100" s="2">
        <v>398.43479999999909</v>
      </c>
    </row>
    <row r="1101" spans="1:8" x14ac:dyDescent="0.3">
      <c r="A1101" t="s">
        <v>52</v>
      </c>
      <c r="B1101" t="s">
        <v>102</v>
      </c>
      <c r="C1101" t="s">
        <v>67</v>
      </c>
      <c r="D1101" t="s">
        <v>155</v>
      </c>
      <c r="E1101">
        <v>84</v>
      </c>
      <c r="F1101" s="2">
        <v>109.60164271047228</v>
      </c>
      <c r="G1101" s="2">
        <v>1482.9</v>
      </c>
      <c r="H1101" s="2">
        <v>59.316000000000031</v>
      </c>
    </row>
    <row r="1102" spans="1:8" x14ac:dyDescent="0.3">
      <c r="A1102" t="s">
        <v>52</v>
      </c>
      <c r="B1102" t="s">
        <v>102</v>
      </c>
      <c r="C1102" t="s">
        <v>81</v>
      </c>
      <c r="D1102" t="s">
        <v>216</v>
      </c>
      <c r="E1102">
        <v>84</v>
      </c>
      <c r="F1102" s="2">
        <v>112.98562628336755</v>
      </c>
      <c r="G1102" s="2">
        <v>4693.2700000000004</v>
      </c>
      <c r="H1102" s="2">
        <v>187.73079999999982</v>
      </c>
    </row>
    <row r="1103" spans="1:8" x14ac:dyDescent="0.3">
      <c r="A1103" t="s">
        <v>52</v>
      </c>
      <c r="B1103" t="s">
        <v>102</v>
      </c>
      <c r="C1103" t="s">
        <v>86</v>
      </c>
      <c r="D1103" t="s">
        <v>130</v>
      </c>
      <c r="E1103">
        <v>84</v>
      </c>
      <c r="F1103" s="2">
        <v>111.90143737166323</v>
      </c>
      <c r="G1103" s="2">
        <v>7742.43</v>
      </c>
      <c r="H1103" s="2">
        <v>309.69720000000052</v>
      </c>
    </row>
    <row r="1104" spans="1:8" x14ac:dyDescent="0.3">
      <c r="A1104" t="s">
        <v>52</v>
      </c>
      <c r="B1104" t="s">
        <v>102</v>
      </c>
      <c r="C1104" t="s">
        <v>81</v>
      </c>
      <c r="D1104" t="s">
        <v>124</v>
      </c>
      <c r="E1104">
        <v>84</v>
      </c>
      <c r="F1104" s="2">
        <v>111.01437371663243</v>
      </c>
      <c r="G1104" s="2">
        <v>8561.18</v>
      </c>
      <c r="H1104" s="2">
        <v>342.44720000000052</v>
      </c>
    </row>
    <row r="1105" spans="1:8" x14ac:dyDescent="0.3">
      <c r="A1105" t="s">
        <v>52</v>
      </c>
      <c r="B1105" t="s">
        <v>102</v>
      </c>
      <c r="C1105" t="s">
        <v>78</v>
      </c>
      <c r="D1105" t="s">
        <v>144</v>
      </c>
      <c r="E1105">
        <v>84</v>
      </c>
      <c r="F1105" s="2">
        <v>111.01437371663243</v>
      </c>
      <c r="G1105" s="2">
        <v>8485.69</v>
      </c>
      <c r="H1105" s="2">
        <v>339.42760000000089</v>
      </c>
    </row>
    <row r="1106" spans="1:8" x14ac:dyDescent="0.3">
      <c r="A1106" t="s">
        <v>52</v>
      </c>
      <c r="B1106" t="s">
        <v>102</v>
      </c>
      <c r="C1106" t="s">
        <v>82</v>
      </c>
      <c r="D1106" t="s">
        <v>151</v>
      </c>
      <c r="E1106">
        <v>84</v>
      </c>
      <c r="F1106" s="2">
        <v>111.01437371663243</v>
      </c>
      <c r="G1106" s="2">
        <v>10562.34</v>
      </c>
      <c r="H1106" s="2">
        <v>422.4936000000007</v>
      </c>
    </row>
    <row r="1107" spans="1:8" x14ac:dyDescent="0.3">
      <c r="A1107" t="s">
        <v>52</v>
      </c>
      <c r="B1107" t="s">
        <v>102</v>
      </c>
      <c r="C1107" t="s">
        <v>86</v>
      </c>
      <c r="D1107" t="s">
        <v>130</v>
      </c>
      <c r="E1107">
        <v>84</v>
      </c>
      <c r="F1107" s="2">
        <v>111.01437371663243</v>
      </c>
      <c r="G1107" s="2">
        <v>5529</v>
      </c>
      <c r="H1107" s="2">
        <v>221.15999999999985</v>
      </c>
    </row>
    <row r="1108" spans="1:8" x14ac:dyDescent="0.3">
      <c r="A1108" t="s">
        <v>52</v>
      </c>
      <c r="B1108" t="s">
        <v>102</v>
      </c>
      <c r="C1108" t="s">
        <v>71</v>
      </c>
      <c r="D1108" t="s">
        <v>155</v>
      </c>
      <c r="E1108">
        <v>84</v>
      </c>
      <c r="F1108" s="2">
        <v>108.97741273100615</v>
      </c>
      <c r="G1108" s="2">
        <v>2783.87</v>
      </c>
      <c r="H1108" s="2">
        <v>111.35480000000007</v>
      </c>
    </row>
    <row r="1109" spans="1:8" x14ac:dyDescent="0.3">
      <c r="A1109" t="s">
        <v>52</v>
      </c>
      <c r="B1109" t="s">
        <v>102</v>
      </c>
      <c r="C1109" t="s">
        <v>70</v>
      </c>
      <c r="D1109" t="s">
        <v>85</v>
      </c>
      <c r="E1109">
        <v>84</v>
      </c>
      <c r="F1109" s="2">
        <v>111.14579055441479</v>
      </c>
      <c r="G1109" s="2">
        <v>3222</v>
      </c>
      <c r="H1109" s="2">
        <v>128.88000000000011</v>
      </c>
    </row>
    <row r="1110" spans="1:8" x14ac:dyDescent="0.3">
      <c r="A1110" t="s">
        <v>52</v>
      </c>
      <c r="B1110" t="s">
        <v>102</v>
      </c>
      <c r="C1110" t="s">
        <v>82</v>
      </c>
      <c r="D1110" t="s">
        <v>117</v>
      </c>
      <c r="E1110">
        <v>84</v>
      </c>
      <c r="F1110" s="2">
        <v>111.27720739219711</v>
      </c>
      <c r="G1110" s="2">
        <v>8383.4</v>
      </c>
      <c r="H1110" s="2">
        <v>335.33600000000024</v>
      </c>
    </row>
    <row r="1111" spans="1:8" x14ac:dyDescent="0.3">
      <c r="A1111" t="s">
        <v>52</v>
      </c>
      <c r="B1111" t="s">
        <v>102</v>
      </c>
      <c r="C1111" t="s">
        <v>82</v>
      </c>
      <c r="D1111" t="s">
        <v>117</v>
      </c>
      <c r="E1111">
        <v>84</v>
      </c>
      <c r="F1111" s="2">
        <v>110.68583162217659</v>
      </c>
      <c r="G1111" s="2">
        <v>9010.64</v>
      </c>
      <c r="H1111" s="2">
        <v>360.42560000000049</v>
      </c>
    </row>
    <row r="1112" spans="1:8" x14ac:dyDescent="0.3">
      <c r="A1112" t="s">
        <v>52</v>
      </c>
      <c r="B1112" t="s">
        <v>102</v>
      </c>
      <c r="C1112" t="s">
        <v>79</v>
      </c>
      <c r="D1112" t="s">
        <v>403</v>
      </c>
      <c r="E1112">
        <v>84</v>
      </c>
      <c r="F1112" s="2">
        <v>110.81724845995893</v>
      </c>
      <c r="G1112" s="2">
        <v>18378.07</v>
      </c>
      <c r="H1112" s="2">
        <v>735.12280000000101</v>
      </c>
    </row>
    <row r="1113" spans="1:8" x14ac:dyDescent="0.3">
      <c r="A1113" t="s">
        <v>52</v>
      </c>
      <c r="B1113" t="s">
        <v>102</v>
      </c>
      <c r="C1113" t="s">
        <v>82</v>
      </c>
      <c r="D1113" t="s">
        <v>151</v>
      </c>
      <c r="E1113">
        <v>84</v>
      </c>
      <c r="F1113" s="2">
        <v>110.71868583162217</v>
      </c>
      <c r="G1113" s="2">
        <v>8830.86</v>
      </c>
      <c r="H1113" s="2">
        <v>353.23440000000028</v>
      </c>
    </row>
    <row r="1114" spans="1:8" x14ac:dyDescent="0.3">
      <c r="A1114" t="s">
        <v>52</v>
      </c>
      <c r="B1114" t="s">
        <v>102</v>
      </c>
      <c r="C1114" t="s">
        <v>82</v>
      </c>
      <c r="D1114" t="s">
        <v>124</v>
      </c>
      <c r="E1114">
        <v>84</v>
      </c>
      <c r="F1114" s="2">
        <v>111.01437371663243</v>
      </c>
      <c r="G1114" s="2">
        <v>6996.5</v>
      </c>
      <c r="H1114" s="2">
        <v>279.86000000000058</v>
      </c>
    </row>
    <row r="1115" spans="1:8" x14ac:dyDescent="0.3">
      <c r="A1115" t="s">
        <v>52</v>
      </c>
      <c r="B1115" t="s">
        <v>102</v>
      </c>
      <c r="C1115" t="s">
        <v>82</v>
      </c>
      <c r="D1115" t="s">
        <v>124</v>
      </c>
      <c r="E1115">
        <v>84</v>
      </c>
      <c r="F1115" s="2">
        <v>109.99589322381931</v>
      </c>
      <c r="G1115" s="2">
        <v>7272.63</v>
      </c>
      <c r="H1115" s="2">
        <v>290.90520000000015</v>
      </c>
    </row>
    <row r="1116" spans="1:8" x14ac:dyDescent="0.3">
      <c r="A1116" t="s">
        <v>52</v>
      </c>
      <c r="B1116" t="s">
        <v>102</v>
      </c>
      <c r="C1116" t="s">
        <v>81</v>
      </c>
      <c r="D1116" t="s">
        <v>124</v>
      </c>
      <c r="E1116">
        <v>84</v>
      </c>
      <c r="F1116" s="2">
        <v>110.48870636550308</v>
      </c>
      <c r="G1116" s="2">
        <v>7116.59</v>
      </c>
      <c r="H1116" s="2">
        <v>284.66359999999986</v>
      </c>
    </row>
    <row r="1117" spans="1:8" x14ac:dyDescent="0.3">
      <c r="A1117" t="s">
        <v>52</v>
      </c>
      <c r="B1117" t="s">
        <v>102</v>
      </c>
      <c r="C1117" t="s">
        <v>82</v>
      </c>
      <c r="D1117" t="s">
        <v>124</v>
      </c>
      <c r="E1117">
        <v>84</v>
      </c>
      <c r="F1117" s="2">
        <v>109.86447638603696</v>
      </c>
      <c r="G1117" s="2">
        <v>7129.55</v>
      </c>
      <c r="H1117" s="2">
        <v>285.1820000000007</v>
      </c>
    </row>
    <row r="1118" spans="1:8" x14ac:dyDescent="0.3">
      <c r="A1118" t="s">
        <v>52</v>
      </c>
      <c r="B1118" t="s">
        <v>102</v>
      </c>
      <c r="C1118" t="s">
        <v>82</v>
      </c>
      <c r="D1118" t="s">
        <v>124</v>
      </c>
      <c r="E1118">
        <v>84</v>
      </c>
      <c r="F1118" s="2">
        <v>109.37166324435319</v>
      </c>
      <c r="G1118" s="2">
        <v>7112.74</v>
      </c>
      <c r="H1118" s="2">
        <v>284.50960000000032</v>
      </c>
    </row>
    <row r="1119" spans="1:8" x14ac:dyDescent="0.3">
      <c r="A1119" t="s">
        <v>52</v>
      </c>
      <c r="B1119" t="s">
        <v>102</v>
      </c>
      <c r="C1119" t="s">
        <v>56</v>
      </c>
      <c r="D1119" t="s">
        <v>119</v>
      </c>
      <c r="E1119">
        <v>84</v>
      </c>
      <c r="F1119" s="2">
        <v>108.91170431211499</v>
      </c>
      <c r="G1119" s="2">
        <v>1212</v>
      </c>
      <c r="H1119" s="2">
        <v>48.480000000000018</v>
      </c>
    </row>
    <row r="1120" spans="1:8" x14ac:dyDescent="0.3">
      <c r="A1120" t="s">
        <v>52</v>
      </c>
      <c r="B1120" t="s">
        <v>102</v>
      </c>
      <c r="C1120" t="s">
        <v>82</v>
      </c>
      <c r="D1120" t="s">
        <v>124</v>
      </c>
      <c r="E1120">
        <v>84</v>
      </c>
      <c r="F1120" s="2">
        <v>65.018480492813154</v>
      </c>
      <c r="G1120" s="2">
        <v>7043.62</v>
      </c>
      <c r="H1120" s="2">
        <v>1491.3988943776276</v>
      </c>
    </row>
    <row r="1121" spans="1:8" x14ac:dyDescent="0.3">
      <c r="A1121" t="s">
        <v>52</v>
      </c>
      <c r="B1121" t="s">
        <v>102</v>
      </c>
      <c r="C1121" t="s">
        <v>73</v>
      </c>
      <c r="D1121" t="s">
        <v>162</v>
      </c>
      <c r="E1121">
        <v>84</v>
      </c>
      <c r="F1121" s="2">
        <v>111.01437371663243</v>
      </c>
      <c r="G1121" s="2">
        <v>1340.88</v>
      </c>
      <c r="H1121" s="2">
        <v>53.635200000000054</v>
      </c>
    </row>
    <row r="1122" spans="1:8" x14ac:dyDescent="0.3">
      <c r="A1122" t="s">
        <v>52</v>
      </c>
      <c r="B1122" t="s">
        <v>102</v>
      </c>
      <c r="C1122" t="s">
        <v>67</v>
      </c>
      <c r="D1122" t="s">
        <v>155</v>
      </c>
      <c r="E1122">
        <v>84</v>
      </c>
      <c r="F1122" s="2">
        <v>111.01437371663243</v>
      </c>
      <c r="G1122" s="2">
        <v>1962.88</v>
      </c>
      <c r="H1122" s="2">
        <v>78.515200000000277</v>
      </c>
    </row>
    <row r="1123" spans="1:8" x14ac:dyDescent="0.3">
      <c r="A1123" t="s">
        <v>52</v>
      </c>
      <c r="B1123" t="s">
        <v>102</v>
      </c>
      <c r="C1123" t="s">
        <v>81</v>
      </c>
      <c r="D1123" t="s">
        <v>124</v>
      </c>
      <c r="E1123">
        <v>84</v>
      </c>
      <c r="F1123" s="2">
        <v>108.97741273100615</v>
      </c>
      <c r="G1123" s="2">
        <v>7623.29</v>
      </c>
      <c r="H1123" s="2">
        <v>304.9316000000008</v>
      </c>
    </row>
    <row r="1124" spans="1:8" x14ac:dyDescent="0.3">
      <c r="A1124" t="s">
        <v>52</v>
      </c>
      <c r="B1124" t="s">
        <v>102</v>
      </c>
      <c r="C1124" t="s">
        <v>81</v>
      </c>
      <c r="D1124" t="s">
        <v>124</v>
      </c>
      <c r="E1124">
        <v>84</v>
      </c>
      <c r="F1124" s="2">
        <v>108.94455852156057</v>
      </c>
      <c r="G1124" s="2">
        <v>6956.5</v>
      </c>
      <c r="H1124" s="2">
        <v>278.26000000000022</v>
      </c>
    </row>
    <row r="1125" spans="1:8" x14ac:dyDescent="0.3">
      <c r="A1125" t="s">
        <v>52</v>
      </c>
      <c r="B1125" t="s">
        <v>102</v>
      </c>
      <c r="C1125" t="s">
        <v>82</v>
      </c>
      <c r="D1125" t="s">
        <v>117</v>
      </c>
      <c r="E1125">
        <v>84</v>
      </c>
      <c r="F1125" s="2">
        <v>96.262833675564679</v>
      </c>
      <c r="G1125" s="2">
        <v>8898.2999999999993</v>
      </c>
      <c r="H1125" s="2">
        <v>355.9320000000007</v>
      </c>
    </row>
    <row r="1126" spans="1:8" x14ac:dyDescent="0.3">
      <c r="A1126" t="s">
        <v>52</v>
      </c>
      <c r="B1126" t="s">
        <v>102</v>
      </c>
      <c r="C1126" t="s">
        <v>88</v>
      </c>
      <c r="D1126" t="s">
        <v>404</v>
      </c>
      <c r="E1126">
        <v>84</v>
      </c>
      <c r="F1126" s="2">
        <v>108.41889117043121</v>
      </c>
      <c r="G1126" s="2">
        <v>6744</v>
      </c>
      <c r="H1126" s="2">
        <v>269.76000000000022</v>
      </c>
    </row>
    <row r="1127" spans="1:8" x14ac:dyDescent="0.3">
      <c r="A1127" t="s">
        <v>52</v>
      </c>
      <c r="B1127" t="s">
        <v>102</v>
      </c>
      <c r="C1127" t="s">
        <v>82</v>
      </c>
      <c r="D1127" t="s">
        <v>124</v>
      </c>
      <c r="E1127">
        <v>84</v>
      </c>
      <c r="F1127" s="2">
        <v>106.97330595482546</v>
      </c>
      <c r="G1127" s="2">
        <v>7888.6</v>
      </c>
      <c r="H1127" s="2">
        <v>315.54400000000078</v>
      </c>
    </row>
    <row r="1128" spans="1:8" x14ac:dyDescent="0.3">
      <c r="A1128" t="s">
        <v>52</v>
      </c>
      <c r="B1128" t="s">
        <v>102</v>
      </c>
      <c r="C1128" t="s">
        <v>81</v>
      </c>
      <c r="D1128" t="s">
        <v>124</v>
      </c>
      <c r="E1128">
        <v>84</v>
      </c>
      <c r="F1128" s="2">
        <v>107.36755646817249</v>
      </c>
      <c r="G1128" s="2">
        <v>7158.08</v>
      </c>
      <c r="H1128" s="2">
        <v>286.32320000000072</v>
      </c>
    </row>
    <row r="1129" spans="1:8" x14ac:dyDescent="0.3">
      <c r="A1129" t="s">
        <v>52</v>
      </c>
      <c r="B1129" t="s">
        <v>102</v>
      </c>
      <c r="C1129" t="s">
        <v>56</v>
      </c>
      <c r="D1129" t="s">
        <v>119</v>
      </c>
      <c r="E1129">
        <v>84</v>
      </c>
      <c r="F1129" s="2">
        <v>105.98767967145791</v>
      </c>
      <c r="G1129" s="2">
        <v>917.88</v>
      </c>
      <c r="H1129" s="2">
        <v>36.715199999999982</v>
      </c>
    </row>
    <row r="1130" spans="1:8" x14ac:dyDescent="0.3">
      <c r="A1130" t="s">
        <v>52</v>
      </c>
      <c r="B1130" t="s">
        <v>102</v>
      </c>
      <c r="C1130" t="s">
        <v>74</v>
      </c>
      <c r="D1130" t="s">
        <v>162</v>
      </c>
      <c r="E1130">
        <v>84</v>
      </c>
      <c r="F1130" s="2">
        <v>107.3018480492813</v>
      </c>
      <c r="G1130" s="2">
        <v>1447.9</v>
      </c>
      <c r="H1130" s="2">
        <v>57.916000000000167</v>
      </c>
    </row>
    <row r="1131" spans="1:8" x14ac:dyDescent="0.3">
      <c r="A1131" t="s">
        <v>52</v>
      </c>
      <c r="B1131" t="s">
        <v>102</v>
      </c>
      <c r="C1131" t="s">
        <v>69</v>
      </c>
      <c r="D1131" t="s">
        <v>140</v>
      </c>
      <c r="E1131">
        <v>84</v>
      </c>
      <c r="F1131" s="2">
        <v>107.07186858316223</v>
      </c>
      <c r="G1131" s="2">
        <v>2584.04</v>
      </c>
      <c r="H1131" s="2">
        <v>103.36160000000018</v>
      </c>
    </row>
    <row r="1132" spans="1:8" x14ac:dyDescent="0.3">
      <c r="A1132" t="s">
        <v>52</v>
      </c>
      <c r="B1132" t="s">
        <v>102</v>
      </c>
      <c r="C1132" t="s">
        <v>69</v>
      </c>
      <c r="D1132" t="s">
        <v>134</v>
      </c>
      <c r="E1132">
        <v>84</v>
      </c>
      <c r="F1132" s="2">
        <v>107.49897330595483</v>
      </c>
      <c r="G1132" s="2">
        <v>5121.7700000000004</v>
      </c>
      <c r="H1132" s="2">
        <v>204.8708000000006</v>
      </c>
    </row>
    <row r="1133" spans="1:8" x14ac:dyDescent="0.3">
      <c r="A1133" t="s">
        <v>52</v>
      </c>
      <c r="B1133" t="s">
        <v>102</v>
      </c>
      <c r="C1133" t="s">
        <v>69</v>
      </c>
      <c r="D1133" t="s">
        <v>140</v>
      </c>
      <c r="E1133">
        <v>84</v>
      </c>
      <c r="F1133" s="2">
        <v>104.47638603696099</v>
      </c>
      <c r="G1133" s="2">
        <v>2092.46</v>
      </c>
      <c r="H1133" s="2">
        <v>83.698399999999992</v>
      </c>
    </row>
    <row r="1134" spans="1:8" x14ac:dyDescent="0.3">
      <c r="A1134" t="s">
        <v>52</v>
      </c>
      <c r="B1134" t="s">
        <v>102</v>
      </c>
      <c r="C1134" t="s">
        <v>96</v>
      </c>
      <c r="D1134" t="s">
        <v>141</v>
      </c>
      <c r="E1134">
        <v>84</v>
      </c>
      <c r="F1134" s="2">
        <v>111.01437371663243</v>
      </c>
      <c r="G1134" s="2">
        <v>7802.23</v>
      </c>
      <c r="H1134" s="2">
        <v>312.08920000000126</v>
      </c>
    </row>
    <row r="1135" spans="1:8" x14ac:dyDescent="0.3">
      <c r="A1135" t="s">
        <v>52</v>
      </c>
      <c r="B1135" t="s">
        <v>102</v>
      </c>
      <c r="C1135" t="s">
        <v>56</v>
      </c>
      <c r="D1135" t="s">
        <v>119</v>
      </c>
      <c r="E1135">
        <v>84</v>
      </c>
      <c r="F1135" s="2">
        <v>98.49691991786446</v>
      </c>
      <c r="G1135" s="2">
        <v>1199.1100000000001</v>
      </c>
      <c r="H1135" s="2">
        <v>47.964399999999955</v>
      </c>
    </row>
    <row r="1136" spans="1:8" x14ac:dyDescent="0.3">
      <c r="A1136" t="s">
        <v>52</v>
      </c>
      <c r="B1136" t="s">
        <v>102</v>
      </c>
      <c r="C1136" t="s">
        <v>56</v>
      </c>
      <c r="D1136" t="s">
        <v>119</v>
      </c>
      <c r="E1136">
        <v>84</v>
      </c>
      <c r="F1136" s="2">
        <v>104.96919917864477</v>
      </c>
      <c r="G1136" s="2">
        <v>819.04</v>
      </c>
      <c r="H1136" s="2">
        <v>32.761600000000044</v>
      </c>
    </row>
    <row r="1137" spans="1:8" x14ac:dyDescent="0.3">
      <c r="A1137" t="s">
        <v>52</v>
      </c>
      <c r="B1137" t="s">
        <v>102</v>
      </c>
      <c r="C1137" t="s">
        <v>73</v>
      </c>
      <c r="D1137" t="s">
        <v>389</v>
      </c>
      <c r="E1137">
        <v>84</v>
      </c>
      <c r="F1137" s="2">
        <v>104.73921971252567</v>
      </c>
      <c r="G1137" s="2">
        <v>1880.79</v>
      </c>
      <c r="H1137" s="2">
        <v>75.231600000000071</v>
      </c>
    </row>
    <row r="1138" spans="1:8" x14ac:dyDescent="0.3">
      <c r="A1138" t="s">
        <v>52</v>
      </c>
      <c r="B1138" t="s">
        <v>102</v>
      </c>
      <c r="C1138" t="s">
        <v>86</v>
      </c>
      <c r="D1138" t="s">
        <v>130</v>
      </c>
      <c r="E1138">
        <v>84</v>
      </c>
      <c r="F1138" s="2">
        <v>103.65503080082135</v>
      </c>
      <c r="G1138" s="2">
        <v>6425.57</v>
      </c>
      <c r="H1138" s="2">
        <v>257.02280000000064</v>
      </c>
    </row>
    <row r="1139" spans="1:8" x14ac:dyDescent="0.3">
      <c r="A1139" t="s">
        <v>52</v>
      </c>
      <c r="B1139" t="s">
        <v>102</v>
      </c>
      <c r="C1139" t="s">
        <v>73</v>
      </c>
      <c r="D1139" t="s">
        <v>143</v>
      </c>
      <c r="E1139">
        <v>84</v>
      </c>
      <c r="F1139" s="2">
        <v>104.73921971252567</v>
      </c>
      <c r="G1139" s="2">
        <v>13632.66</v>
      </c>
      <c r="H1139" s="2">
        <v>545.3064000000013</v>
      </c>
    </row>
    <row r="1140" spans="1:8" x14ac:dyDescent="0.3">
      <c r="A1140" t="s">
        <v>52</v>
      </c>
      <c r="B1140" t="s">
        <v>102</v>
      </c>
      <c r="C1140" t="s">
        <v>82</v>
      </c>
      <c r="D1140" t="s">
        <v>124</v>
      </c>
      <c r="E1140">
        <v>84</v>
      </c>
      <c r="F1140" s="2">
        <v>103.62217659137576</v>
      </c>
      <c r="G1140" s="2">
        <v>7465.49</v>
      </c>
      <c r="H1140" s="2">
        <v>298.61959999999999</v>
      </c>
    </row>
    <row r="1141" spans="1:8" x14ac:dyDescent="0.3">
      <c r="A1141" t="s">
        <v>52</v>
      </c>
      <c r="B1141" t="s">
        <v>102</v>
      </c>
      <c r="C1141" t="s">
        <v>82</v>
      </c>
      <c r="D1141" t="s">
        <v>124</v>
      </c>
      <c r="E1141">
        <v>84</v>
      </c>
      <c r="F1141" s="2">
        <v>104.83778234086243</v>
      </c>
      <c r="G1141" s="2">
        <v>6949.87</v>
      </c>
      <c r="H1141" s="2">
        <v>277.9948000000004</v>
      </c>
    </row>
    <row r="1142" spans="1:8" x14ac:dyDescent="0.3">
      <c r="A1142" t="s">
        <v>52</v>
      </c>
      <c r="B1142" t="s">
        <v>102</v>
      </c>
      <c r="C1142" t="s">
        <v>67</v>
      </c>
      <c r="D1142" t="s">
        <v>155</v>
      </c>
      <c r="E1142">
        <v>84</v>
      </c>
      <c r="F1142" s="2">
        <v>96.197125256673502</v>
      </c>
      <c r="G1142" s="2">
        <v>1638.69</v>
      </c>
      <c r="H1142" s="2">
        <v>65.547600000000102</v>
      </c>
    </row>
    <row r="1143" spans="1:8" x14ac:dyDescent="0.3">
      <c r="A1143" t="s">
        <v>52</v>
      </c>
      <c r="B1143" t="s">
        <v>102</v>
      </c>
      <c r="C1143" t="s">
        <v>60</v>
      </c>
      <c r="D1143" t="s">
        <v>296</v>
      </c>
      <c r="E1143">
        <v>60</v>
      </c>
      <c r="F1143" s="2">
        <v>85.51950718685832</v>
      </c>
      <c r="G1143" s="2">
        <v>4499.13</v>
      </c>
      <c r="H1143" s="2">
        <v>179.9652000000001</v>
      </c>
    </row>
    <row r="1144" spans="1:8" x14ac:dyDescent="0.3">
      <c r="A1144" t="s">
        <v>52</v>
      </c>
      <c r="B1144" t="s">
        <v>102</v>
      </c>
      <c r="C1144" t="s">
        <v>56</v>
      </c>
      <c r="D1144" t="s">
        <v>119</v>
      </c>
      <c r="E1144">
        <v>84</v>
      </c>
      <c r="F1144" s="2">
        <v>99.975359342915823</v>
      </c>
      <c r="G1144" s="2">
        <v>789</v>
      </c>
      <c r="H1144" s="2">
        <v>31.560000000000059</v>
      </c>
    </row>
    <row r="1145" spans="1:8" x14ac:dyDescent="0.3">
      <c r="A1145" t="s">
        <v>52</v>
      </c>
      <c r="B1145" t="s">
        <v>102</v>
      </c>
      <c r="C1145" t="s">
        <v>69</v>
      </c>
      <c r="D1145" t="s">
        <v>140</v>
      </c>
      <c r="E1145">
        <v>84</v>
      </c>
      <c r="F1145" s="2">
        <v>101.81519507186859</v>
      </c>
      <c r="G1145" s="2">
        <v>3293</v>
      </c>
      <c r="H1145" s="2">
        <v>131.72000000000025</v>
      </c>
    </row>
    <row r="1146" spans="1:8" x14ac:dyDescent="0.3">
      <c r="A1146" t="s">
        <v>52</v>
      </c>
      <c r="B1146" t="s">
        <v>102</v>
      </c>
      <c r="C1146" t="s">
        <v>86</v>
      </c>
      <c r="D1146" t="s">
        <v>130</v>
      </c>
      <c r="E1146">
        <v>84</v>
      </c>
      <c r="F1146" s="2">
        <v>99.022587268993846</v>
      </c>
      <c r="G1146" s="2">
        <v>6807.25</v>
      </c>
      <c r="H1146" s="2">
        <v>272.28999999999996</v>
      </c>
    </row>
    <row r="1147" spans="1:8" x14ac:dyDescent="0.3">
      <c r="A1147" t="s">
        <v>52</v>
      </c>
      <c r="B1147" t="s">
        <v>102</v>
      </c>
      <c r="C1147" t="s">
        <v>71</v>
      </c>
      <c r="D1147" t="s">
        <v>405</v>
      </c>
      <c r="E1147">
        <v>84</v>
      </c>
      <c r="F1147" s="2">
        <v>99.022587268993846</v>
      </c>
      <c r="G1147" s="2">
        <v>2489.7600000000002</v>
      </c>
      <c r="H1147" s="2">
        <v>99.590400000000045</v>
      </c>
    </row>
    <row r="1148" spans="1:8" x14ac:dyDescent="0.3">
      <c r="A1148" t="s">
        <v>52</v>
      </c>
      <c r="B1148" t="s">
        <v>102</v>
      </c>
      <c r="C1148" t="s">
        <v>59</v>
      </c>
      <c r="D1148" t="s">
        <v>406</v>
      </c>
      <c r="E1148">
        <v>60</v>
      </c>
      <c r="F1148" s="2">
        <v>134.99794661190964</v>
      </c>
      <c r="G1148" s="2">
        <v>778</v>
      </c>
      <c r="H1148" s="2">
        <v>31.120000000000005</v>
      </c>
    </row>
    <row r="1149" spans="1:8" x14ac:dyDescent="0.3">
      <c r="A1149" t="s">
        <v>52</v>
      </c>
      <c r="B1149" t="s">
        <v>102</v>
      </c>
      <c r="C1149" t="s">
        <v>56</v>
      </c>
      <c r="D1149" t="s">
        <v>119</v>
      </c>
      <c r="E1149">
        <v>84</v>
      </c>
      <c r="F1149" s="2">
        <v>93.437371663244349</v>
      </c>
      <c r="G1149" s="2">
        <v>987</v>
      </c>
      <c r="H1149" s="2">
        <v>39.480000000000018</v>
      </c>
    </row>
    <row r="1150" spans="1:8" x14ac:dyDescent="0.3">
      <c r="A1150" t="s">
        <v>52</v>
      </c>
      <c r="B1150" t="s">
        <v>102</v>
      </c>
      <c r="C1150" t="s">
        <v>73</v>
      </c>
      <c r="D1150" t="s">
        <v>143</v>
      </c>
      <c r="E1150">
        <v>84</v>
      </c>
      <c r="F1150" s="2">
        <v>134.99794661190964</v>
      </c>
      <c r="G1150" s="2">
        <v>13365.24</v>
      </c>
      <c r="H1150" s="2">
        <v>534.60959999999977</v>
      </c>
    </row>
    <row r="1151" spans="1:8" x14ac:dyDescent="0.3">
      <c r="A1151" t="s">
        <v>52</v>
      </c>
      <c r="B1151" t="s">
        <v>102</v>
      </c>
      <c r="C1151" t="s">
        <v>82</v>
      </c>
      <c r="D1151" t="s">
        <v>188</v>
      </c>
      <c r="E1151">
        <v>84</v>
      </c>
      <c r="F1151" s="2">
        <v>101.02669404517454</v>
      </c>
      <c r="G1151" s="2">
        <v>13438.93</v>
      </c>
      <c r="H1151" s="2">
        <v>537.5572000000011</v>
      </c>
    </row>
    <row r="1152" spans="1:8" x14ac:dyDescent="0.3">
      <c r="A1152" t="s">
        <v>52</v>
      </c>
      <c r="B1152" t="s">
        <v>102</v>
      </c>
      <c r="C1152" t="s">
        <v>73</v>
      </c>
      <c r="D1152" t="s">
        <v>143</v>
      </c>
      <c r="E1152">
        <v>84</v>
      </c>
      <c r="F1152" s="2">
        <v>99.022587268993846</v>
      </c>
      <c r="G1152" s="2">
        <v>11477.29</v>
      </c>
      <c r="H1152" s="2">
        <v>459.09159999999974</v>
      </c>
    </row>
    <row r="1153" spans="1:8" x14ac:dyDescent="0.3">
      <c r="A1153" t="s">
        <v>52</v>
      </c>
      <c r="B1153" t="s">
        <v>102</v>
      </c>
      <c r="C1153" t="s">
        <v>67</v>
      </c>
      <c r="D1153" t="s">
        <v>155</v>
      </c>
      <c r="E1153">
        <v>84</v>
      </c>
      <c r="F1153" s="2">
        <v>99.482546201232026</v>
      </c>
      <c r="G1153" s="2">
        <v>1315.75</v>
      </c>
      <c r="H1153" s="2">
        <v>52.630000000000109</v>
      </c>
    </row>
    <row r="1154" spans="1:8" x14ac:dyDescent="0.3">
      <c r="A1154" t="s">
        <v>52</v>
      </c>
      <c r="B1154" t="s">
        <v>102</v>
      </c>
      <c r="C1154" t="s">
        <v>56</v>
      </c>
      <c r="D1154" t="s">
        <v>119</v>
      </c>
      <c r="E1154">
        <v>84</v>
      </c>
      <c r="F1154" s="2">
        <v>96.985626283367566</v>
      </c>
      <c r="G1154" s="2">
        <v>1755</v>
      </c>
      <c r="H1154" s="2">
        <v>70.200000000000045</v>
      </c>
    </row>
    <row r="1155" spans="1:8" x14ac:dyDescent="0.3">
      <c r="A1155" t="s">
        <v>52</v>
      </c>
      <c r="B1155" t="s">
        <v>102</v>
      </c>
      <c r="C1155" t="s">
        <v>56</v>
      </c>
      <c r="D1155" t="s">
        <v>119</v>
      </c>
      <c r="E1155">
        <v>84</v>
      </c>
      <c r="F1155" s="2">
        <v>99.022587268993846</v>
      </c>
      <c r="G1155" s="2">
        <v>1654.75</v>
      </c>
      <c r="H1155" s="2">
        <v>66.190000000000055</v>
      </c>
    </row>
    <row r="1156" spans="1:8" x14ac:dyDescent="0.3">
      <c r="A1156" t="s">
        <v>52</v>
      </c>
      <c r="B1156" t="s">
        <v>102</v>
      </c>
      <c r="C1156" t="s">
        <v>82</v>
      </c>
      <c r="D1156" t="s">
        <v>124</v>
      </c>
      <c r="E1156">
        <v>84</v>
      </c>
      <c r="F1156" s="2">
        <v>100.435318275154</v>
      </c>
      <c r="G1156" s="2">
        <v>6871.37</v>
      </c>
      <c r="H1156" s="2">
        <v>274.85480000000007</v>
      </c>
    </row>
    <row r="1157" spans="1:8" x14ac:dyDescent="0.3">
      <c r="A1157" t="s">
        <v>52</v>
      </c>
      <c r="B1157" t="s">
        <v>102</v>
      </c>
      <c r="C1157" t="s">
        <v>82</v>
      </c>
      <c r="D1157" t="s">
        <v>124</v>
      </c>
      <c r="E1157">
        <v>84</v>
      </c>
      <c r="F1157" s="2">
        <v>100.46817248459959</v>
      </c>
      <c r="G1157" s="2">
        <v>7652.32</v>
      </c>
      <c r="H1157" s="2">
        <v>306.09280000000035</v>
      </c>
    </row>
    <row r="1158" spans="1:8" x14ac:dyDescent="0.3">
      <c r="A1158" t="s">
        <v>52</v>
      </c>
      <c r="B1158" t="s">
        <v>102</v>
      </c>
      <c r="C1158" t="s">
        <v>96</v>
      </c>
      <c r="D1158" t="s">
        <v>307</v>
      </c>
      <c r="E1158">
        <v>84</v>
      </c>
      <c r="F1158" s="2">
        <v>100.00821355236138</v>
      </c>
      <c r="G1158" s="2">
        <v>4974.5899999999992</v>
      </c>
      <c r="H1158" s="2">
        <v>198.98360000000002</v>
      </c>
    </row>
    <row r="1159" spans="1:8" x14ac:dyDescent="0.3">
      <c r="A1159" t="s">
        <v>52</v>
      </c>
      <c r="B1159" t="s">
        <v>102</v>
      </c>
      <c r="C1159" t="s">
        <v>73</v>
      </c>
      <c r="D1159" t="s">
        <v>162</v>
      </c>
      <c r="E1159">
        <v>84</v>
      </c>
      <c r="F1159" s="2">
        <v>111.01437371663243</v>
      </c>
      <c r="G1159" s="2">
        <v>1445.8400000000001</v>
      </c>
      <c r="H1159" s="2">
        <v>57.83360000000016</v>
      </c>
    </row>
    <row r="1160" spans="1:8" x14ac:dyDescent="0.3">
      <c r="A1160" t="s">
        <v>52</v>
      </c>
      <c r="B1160" t="s">
        <v>102</v>
      </c>
      <c r="C1160" t="s">
        <v>81</v>
      </c>
      <c r="D1160" t="s">
        <v>124</v>
      </c>
      <c r="E1160">
        <v>84</v>
      </c>
      <c r="F1160" s="2">
        <v>99.876796714579058</v>
      </c>
      <c r="G1160" s="2">
        <v>7675.95</v>
      </c>
      <c r="H1160" s="2">
        <v>307.03800000000047</v>
      </c>
    </row>
    <row r="1161" spans="1:8" x14ac:dyDescent="0.3">
      <c r="A1161" t="s">
        <v>52</v>
      </c>
      <c r="B1161" t="s">
        <v>102</v>
      </c>
      <c r="C1161" t="s">
        <v>78</v>
      </c>
      <c r="D1161" t="s">
        <v>120</v>
      </c>
      <c r="E1161">
        <v>84</v>
      </c>
      <c r="F1161" s="2">
        <v>100.00821355236138</v>
      </c>
      <c r="G1161" s="2">
        <v>15193.060000000001</v>
      </c>
      <c r="H1161" s="2">
        <v>607.72240000000056</v>
      </c>
    </row>
    <row r="1162" spans="1:8" x14ac:dyDescent="0.3">
      <c r="A1162" t="s">
        <v>52</v>
      </c>
      <c r="B1162" t="s">
        <v>102</v>
      </c>
      <c r="C1162" t="s">
        <v>82</v>
      </c>
      <c r="D1162" t="s">
        <v>151</v>
      </c>
      <c r="E1162">
        <v>84</v>
      </c>
      <c r="F1162" s="2">
        <v>85.979466119096514</v>
      </c>
      <c r="G1162" s="2">
        <v>9428.7800000000007</v>
      </c>
      <c r="H1162" s="2">
        <v>377.15120000000024</v>
      </c>
    </row>
    <row r="1163" spans="1:8" x14ac:dyDescent="0.3">
      <c r="A1163" t="s">
        <v>52</v>
      </c>
      <c r="B1163" t="s">
        <v>102</v>
      </c>
      <c r="C1163" t="s">
        <v>74</v>
      </c>
      <c r="D1163" t="s">
        <v>162</v>
      </c>
      <c r="E1163">
        <v>84</v>
      </c>
      <c r="F1163" s="2">
        <v>95.605749486652982</v>
      </c>
      <c r="G1163" s="2">
        <v>1522.0600000000002</v>
      </c>
      <c r="H1163" s="2">
        <v>60.882399999999961</v>
      </c>
    </row>
    <row r="1164" spans="1:8" x14ac:dyDescent="0.3">
      <c r="A1164" t="s">
        <v>52</v>
      </c>
      <c r="B1164" t="s">
        <v>102</v>
      </c>
      <c r="C1164" t="s">
        <v>70</v>
      </c>
      <c r="D1164" t="s">
        <v>146</v>
      </c>
      <c r="E1164">
        <v>84</v>
      </c>
      <c r="F1164" s="2">
        <v>96.952772073921977</v>
      </c>
      <c r="G1164" s="2">
        <v>4098.5</v>
      </c>
      <c r="H1164" s="2">
        <v>163.94000000000005</v>
      </c>
    </row>
    <row r="1165" spans="1:8" x14ac:dyDescent="0.3">
      <c r="A1165" t="s">
        <v>52</v>
      </c>
      <c r="B1165" t="s">
        <v>102</v>
      </c>
      <c r="C1165" t="s">
        <v>82</v>
      </c>
      <c r="D1165" t="s">
        <v>202</v>
      </c>
      <c r="E1165">
        <v>84</v>
      </c>
      <c r="F1165" s="2">
        <v>99.022587268993846</v>
      </c>
      <c r="G1165" s="2">
        <v>7766.01</v>
      </c>
      <c r="H1165" s="2">
        <v>310.64040000000023</v>
      </c>
    </row>
    <row r="1166" spans="1:8" x14ac:dyDescent="0.3">
      <c r="A1166" t="s">
        <v>52</v>
      </c>
      <c r="B1166" t="s">
        <v>102</v>
      </c>
      <c r="C1166" t="s">
        <v>74</v>
      </c>
      <c r="D1166" t="s">
        <v>389</v>
      </c>
      <c r="E1166">
        <v>84</v>
      </c>
      <c r="F1166" s="2">
        <v>97.609856262833659</v>
      </c>
      <c r="G1166" s="2">
        <v>1827.06</v>
      </c>
      <c r="H1166" s="2">
        <v>73.082400000000007</v>
      </c>
    </row>
    <row r="1167" spans="1:8" x14ac:dyDescent="0.3">
      <c r="A1167" t="s">
        <v>52</v>
      </c>
      <c r="B1167" t="s">
        <v>102</v>
      </c>
      <c r="C1167" t="s">
        <v>72</v>
      </c>
      <c r="D1167" t="s">
        <v>257</v>
      </c>
      <c r="E1167">
        <v>84</v>
      </c>
      <c r="F1167" s="2">
        <v>97.938398357289543</v>
      </c>
      <c r="G1167" s="2">
        <v>4026.16</v>
      </c>
      <c r="H1167" s="2">
        <v>161.04640000000018</v>
      </c>
    </row>
    <row r="1168" spans="1:8" x14ac:dyDescent="0.3">
      <c r="A1168" t="s">
        <v>52</v>
      </c>
      <c r="B1168" t="s">
        <v>102</v>
      </c>
      <c r="C1168" t="s">
        <v>72</v>
      </c>
      <c r="D1168" t="s">
        <v>143</v>
      </c>
      <c r="E1168">
        <v>84</v>
      </c>
      <c r="F1168" s="2">
        <v>96.098562628336765</v>
      </c>
      <c r="G1168" s="2">
        <v>12676.44</v>
      </c>
      <c r="H1168" s="2">
        <v>507.05760000000009</v>
      </c>
    </row>
    <row r="1169" spans="1:8" x14ac:dyDescent="0.3">
      <c r="A1169" t="s">
        <v>52</v>
      </c>
      <c r="B1169" t="s">
        <v>102</v>
      </c>
      <c r="C1169" t="s">
        <v>67</v>
      </c>
      <c r="D1169" t="s">
        <v>155</v>
      </c>
      <c r="E1169">
        <v>84</v>
      </c>
      <c r="F1169" s="2">
        <v>89.002053388090346</v>
      </c>
      <c r="G1169" s="2">
        <v>1440.5</v>
      </c>
      <c r="H1169" s="2">
        <v>57.620000000000118</v>
      </c>
    </row>
    <row r="1170" spans="1:8" x14ac:dyDescent="0.3">
      <c r="A1170" t="s">
        <v>52</v>
      </c>
      <c r="B1170" t="s">
        <v>102</v>
      </c>
      <c r="C1170" t="s">
        <v>67</v>
      </c>
      <c r="D1170" t="s">
        <v>140</v>
      </c>
      <c r="E1170">
        <v>84</v>
      </c>
      <c r="F1170" s="2">
        <v>93.240246406570847</v>
      </c>
      <c r="G1170" s="2">
        <v>3656.09</v>
      </c>
      <c r="H1170" s="2">
        <v>146.2436000000007</v>
      </c>
    </row>
    <row r="1171" spans="1:8" x14ac:dyDescent="0.3">
      <c r="A1171" t="s">
        <v>52</v>
      </c>
      <c r="B1171" t="s">
        <v>102</v>
      </c>
      <c r="C1171" t="s">
        <v>70</v>
      </c>
      <c r="D1171" t="s">
        <v>146</v>
      </c>
      <c r="E1171">
        <v>84</v>
      </c>
      <c r="F1171" s="2">
        <v>97.379876796714584</v>
      </c>
      <c r="G1171" s="2">
        <v>4221.91</v>
      </c>
      <c r="H1171" s="2">
        <v>168.8764000000001</v>
      </c>
    </row>
    <row r="1172" spans="1:8" x14ac:dyDescent="0.3">
      <c r="A1172" t="s">
        <v>52</v>
      </c>
      <c r="B1172" t="s">
        <v>102</v>
      </c>
      <c r="C1172" t="s">
        <v>73</v>
      </c>
      <c r="D1172" t="s">
        <v>342</v>
      </c>
      <c r="E1172">
        <v>84</v>
      </c>
      <c r="F1172" s="2">
        <v>96.952772073921977</v>
      </c>
      <c r="G1172" s="2">
        <v>4298</v>
      </c>
      <c r="H1172" s="2">
        <v>171.91999999999962</v>
      </c>
    </row>
    <row r="1173" spans="1:8" x14ac:dyDescent="0.3">
      <c r="A1173" t="s">
        <v>52</v>
      </c>
      <c r="B1173" t="s">
        <v>102</v>
      </c>
      <c r="C1173" t="s">
        <v>73</v>
      </c>
      <c r="D1173" t="s">
        <v>299</v>
      </c>
      <c r="E1173">
        <v>84</v>
      </c>
      <c r="F1173" s="2">
        <v>93.995893223819309</v>
      </c>
      <c r="G1173" s="2">
        <v>7532.5599999999995</v>
      </c>
      <c r="H1173" s="2">
        <v>301.30240000000049</v>
      </c>
    </row>
    <row r="1174" spans="1:8" x14ac:dyDescent="0.3">
      <c r="A1174" t="s">
        <v>52</v>
      </c>
      <c r="B1174" t="s">
        <v>102</v>
      </c>
      <c r="C1174" t="s">
        <v>96</v>
      </c>
      <c r="D1174" t="s">
        <v>141</v>
      </c>
      <c r="E1174">
        <v>84</v>
      </c>
      <c r="F1174" s="2">
        <v>96</v>
      </c>
      <c r="G1174" s="2">
        <v>8524.57</v>
      </c>
      <c r="H1174" s="2">
        <v>340.98279999999977</v>
      </c>
    </row>
    <row r="1175" spans="1:8" x14ac:dyDescent="0.3">
      <c r="A1175" t="s">
        <v>52</v>
      </c>
      <c r="B1175" t="s">
        <v>102</v>
      </c>
      <c r="C1175" t="s">
        <v>82</v>
      </c>
      <c r="D1175" t="s">
        <v>117</v>
      </c>
      <c r="E1175">
        <v>84</v>
      </c>
      <c r="F1175" s="2">
        <v>96</v>
      </c>
      <c r="G1175" s="2">
        <v>8175.12</v>
      </c>
      <c r="H1175" s="2">
        <v>327.00480000000061</v>
      </c>
    </row>
    <row r="1176" spans="1:8" x14ac:dyDescent="0.3">
      <c r="A1176" t="s">
        <v>52</v>
      </c>
      <c r="B1176" t="s">
        <v>102</v>
      </c>
      <c r="C1176" t="s">
        <v>79</v>
      </c>
      <c r="D1176" t="s">
        <v>147</v>
      </c>
      <c r="E1176">
        <v>84</v>
      </c>
      <c r="F1176" s="2">
        <v>95.310061601642701</v>
      </c>
      <c r="G1176" s="2">
        <v>15119.48</v>
      </c>
      <c r="H1176" s="2">
        <v>604.77920000000086</v>
      </c>
    </row>
    <row r="1177" spans="1:8" x14ac:dyDescent="0.3">
      <c r="A1177" t="s">
        <v>52</v>
      </c>
      <c r="B1177" t="s">
        <v>102</v>
      </c>
      <c r="C1177" t="s">
        <v>70</v>
      </c>
      <c r="D1177" t="s">
        <v>146</v>
      </c>
      <c r="E1177">
        <v>84</v>
      </c>
      <c r="F1177" s="2">
        <v>96.42710472279262</v>
      </c>
      <c r="G1177" s="2">
        <v>3887</v>
      </c>
      <c r="H1177" s="2">
        <v>155.48000000000002</v>
      </c>
    </row>
    <row r="1178" spans="1:8" x14ac:dyDescent="0.3">
      <c r="A1178" t="s">
        <v>52</v>
      </c>
      <c r="B1178" t="s">
        <v>102</v>
      </c>
      <c r="C1178" t="s">
        <v>28</v>
      </c>
      <c r="D1178" t="s">
        <v>318</v>
      </c>
      <c r="E1178">
        <v>84</v>
      </c>
      <c r="F1178" s="2">
        <v>96.952772073921977</v>
      </c>
      <c r="G1178" s="2">
        <v>16429.93</v>
      </c>
      <c r="H1178" s="2">
        <v>657.19720000000052</v>
      </c>
    </row>
    <row r="1179" spans="1:8" x14ac:dyDescent="0.3">
      <c r="A1179" t="s">
        <v>52</v>
      </c>
      <c r="B1179" t="s">
        <v>102</v>
      </c>
      <c r="C1179" t="s">
        <v>67</v>
      </c>
      <c r="D1179" t="s">
        <v>155</v>
      </c>
      <c r="E1179">
        <v>84</v>
      </c>
      <c r="F1179" s="2">
        <v>95.507186858316217</v>
      </c>
      <c r="G1179" s="2">
        <v>2449.8599999999997</v>
      </c>
      <c r="H1179" s="2">
        <v>97.994400000000041</v>
      </c>
    </row>
    <row r="1180" spans="1:8" x14ac:dyDescent="0.3">
      <c r="A1180" t="s">
        <v>52</v>
      </c>
      <c r="B1180" t="s">
        <v>102</v>
      </c>
      <c r="C1180" t="s">
        <v>82</v>
      </c>
      <c r="D1180" t="s">
        <v>124</v>
      </c>
      <c r="E1180">
        <v>84</v>
      </c>
      <c r="F1180" s="2">
        <v>96.985626283367566</v>
      </c>
      <c r="G1180" s="2">
        <v>7187.27</v>
      </c>
      <c r="H1180" s="2">
        <v>287.49079999999958</v>
      </c>
    </row>
    <row r="1181" spans="1:8" x14ac:dyDescent="0.3">
      <c r="A1181" t="s">
        <v>52</v>
      </c>
      <c r="B1181" t="s">
        <v>102</v>
      </c>
      <c r="C1181" t="s">
        <v>79</v>
      </c>
      <c r="D1181" t="s">
        <v>144</v>
      </c>
      <c r="E1181">
        <v>84</v>
      </c>
      <c r="F1181" s="2">
        <v>99.022587268993846</v>
      </c>
      <c r="G1181" s="2">
        <v>10522.52</v>
      </c>
      <c r="H1181" s="2">
        <v>420.90080000000034</v>
      </c>
    </row>
    <row r="1182" spans="1:8" x14ac:dyDescent="0.3">
      <c r="A1182" t="s">
        <v>52</v>
      </c>
      <c r="B1182" t="s">
        <v>102</v>
      </c>
      <c r="C1182" t="s">
        <v>82</v>
      </c>
      <c r="D1182" t="s">
        <v>196</v>
      </c>
      <c r="E1182">
        <v>84</v>
      </c>
      <c r="F1182" s="2">
        <v>96</v>
      </c>
      <c r="G1182" s="2">
        <v>8842.82</v>
      </c>
      <c r="H1182" s="2">
        <v>353.71280000000024</v>
      </c>
    </row>
    <row r="1183" spans="1:8" x14ac:dyDescent="0.3">
      <c r="A1183" t="s">
        <v>52</v>
      </c>
      <c r="B1183" t="s">
        <v>102</v>
      </c>
      <c r="C1183" t="s">
        <v>69</v>
      </c>
      <c r="D1183" t="s">
        <v>140</v>
      </c>
      <c r="E1183">
        <v>84</v>
      </c>
      <c r="F1183" s="2">
        <v>94.160164271047222</v>
      </c>
      <c r="G1183" s="2">
        <v>2500</v>
      </c>
      <c r="H1183" s="2">
        <v>100</v>
      </c>
    </row>
    <row r="1184" spans="1:8" x14ac:dyDescent="0.3">
      <c r="A1184" t="s">
        <v>52</v>
      </c>
      <c r="B1184" t="s">
        <v>102</v>
      </c>
      <c r="C1184" t="s">
        <v>82</v>
      </c>
      <c r="D1184" t="s">
        <v>124</v>
      </c>
      <c r="E1184">
        <v>84</v>
      </c>
      <c r="F1184" s="2">
        <v>96</v>
      </c>
      <c r="G1184" s="2">
        <v>7150.13</v>
      </c>
      <c r="H1184" s="2">
        <v>286.00520000000051</v>
      </c>
    </row>
    <row r="1185" spans="1:8" x14ac:dyDescent="0.3">
      <c r="A1185" t="s">
        <v>52</v>
      </c>
      <c r="B1185" t="s">
        <v>102</v>
      </c>
      <c r="C1185" t="s">
        <v>56</v>
      </c>
      <c r="D1185" t="s">
        <v>119</v>
      </c>
      <c r="E1185">
        <v>84</v>
      </c>
      <c r="F1185" s="2">
        <v>94.98151950718686</v>
      </c>
      <c r="G1185" s="2">
        <v>1212</v>
      </c>
      <c r="H1185" s="2">
        <v>48.480000000000018</v>
      </c>
    </row>
    <row r="1186" spans="1:8" x14ac:dyDescent="0.3">
      <c r="A1186" t="s">
        <v>52</v>
      </c>
      <c r="B1186" t="s">
        <v>102</v>
      </c>
      <c r="C1186" t="s">
        <v>73</v>
      </c>
      <c r="D1186" t="s">
        <v>143</v>
      </c>
      <c r="E1186">
        <v>84</v>
      </c>
      <c r="F1186" s="2">
        <v>94.98151950718686</v>
      </c>
      <c r="G1186" s="2">
        <v>12727.77</v>
      </c>
      <c r="H1186" s="2">
        <v>509.11080000000038</v>
      </c>
    </row>
    <row r="1187" spans="1:8" x14ac:dyDescent="0.3">
      <c r="A1187" t="s">
        <v>52</v>
      </c>
      <c r="B1187" t="s">
        <v>102</v>
      </c>
      <c r="C1187" t="s">
        <v>64</v>
      </c>
      <c r="D1187" t="s">
        <v>145</v>
      </c>
      <c r="E1187">
        <v>60</v>
      </c>
      <c r="F1187" s="2">
        <v>99.022587268993846</v>
      </c>
      <c r="G1187" s="2">
        <v>2332.67</v>
      </c>
      <c r="H1187" s="2">
        <v>93.306800000000067</v>
      </c>
    </row>
    <row r="1188" spans="1:8" x14ac:dyDescent="0.3">
      <c r="A1188" t="s">
        <v>52</v>
      </c>
      <c r="B1188" t="s">
        <v>102</v>
      </c>
      <c r="C1188" t="s">
        <v>81</v>
      </c>
      <c r="D1188" t="s">
        <v>124</v>
      </c>
      <c r="E1188">
        <v>84</v>
      </c>
      <c r="F1188" s="2">
        <v>94.620123203285416</v>
      </c>
      <c r="G1188" s="2">
        <v>7221.9400000000005</v>
      </c>
      <c r="H1188" s="2">
        <v>288.87760000000162</v>
      </c>
    </row>
    <row r="1189" spans="1:8" x14ac:dyDescent="0.3">
      <c r="A1189" t="s">
        <v>52</v>
      </c>
      <c r="B1189" t="s">
        <v>102</v>
      </c>
      <c r="C1189" t="s">
        <v>82</v>
      </c>
      <c r="D1189" t="s">
        <v>151</v>
      </c>
      <c r="E1189">
        <v>84</v>
      </c>
      <c r="F1189" s="2">
        <v>93.995893223819309</v>
      </c>
      <c r="G1189" s="2">
        <v>8887.2199999999993</v>
      </c>
      <c r="H1189" s="2">
        <v>355.48880000000008</v>
      </c>
    </row>
    <row r="1190" spans="1:8" x14ac:dyDescent="0.3">
      <c r="A1190" t="s">
        <v>52</v>
      </c>
      <c r="B1190" t="s">
        <v>102</v>
      </c>
      <c r="C1190" t="s">
        <v>72</v>
      </c>
      <c r="D1190" t="s">
        <v>407</v>
      </c>
      <c r="E1190">
        <v>84</v>
      </c>
      <c r="F1190" s="2">
        <v>70.735112936344962</v>
      </c>
      <c r="G1190" s="2">
        <v>6127.5300000000007</v>
      </c>
      <c r="H1190" s="2">
        <v>980.50066435905001</v>
      </c>
    </row>
    <row r="1191" spans="1:8" x14ac:dyDescent="0.3">
      <c r="A1191" t="s">
        <v>52</v>
      </c>
      <c r="B1191" t="s">
        <v>102</v>
      </c>
      <c r="C1191" t="s">
        <v>59</v>
      </c>
      <c r="D1191" t="s">
        <v>408</v>
      </c>
      <c r="E1191">
        <v>60</v>
      </c>
      <c r="F1191" s="2">
        <v>92.878850102669404</v>
      </c>
      <c r="G1191" s="2">
        <v>4985.8500000000004</v>
      </c>
      <c r="H1191" s="2">
        <v>199.4340000000002</v>
      </c>
    </row>
    <row r="1192" spans="1:8" x14ac:dyDescent="0.3">
      <c r="A1192" t="s">
        <v>52</v>
      </c>
      <c r="B1192" t="s">
        <v>102</v>
      </c>
      <c r="C1192" t="s">
        <v>28</v>
      </c>
      <c r="D1192" t="s">
        <v>310</v>
      </c>
      <c r="E1192">
        <v>60</v>
      </c>
      <c r="F1192" s="2">
        <v>92.845995893223815</v>
      </c>
      <c r="G1192" s="2">
        <v>5165</v>
      </c>
      <c r="H1192" s="2">
        <v>206.59999999999991</v>
      </c>
    </row>
    <row r="1193" spans="1:8" x14ac:dyDescent="0.3">
      <c r="A1193" t="s">
        <v>52</v>
      </c>
      <c r="B1193" t="s">
        <v>102</v>
      </c>
      <c r="C1193" t="s">
        <v>81</v>
      </c>
      <c r="D1193" t="s">
        <v>202</v>
      </c>
      <c r="E1193">
        <v>84</v>
      </c>
      <c r="F1193" s="2">
        <v>111.01437371663243</v>
      </c>
      <c r="G1193" s="2">
        <v>7872.52</v>
      </c>
      <c r="H1193" s="2">
        <v>314.90079999999944</v>
      </c>
    </row>
    <row r="1194" spans="1:8" x14ac:dyDescent="0.3">
      <c r="A1194" t="s">
        <v>52</v>
      </c>
      <c r="B1194" t="s">
        <v>102</v>
      </c>
      <c r="C1194" t="s">
        <v>82</v>
      </c>
      <c r="D1194" t="s">
        <v>124</v>
      </c>
      <c r="E1194">
        <v>84</v>
      </c>
      <c r="F1194" s="2">
        <v>92.648870636550299</v>
      </c>
      <c r="G1194" s="2">
        <v>7467.49</v>
      </c>
      <c r="H1194" s="2">
        <v>298.69959999999992</v>
      </c>
    </row>
    <row r="1195" spans="1:8" x14ac:dyDescent="0.3">
      <c r="A1195" t="s">
        <v>52</v>
      </c>
      <c r="B1195" t="s">
        <v>102</v>
      </c>
      <c r="C1195" t="s">
        <v>70</v>
      </c>
      <c r="D1195" t="s">
        <v>127</v>
      </c>
      <c r="E1195">
        <v>84</v>
      </c>
      <c r="F1195" s="2">
        <v>93.010266940451743</v>
      </c>
      <c r="G1195" s="2">
        <v>5893.63</v>
      </c>
      <c r="H1195" s="2">
        <v>235.7452000000003</v>
      </c>
    </row>
    <row r="1196" spans="1:8" x14ac:dyDescent="0.3">
      <c r="A1196" t="s">
        <v>52</v>
      </c>
      <c r="B1196" t="s">
        <v>102</v>
      </c>
      <c r="C1196" t="s">
        <v>78</v>
      </c>
      <c r="D1196" t="s">
        <v>409</v>
      </c>
      <c r="E1196">
        <v>84</v>
      </c>
      <c r="F1196" s="2">
        <v>159.01437371663243</v>
      </c>
      <c r="G1196" s="2">
        <v>11296.25</v>
      </c>
      <c r="H1196" s="2">
        <v>451.85000000000036</v>
      </c>
    </row>
    <row r="1197" spans="1:8" x14ac:dyDescent="0.3">
      <c r="A1197" t="s">
        <v>52</v>
      </c>
      <c r="B1197" t="s">
        <v>102</v>
      </c>
      <c r="C1197" t="s">
        <v>84</v>
      </c>
      <c r="D1197" t="s">
        <v>163</v>
      </c>
      <c r="E1197">
        <v>84</v>
      </c>
      <c r="F1197" s="2">
        <v>92.156057494866531</v>
      </c>
      <c r="G1197" s="2">
        <v>2947</v>
      </c>
      <c r="H1197" s="2">
        <v>117.88000000000011</v>
      </c>
    </row>
    <row r="1198" spans="1:8" x14ac:dyDescent="0.3">
      <c r="A1198" t="s">
        <v>52</v>
      </c>
      <c r="B1198" t="s">
        <v>102</v>
      </c>
      <c r="C1198" t="s">
        <v>70</v>
      </c>
      <c r="D1198" t="s">
        <v>146</v>
      </c>
      <c r="E1198">
        <v>84</v>
      </c>
      <c r="F1198" s="2">
        <v>91.958932238193015</v>
      </c>
      <c r="G1198" s="2">
        <v>3103.6</v>
      </c>
      <c r="H1198" s="2">
        <v>124.14400000000023</v>
      </c>
    </row>
    <row r="1199" spans="1:8" x14ac:dyDescent="0.3">
      <c r="A1199" t="s">
        <v>52</v>
      </c>
      <c r="B1199" t="s">
        <v>102</v>
      </c>
      <c r="C1199" t="s">
        <v>84</v>
      </c>
      <c r="D1199" t="s">
        <v>163</v>
      </c>
      <c r="E1199">
        <v>84</v>
      </c>
      <c r="F1199" s="2">
        <v>91.958932238193015</v>
      </c>
      <c r="G1199" s="2">
        <v>3032</v>
      </c>
      <c r="H1199" s="2">
        <v>121.2800000000002</v>
      </c>
    </row>
    <row r="1200" spans="1:8" x14ac:dyDescent="0.3">
      <c r="A1200" t="s">
        <v>52</v>
      </c>
      <c r="B1200" t="s">
        <v>102</v>
      </c>
      <c r="C1200" t="s">
        <v>82</v>
      </c>
      <c r="D1200" t="s">
        <v>151</v>
      </c>
      <c r="E1200">
        <v>84</v>
      </c>
      <c r="F1200" s="2">
        <v>89.002053388090346</v>
      </c>
      <c r="G1200" s="2">
        <v>8663.98</v>
      </c>
      <c r="H1200" s="2">
        <v>346.5592000000006</v>
      </c>
    </row>
    <row r="1201" spans="1:8" x14ac:dyDescent="0.3">
      <c r="A1201" t="s">
        <v>52</v>
      </c>
      <c r="B1201" t="s">
        <v>102</v>
      </c>
      <c r="C1201" t="s">
        <v>28</v>
      </c>
      <c r="D1201" t="s">
        <v>174</v>
      </c>
      <c r="E1201">
        <v>84</v>
      </c>
      <c r="F1201" s="2">
        <v>91.827515400410675</v>
      </c>
      <c r="G1201" s="2">
        <v>9376.880000000001</v>
      </c>
      <c r="H1201" s="2">
        <v>375.07520000000022</v>
      </c>
    </row>
    <row r="1202" spans="1:8" x14ac:dyDescent="0.3">
      <c r="A1202" t="s">
        <v>52</v>
      </c>
      <c r="B1202" t="s">
        <v>102</v>
      </c>
      <c r="C1202" t="s">
        <v>67</v>
      </c>
      <c r="D1202" t="s">
        <v>155</v>
      </c>
      <c r="E1202">
        <v>84</v>
      </c>
      <c r="F1202" s="2">
        <v>91.696098562628336</v>
      </c>
      <c r="G1202" s="2">
        <v>1982.44</v>
      </c>
      <c r="H1202" s="2">
        <v>79.297600000000102</v>
      </c>
    </row>
    <row r="1203" spans="1:8" x14ac:dyDescent="0.3">
      <c r="A1203" t="s">
        <v>52</v>
      </c>
      <c r="B1203" t="s">
        <v>102</v>
      </c>
      <c r="C1203" t="s">
        <v>70</v>
      </c>
      <c r="D1203" t="s">
        <v>146</v>
      </c>
      <c r="E1203">
        <v>84</v>
      </c>
      <c r="F1203" s="2">
        <v>91.696098562628336</v>
      </c>
      <c r="G1203" s="2">
        <v>4252</v>
      </c>
      <c r="H1203" s="2">
        <v>170.08000000000038</v>
      </c>
    </row>
    <row r="1204" spans="1:8" x14ac:dyDescent="0.3">
      <c r="A1204" t="s">
        <v>52</v>
      </c>
      <c r="B1204" t="s">
        <v>102</v>
      </c>
      <c r="C1204" t="s">
        <v>82</v>
      </c>
      <c r="D1204" t="s">
        <v>188</v>
      </c>
      <c r="E1204">
        <v>84</v>
      </c>
      <c r="F1204" s="2">
        <v>90.809034907597535</v>
      </c>
      <c r="G1204" s="2">
        <v>10832.16</v>
      </c>
      <c r="H1204" s="2">
        <v>433.28640000000087</v>
      </c>
    </row>
    <row r="1205" spans="1:8" x14ac:dyDescent="0.3">
      <c r="A1205" t="s">
        <v>52</v>
      </c>
      <c r="B1205" t="s">
        <v>102</v>
      </c>
      <c r="C1205" t="s">
        <v>67</v>
      </c>
      <c r="D1205" t="s">
        <v>134</v>
      </c>
      <c r="E1205">
        <v>84</v>
      </c>
      <c r="F1205" s="2">
        <v>91.006160164271051</v>
      </c>
      <c r="G1205" s="2">
        <v>3365.55</v>
      </c>
      <c r="H1205" s="2">
        <v>134.6220000000003</v>
      </c>
    </row>
    <row r="1206" spans="1:8" x14ac:dyDescent="0.3">
      <c r="A1206" t="s">
        <v>52</v>
      </c>
      <c r="B1206" t="s">
        <v>102</v>
      </c>
      <c r="C1206" t="s">
        <v>73</v>
      </c>
      <c r="D1206" t="s">
        <v>143</v>
      </c>
      <c r="E1206">
        <v>84</v>
      </c>
      <c r="F1206" s="2">
        <v>89.987679671457897</v>
      </c>
      <c r="G1206" s="2">
        <v>16239.75</v>
      </c>
      <c r="H1206" s="2">
        <v>649.59000000000015</v>
      </c>
    </row>
    <row r="1207" spans="1:8" x14ac:dyDescent="0.3">
      <c r="A1207" t="s">
        <v>52</v>
      </c>
      <c r="B1207" t="s">
        <v>102</v>
      </c>
      <c r="C1207" t="s">
        <v>67</v>
      </c>
      <c r="D1207" t="s">
        <v>155</v>
      </c>
      <c r="E1207">
        <v>84</v>
      </c>
      <c r="F1207" s="2">
        <v>91.006160164271051</v>
      </c>
      <c r="G1207" s="2">
        <v>3258.13</v>
      </c>
      <c r="H1207" s="2">
        <v>130.32520000000022</v>
      </c>
    </row>
    <row r="1208" spans="1:8" x14ac:dyDescent="0.3">
      <c r="A1208" t="s">
        <v>52</v>
      </c>
      <c r="B1208" t="s">
        <v>102</v>
      </c>
      <c r="C1208" t="s">
        <v>56</v>
      </c>
      <c r="D1208" t="s">
        <v>119</v>
      </c>
      <c r="E1208">
        <v>84</v>
      </c>
      <c r="F1208" s="2">
        <v>87.490759753593423</v>
      </c>
      <c r="G1208" s="2">
        <v>1116.6600000000001</v>
      </c>
      <c r="H1208" s="2">
        <v>44.666400000000067</v>
      </c>
    </row>
    <row r="1209" spans="1:8" x14ac:dyDescent="0.3">
      <c r="A1209" t="s">
        <v>52</v>
      </c>
      <c r="B1209" t="s">
        <v>102</v>
      </c>
      <c r="C1209" t="s">
        <v>79</v>
      </c>
      <c r="D1209" t="s">
        <v>219</v>
      </c>
      <c r="E1209">
        <v>84</v>
      </c>
      <c r="F1209" s="2">
        <v>89.002053388090346</v>
      </c>
      <c r="G1209" s="2">
        <v>9288.56</v>
      </c>
      <c r="H1209" s="2">
        <v>371.54240000000027</v>
      </c>
    </row>
    <row r="1210" spans="1:8" x14ac:dyDescent="0.3">
      <c r="A1210" t="s">
        <v>52</v>
      </c>
      <c r="B1210" t="s">
        <v>102</v>
      </c>
      <c r="C1210" t="s">
        <v>82</v>
      </c>
      <c r="D1210" t="s">
        <v>124</v>
      </c>
      <c r="E1210">
        <v>84</v>
      </c>
      <c r="F1210" s="2">
        <v>87.983572895277206</v>
      </c>
      <c r="G1210" s="2">
        <v>7386.97</v>
      </c>
      <c r="H1210" s="2">
        <v>295.47879999999896</v>
      </c>
    </row>
    <row r="1211" spans="1:8" x14ac:dyDescent="0.3">
      <c r="A1211" t="s">
        <v>52</v>
      </c>
      <c r="B1211" t="s">
        <v>102</v>
      </c>
      <c r="C1211" t="s">
        <v>79</v>
      </c>
      <c r="D1211" t="s">
        <v>153</v>
      </c>
      <c r="E1211">
        <v>84</v>
      </c>
      <c r="F1211" s="2">
        <v>87.589322381930174</v>
      </c>
      <c r="G1211" s="2">
        <v>9961.25</v>
      </c>
      <c r="H1211" s="2">
        <v>398.45000000000073</v>
      </c>
    </row>
    <row r="1212" spans="1:8" x14ac:dyDescent="0.3">
      <c r="A1212" t="s">
        <v>52</v>
      </c>
      <c r="B1212" t="s">
        <v>102</v>
      </c>
      <c r="C1212" t="s">
        <v>70</v>
      </c>
      <c r="D1212" t="s">
        <v>101</v>
      </c>
      <c r="E1212">
        <v>84</v>
      </c>
      <c r="F1212" s="2">
        <v>90.283367556468164</v>
      </c>
      <c r="G1212" s="2">
        <v>3293</v>
      </c>
      <c r="H1212" s="2">
        <v>131.72000000000025</v>
      </c>
    </row>
    <row r="1213" spans="1:8" x14ac:dyDescent="0.3">
      <c r="A1213" t="s">
        <v>52</v>
      </c>
      <c r="B1213" t="s">
        <v>102</v>
      </c>
      <c r="C1213" t="s">
        <v>82</v>
      </c>
      <c r="D1213" t="s">
        <v>124</v>
      </c>
      <c r="E1213">
        <v>84</v>
      </c>
      <c r="F1213" s="2">
        <v>87.589322381930174</v>
      </c>
      <c r="G1213" s="2">
        <v>7469.8099999999995</v>
      </c>
      <c r="H1213" s="2">
        <v>298.79239999999936</v>
      </c>
    </row>
    <row r="1214" spans="1:8" x14ac:dyDescent="0.3">
      <c r="A1214" t="s">
        <v>52</v>
      </c>
      <c r="B1214" t="s">
        <v>102</v>
      </c>
      <c r="C1214" t="s">
        <v>82</v>
      </c>
      <c r="D1214" t="s">
        <v>124</v>
      </c>
      <c r="E1214">
        <v>84</v>
      </c>
      <c r="F1214" s="2">
        <v>86.997946611909654</v>
      </c>
      <c r="G1214" s="2">
        <v>7324.26</v>
      </c>
      <c r="H1214" s="2">
        <v>292.97040000000015</v>
      </c>
    </row>
    <row r="1215" spans="1:8" x14ac:dyDescent="0.3">
      <c r="A1215" t="s">
        <v>52</v>
      </c>
      <c r="B1215" t="s">
        <v>102</v>
      </c>
      <c r="C1215" t="s">
        <v>67</v>
      </c>
      <c r="D1215" t="s">
        <v>155</v>
      </c>
      <c r="E1215">
        <v>84</v>
      </c>
      <c r="F1215" s="2">
        <v>89.297741273100613</v>
      </c>
      <c r="G1215" s="2">
        <v>1249.24</v>
      </c>
      <c r="H1215" s="2">
        <v>49.969600000000128</v>
      </c>
    </row>
    <row r="1216" spans="1:8" x14ac:dyDescent="0.3">
      <c r="A1216" t="s">
        <v>52</v>
      </c>
      <c r="B1216" t="s">
        <v>102</v>
      </c>
      <c r="C1216" t="s">
        <v>81</v>
      </c>
      <c r="D1216" t="s">
        <v>124</v>
      </c>
      <c r="E1216">
        <v>84</v>
      </c>
      <c r="F1216" s="2">
        <v>89.987679671457897</v>
      </c>
      <c r="G1216" s="2">
        <v>7033.01</v>
      </c>
      <c r="H1216" s="2">
        <v>281.32040000000052</v>
      </c>
    </row>
    <row r="1217" spans="1:8" x14ac:dyDescent="0.3">
      <c r="A1217" t="s">
        <v>52</v>
      </c>
      <c r="B1217" t="s">
        <v>102</v>
      </c>
      <c r="C1217" t="s">
        <v>82</v>
      </c>
      <c r="D1217" t="s">
        <v>124</v>
      </c>
      <c r="E1217">
        <v>84</v>
      </c>
      <c r="F1217" s="2">
        <v>88.410677618069812</v>
      </c>
      <c r="G1217" s="2">
        <v>7037.48</v>
      </c>
      <c r="H1217" s="2">
        <v>281.4992000000002</v>
      </c>
    </row>
    <row r="1218" spans="1:8" x14ac:dyDescent="0.3">
      <c r="A1218" t="s">
        <v>52</v>
      </c>
      <c r="B1218" t="s">
        <v>102</v>
      </c>
      <c r="C1218" t="s">
        <v>81</v>
      </c>
      <c r="D1218" t="s">
        <v>124</v>
      </c>
      <c r="E1218">
        <v>84</v>
      </c>
      <c r="F1218" s="2">
        <v>89.002053388090346</v>
      </c>
      <c r="G1218" s="2">
        <v>7862.54</v>
      </c>
      <c r="H1218" s="2">
        <v>314.50160000000051</v>
      </c>
    </row>
    <row r="1219" spans="1:8" x14ac:dyDescent="0.3">
      <c r="A1219" t="s">
        <v>52</v>
      </c>
      <c r="B1219" t="s">
        <v>102</v>
      </c>
      <c r="C1219" t="s">
        <v>82</v>
      </c>
      <c r="D1219" t="s">
        <v>124</v>
      </c>
      <c r="E1219">
        <v>84</v>
      </c>
      <c r="F1219" s="2">
        <v>89.002053388090346</v>
      </c>
      <c r="G1219" s="2">
        <v>7350.95</v>
      </c>
      <c r="H1219" s="2">
        <v>294.03800000000047</v>
      </c>
    </row>
    <row r="1220" spans="1:8" x14ac:dyDescent="0.3">
      <c r="A1220" t="s">
        <v>52</v>
      </c>
      <c r="B1220" t="s">
        <v>102</v>
      </c>
      <c r="C1220" t="s">
        <v>78</v>
      </c>
      <c r="D1220" t="s">
        <v>138</v>
      </c>
      <c r="E1220">
        <v>84</v>
      </c>
      <c r="F1220" s="2">
        <v>87.983572895277206</v>
      </c>
      <c r="G1220" s="2">
        <v>9295.36</v>
      </c>
      <c r="H1220" s="2">
        <v>371.8143999999993</v>
      </c>
    </row>
    <row r="1221" spans="1:8" x14ac:dyDescent="0.3">
      <c r="A1221" t="s">
        <v>52</v>
      </c>
      <c r="B1221" t="s">
        <v>102</v>
      </c>
      <c r="C1221" t="s">
        <v>79</v>
      </c>
      <c r="D1221" t="s">
        <v>147</v>
      </c>
      <c r="E1221">
        <v>84</v>
      </c>
      <c r="F1221" s="2">
        <v>89.429158110882952</v>
      </c>
      <c r="G1221" s="2">
        <v>21989.91</v>
      </c>
      <c r="H1221" s="2">
        <v>879.59640000000218</v>
      </c>
    </row>
    <row r="1222" spans="1:8" x14ac:dyDescent="0.3">
      <c r="A1222" t="s">
        <v>52</v>
      </c>
      <c r="B1222" t="s">
        <v>102</v>
      </c>
      <c r="C1222" t="s">
        <v>28</v>
      </c>
      <c r="D1222" t="s">
        <v>410</v>
      </c>
      <c r="E1222">
        <v>84</v>
      </c>
      <c r="F1222" s="2">
        <v>89.560574948665305</v>
      </c>
      <c r="G1222" s="2">
        <v>4877.7299999999996</v>
      </c>
      <c r="H1222" s="2">
        <v>195.10920000000033</v>
      </c>
    </row>
    <row r="1223" spans="1:8" x14ac:dyDescent="0.3">
      <c r="A1223" t="s">
        <v>52</v>
      </c>
      <c r="B1223" t="s">
        <v>102</v>
      </c>
      <c r="C1223" t="s">
        <v>82</v>
      </c>
      <c r="D1223" t="s">
        <v>124</v>
      </c>
      <c r="E1223">
        <v>84</v>
      </c>
      <c r="F1223" s="2">
        <v>88.706365503080093</v>
      </c>
      <c r="G1223" s="2">
        <v>7112.74</v>
      </c>
      <c r="H1223" s="2">
        <v>284.50960000000032</v>
      </c>
    </row>
    <row r="1224" spans="1:8" x14ac:dyDescent="0.3">
      <c r="A1224" t="s">
        <v>52</v>
      </c>
      <c r="B1224" t="s">
        <v>102</v>
      </c>
      <c r="C1224" t="s">
        <v>82</v>
      </c>
      <c r="D1224" t="s">
        <v>124</v>
      </c>
      <c r="E1224">
        <v>84</v>
      </c>
      <c r="F1224" s="2">
        <v>88.377823408624224</v>
      </c>
      <c r="G1224" s="2">
        <v>7659.53</v>
      </c>
      <c r="H1224" s="2">
        <v>306.38119999999981</v>
      </c>
    </row>
    <row r="1225" spans="1:8" x14ac:dyDescent="0.3">
      <c r="A1225" t="s">
        <v>52</v>
      </c>
      <c r="B1225" t="s">
        <v>102</v>
      </c>
      <c r="C1225" t="s">
        <v>26</v>
      </c>
      <c r="D1225" t="s">
        <v>155</v>
      </c>
      <c r="E1225">
        <v>84</v>
      </c>
      <c r="F1225" s="2">
        <v>78.981519507186846</v>
      </c>
      <c r="G1225" s="2">
        <v>3904</v>
      </c>
      <c r="H1225" s="2">
        <v>333.42229001662326</v>
      </c>
    </row>
    <row r="1226" spans="1:8" x14ac:dyDescent="0.3">
      <c r="A1226" t="s">
        <v>52</v>
      </c>
      <c r="B1226" t="s">
        <v>102</v>
      </c>
      <c r="C1226" t="s">
        <v>82</v>
      </c>
      <c r="D1226" t="s">
        <v>124</v>
      </c>
      <c r="E1226">
        <v>84</v>
      </c>
      <c r="F1226" s="2">
        <v>88.016427104722794</v>
      </c>
      <c r="G1226" s="2">
        <v>7120.0599999999995</v>
      </c>
      <c r="H1226" s="2">
        <v>284.80240000000049</v>
      </c>
    </row>
    <row r="1227" spans="1:8" x14ac:dyDescent="0.3">
      <c r="A1227" t="s">
        <v>52</v>
      </c>
      <c r="B1227" t="s">
        <v>102</v>
      </c>
      <c r="C1227" t="s">
        <v>82</v>
      </c>
      <c r="D1227" t="s">
        <v>124</v>
      </c>
      <c r="E1227">
        <v>84</v>
      </c>
      <c r="F1227" s="2">
        <v>82.069815195071868</v>
      </c>
      <c r="G1227" s="2">
        <v>7112.74</v>
      </c>
      <c r="H1227" s="2">
        <v>408.72348129461261</v>
      </c>
    </row>
    <row r="1228" spans="1:8" x14ac:dyDescent="0.3">
      <c r="A1228" t="s">
        <v>52</v>
      </c>
      <c r="B1228" t="s">
        <v>102</v>
      </c>
      <c r="C1228" t="s">
        <v>72</v>
      </c>
      <c r="D1228" t="s">
        <v>257</v>
      </c>
      <c r="E1228">
        <v>84</v>
      </c>
      <c r="F1228" s="2">
        <v>86.997946611909654</v>
      </c>
      <c r="G1228" s="2">
        <v>6801.75</v>
      </c>
      <c r="H1228" s="2">
        <v>272.07000000000062</v>
      </c>
    </row>
    <row r="1229" spans="1:8" x14ac:dyDescent="0.3">
      <c r="A1229" t="s">
        <v>52</v>
      </c>
      <c r="B1229" t="s">
        <v>102</v>
      </c>
      <c r="C1229" t="s">
        <v>71</v>
      </c>
      <c r="D1229" t="s">
        <v>155</v>
      </c>
      <c r="E1229">
        <v>84</v>
      </c>
      <c r="F1229" s="2">
        <v>88.476386036960974</v>
      </c>
      <c r="G1229" s="2">
        <v>3194.79</v>
      </c>
      <c r="H1229" s="2">
        <v>127.79160000000002</v>
      </c>
    </row>
    <row r="1230" spans="1:8" x14ac:dyDescent="0.3">
      <c r="A1230" t="s">
        <v>52</v>
      </c>
      <c r="B1230" t="s">
        <v>102</v>
      </c>
      <c r="C1230" t="s">
        <v>82</v>
      </c>
      <c r="D1230" t="s">
        <v>151</v>
      </c>
      <c r="E1230">
        <v>84</v>
      </c>
      <c r="F1230" s="2">
        <v>87.983572895277206</v>
      </c>
      <c r="G1230" s="2">
        <v>8474.1299999999992</v>
      </c>
      <c r="H1230" s="2">
        <v>338.96520000000055</v>
      </c>
    </row>
    <row r="1231" spans="1:8" x14ac:dyDescent="0.3">
      <c r="A1231" t="s">
        <v>52</v>
      </c>
      <c r="B1231" t="s">
        <v>102</v>
      </c>
      <c r="C1231" t="s">
        <v>82</v>
      </c>
      <c r="D1231" t="s">
        <v>151</v>
      </c>
      <c r="E1231">
        <v>84</v>
      </c>
      <c r="F1231" s="2">
        <v>88.476386036960974</v>
      </c>
      <c r="G1231" s="2">
        <v>8251.0300000000007</v>
      </c>
      <c r="H1231" s="2">
        <v>330.04120000000148</v>
      </c>
    </row>
    <row r="1232" spans="1:8" x14ac:dyDescent="0.3">
      <c r="A1232" t="s">
        <v>52</v>
      </c>
      <c r="B1232" t="s">
        <v>102</v>
      </c>
      <c r="C1232" t="s">
        <v>81</v>
      </c>
      <c r="D1232" t="s">
        <v>124</v>
      </c>
      <c r="E1232">
        <v>84</v>
      </c>
      <c r="F1232" s="2">
        <v>86.439425051334695</v>
      </c>
      <c r="G1232" s="2">
        <v>6843.63</v>
      </c>
      <c r="H1232" s="2">
        <v>273.7452000000003</v>
      </c>
    </row>
    <row r="1233" spans="1:8" x14ac:dyDescent="0.3">
      <c r="A1233" t="s">
        <v>52</v>
      </c>
      <c r="B1233" t="s">
        <v>102</v>
      </c>
      <c r="C1233" t="s">
        <v>79</v>
      </c>
      <c r="D1233" t="s">
        <v>153</v>
      </c>
      <c r="E1233">
        <v>84</v>
      </c>
      <c r="F1233" s="2">
        <v>87.819301848049292</v>
      </c>
      <c r="G1233" s="2">
        <v>21353.43</v>
      </c>
      <c r="H1233" s="2">
        <v>854.13720000000103</v>
      </c>
    </row>
    <row r="1234" spans="1:8" x14ac:dyDescent="0.3">
      <c r="A1234" t="s">
        <v>52</v>
      </c>
      <c r="B1234" t="s">
        <v>102</v>
      </c>
      <c r="C1234" t="s">
        <v>82</v>
      </c>
      <c r="D1234" t="s">
        <v>151</v>
      </c>
      <c r="E1234">
        <v>84</v>
      </c>
      <c r="F1234" s="2">
        <v>84.07392197125256</v>
      </c>
      <c r="G1234" s="2">
        <v>8647.5</v>
      </c>
      <c r="H1234" s="2">
        <v>345.89999999999964</v>
      </c>
    </row>
    <row r="1235" spans="1:8" x14ac:dyDescent="0.3">
      <c r="A1235" t="s">
        <v>52</v>
      </c>
      <c r="B1235" t="s">
        <v>102</v>
      </c>
      <c r="C1235" t="s">
        <v>82</v>
      </c>
      <c r="D1235" t="s">
        <v>124</v>
      </c>
      <c r="E1235">
        <v>84</v>
      </c>
      <c r="F1235" s="2">
        <v>86.997946611909654</v>
      </c>
      <c r="G1235" s="2">
        <v>6953.67</v>
      </c>
      <c r="H1235" s="2">
        <v>278.14680000000044</v>
      </c>
    </row>
    <row r="1236" spans="1:8" x14ac:dyDescent="0.3">
      <c r="A1236" t="s">
        <v>52</v>
      </c>
      <c r="B1236" t="s">
        <v>102</v>
      </c>
      <c r="C1236" t="s">
        <v>67</v>
      </c>
      <c r="D1236">
        <v>0</v>
      </c>
      <c r="E1236">
        <v>84</v>
      </c>
      <c r="F1236" s="2">
        <v>86.997946611909654</v>
      </c>
      <c r="G1236" s="2">
        <v>2187.75</v>
      </c>
      <c r="H1236" s="2">
        <v>87.509999999999991</v>
      </c>
    </row>
    <row r="1237" spans="1:8" x14ac:dyDescent="0.3">
      <c r="A1237" t="s">
        <v>52</v>
      </c>
      <c r="B1237" t="s">
        <v>102</v>
      </c>
      <c r="C1237" t="s">
        <v>81</v>
      </c>
      <c r="D1237" t="s">
        <v>124</v>
      </c>
      <c r="E1237">
        <v>84</v>
      </c>
      <c r="F1237" s="2">
        <v>70.965092402464066</v>
      </c>
      <c r="G1237" s="2">
        <v>7058.42</v>
      </c>
      <c r="H1237" s="2">
        <v>1114.770703432092</v>
      </c>
    </row>
    <row r="1238" spans="1:8" x14ac:dyDescent="0.3">
      <c r="A1238" t="s">
        <v>52</v>
      </c>
      <c r="B1238" t="s">
        <v>102</v>
      </c>
      <c r="C1238" t="s">
        <v>67</v>
      </c>
      <c r="D1238" t="s">
        <v>155</v>
      </c>
      <c r="E1238">
        <v>84</v>
      </c>
      <c r="F1238" s="2">
        <v>84.928131416837772</v>
      </c>
      <c r="G1238" s="2">
        <v>2719.37</v>
      </c>
      <c r="H1238" s="2">
        <v>108.77480000000014</v>
      </c>
    </row>
    <row r="1239" spans="1:8" x14ac:dyDescent="0.3">
      <c r="A1239" t="s">
        <v>52</v>
      </c>
      <c r="B1239" t="s">
        <v>102</v>
      </c>
      <c r="C1239" t="s">
        <v>71</v>
      </c>
      <c r="D1239" t="s">
        <v>140</v>
      </c>
      <c r="E1239">
        <v>84</v>
      </c>
      <c r="F1239" s="2">
        <v>84.96098562628336</v>
      </c>
      <c r="G1239" s="2">
        <v>3280.74</v>
      </c>
      <c r="H1239" s="2">
        <v>131.22960000000012</v>
      </c>
    </row>
    <row r="1240" spans="1:8" x14ac:dyDescent="0.3">
      <c r="A1240" t="s">
        <v>52</v>
      </c>
      <c r="B1240" t="s">
        <v>102</v>
      </c>
      <c r="C1240" t="s">
        <v>81</v>
      </c>
      <c r="D1240" t="s">
        <v>124</v>
      </c>
      <c r="E1240">
        <v>84</v>
      </c>
      <c r="F1240" s="2">
        <v>68.96098562628336</v>
      </c>
      <c r="G1240" s="2">
        <v>7222.52</v>
      </c>
      <c r="H1240" s="2">
        <v>1271.6493999022214</v>
      </c>
    </row>
    <row r="1241" spans="1:8" x14ac:dyDescent="0.3">
      <c r="A1241" t="s">
        <v>52</v>
      </c>
      <c r="B1241" t="s">
        <v>102</v>
      </c>
      <c r="C1241" t="s">
        <v>82</v>
      </c>
      <c r="D1241" t="s">
        <v>124</v>
      </c>
      <c r="E1241">
        <v>84</v>
      </c>
      <c r="F1241" s="2">
        <v>86.53798767967146</v>
      </c>
      <c r="G1241" s="2">
        <v>6993.24</v>
      </c>
      <c r="H1241" s="2">
        <v>279.72960000000057</v>
      </c>
    </row>
    <row r="1242" spans="1:8" x14ac:dyDescent="0.3">
      <c r="A1242" t="s">
        <v>52</v>
      </c>
      <c r="B1242" t="s">
        <v>102</v>
      </c>
      <c r="C1242" t="s">
        <v>69</v>
      </c>
      <c r="D1242" t="s">
        <v>140</v>
      </c>
      <c r="E1242">
        <v>84</v>
      </c>
      <c r="F1242" s="2">
        <v>86.76796714579055</v>
      </c>
      <c r="G1242" s="2">
        <v>3103</v>
      </c>
      <c r="H1242" s="2">
        <v>124.11999999999989</v>
      </c>
    </row>
    <row r="1243" spans="1:8" x14ac:dyDescent="0.3">
      <c r="A1243" t="s">
        <v>52</v>
      </c>
      <c r="B1243" t="s">
        <v>102</v>
      </c>
      <c r="C1243" t="s">
        <v>56</v>
      </c>
      <c r="D1243" t="s">
        <v>155</v>
      </c>
      <c r="E1243">
        <v>84</v>
      </c>
      <c r="F1243" s="2">
        <v>86.997946611909654</v>
      </c>
      <c r="G1243" s="2">
        <v>1425.15</v>
      </c>
      <c r="H1243" s="2">
        <v>57.006000000000085</v>
      </c>
    </row>
    <row r="1244" spans="1:8" x14ac:dyDescent="0.3">
      <c r="A1244" t="s">
        <v>52</v>
      </c>
      <c r="B1244" t="s">
        <v>102</v>
      </c>
      <c r="C1244" t="s">
        <v>67</v>
      </c>
      <c r="D1244" t="s">
        <v>155</v>
      </c>
      <c r="E1244">
        <v>84</v>
      </c>
      <c r="F1244" s="2">
        <v>80.919917864476389</v>
      </c>
      <c r="G1244" s="2">
        <v>1458.62</v>
      </c>
      <c r="H1244" s="2">
        <v>98.992761278967464</v>
      </c>
    </row>
    <row r="1245" spans="1:8" x14ac:dyDescent="0.3">
      <c r="A1245" t="s">
        <v>52</v>
      </c>
      <c r="B1245" t="s">
        <v>102</v>
      </c>
      <c r="C1245" t="s">
        <v>71</v>
      </c>
      <c r="D1245" t="s">
        <v>160</v>
      </c>
      <c r="E1245">
        <v>84</v>
      </c>
      <c r="F1245" s="2">
        <v>86.997946611909654</v>
      </c>
      <c r="G1245" s="2">
        <v>3500.27</v>
      </c>
      <c r="H1245" s="2">
        <v>140.01080000000002</v>
      </c>
    </row>
    <row r="1246" spans="1:8" x14ac:dyDescent="0.3">
      <c r="A1246" t="s">
        <v>52</v>
      </c>
      <c r="B1246" t="s">
        <v>102</v>
      </c>
      <c r="C1246" t="s">
        <v>79</v>
      </c>
      <c r="D1246" t="s">
        <v>219</v>
      </c>
      <c r="E1246">
        <v>84</v>
      </c>
      <c r="F1246" s="2">
        <v>50.759753593429153</v>
      </c>
      <c r="G1246" s="2">
        <v>12608.36</v>
      </c>
      <c r="H1246" s="2">
        <v>4296.2367192725151</v>
      </c>
    </row>
    <row r="1247" spans="1:8" x14ac:dyDescent="0.3">
      <c r="A1247" t="s">
        <v>52</v>
      </c>
      <c r="B1247" t="s">
        <v>102</v>
      </c>
      <c r="C1247" t="s">
        <v>56</v>
      </c>
      <c r="D1247" t="s">
        <v>155</v>
      </c>
      <c r="E1247">
        <v>84</v>
      </c>
      <c r="F1247" s="2">
        <v>78.061601642710471</v>
      </c>
      <c r="G1247" s="2">
        <v>1281.52</v>
      </c>
      <c r="H1247" s="2">
        <v>120.11477571135231</v>
      </c>
    </row>
    <row r="1248" spans="1:8" x14ac:dyDescent="0.3">
      <c r="A1248" t="s">
        <v>52</v>
      </c>
      <c r="B1248" t="s">
        <v>102</v>
      </c>
      <c r="C1248" t="s">
        <v>81</v>
      </c>
      <c r="D1248" t="s">
        <v>124</v>
      </c>
      <c r="E1248">
        <v>84</v>
      </c>
      <c r="F1248" s="2">
        <v>85.979466119096514</v>
      </c>
      <c r="G1248" s="2">
        <v>7230.64</v>
      </c>
      <c r="H1248" s="2">
        <v>289.22560000000067</v>
      </c>
    </row>
    <row r="1249" spans="1:8" x14ac:dyDescent="0.3">
      <c r="A1249" t="s">
        <v>52</v>
      </c>
      <c r="B1249" t="s">
        <v>102</v>
      </c>
      <c r="C1249" t="s">
        <v>71</v>
      </c>
      <c r="D1249" t="s">
        <v>140</v>
      </c>
      <c r="E1249">
        <v>84</v>
      </c>
      <c r="F1249" s="2">
        <v>86.53798767967146</v>
      </c>
      <c r="G1249" s="2">
        <v>2947.7</v>
      </c>
      <c r="H1249" s="2">
        <v>117.9079999999999</v>
      </c>
    </row>
    <row r="1250" spans="1:8" x14ac:dyDescent="0.3">
      <c r="A1250" t="s">
        <v>52</v>
      </c>
      <c r="B1250" t="s">
        <v>102</v>
      </c>
      <c r="C1250" t="s">
        <v>67</v>
      </c>
      <c r="D1250" t="s">
        <v>134</v>
      </c>
      <c r="E1250">
        <v>84</v>
      </c>
      <c r="F1250" s="2">
        <v>86.439425051334695</v>
      </c>
      <c r="G1250" s="2">
        <v>3197.26</v>
      </c>
      <c r="H1250" s="2">
        <v>127.89040000000023</v>
      </c>
    </row>
    <row r="1251" spans="1:8" x14ac:dyDescent="0.3">
      <c r="A1251" t="s">
        <v>52</v>
      </c>
      <c r="B1251" t="s">
        <v>102</v>
      </c>
      <c r="C1251" t="s">
        <v>98</v>
      </c>
      <c r="D1251" t="s">
        <v>141</v>
      </c>
      <c r="E1251">
        <v>84</v>
      </c>
      <c r="F1251" s="2">
        <v>83.975359342915809</v>
      </c>
      <c r="G1251" s="2">
        <v>6932.32</v>
      </c>
      <c r="H1251" s="2">
        <v>278.83828641830496</v>
      </c>
    </row>
    <row r="1252" spans="1:8" x14ac:dyDescent="0.3">
      <c r="A1252" t="s">
        <v>52</v>
      </c>
      <c r="B1252" t="s">
        <v>102</v>
      </c>
      <c r="C1252" t="s">
        <v>82</v>
      </c>
      <c r="D1252" t="s">
        <v>117</v>
      </c>
      <c r="E1252">
        <v>84</v>
      </c>
      <c r="F1252" s="2">
        <v>82.858316221765918</v>
      </c>
      <c r="G1252" s="2">
        <v>8278.84</v>
      </c>
      <c r="H1252" s="2">
        <v>416.67004251491198</v>
      </c>
    </row>
    <row r="1253" spans="1:8" x14ac:dyDescent="0.3">
      <c r="A1253" t="s">
        <v>52</v>
      </c>
      <c r="B1253" t="s">
        <v>102</v>
      </c>
      <c r="C1253" t="s">
        <v>67</v>
      </c>
      <c r="D1253" t="s">
        <v>411</v>
      </c>
      <c r="E1253">
        <v>84</v>
      </c>
      <c r="F1253" s="2">
        <v>85.913757700205338</v>
      </c>
      <c r="G1253" s="2">
        <v>2399.39</v>
      </c>
      <c r="H1253" s="2">
        <v>95.975599999999986</v>
      </c>
    </row>
    <row r="1254" spans="1:8" x14ac:dyDescent="0.3">
      <c r="A1254" t="s">
        <v>52</v>
      </c>
      <c r="B1254" t="s">
        <v>102</v>
      </c>
      <c r="C1254" t="s">
        <v>81</v>
      </c>
      <c r="D1254" t="s">
        <v>124</v>
      </c>
      <c r="E1254">
        <v>84</v>
      </c>
      <c r="F1254" s="2">
        <v>85.979466119096514</v>
      </c>
      <c r="G1254" s="2">
        <v>7452.4400000000005</v>
      </c>
      <c r="H1254" s="2">
        <v>298.09760000000006</v>
      </c>
    </row>
    <row r="1255" spans="1:8" x14ac:dyDescent="0.3">
      <c r="A1255" t="s">
        <v>52</v>
      </c>
      <c r="B1255" t="s">
        <v>102</v>
      </c>
      <c r="C1255" t="s">
        <v>67</v>
      </c>
      <c r="D1255" t="s">
        <v>155</v>
      </c>
      <c r="E1255">
        <v>84</v>
      </c>
      <c r="F1255" s="2">
        <v>83.318275154004098</v>
      </c>
      <c r="G1255" s="2">
        <v>1831.26</v>
      </c>
      <c r="H1255" s="2">
        <v>84.545587327662361</v>
      </c>
    </row>
    <row r="1256" spans="1:8" x14ac:dyDescent="0.3">
      <c r="A1256" t="s">
        <v>52</v>
      </c>
      <c r="B1256" t="s">
        <v>102</v>
      </c>
      <c r="C1256" t="s">
        <v>70</v>
      </c>
      <c r="D1256" t="s">
        <v>146</v>
      </c>
      <c r="E1256">
        <v>84</v>
      </c>
      <c r="F1256" s="2">
        <v>85.74948665297741</v>
      </c>
      <c r="G1256" s="2">
        <v>4349</v>
      </c>
      <c r="H1256" s="2">
        <v>173.96000000000004</v>
      </c>
    </row>
    <row r="1257" spans="1:8" x14ac:dyDescent="0.3">
      <c r="A1257" t="s">
        <v>52</v>
      </c>
      <c r="B1257" t="s">
        <v>102</v>
      </c>
      <c r="C1257" t="s">
        <v>81</v>
      </c>
      <c r="D1257" t="s">
        <v>124</v>
      </c>
      <c r="E1257">
        <v>84</v>
      </c>
      <c r="F1257" s="2">
        <v>85.51950718685832</v>
      </c>
      <c r="G1257" s="2">
        <v>6993.24</v>
      </c>
      <c r="H1257" s="2">
        <v>279.72960000000057</v>
      </c>
    </row>
    <row r="1258" spans="1:8" x14ac:dyDescent="0.3">
      <c r="A1258" t="s">
        <v>52</v>
      </c>
      <c r="B1258" t="s">
        <v>102</v>
      </c>
      <c r="C1258" t="s">
        <v>67</v>
      </c>
      <c r="D1258" t="s">
        <v>140</v>
      </c>
      <c r="E1258">
        <v>84</v>
      </c>
      <c r="F1258" s="2">
        <v>77.010266940451743</v>
      </c>
      <c r="G1258" s="2">
        <v>2734.66</v>
      </c>
      <c r="H1258" s="2">
        <v>282.32750703041006</v>
      </c>
    </row>
    <row r="1259" spans="1:8" x14ac:dyDescent="0.3">
      <c r="A1259" t="s">
        <v>52</v>
      </c>
      <c r="B1259" t="s">
        <v>102</v>
      </c>
      <c r="C1259" t="s">
        <v>67</v>
      </c>
      <c r="D1259" t="s">
        <v>233</v>
      </c>
      <c r="E1259">
        <v>60</v>
      </c>
      <c r="F1259" s="2">
        <v>84.50102669404518</v>
      </c>
      <c r="G1259" s="2">
        <v>5109.43</v>
      </c>
      <c r="H1259" s="2">
        <v>204.37720000000036</v>
      </c>
    </row>
    <row r="1260" spans="1:8" x14ac:dyDescent="0.3">
      <c r="A1260" t="s">
        <v>52</v>
      </c>
      <c r="B1260" t="s">
        <v>102</v>
      </c>
      <c r="C1260" t="s">
        <v>70</v>
      </c>
      <c r="D1260" t="s">
        <v>155</v>
      </c>
      <c r="E1260">
        <v>84</v>
      </c>
      <c r="F1260" s="2">
        <v>84.468172484599592</v>
      </c>
      <c r="G1260" s="2">
        <v>1463.73</v>
      </c>
      <c r="H1260" s="2">
        <v>58.549200000000155</v>
      </c>
    </row>
    <row r="1261" spans="1:8" x14ac:dyDescent="0.3">
      <c r="A1261" t="s">
        <v>52</v>
      </c>
      <c r="B1261" t="s">
        <v>102</v>
      </c>
      <c r="C1261" t="s">
        <v>59</v>
      </c>
      <c r="D1261" t="s">
        <v>296</v>
      </c>
      <c r="E1261">
        <v>60</v>
      </c>
      <c r="F1261" s="2">
        <v>76.977412731006154</v>
      </c>
      <c r="G1261" s="2">
        <v>4560.79</v>
      </c>
      <c r="H1261" s="2">
        <v>182.43160000000034</v>
      </c>
    </row>
    <row r="1262" spans="1:8" x14ac:dyDescent="0.3">
      <c r="A1262" t="s">
        <v>52</v>
      </c>
      <c r="B1262" t="s">
        <v>102</v>
      </c>
      <c r="C1262" t="s">
        <v>82</v>
      </c>
      <c r="D1262" t="s">
        <v>151</v>
      </c>
      <c r="E1262">
        <v>84</v>
      </c>
      <c r="F1262" s="2">
        <v>85.289527720739216</v>
      </c>
      <c r="G1262" s="2">
        <v>9665.91</v>
      </c>
      <c r="H1262" s="2">
        <v>386.63640000000123</v>
      </c>
    </row>
    <row r="1263" spans="1:8" x14ac:dyDescent="0.3">
      <c r="A1263" t="s">
        <v>52</v>
      </c>
      <c r="B1263" t="s">
        <v>102</v>
      </c>
      <c r="C1263" t="s">
        <v>82</v>
      </c>
      <c r="D1263" t="s">
        <v>124</v>
      </c>
      <c r="E1263">
        <v>84</v>
      </c>
      <c r="F1263" s="2">
        <v>84.993839835728949</v>
      </c>
      <c r="G1263" s="2">
        <v>7304.91</v>
      </c>
      <c r="H1263" s="2">
        <v>292.19639999999981</v>
      </c>
    </row>
    <row r="1264" spans="1:8" x14ac:dyDescent="0.3">
      <c r="A1264" t="s">
        <v>52</v>
      </c>
      <c r="B1264" t="s">
        <v>102</v>
      </c>
      <c r="C1264" t="s">
        <v>82</v>
      </c>
      <c r="D1264" t="s">
        <v>124</v>
      </c>
      <c r="E1264">
        <v>84</v>
      </c>
      <c r="F1264" s="2">
        <v>83.975359342915809</v>
      </c>
      <c r="G1264" s="2">
        <v>6703.1900000000005</v>
      </c>
      <c r="H1264" s="2">
        <v>269.62200434144961</v>
      </c>
    </row>
    <row r="1265" spans="1:8" x14ac:dyDescent="0.3">
      <c r="A1265" t="s">
        <v>52</v>
      </c>
      <c r="B1265" t="s">
        <v>102</v>
      </c>
      <c r="C1265" t="s">
        <v>56</v>
      </c>
      <c r="D1265" t="s">
        <v>119</v>
      </c>
      <c r="E1265">
        <v>84</v>
      </c>
      <c r="F1265" s="2">
        <v>82.956878850102669</v>
      </c>
      <c r="G1265" s="2">
        <v>789</v>
      </c>
      <c r="H1265" s="2">
        <v>39.006394837195671</v>
      </c>
    </row>
    <row r="1266" spans="1:8" x14ac:dyDescent="0.3">
      <c r="A1266" t="s">
        <v>52</v>
      </c>
      <c r="B1266" t="s">
        <v>102</v>
      </c>
      <c r="C1266" t="s">
        <v>56</v>
      </c>
      <c r="D1266" t="s">
        <v>119</v>
      </c>
      <c r="E1266">
        <v>84</v>
      </c>
      <c r="F1266" s="2">
        <v>83.416837782340863</v>
      </c>
      <c r="G1266" s="2">
        <v>823.5</v>
      </c>
      <c r="H1266" s="2">
        <v>37.284975066001834</v>
      </c>
    </row>
    <row r="1267" spans="1:8" x14ac:dyDescent="0.3">
      <c r="A1267" t="s">
        <v>52</v>
      </c>
      <c r="B1267" t="s">
        <v>102</v>
      </c>
      <c r="C1267" t="s">
        <v>56</v>
      </c>
      <c r="D1267" t="s">
        <v>119</v>
      </c>
      <c r="E1267">
        <v>84</v>
      </c>
      <c r="F1267" s="2">
        <v>84.303901437371664</v>
      </c>
      <c r="G1267" s="2">
        <v>1332</v>
      </c>
      <c r="H1267" s="2">
        <v>53.280000000000086</v>
      </c>
    </row>
    <row r="1268" spans="1:8" x14ac:dyDescent="0.3">
      <c r="A1268" t="s">
        <v>52</v>
      </c>
      <c r="B1268" t="s">
        <v>102</v>
      </c>
      <c r="C1268" t="s">
        <v>82</v>
      </c>
      <c r="D1268" t="s">
        <v>151</v>
      </c>
      <c r="E1268">
        <v>84</v>
      </c>
      <c r="F1268" s="2">
        <v>84.50102669404518</v>
      </c>
      <c r="G1268" s="2">
        <v>9698.83</v>
      </c>
      <c r="H1268" s="2">
        <v>387.95319999999992</v>
      </c>
    </row>
    <row r="1269" spans="1:8" x14ac:dyDescent="0.3">
      <c r="A1269" t="s">
        <v>52</v>
      </c>
      <c r="B1269" t="s">
        <v>102</v>
      </c>
      <c r="C1269" t="s">
        <v>82</v>
      </c>
      <c r="D1269" t="s">
        <v>151</v>
      </c>
      <c r="E1269">
        <v>84</v>
      </c>
      <c r="F1269" s="2">
        <v>83.909650924024646</v>
      </c>
      <c r="G1269" s="2">
        <v>8649.84</v>
      </c>
      <c r="H1269" s="2">
        <v>353.06435998826692</v>
      </c>
    </row>
    <row r="1270" spans="1:8" x14ac:dyDescent="0.3">
      <c r="A1270" t="s">
        <v>52</v>
      </c>
      <c r="B1270" t="s">
        <v>102</v>
      </c>
      <c r="C1270" t="s">
        <v>71</v>
      </c>
      <c r="D1270" t="s">
        <v>140</v>
      </c>
      <c r="E1270">
        <v>84</v>
      </c>
      <c r="F1270" s="2">
        <v>82.956878850102669</v>
      </c>
      <c r="G1270" s="2">
        <v>3429.3599999999997</v>
      </c>
      <c r="H1270" s="2">
        <v>169.53988618363201</v>
      </c>
    </row>
    <row r="1271" spans="1:8" x14ac:dyDescent="0.3">
      <c r="A1271" t="s">
        <v>52</v>
      </c>
      <c r="B1271" t="s">
        <v>102</v>
      </c>
      <c r="C1271" t="s">
        <v>59</v>
      </c>
      <c r="D1271" t="s">
        <v>412</v>
      </c>
      <c r="E1271">
        <v>60</v>
      </c>
      <c r="F1271" s="2">
        <v>86.997946611909654</v>
      </c>
      <c r="G1271" s="2">
        <v>4358</v>
      </c>
      <c r="H1271" s="2">
        <v>174.32000000000016</v>
      </c>
    </row>
    <row r="1272" spans="1:8" x14ac:dyDescent="0.3">
      <c r="A1272" t="s">
        <v>52</v>
      </c>
      <c r="B1272" t="s">
        <v>102</v>
      </c>
      <c r="C1272" t="s">
        <v>73</v>
      </c>
      <c r="D1272" t="s">
        <v>400</v>
      </c>
      <c r="E1272">
        <v>84</v>
      </c>
      <c r="F1272" s="2">
        <v>147.02258726899385</v>
      </c>
      <c r="G1272" s="2">
        <v>8608.380000000001</v>
      </c>
      <c r="H1272" s="2">
        <v>344.33520000000044</v>
      </c>
    </row>
    <row r="1273" spans="1:8" x14ac:dyDescent="0.3">
      <c r="A1273" t="s">
        <v>52</v>
      </c>
      <c r="B1273" t="s">
        <v>102</v>
      </c>
      <c r="C1273" t="s">
        <v>81</v>
      </c>
      <c r="D1273" t="s">
        <v>124</v>
      </c>
      <c r="E1273">
        <v>84</v>
      </c>
      <c r="F1273" s="2">
        <v>82.82546201232033</v>
      </c>
      <c r="G1273" s="2">
        <v>7693.46</v>
      </c>
      <c r="H1273" s="2">
        <v>389.49504738437463</v>
      </c>
    </row>
    <row r="1274" spans="1:8" x14ac:dyDescent="0.3">
      <c r="A1274" t="s">
        <v>52</v>
      </c>
      <c r="B1274" t="s">
        <v>102</v>
      </c>
      <c r="C1274" t="s">
        <v>71</v>
      </c>
      <c r="D1274" t="s">
        <v>155</v>
      </c>
      <c r="E1274">
        <v>84</v>
      </c>
      <c r="F1274" s="2">
        <v>83.088295687885008</v>
      </c>
      <c r="G1274" s="2">
        <v>1263.31</v>
      </c>
      <c r="H1274" s="2">
        <v>60.953132531534266</v>
      </c>
    </row>
    <row r="1275" spans="1:8" x14ac:dyDescent="0.3">
      <c r="A1275" t="s">
        <v>52</v>
      </c>
      <c r="B1275" t="s">
        <v>102</v>
      </c>
      <c r="C1275" t="s">
        <v>82</v>
      </c>
      <c r="D1275" t="s">
        <v>124</v>
      </c>
      <c r="E1275">
        <v>84</v>
      </c>
      <c r="F1275" s="2">
        <v>84.07392197125256</v>
      </c>
      <c r="G1275" s="2">
        <v>6877</v>
      </c>
      <c r="H1275" s="2">
        <v>275.07999999999993</v>
      </c>
    </row>
    <row r="1276" spans="1:8" x14ac:dyDescent="0.3">
      <c r="A1276" t="s">
        <v>52</v>
      </c>
      <c r="B1276" t="s">
        <v>102</v>
      </c>
      <c r="C1276" t="s">
        <v>69</v>
      </c>
      <c r="D1276" t="s">
        <v>160</v>
      </c>
      <c r="E1276">
        <v>84</v>
      </c>
      <c r="F1276" s="2">
        <v>81.971252566735117</v>
      </c>
      <c r="G1276" s="2">
        <v>5119.6100000000006</v>
      </c>
      <c r="H1276" s="2">
        <v>298.75655109025092</v>
      </c>
    </row>
    <row r="1277" spans="1:8" x14ac:dyDescent="0.3">
      <c r="A1277" t="s">
        <v>52</v>
      </c>
      <c r="B1277" t="s">
        <v>102</v>
      </c>
      <c r="C1277" t="s">
        <v>73</v>
      </c>
      <c r="D1277" t="s">
        <v>143</v>
      </c>
      <c r="E1277">
        <v>84</v>
      </c>
      <c r="F1277" s="2">
        <v>72.969199178644772</v>
      </c>
      <c r="G1277" s="2">
        <v>11506.87</v>
      </c>
      <c r="H1277" s="2">
        <v>1608.6890047130146</v>
      </c>
    </row>
    <row r="1278" spans="1:8" x14ac:dyDescent="0.3">
      <c r="A1278" t="s">
        <v>52</v>
      </c>
      <c r="B1278" t="s">
        <v>102</v>
      </c>
      <c r="C1278" t="s">
        <v>69</v>
      </c>
      <c r="D1278" t="s">
        <v>160</v>
      </c>
      <c r="E1278">
        <v>84</v>
      </c>
      <c r="F1278" s="2">
        <v>82.956878850102669</v>
      </c>
      <c r="G1278" s="2">
        <v>3914.37</v>
      </c>
      <c r="H1278" s="2">
        <v>193.5176955118809</v>
      </c>
    </row>
    <row r="1279" spans="1:8" x14ac:dyDescent="0.3">
      <c r="A1279" t="s">
        <v>52</v>
      </c>
      <c r="B1279" t="s">
        <v>102</v>
      </c>
      <c r="C1279" t="s">
        <v>67</v>
      </c>
      <c r="D1279" t="s">
        <v>155</v>
      </c>
      <c r="E1279">
        <v>84</v>
      </c>
      <c r="F1279" s="2">
        <v>74.841889117043124</v>
      </c>
      <c r="G1279" s="2">
        <v>1422.21</v>
      </c>
      <c r="H1279" s="2">
        <v>174.73143842769139</v>
      </c>
    </row>
    <row r="1280" spans="1:8" x14ac:dyDescent="0.3">
      <c r="A1280" t="s">
        <v>52</v>
      </c>
      <c r="B1280" t="s">
        <v>102</v>
      </c>
      <c r="C1280" t="s">
        <v>82</v>
      </c>
      <c r="D1280" t="s">
        <v>124</v>
      </c>
      <c r="E1280">
        <v>84</v>
      </c>
      <c r="F1280" s="2">
        <v>83.219712525667347</v>
      </c>
      <c r="G1280" s="2">
        <v>6473.04</v>
      </c>
      <c r="H1280" s="2">
        <v>304.61960410677693</v>
      </c>
    </row>
    <row r="1281" spans="1:8" x14ac:dyDescent="0.3">
      <c r="A1281" t="s">
        <v>52</v>
      </c>
      <c r="B1281" t="s">
        <v>102</v>
      </c>
      <c r="C1281" t="s">
        <v>78</v>
      </c>
      <c r="D1281" t="s">
        <v>144</v>
      </c>
      <c r="E1281">
        <v>84</v>
      </c>
      <c r="F1281" s="2">
        <v>86.997946611909654</v>
      </c>
      <c r="G1281" s="2">
        <v>8540.0499999999993</v>
      </c>
      <c r="H1281" s="2">
        <v>341.60199999999986</v>
      </c>
    </row>
    <row r="1282" spans="1:8" x14ac:dyDescent="0.3">
      <c r="A1282" t="s">
        <v>52</v>
      </c>
      <c r="B1282" t="s">
        <v>102</v>
      </c>
      <c r="C1282" t="s">
        <v>69</v>
      </c>
      <c r="D1282" t="s">
        <v>160</v>
      </c>
      <c r="E1282">
        <v>84</v>
      </c>
      <c r="F1282" s="2">
        <v>79.014373716632448</v>
      </c>
      <c r="G1282" s="2">
        <v>4598.16</v>
      </c>
      <c r="H1282" s="2">
        <v>391.34041889117043</v>
      </c>
    </row>
    <row r="1283" spans="1:8" x14ac:dyDescent="0.3">
      <c r="A1283" t="s">
        <v>52</v>
      </c>
      <c r="B1283" t="s">
        <v>102</v>
      </c>
      <c r="C1283" t="s">
        <v>82</v>
      </c>
      <c r="D1283" t="s">
        <v>124</v>
      </c>
      <c r="E1283">
        <v>84</v>
      </c>
      <c r="F1283" s="2">
        <v>82.759753593429167</v>
      </c>
      <c r="G1283" s="2">
        <v>6398.25</v>
      </c>
      <c r="H1283" s="2">
        <v>327.72653564094981</v>
      </c>
    </row>
    <row r="1284" spans="1:8" x14ac:dyDescent="0.3">
      <c r="A1284" t="s">
        <v>52</v>
      </c>
      <c r="B1284" t="s">
        <v>102</v>
      </c>
      <c r="C1284" t="s">
        <v>82</v>
      </c>
      <c r="D1284" t="s">
        <v>151</v>
      </c>
      <c r="E1284">
        <v>84</v>
      </c>
      <c r="F1284" s="2">
        <v>83.351129363449701</v>
      </c>
      <c r="G1284" s="2">
        <v>8709.91</v>
      </c>
      <c r="H1284" s="2">
        <v>399.52996765424905</v>
      </c>
    </row>
    <row r="1285" spans="1:8" x14ac:dyDescent="0.3">
      <c r="A1285" t="s">
        <v>52</v>
      </c>
      <c r="B1285" t="s">
        <v>102</v>
      </c>
      <c r="C1285" t="s">
        <v>82</v>
      </c>
      <c r="D1285" t="s">
        <v>151</v>
      </c>
      <c r="E1285">
        <v>84</v>
      </c>
      <c r="F1285" s="2">
        <v>83.088295687885008</v>
      </c>
      <c r="G1285" s="2">
        <v>8303.34</v>
      </c>
      <c r="H1285" s="2">
        <v>400.62580322675331</v>
      </c>
    </row>
    <row r="1286" spans="1:8" x14ac:dyDescent="0.3">
      <c r="A1286" t="s">
        <v>52</v>
      </c>
      <c r="B1286" t="s">
        <v>102</v>
      </c>
      <c r="C1286" t="s">
        <v>56</v>
      </c>
      <c r="D1286" t="s">
        <v>119</v>
      </c>
      <c r="E1286">
        <v>84</v>
      </c>
      <c r="F1286" s="2">
        <v>69.979466119096514</v>
      </c>
      <c r="G1286" s="2">
        <v>1043.8399999999999</v>
      </c>
      <c r="H1286" s="2">
        <v>174.16726078028739</v>
      </c>
    </row>
    <row r="1287" spans="1:8" x14ac:dyDescent="0.3">
      <c r="A1287" t="s">
        <v>52</v>
      </c>
      <c r="B1287" t="s">
        <v>102</v>
      </c>
      <c r="C1287" t="s">
        <v>74</v>
      </c>
      <c r="D1287" t="s">
        <v>162</v>
      </c>
      <c r="E1287">
        <v>84</v>
      </c>
      <c r="F1287" s="2">
        <v>51.022587268993831</v>
      </c>
      <c r="G1287" s="2">
        <v>1123.4100000000001</v>
      </c>
      <c r="H1287" s="2">
        <v>380.12494737459679</v>
      </c>
    </row>
    <row r="1288" spans="1:8" x14ac:dyDescent="0.3">
      <c r="A1288" t="s">
        <v>52</v>
      </c>
      <c r="B1288" t="s">
        <v>102</v>
      </c>
      <c r="C1288" t="s">
        <v>82</v>
      </c>
      <c r="D1288" t="s">
        <v>413</v>
      </c>
      <c r="E1288">
        <v>84</v>
      </c>
      <c r="F1288" s="2">
        <v>147.02258726899385</v>
      </c>
      <c r="G1288" s="2">
        <v>8798.2099999999991</v>
      </c>
      <c r="H1288" s="2">
        <v>351.92839999999978</v>
      </c>
    </row>
    <row r="1289" spans="1:8" x14ac:dyDescent="0.3">
      <c r="A1289" t="s">
        <v>52</v>
      </c>
      <c r="B1289" t="s">
        <v>102</v>
      </c>
      <c r="C1289" t="s">
        <v>84</v>
      </c>
      <c r="D1289" t="s">
        <v>414</v>
      </c>
      <c r="E1289">
        <v>84</v>
      </c>
      <c r="F1289" s="2">
        <v>82.956878850102669</v>
      </c>
      <c r="G1289" s="2">
        <v>1992.68</v>
      </c>
      <c r="H1289" s="2">
        <v>98.513641145985957</v>
      </c>
    </row>
    <row r="1290" spans="1:8" x14ac:dyDescent="0.3">
      <c r="A1290" t="s">
        <v>52</v>
      </c>
      <c r="B1290" t="s">
        <v>102</v>
      </c>
      <c r="C1290" t="s">
        <v>82</v>
      </c>
      <c r="D1290" t="s">
        <v>124</v>
      </c>
      <c r="E1290">
        <v>84</v>
      </c>
      <c r="F1290" s="2">
        <v>82.299794661190958</v>
      </c>
      <c r="G1290" s="2">
        <v>6600.77</v>
      </c>
      <c r="H1290" s="2">
        <v>365.56919213845777</v>
      </c>
    </row>
    <row r="1291" spans="1:8" x14ac:dyDescent="0.3">
      <c r="A1291" t="s">
        <v>52</v>
      </c>
      <c r="B1291" t="s">
        <v>102</v>
      </c>
      <c r="C1291" t="s">
        <v>82</v>
      </c>
      <c r="D1291" t="s">
        <v>178</v>
      </c>
      <c r="E1291">
        <v>84</v>
      </c>
      <c r="F1291" s="2">
        <v>82.529774127310063</v>
      </c>
      <c r="G1291" s="2">
        <v>9175.2999999999993</v>
      </c>
      <c r="H1291" s="2">
        <v>489.06224073530939</v>
      </c>
    </row>
    <row r="1292" spans="1:8" x14ac:dyDescent="0.3">
      <c r="A1292" t="s">
        <v>52</v>
      </c>
      <c r="B1292" t="s">
        <v>102</v>
      </c>
      <c r="C1292" t="s">
        <v>82</v>
      </c>
      <c r="D1292" t="s">
        <v>151</v>
      </c>
      <c r="E1292">
        <v>84</v>
      </c>
      <c r="F1292" s="2">
        <v>80.459958932238195</v>
      </c>
      <c r="G1292" s="2">
        <v>8533.6</v>
      </c>
      <c r="H1292" s="2">
        <v>614.6661879339008</v>
      </c>
    </row>
    <row r="1293" spans="1:8" x14ac:dyDescent="0.3">
      <c r="A1293" t="s">
        <v>52</v>
      </c>
      <c r="B1293" t="s">
        <v>102</v>
      </c>
      <c r="C1293" t="s">
        <v>78</v>
      </c>
      <c r="D1293" t="s">
        <v>120</v>
      </c>
      <c r="E1293">
        <v>84</v>
      </c>
      <c r="F1293" s="2">
        <v>86.997946611909654</v>
      </c>
      <c r="G1293" s="2">
        <v>27660.22</v>
      </c>
      <c r="H1293" s="2">
        <v>1106.4088000000011</v>
      </c>
    </row>
    <row r="1294" spans="1:8" x14ac:dyDescent="0.3">
      <c r="A1294" t="s">
        <v>52</v>
      </c>
      <c r="B1294" t="s">
        <v>102</v>
      </c>
      <c r="C1294" t="s">
        <v>94</v>
      </c>
      <c r="D1294" t="s">
        <v>415</v>
      </c>
      <c r="E1294">
        <v>84</v>
      </c>
      <c r="F1294" s="2">
        <v>82.234086242299796</v>
      </c>
      <c r="G1294" s="2">
        <v>6345</v>
      </c>
      <c r="H1294" s="2">
        <v>355.17606336168956</v>
      </c>
    </row>
    <row r="1295" spans="1:8" x14ac:dyDescent="0.3">
      <c r="A1295" t="s">
        <v>52</v>
      </c>
      <c r="B1295" t="s">
        <v>102</v>
      </c>
      <c r="C1295" t="s">
        <v>71</v>
      </c>
      <c r="D1295" t="s">
        <v>416</v>
      </c>
      <c r="E1295">
        <v>84</v>
      </c>
      <c r="F1295" s="2">
        <v>123.00616016427104</v>
      </c>
      <c r="G1295" s="2">
        <v>4851</v>
      </c>
      <c r="H1295" s="2">
        <v>194.03999999999996</v>
      </c>
    </row>
    <row r="1296" spans="1:8" x14ac:dyDescent="0.3">
      <c r="A1296" t="s">
        <v>52</v>
      </c>
      <c r="B1296" t="s">
        <v>102</v>
      </c>
      <c r="C1296" t="s">
        <v>82</v>
      </c>
      <c r="D1296" t="s">
        <v>124</v>
      </c>
      <c r="E1296">
        <v>84</v>
      </c>
      <c r="F1296" s="2">
        <v>80.459958932238195</v>
      </c>
      <c r="G1296" s="2">
        <v>6993.24</v>
      </c>
      <c r="H1296" s="2">
        <v>503.71568530360855</v>
      </c>
    </row>
    <row r="1297" spans="1:8" x14ac:dyDescent="0.3">
      <c r="A1297" t="s">
        <v>52</v>
      </c>
      <c r="B1297" t="s">
        <v>102</v>
      </c>
      <c r="C1297" t="s">
        <v>82</v>
      </c>
      <c r="D1297" t="s">
        <v>151</v>
      </c>
      <c r="E1297">
        <v>84</v>
      </c>
      <c r="F1297" s="2">
        <v>78.948665297741272</v>
      </c>
      <c r="G1297" s="2">
        <v>8944</v>
      </c>
      <c r="H1297" s="2">
        <v>766.52362569668549</v>
      </c>
    </row>
    <row r="1298" spans="1:8" x14ac:dyDescent="0.3">
      <c r="A1298" t="s">
        <v>52</v>
      </c>
      <c r="B1298" t="s">
        <v>102</v>
      </c>
      <c r="C1298" t="s">
        <v>73</v>
      </c>
      <c r="D1298" t="s">
        <v>417</v>
      </c>
      <c r="E1298">
        <v>84</v>
      </c>
      <c r="F1298" s="2">
        <v>78.390143737166326</v>
      </c>
      <c r="G1298" s="2">
        <v>8349.35</v>
      </c>
      <c r="H1298" s="2">
        <v>757.75229255891281</v>
      </c>
    </row>
    <row r="1299" spans="1:8" x14ac:dyDescent="0.3">
      <c r="A1299" t="s">
        <v>52</v>
      </c>
      <c r="B1299" t="s">
        <v>102</v>
      </c>
      <c r="C1299" t="s">
        <v>98</v>
      </c>
      <c r="D1299" t="s">
        <v>418</v>
      </c>
      <c r="E1299">
        <v>84</v>
      </c>
      <c r="F1299" s="2">
        <v>86.997946611909654</v>
      </c>
      <c r="G1299" s="2">
        <v>2686.71</v>
      </c>
      <c r="H1299" s="2">
        <v>107.4684000000002</v>
      </c>
    </row>
    <row r="1300" spans="1:8" x14ac:dyDescent="0.3">
      <c r="A1300" t="s">
        <v>52</v>
      </c>
      <c r="B1300" t="s">
        <v>102</v>
      </c>
      <c r="C1300" t="s">
        <v>82</v>
      </c>
      <c r="D1300" t="s">
        <v>124</v>
      </c>
      <c r="E1300">
        <v>84</v>
      </c>
      <c r="F1300" s="2">
        <v>77.864476386036955</v>
      </c>
      <c r="G1300" s="2">
        <v>6956.5</v>
      </c>
      <c r="H1300" s="2">
        <v>664.42839542387901</v>
      </c>
    </row>
    <row r="1301" spans="1:8" x14ac:dyDescent="0.3">
      <c r="A1301" t="s">
        <v>52</v>
      </c>
      <c r="B1301" t="s">
        <v>102</v>
      </c>
      <c r="C1301" t="s">
        <v>79</v>
      </c>
      <c r="D1301" t="s">
        <v>419</v>
      </c>
      <c r="E1301">
        <v>84</v>
      </c>
      <c r="F1301" s="2">
        <v>79.014373716632448</v>
      </c>
      <c r="G1301" s="2">
        <v>25870.86</v>
      </c>
      <c r="H1301" s="2">
        <v>2201.8183772367229</v>
      </c>
    </row>
    <row r="1302" spans="1:8" x14ac:dyDescent="0.3">
      <c r="A1302" t="s">
        <v>52</v>
      </c>
      <c r="B1302" t="s">
        <v>102</v>
      </c>
      <c r="C1302" t="s">
        <v>79</v>
      </c>
      <c r="D1302" t="s">
        <v>419</v>
      </c>
      <c r="E1302">
        <v>84</v>
      </c>
      <c r="F1302" s="2">
        <v>79.671457905544145</v>
      </c>
      <c r="G1302" s="2">
        <v>22913.7</v>
      </c>
      <c r="H1302" s="2">
        <v>1813.9172308594934</v>
      </c>
    </row>
    <row r="1303" spans="1:8" x14ac:dyDescent="0.3">
      <c r="A1303" t="s">
        <v>52</v>
      </c>
      <c r="B1303" t="s">
        <v>102</v>
      </c>
      <c r="C1303" t="s">
        <v>67</v>
      </c>
      <c r="D1303" t="s">
        <v>123</v>
      </c>
      <c r="E1303">
        <v>84</v>
      </c>
      <c r="F1303" s="2">
        <v>123.00616016427104</v>
      </c>
      <c r="G1303" s="2">
        <v>2995.96</v>
      </c>
      <c r="H1303" s="2">
        <v>119.83840000000009</v>
      </c>
    </row>
    <row r="1304" spans="1:8" x14ac:dyDescent="0.3">
      <c r="A1304" t="s">
        <v>52</v>
      </c>
      <c r="B1304" t="s">
        <v>102</v>
      </c>
      <c r="C1304" t="s">
        <v>82</v>
      </c>
      <c r="D1304" t="s">
        <v>196</v>
      </c>
      <c r="E1304">
        <v>84</v>
      </c>
      <c r="F1304" s="2">
        <v>75.334702258726892</v>
      </c>
      <c r="G1304" s="2">
        <v>7760.83</v>
      </c>
      <c r="H1304" s="2">
        <v>918.88470034223246</v>
      </c>
    </row>
    <row r="1305" spans="1:8" x14ac:dyDescent="0.3">
      <c r="A1305" t="s">
        <v>52</v>
      </c>
      <c r="B1305" t="s">
        <v>102</v>
      </c>
      <c r="C1305" t="s">
        <v>82</v>
      </c>
      <c r="D1305" t="s">
        <v>124</v>
      </c>
      <c r="E1305">
        <v>84</v>
      </c>
      <c r="F1305" s="2">
        <v>78.948665297741272</v>
      </c>
      <c r="G1305" s="2">
        <v>6842.6</v>
      </c>
      <c r="H1305" s="2">
        <v>586.42828278087472</v>
      </c>
    </row>
    <row r="1306" spans="1:8" x14ac:dyDescent="0.3">
      <c r="A1306" t="s">
        <v>52</v>
      </c>
      <c r="B1306" t="s">
        <v>102</v>
      </c>
      <c r="C1306" t="s">
        <v>82</v>
      </c>
      <c r="D1306" t="s">
        <v>124</v>
      </c>
      <c r="E1306">
        <v>84</v>
      </c>
      <c r="F1306" s="2">
        <v>79.540041067761805</v>
      </c>
      <c r="G1306" s="2">
        <v>6842.6</v>
      </c>
      <c r="H1306" s="2">
        <v>549.81665943091866</v>
      </c>
    </row>
    <row r="1307" spans="1:8" x14ac:dyDescent="0.3">
      <c r="A1307" t="s">
        <v>52</v>
      </c>
      <c r="B1307" t="s">
        <v>102</v>
      </c>
      <c r="C1307" t="s">
        <v>70</v>
      </c>
      <c r="D1307" t="s">
        <v>160</v>
      </c>
      <c r="E1307">
        <v>84</v>
      </c>
      <c r="F1307" s="2">
        <v>79.967145790554412</v>
      </c>
      <c r="G1307" s="2">
        <v>4027.98</v>
      </c>
      <c r="H1307" s="2">
        <v>308.09104089175753</v>
      </c>
    </row>
    <row r="1308" spans="1:8" x14ac:dyDescent="0.3">
      <c r="A1308" t="s">
        <v>52</v>
      </c>
      <c r="B1308" t="s">
        <v>102</v>
      </c>
      <c r="C1308" t="s">
        <v>81</v>
      </c>
      <c r="D1308" t="s">
        <v>137</v>
      </c>
      <c r="E1308">
        <v>84</v>
      </c>
      <c r="F1308" s="2">
        <v>79.408624229979466</v>
      </c>
      <c r="G1308" s="2">
        <v>4924.8500000000004</v>
      </c>
      <c r="H1308" s="2">
        <v>401.57728678986996</v>
      </c>
    </row>
    <row r="1309" spans="1:8" x14ac:dyDescent="0.3">
      <c r="A1309" t="s">
        <v>52</v>
      </c>
      <c r="B1309" t="s">
        <v>102</v>
      </c>
      <c r="C1309" t="s">
        <v>69</v>
      </c>
      <c r="D1309" t="s">
        <v>140</v>
      </c>
      <c r="E1309">
        <v>84</v>
      </c>
      <c r="F1309" s="2">
        <v>75.236139630390142</v>
      </c>
      <c r="G1309" s="2">
        <v>2284.92</v>
      </c>
      <c r="H1309" s="2">
        <v>272.57283660897633</v>
      </c>
    </row>
    <row r="1310" spans="1:8" x14ac:dyDescent="0.3">
      <c r="A1310" t="s">
        <v>52</v>
      </c>
      <c r="B1310" t="s">
        <v>102</v>
      </c>
      <c r="C1310" t="s">
        <v>82</v>
      </c>
      <c r="D1310" t="s">
        <v>178</v>
      </c>
      <c r="E1310">
        <v>84</v>
      </c>
      <c r="F1310" s="2">
        <v>79.638603696098556</v>
      </c>
      <c r="G1310" s="2">
        <v>10664.85</v>
      </c>
      <c r="H1310" s="2">
        <v>847.4316714579063</v>
      </c>
    </row>
    <row r="1311" spans="1:8" x14ac:dyDescent="0.3">
      <c r="A1311" t="s">
        <v>52</v>
      </c>
      <c r="B1311" t="s">
        <v>102</v>
      </c>
      <c r="C1311" t="s">
        <v>94</v>
      </c>
      <c r="D1311" t="s">
        <v>415</v>
      </c>
      <c r="E1311">
        <v>84</v>
      </c>
      <c r="F1311" s="2">
        <v>79.934291581108837</v>
      </c>
      <c r="G1311" s="2">
        <v>7520.7</v>
      </c>
      <c r="H1311" s="2">
        <v>577.47680610149655</v>
      </c>
    </row>
    <row r="1312" spans="1:8" x14ac:dyDescent="0.3">
      <c r="A1312" t="s">
        <v>52</v>
      </c>
      <c r="B1312" t="s">
        <v>102</v>
      </c>
      <c r="C1312" t="s">
        <v>81</v>
      </c>
      <c r="D1312" t="s">
        <v>216</v>
      </c>
      <c r="E1312">
        <v>84</v>
      </c>
      <c r="F1312" s="2">
        <v>73.69199178644763</v>
      </c>
      <c r="G1312" s="2">
        <v>4534.88</v>
      </c>
      <c r="H1312" s="2">
        <v>604.33140260095888</v>
      </c>
    </row>
    <row r="1313" spans="1:8" x14ac:dyDescent="0.3">
      <c r="A1313" t="s">
        <v>52</v>
      </c>
      <c r="B1313" t="s">
        <v>102</v>
      </c>
      <c r="C1313" t="s">
        <v>86</v>
      </c>
      <c r="D1313" t="s">
        <v>317</v>
      </c>
      <c r="E1313">
        <v>84</v>
      </c>
      <c r="F1313" s="2">
        <v>79.047227926078037</v>
      </c>
      <c r="G1313" s="2">
        <v>6213</v>
      </c>
      <c r="H1313" s="2">
        <v>526.92946905250756</v>
      </c>
    </row>
    <row r="1314" spans="1:8" x14ac:dyDescent="0.3">
      <c r="A1314" t="s">
        <v>52</v>
      </c>
      <c r="B1314" t="s">
        <v>102</v>
      </c>
      <c r="C1314" t="s">
        <v>82</v>
      </c>
      <c r="D1314" t="s">
        <v>117</v>
      </c>
      <c r="E1314">
        <v>84</v>
      </c>
      <c r="F1314" s="2">
        <v>78.094455852156045</v>
      </c>
      <c r="G1314" s="2">
        <v>8162.6</v>
      </c>
      <c r="H1314" s="2">
        <v>762.64080883934821</v>
      </c>
    </row>
    <row r="1315" spans="1:8" x14ac:dyDescent="0.3">
      <c r="A1315" t="s">
        <v>52</v>
      </c>
      <c r="B1315" t="s">
        <v>102</v>
      </c>
      <c r="C1315" t="s">
        <v>82</v>
      </c>
      <c r="D1315" t="s">
        <v>117</v>
      </c>
      <c r="E1315">
        <v>84</v>
      </c>
      <c r="F1315" s="2">
        <v>77.010266940451743</v>
      </c>
      <c r="G1315" s="2">
        <v>8621.35</v>
      </c>
      <c r="H1315" s="2">
        <v>890.07198435513874</v>
      </c>
    </row>
    <row r="1316" spans="1:8" x14ac:dyDescent="0.3">
      <c r="A1316" t="s">
        <v>52</v>
      </c>
      <c r="B1316" t="s">
        <v>102</v>
      </c>
      <c r="C1316" t="s">
        <v>69</v>
      </c>
      <c r="D1316" t="s">
        <v>140</v>
      </c>
      <c r="E1316">
        <v>84</v>
      </c>
      <c r="F1316" s="2">
        <v>74.447638603696092</v>
      </c>
      <c r="G1316" s="2">
        <v>4017.16</v>
      </c>
      <c r="H1316" s="2">
        <v>507.87398001368956</v>
      </c>
    </row>
    <row r="1317" spans="1:8" x14ac:dyDescent="0.3">
      <c r="A1317" t="s">
        <v>52</v>
      </c>
      <c r="B1317" t="s">
        <v>102</v>
      </c>
      <c r="C1317" t="s">
        <v>81</v>
      </c>
      <c r="D1317" t="s">
        <v>124</v>
      </c>
      <c r="E1317">
        <v>84</v>
      </c>
      <c r="F1317" s="2">
        <v>86.997946611909654</v>
      </c>
      <c r="G1317" s="2">
        <v>8245.74</v>
      </c>
      <c r="H1317" s="2">
        <v>329.82960000000003</v>
      </c>
    </row>
    <row r="1318" spans="1:8" x14ac:dyDescent="0.3">
      <c r="A1318" t="s">
        <v>52</v>
      </c>
      <c r="B1318" t="s">
        <v>102</v>
      </c>
      <c r="C1318" t="s">
        <v>82</v>
      </c>
      <c r="D1318" t="s">
        <v>179</v>
      </c>
      <c r="E1318">
        <v>84</v>
      </c>
      <c r="F1318" s="2">
        <v>78.160164271047236</v>
      </c>
      <c r="G1318" s="2">
        <v>8721.09</v>
      </c>
      <c r="H1318" s="2">
        <v>809.63642217659071</v>
      </c>
    </row>
    <row r="1319" spans="1:8" x14ac:dyDescent="0.3">
      <c r="A1319" t="s">
        <v>52</v>
      </c>
      <c r="B1319" t="s">
        <v>102</v>
      </c>
      <c r="C1319" t="s">
        <v>74</v>
      </c>
      <c r="D1319">
        <v>0</v>
      </c>
      <c r="E1319">
        <v>84</v>
      </c>
      <c r="F1319" s="2">
        <v>77.995893223819294</v>
      </c>
      <c r="G1319" s="2">
        <v>1571.42</v>
      </c>
      <c r="H1319" s="2">
        <v>148.22084568299624</v>
      </c>
    </row>
    <row r="1320" spans="1:8" x14ac:dyDescent="0.3">
      <c r="A1320" t="s">
        <v>52</v>
      </c>
      <c r="B1320" t="s">
        <v>102</v>
      </c>
      <c r="C1320" t="s">
        <v>86</v>
      </c>
      <c r="D1320">
        <v>0</v>
      </c>
      <c r="E1320">
        <v>84</v>
      </c>
      <c r="F1320" s="2">
        <v>77.404517453798775</v>
      </c>
      <c r="G1320" s="2">
        <v>5644</v>
      </c>
      <c r="H1320" s="2">
        <v>562.55674586877831</v>
      </c>
    </row>
    <row r="1321" spans="1:8" x14ac:dyDescent="0.3">
      <c r="A1321" t="s">
        <v>52</v>
      </c>
      <c r="B1321" t="s">
        <v>102</v>
      </c>
      <c r="C1321" t="s">
        <v>69</v>
      </c>
      <c r="D1321" t="s">
        <v>140</v>
      </c>
      <c r="E1321">
        <v>84</v>
      </c>
      <c r="F1321" s="2">
        <v>75.006160164271051</v>
      </c>
      <c r="G1321" s="2">
        <v>2088.94</v>
      </c>
      <c r="H1321" s="2">
        <v>253.54057330595469</v>
      </c>
    </row>
    <row r="1322" spans="1:8" x14ac:dyDescent="0.3">
      <c r="A1322" t="s">
        <v>52</v>
      </c>
      <c r="B1322" t="s">
        <v>102</v>
      </c>
      <c r="C1322" t="s">
        <v>81</v>
      </c>
      <c r="D1322" t="s">
        <v>124</v>
      </c>
      <c r="E1322">
        <v>84</v>
      </c>
      <c r="F1322" s="2">
        <v>75.498973305954834</v>
      </c>
      <c r="G1322" s="2">
        <v>8299.869999999999</v>
      </c>
      <c r="H1322" s="2">
        <v>970.37142481666069</v>
      </c>
    </row>
    <row r="1323" spans="1:8" x14ac:dyDescent="0.3">
      <c r="A1323" t="s">
        <v>52</v>
      </c>
      <c r="B1323" t="s">
        <v>102</v>
      </c>
      <c r="C1323" t="s">
        <v>60</v>
      </c>
      <c r="D1323" t="s">
        <v>420</v>
      </c>
      <c r="E1323">
        <v>60</v>
      </c>
      <c r="F1323" s="2">
        <v>77.568788501026688</v>
      </c>
      <c r="G1323" s="2">
        <v>3615.34</v>
      </c>
      <c r="H1323" s="2">
        <v>144.61360000000013</v>
      </c>
    </row>
    <row r="1324" spans="1:8" x14ac:dyDescent="0.3">
      <c r="A1324" t="s">
        <v>52</v>
      </c>
      <c r="B1324" t="s">
        <v>102</v>
      </c>
      <c r="C1324" t="s">
        <v>56</v>
      </c>
      <c r="D1324" t="s">
        <v>119</v>
      </c>
      <c r="E1324">
        <v>84</v>
      </c>
      <c r="F1324" s="2">
        <v>48</v>
      </c>
      <c r="G1324" s="2">
        <v>821.75</v>
      </c>
      <c r="H1324" s="2">
        <v>300.52571428571434</v>
      </c>
    </row>
    <row r="1325" spans="1:8" x14ac:dyDescent="0.3">
      <c r="A1325" t="s">
        <v>52</v>
      </c>
      <c r="B1325" t="s">
        <v>102</v>
      </c>
      <c r="C1325" t="s">
        <v>82</v>
      </c>
      <c r="D1325" t="s">
        <v>151</v>
      </c>
      <c r="E1325">
        <v>84</v>
      </c>
      <c r="F1325" s="2">
        <v>78.061601642710471</v>
      </c>
      <c r="G1325" s="2">
        <v>8922.81</v>
      </c>
      <c r="H1325" s="2">
        <v>836.32040222939304</v>
      </c>
    </row>
    <row r="1326" spans="1:8" x14ac:dyDescent="0.3">
      <c r="A1326" t="s">
        <v>52</v>
      </c>
      <c r="B1326" t="s">
        <v>102</v>
      </c>
      <c r="C1326" t="s">
        <v>60</v>
      </c>
      <c r="D1326" t="s">
        <v>164</v>
      </c>
      <c r="E1326">
        <v>60</v>
      </c>
      <c r="F1326" s="2">
        <v>76.090349075975354</v>
      </c>
      <c r="G1326" s="2">
        <v>5633.34</v>
      </c>
      <c r="H1326" s="2">
        <v>225.33359999999993</v>
      </c>
    </row>
    <row r="1327" spans="1:8" x14ac:dyDescent="0.3">
      <c r="A1327" t="s">
        <v>52</v>
      </c>
      <c r="B1327" t="s">
        <v>102</v>
      </c>
      <c r="C1327" t="s">
        <v>107</v>
      </c>
      <c r="D1327" t="s">
        <v>421</v>
      </c>
      <c r="E1327">
        <v>60</v>
      </c>
      <c r="F1327" s="2">
        <v>77.798767967145793</v>
      </c>
      <c r="G1327" s="2">
        <v>2850.11</v>
      </c>
      <c r="H1327" s="2">
        <v>114.00440000000026</v>
      </c>
    </row>
    <row r="1328" spans="1:8" x14ac:dyDescent="0.3">
      <c r="A1328" t="s">
        <v>52</v>
      </c>
      <c r="B1328" t="s">
        <v>102</v>
      </c>
      <c r="C1328" t="s">
        <v>63</v>
      </c>
      <c r="D1328" t="s">
        <v>306</v>
      </c>
      <c r="E1328">
        <v>60</v>
      </c>
      <c r="F1328" s="2">
        <v>75.006160164271051</v>
      </c>
      <c r="G1328" s="2">
        <v>4109.82</v>
      </c>
      <c r="H1328" s="2">
        <v>164.39280000000008</v>
      </c>
    </row>
    <row r="1329" spans="1:8" x14ac:dyDescent="0.3">
      <c r="A1329" t="s">
        <v>52</v>
      </c>
      <c r="B1329" t="s">
        <v>102</v>
      </c>
      <c r="C1329" t="s">
        <v>81</v>
      </c>
      <c r="D1329" t="s">
        <v>422</v>
      </c>
      <c r="E1329">
        <v>84</v>
      </c>
      <c r="F1329" s="2">
        <v>77.700205338809042</v>
      </c>
      <c r="G1329" s="2">
        <v>5628.32</v>
      </c>
      <c r="H1329" s="2">
        <v>545.93658355333901</v>
      </c>
    </row>
    <row r="1330" spans="1:8" x14ac:dyDescent="0.3">
      <c r="A1330" t="s">
        <v>52</v>
      </c>
      <c r="B1330" t="s">
        <v>102</v>
      </c>
      <c r="C1330" t="s">
        <v>67</v>
      </c>
      <c r="D1330" t="s">
        <v>140</v>
      </c>
      <c r="E1330">
        <v>84</v>
      </c>
      <c r="F1330" s="2">
        <v>70.209445585215605</v>
      </c>
      <c r="G1330" s="2">
        <v>2139.91</v>
      </c>
      <c r="H1330" s="2">
        <v>352.59657174146878</v>
      </c>
    </row>
    <row r="1331" spans="1:8" x14ac:dyDescent="0.3">
      <c r="A1331" t="s">
        <v>52</v>
      </c>
      <c r="B1331" t="s">
        <v>102</v>
      </c>
      <c r="C1331" t="s">
        <v>74</v>
      </c>
      <c r="D1331" t="s">
        <v>162</v>
      </c>
      <c r="E1331">
        <v>84</v>
      </c>
      <c r="F1331" s="2">
        <v>75.006160164271051</v>
      </c>
      <c r="G1331" s="2">
        <v>1340.88</v>
      </c>
      <c r="H1331" s="2">
        <v>162.74640915224415</v>
      </c>
    </row>
    <row r="1332" spans="1:8" x14ac:dyDescent="0.3">
      <c r="A1332" t="s">
        <v>52</v>
      </c>
      <c r="B1332" t="s">
        <v>102</v>
      </c>
      <c r="C1332" t="s">
        <v>81</v>
      </c>
      <c r="D1332" t="s">
        <v>117</v>
      </c>
      <c r="E1332">
        <v>84</v>
      </c>
      <c r="F1332" s="2">
        <v>75.400410677618069</v>
      </c>
      <c r="G1332" s="2">
        <v>9202.880000000001</v>
      </c>
      <c r="H1332" s="2">
        <v>1084.1527157524197</v>
      </c>
    </row>
    <row r="1333" spans="1:8" x14ac:dyDescent="0.3">
      <c r="A1333" t="s">
        <v>52</v>
      </c>
      <c r="B1333" t="s">
        <v>102</v>
      </c>
      <c r="C1333" t="s">
        <v>67</v>
      </c>
      <c r="D1333" t="s">
        <v>155</v>
      </c>
      <c r="E1333">
        <v>84</v>
      </c>
      <c r="F1333" s="2">
        <v>46.422997946611908</v>
      </c>
      <c r="G1333" s="2">
        <v>2457.73</v>
      </c>
      <c r="H1333" s="2">
        <v>933.89414279847483</v>
      </c>
    </row>
    <row r="1334" spans="1:8" x14ac:dyDescent="0.3">
      <c r="A1334" t="s">
        <v>52</v>
      </c>
      <c r="B1334" t="s">
        <v>102</v>
      </c>
      <c r="C1334" t="s">
        <v>82</v>
      </c>
      <c r="D1334" t="s">
        <v>151</v>
      </c>
      <c r="E1334">
        <v>84</v>
      </c>
      <c r="F1334" s="2">
        <v>77.831622176591367</v>
      </c>
      <c r="G1334" s="2">
        <v>8568</v>
      </c>
      <c r="H1334" s="2">
        <v>820.89264887063655</v>
      </c>
    </row>
    <row r="1335" spans="1:8" x14ac:dyDescent="0.3">
      <c r="A1335" t="s">
        <v>52</v>
      </c>
      <c r="B1335" t="s">
        <v>102</v>
      </c>
      <c r="C1335" t="s">
        <v>81</v>
      </c>
      <c r="D1335" t="s">
        <v>124</v>
      </c>
      <c r="E1335">
        <v>84</v>
      </c>
      <c r="F1335" s="2">
        <v>75.991786447638603</v>
      </c>
      <c r="G1335" s="2">
        <v>6939.72</v>
      </c>
      <c r="H1335" s="2">
        <v>780.40805491346509</v>
      </c>
    </row>
    <row r="1336" spans="1:8" x14ac:dyDescent="0.3">
      <c r="A1336" t="s">
        <v>52</v>
      </c>
      <c r="B1336" t="s">
        <v>102</v>
      </c>
      <c r="C1336" t="s">
        <v>82</v>
      </c>
      <c r="D1336" t="s">
        <v>117</v>
      </c>
      <c r="E1336">
        <v>84</v>
      </c>
      <c r="F1336" s="2">
        <v>75.006160164271051</v>
      </c>
      <c r="G1336" s="2">
        <v>8152.77</v>
      </c>
      <c r="H1336" s="2">
        <v>989.5248211205635</v>
      </c>
    </row>
    <row r="1337" spans="1:8" x14ac:dyDescent="0.3">
      <c r="A1337" t="s">
        <v>52</v>
      </c>
      <c r="B1337" t="s">
        <v>102</v>
      </c>
      <c r="C1337" t="s">
        <v>84</v>
      </c>
      <c r="D1337" t="s">
        <v>198</v>
      </c>
      <c r="E1337">
        <v>84</v>
      </c>
      <c r="F1337" s="2">
        <v>77.010266940451743</v>
      </c>
      <c r="G1337" s="2">
        <v>3333.04</v>
      </c>
      <c r="H1337" s="2">
        <v>344.10452269482766</v>
      </c>
    </row>
    <row r="1338" spans="1:8" x14ac:dyDescent="0.3">
      <c r="A1338" t="s">
        <v>52</v>
      </c>
      <c r="B1338" t="s">
        <v>102</v>
      </c>
      <c r="C1338" t="s">
        <v>82</v>
      </c>
      <c r="D1338" t="s">
        <v>423</v>
      </c>
      <c r="E1338">
        <v>84</v>
      </c>
      <c r="F1338" s="2">
        <v>77.995893223819294</v>
      </c>
      <c r="G1338" s="2">
        <v>12053.82</v>
      </c>
      <c r="H1338" s="2">
        <v>1136.9509068935185</v>
      </c>
    </row>
    <row r="1339" spans="1:8" x14ac:dyDescent="0.3">
      <c r="A1339" t="s">
        <v>52</v>
      </c>
      <c r="B1339" t="s">
        <v>102</v>
      </c>
      <c r="C1339" t="s">
        <v>70</v>
      </c>
      <c r="D1339" t="s">
        <v>161</v>
      </c>
      <c r="E1339">
        <v>84</v>
      </c>
      <c r="F1339" s="2">
        <v>75.006160164271051</v>
      </c>
      <c r="G1339" s="2">
        <v>3281</v>
      </c>
      <c r="H1339" s="2">
        <v>398.22427691405119</v>
      </c>
    </row>
    <row r="1340" spans="1:8" x14ac:dyDescent="0.3">
      <c r="A1340" t="s">
        <v>52</v>
      </c>
      <c r="B1340" t="s">
        <v>102</v>
      </c>
      <c r="C1340" t="s">
        <v>78</v>
      </c>
      <c r="D1340" t="s">
        <v>144</v>
      </c>
      <c r="E1340">
        <v>84</v>
      </c>
      <c r="F1340" s="2">
        <v>73.757700205338807</v>
      </c>
      <c r="G1340" s="2">
        <v>12512.39</v>
      </c>
      <c r="H1340" s="2">
        <v>1659.9990957269965</v>
      </c>
    </row>
    <row r="1341" spans="1:8" x14ac:dyDescent="0.3">
      <c r="A1341" t="s">
        <v>52</v>
      </c>
      <c r="B1341" t="s">
        <v>102</v>
      </c>
      <c r="C1341" t="s">
        <v>69</v>
      </c>
      <c r="D1341" t="s">
        <v>146</v>
      </c>
      <c r="E1341">
        <v>84</v>
      </c>
      <c r="F1341" s="2">
        <v>77.010266940451743</v>
      </c>
      <c r="G1341" s="2">
        <v>4607.03</v>
      </c>
      <c r="H1341" s="2">
        <v>475.6318133568011</v>
      </c>
    </row>
    <row r="1342" spans="1:8" x14ac:dyDescent="0.3">
      <c r="A1342" t="s">
        <v>52</v>
      </c>
      <c r="B1342" t="s">
        <v>102</v>
      </c>
      <c r="C1342" t="s">
        <v>82</v>
      </c>
      <c r="D1342" t="s">
        <v>151</v>
      </c>
      <c r="E1342">
        <v>84</v>
      </c>
      <c r="F1342" s="2">
        <v>55.293634496919914</v>
      </c>
      <c r="G1342" s="2">
        <v>8684.24</v>
      </c>
      <c r="H1342" s="2">
        <v>2602.8774017013793</v>
      </c>
    </row>
    <row r="1343" spans="1:8" x14ac:dyDescent="0.3">
      <c r="A1343" t="s">
        <v>52</v>
      </c>
      <c r="B1343" t="s">
        <v>102</v>
      </c>
      <c r="C1343" t="s">
        <v>67</v>
      </c>
      <c r="D1343" t="s">
        <v>155</v>
      </c>
      <c r="E1343">
        <v>84</v>
      </c>
      <c r="F1343" s="2">
        <v>75.006160164271051</v>
      </c>
      <c r="G1343" s="2">
        <v>1732.5</v>
      </c>
      <c r="H1343" s="2">
        <v>210.27843942505115</v>
      </c>
    </row>
    <row r="1344" spans="1:8" x14ac:dyDescent="0.3">
      <c r="A1344" t="s">
        <v>52</v>
      </c>
      <c r="B1344" t="s">
        <v>102</v>
      </c>
      <c r="C1344" t="s">
        <v>71</v>
      </c>
      <c r="D1344" t="s">
        <v>314</v>
      </c>
      <c r="E1344">
        <v>84</v>
      </c>
      <c r="F1344" s="2">
        <v>75.006160164271051</v>
      </c>
      <c r="G1344" s="2">
        <v>5993</v>
      </c>
      <c r="H1344" s="2">
        <v>727.3874097975945</v>
      </c>
    </row>
    <row r="1345" spans="1:8" x14ac:dyDescent="0.3">
      <c r="A1345" t="s">
        <v>52</v>
      </c>
      <c r="B1345" t="s">
        <v>102</v>
      </c>
      <c r="C1345" t="s">
        <v>78</v>
      </c>
      <c r="D1345" t="s">
        <v>424</v>
      </c>
      <c r="E1345">
        <v>84</v>
      </c>
      <c r="F1345" s="2">
        <v>63.145790554414781</v>
      </c>
      <c r="G1345" s="2">
        <v>9987.7199999999993</v>
      </c>
      <c r="H1345" s="2">
        <v>2284.0012240539754</v>
      </c>
    </row>
    <row r="1346" spans="1:8" x14ac:dyDescent="0.3">
      <c r="A1346" t="s">
        <v>52</v>
      </c>
      <c r="B1346" t="s">
        <v>102</v>
      </c>
      <c r="C1346" t="s">
        <v>69</v>
      </c>
      <c r="D1346" t="s">
        <v>302</v>
      </c>
      <c r="E1346">
        <v>84</v>
      </c>
      <c r="F1346" s="2">
        <v>76.714579055441476</v>
      </c>
      <c r="G1346" s="2">
        <v>4782</v>
      </c>
      <c r="H1346" s="2">
        <v>506.48894103842804</v>
      </c>
    </row>
    <row r="1347" spans="1:8" x14ac:dyDescent="0.3">
      <c r="A1347" t="s">
        <v>52</v>
      </c>
      <c r="B1347" t="s">
        <v>102</v>
      </c>
      <c r="C1347" t="s">
        <v>81</v>
      </c>
      <c r="D1347" t="s">
        <v>137</v>
      </c>
      <c r="E1347">
        <v>84</v>
      </c>
      <c r="F1347" s="2">
        <v>73.330595482546201</v>
      </c>
      <c r="G1347" s="2">
        <v>4897.34</v>
      </c>
      <c r="H1347" s="2">
        <v>668.64708993839895</v>
      </c>
    </row>
    <row r="1348" spans="1:8" x14ac:dyDescent="0.3">
      <c r="A1348" t="s">
        <v>52</v>
      </c>
      <c r="B1348" t="s">
        <v>102</v>
      </c>
      <c r="C1348" t="s">
        <v>96</v>
      </c>
      <c r="D1348" t="s">
        <v>425</v>
      </c>
      <c r="E1348">
        <v>84</v>
      </c>
      <c r="F1348" s="2">
        <v>99.022587268993846</v>
      </c>
      <c r="G1348" s="2">
        <v>5997.45</v>
      </c>
      <c r="H1348" s="2">
        <v>239.89800000000014</v>
      </c>
    </row>
    <row r="1349" spans="1:8" x14ac:dyDescent="0.3">
      <c r="A1349" t="s">
        <v>52</v>
      </c>
      <c r="B1349" t="s">
        <v>102</v>
      </c>
      <c r="C1349" t="s">
        <v>82</v>
      </c>
      <c r="D1349" t="s">
        <v>151</v>
      </c>
      <c r="E1349">
        <v>84</v>
      </c>
      <c r="F1349" s="2">
        <v>73.987679671457911</v>
      </c>
      <c r="G1349" s="2">
        <v>8647.5</v>
      </c>
      <c r="H1349" s="2">
        <v>1129.2567908477558</v>
      </c>
    </row>
    <row r="1350" spans="1:8" x14ac:dyDescent="0.3">
      <c r="A1350" t="s">
        <v>52</v>
      </c>
      <c r="B1350" t="s">
        <v>102</v>
      </c>
      <c r="C1350" t="s">
        <v>69</v>
      </c>
      <c r="D1350" t="s">
        <v>306</v>
      </c>
      <c r="E1350">
        <v>60</v>
      </c>
      <c r="F1350" s="2">
        <v>76.057494866529765</v>
      </c>
      <c r="G1350" s="2">
        <v>3994.8199999999997</v>
      </c>
      <c r="H1350" s="2">
        <v>159.79280000000017</v>
      </c>
    </row>
    <row r="1351" spans="1:8" x14ac:dyDescent="0.3">
      <c r="A1351" t="s">
        <v>52</v>
      </c>
      <c r="B1351" t="s">
        <v>102</v>
      </c>
      <c r="C1351" t="s">
        <v>78</v>
      </c>
      <c r="D1351" t="s">
        <v>153</v>
      </c>
      <c r="E1351">
        <v>84</v>
      </c>
      <c r="F1351" s="2">
        <v>71.852156057494867</v>
      </c>
      <c r="G1351" s="2">
        <v>16583.760000000002</v>
      </c>
      <c r="H1351" s="2">
        <v>2486.0559432091541</v>
      </c>
    </row>
    <row r="1352" spans="1:8" x14ac:dyDescent="0.3">
      <c r="A1352" t="s">
        <v>52</v>
      </c>
      <c r="B1352" t="s">
        <v>102</v>
      </c>
      <c r="C1352" t="s">
        <v>78</v>
      </c>
      <c r="D1352" t="s">
        <v>120</v>
      </c>
      <c r="E1352">
        <v>84</v>
      </c>
      <c r="F1352" s="2">
        <v>76.28747433264887</v>
      </c>
      <c r="G1352" s="2">
        <v>19174.07</v>
      </c>
      <c r="H1352" s="2">
        <v>2104.9292921091237</v>
      </c>
    </row>
    <row r="1353" spans="1:8" x14ac:dyDescent="0.3">
      <c r="A1353" t="s">
        <v>52</v>
      </c>
      <c r="B1353" t="s">
        <v>102</v>
      </c>
      <c r="C1353" t="s">
        <v>81</v>
      </c>
      <c r="D1353" t="s">
        <v>124</v>
      </c>
      <c r="E1353">
        <v>84</v>
      </c>
      <c r="F1353" s="2">
        <v>75.827515400410675</v>
      </c>
      <c r="G1353" s="2">
        <v>6993.24</v>
      </c>
      <c r="H1353" s="2">
        <v>796.82044658257655</v>
      </c>
    </row>
    <row r="1354" spans="1:8" x14ac:dyDescent="0.3">
      <c r="A1354" t="s">
        <v>52</v>
      </c>
      <c r="B1354" t="s">
        <v>102</v>
      </c>
      <c r="C1354" t="s">
        <v>81</v>
      </c>
      <c r="D1354" t="s">
        <v>124</v>
      </c>
      <c r="E1354">
        <v>84</v>
      </c>
      <c r="F1354" s="2">
        <v>75.006160164271051</v>
      </c>
      <c r="G1354" s="2">
        <v>8270.0499999999993</v>
      </c>
      <c r="H1354" s="2">
        <v>1003.759427398064</v>
      </c>
    </row>
    <row r="1355" spans="1:8" x14ac:dyDescent="0.3">
      <c r="A1355" t="s">
        <v>52</v>
      </c>
      <c r="B1355" t="s">
        <v>102</v>
      </c>
      <c r="C1355" t="s">
        <v>82</v>
      </c>
      <c r="D1355" t="s">
        <v>151</v>
      </c>
      <c r="E1355">
        <v>84</v>
      </c>
      <c r="F1355" s="2">
        <v>75.104722792607802</v>
      </c>
      <c r="G1355" s="2">
        <v>8767.59</v>
      </c>
      <c r="H1355" s="2">
        <v>1056.3287077735422</v>
      </c>
    </row>
    <row r="1356" spans="1:8" x14ac:dyDescent="0.3">
      <c r="A1356" t="s">
        <v>52</v>
      </c>
      <c r="B1356" t="s">
        <v>102</v>
      </c>
      <c r="C1356" t="s">
        <v>69</v>
      </c>
      <c r="D1356" t="s">
        <v>410</v>
      </c>
      <c r="E1356">
        <v>84</v>
      </c>
      <c r="F1356" s="2">
        <v>72.049281314168383</v>
      </c>
      <c r="G1356" s="2">
        <v>4679.04</v>
      </c>
      <c r="H1356" s="2">
        <v>693.0853735406281</v>
      </c>
    </row>
    <row r="1357" spans="1:8" x14ac:dyDescent="0.3">
      <c r="A1357" t="s">
        <v>52</v>
      </c>
      <c r="B1357" t="s">
        <v>102</v>
      </c>
      <c r="C1357" t="s">
        <v>67</v>
      </c>
      <c r="D1357" t="s">
        <v>140</v>
      </c>
      <c r="E1357">
        <v>84</v>
      </c>
      <c r="F1357" s="2">
        <v>75.006160164271051</v>
      </c>
      <c r="G1357" s="2">
        <v>2546.42</v>
      </c>
      <c r="H1357" s="2">
        <v>309.06621859782922</v>
      </c>
    </row>
    <row r="1358" spans="1:8" x14ac:dyDescent="0.3">
      <c r="A1358" t="s">
        <v>52</v>
      </c>
      <c r="B1358" t="s">
        <v>102</v>
      </c>
      <c r="C1358" t="s">
        <v>67</v>
      </c>
      <c r="D1358" t="s">
        <v>140</v>
      </c>
      <c r="E1358">
        <v>84</v>
      </c>
      <c r="F1358" s="2">
        <v>75.104722792607802</v>
      </c>
      <c r="G1358" s="2">
        <v>2328.4699999999998</v>
      </c>
      <c r="H1358" s="2">
        <v>280.53657917277815</v>
      </c>
    </row>
    <row r="1359" spans="1:8" x14ac:dyDescent="0.3">
      <c r="A1359" t="s">
        <v>52</v>
      </c>
      <c r="B1359" t="s">
        <v>102</v>
      </c>
      <c r="C1359" t="s">
        <v>67</v>
      </c>
      <c r="D1359" t="s">
        <v>140</v>
      </c>
      <c r="E1359">
        <v>84</v>
      </c>
      <c r="F1359" s="2">
        <v>67.022587268993846</v>
      </c>
      <c r="G1359" s="2">
        <v>5456.93</v>
      </c>
      <c r="H1359" s="2">
        <v>1056.4898210618949</v>
      </c>
    </row>
    <row r="1360" spans="1:8" x14ac:dyDescent="0.3">
      <c r="A1360" t="s">
        <v>52</v>
      </c>
      <c r="B1360" t="s">
        <v>102</v>
      </c>
      <c r="C1360" t="s">
        <v>94</v>
      </c>
      <c r="D1360" t="s">
        <v>426</v>
      </c>
      <c r="E1360">
        <v>84</v>
      </c>
      <c r="F1360" s="2">
        <v>67.942505133470235</v>
      </c>
      <c r="G1360" s="2">
        <v>8396.23</v>
      </c>
      <c r="H1360" s="2">
        <v>1555.6710963527912</v>
      </c>
    </row>
    <row r="1361" spans="1:8" x14ac:dyDescent="0.3">
      <c r="A1361" t="s">
        <v>52</v>
      </c>
      <c r="B1361" t="s">
        <v>102</v>
      </c>
      <c r="C1361" t="s">
        <v>82</v>
      </c>
      <c r="D1361">
        <v>0</v>
      </c>
      <c r="E1361">
        <v>84</v>
      </c>
      <c r="F1361" s="2">
        <v>74.907597535934286</v>
      </c>
      <c r="G1361" s="2">
        <v>8679.4699999999993</v>
      </c>
      <c r="H1361" s="2">
        <v>1061.1918732766217</v>
      </c>
    </row>
    <row r="1362" spans="1:8" x14ac:dyDescent="0.3">
      <c r="A1362" t="s">
        <v>52</v>
      </c>
      <c r="B1362" t="s">
        <v>102</v>
      </c>
      <c r="C1362" t="s">
        <v>82</v>
      </c>
      <c r="D1362" t="s">
        <v>151</v>
      </c>
      <c r="E1362">
        <v>84</v>
      </c>
      <c r="F1362" s="2">
        <v>66.431211498973312</v>
      </c>
      <c r="G1362" s="2">
        <v>8341.6200000000008</v>
      </c>
      <c r="H1362" s="2">
        <v>1659.6128919917874</v>
      </c>
    </row>
    <row r="1363" spans="1:8" x14ac:dyDescent="0.3">
      <c r="A1363" t="s">
        <v>52</v>
      </c>
      <c r="B1363" t="s">
        <v>102</v>
      </c>
      <c r="C1363" t="s">
        <v>82</v>
      </c>
      <c r="D1363" t="s">
        <v>124</v>
      </c>
      <c r="E1363">
        <v>84</v>
      </c>
      <c r="F1363" s="2">
        <v>70.735112936344962</v>
      </c>
      <c r="G1363" s="2">
        <v>6877</v>
      </c>
      <c r="H1363" s="2">
        <v>1100.4275897135039</v>
      </c>
    </row>
    <row r="1364" spans="1:8" x14ac:dyDescent="0.3">
      <c r="A1364" t="s">
        <v>52</v>
      </c>
      <c r="B1364" t="s">
        <v>102</v>
      </c>
      <c r="C1364" t="s">
        <v>79</v>
      </c>
      <c r="D1364" t="s">
        <v>153</v>
      </c>
      <c r="E1364">
        <v>84</v>
      </c>
      <c r="F1364" s="2">
        <v>74.809034907597535</v>
      </c>
      <c r="G1364" s="2">
        <v>14896.93</v>
      </c>
      <c r="H1364" s="2">
        <v>1834.6515374596675</v>
      </c>
    </row>
    <row r="1365" spans="1:8" x14ac:dyDescent="0.3">
      <c r="A1365" t="s">
        <v>52</v>
      </c>
      <c r="B1365" t="s">
        <v>102</v>
      </c>
      <c r="C1365" t="s">
        <v>82</v>
      </c>
      <c r="D1365" t="s">
        <v>124</v>
      </c>
      <c r="E1365">
        <v>84</v>
      </c>
      <c r="F1365" s="2">
        <v>74.874743326488712</v>
      </c>
      <c r="G1365" s="2">
        <v>7148.4400000000005</v>
      </c>
      <c r="H1365" s="2">
        <v>876.12600308986021</v>
      </c>
    </row>
    <row r="1366" spans="1:8" x14ac:dyDescent="0.3">
      <c r="A1366" t="s">
        <v>52</v>
      </c>
      <c r="B1366" t="s">
        <v>102</v>
      </c>
      <c r="C1366" t="s">
        <v>81</v>
      </c>
      <c r="D1366" t="s">
        <v>124</v>
      </c>
      <c r="E1366">
        <v>84</v>
      </c>
      <c r="F1366" s="2">
        <v>74.710472279260784</v>
      </c>
      <c r="G1366" s="2">
        <v>7542.9</v>
      </c>
      <c r="H1366" s="2">
        <v>935.68247345262625</v>
      </c>
    </row>
    <row r="1367" spans="1:8" x14ac:dyDescent="0.3">
      <c r="A1367" t="s">
        <v>52</v>
      </c>
      <c r="B1367" t="s">
        <v>102</v>
      </c>
      <c r="C1367" t="s">
        <v>82</v>
      </c>
      <c r="D1367" t="s">
        <v>117</v>
      </c>
      <c r="E1367">
        <v>84</v>
      </c>
      <c r="F1367" s="2">
        <v>67.548254620123203</v>
      </c>
      <c r="G1367" s="2">
        <v>8344.93</v>
      </c>
      <c r="H1367" s="2">
        <v>1575.9327275642909</v>
      </c>
    </row>
    <row r="1368" spans="1:8" x14ac:dyDescent="0.3">
      <c r="A1368" t="s">
        <v>52</v>
      </c>
      <c r="B1368" t="s">
        <v>102</v>
      </c>
      <c r="C1368" t="s">
        <v>81</v>
      </c>
      <c r="D1368" t="s">
        <v>124</v>
      </c>
      <c r="E1368">
        <v>84</v>
      </c>
      <c r="F1368" s="2">
        <v>74.809034907597535</v>
      </c>
      <c r="G1368" s="2">
        <v>7147.48</v>
      </c>
      <c r="H1368" s="2">
        <v>880.25755447345273</v>
      </c>
    </row>
    <row r="1369" spans="1:8" x14ac:dyDescent="0.3">
      <c r="A1369" t="s">
        <v>52</v>
      </c>
      <c r="B1369" t="s">
        <v>102</v>
      </c>
      <c r="C1369" t="s">
        <v>81</v>
      </c>
      <c r="D1369" t="s">
        <v>124</v>
      </c>
      <c r="E1369">
        <v>84</v>
      </c>
      <c r="F1369" s="2">
        <v>75.006160164271051</v>
      </c>
      <c r="G1369" s="2">
        <v>6992.5599999999995</v>
      </c>
      <c r="H1369" s="2">
        <v>848.70684235846238</v>
      </c>
    </row>
    <row r="1370" spans="1:8" x14ac:dyDescent="0.3">
      <c r="A1370" t="s">
        <v>52</v>
      </c>
      <c r="B1370" t="s">
        <v>102</v>
      </c>
      <c r="C1370" t="s">
        <v>82</v>
      </c>
      <c r="D1370" t="s">
        <v>151</v>
      </c>
      <c r="E1370">
        <v>84</v>
      </c>
      <c r="F1370" s="2">
        <v>73.790554414784395</v>
      </c>
      <c r="G1370" s="2">
        <v>8883.5300000000007</v>
      </c>
      <c r="H1370" s="2">
        <v>1175.9232984061809</v>
      </c>
    </row>
    <row r="1371" spans="1:8" x14ac:dyDescent="0.3">
      <c r="A1371" t="s">
        <v>52</v>
      </c>
      <c r="B1371" t="s">
        <v>102</v>
      </c>
      <c r="C1371" t="s">
        <v>82</v>
      </c>
      <c r="D1371" t="s">
        <v>151</v>
      </c>
      <c r="E1371">
        <v>84</v>
      </c>
      <c r="F1371" s="2">
        <v>72.607802874743328</v>
      </c>
      <c r="G1371" s="2">
        <v>8568</v>
      </c>
      <c r="H1371" s="2">
        <v>1225.8431211498973</v>
      </c>
    </row>
    <row r="1372" spans="1:8" x14ac:dyDescent="0.3">
      <c r="A1372" t="s">
        <v>52</v>
      </c>
      <c r="B1372" t="s">
        <v>102</v>
      </c>
      <c r="C1372" t="s">
        <v>56</v>
      </c>
      <c r="D1372" t="s">
        <v>119</v>
      </c>
      <c r="E1372">
        <v>84</v>
      </c>
      <c r="F1372" s="2">
        <v>60.616016427104718</v>
      </c>
      <c r="G1372" s="2">
        <v>945</v>
      </c>
      <c r="H1372" s="2">
        <v>237.73305954825469</v>
      </c>
    </row>
    <row r="1373" spans="1:8" x14ac:dyDescent="0.3">
      <c r="A1373" t="s">
        <v>52</v>
      </c>
      <c r="B1373" t="s">
        <v>102</v>
      </c>
      <c r="C1373" t="s">
        <v>67</v>
      </c>
      <c r="D1373" t="s">
        <v>119</v>
      </c>
      <c r="E1373">
        <v>84</v>
      </c>
      <c r="F1373" s="2">
        <v>61.995893223819301</v>
      </c>
      <c r="G1373" s="2">
        <v>789</v>
      </c>
      <c r="H1373" s="2">
        <v>188.63788794367855</v>
      </c>
    </row>
    <row r="1374" spans="1:8" x14ac:dyDescent="0.3">
      <c r="A1374" t="s">
        <v>52</v>
      </c>
      <c r="B1374" t="s">
        <v>102</v>
      </c>
      <c r="C1374" t="s">
        <v>78</v>
      </c>
      <c r="D1374" t="s">
        <v>120</v>
      </c>
      <c r="E1374">
        <v>84</v>
      </c>
      <c r="F1374" s="2">
        <v>73.396303901437363</v>
      </c>
      <c r="G1374" s="2">
        <v>17725.86</v>
      </c>
      <c r="H1374" s="2">
        <v>2409.6215514227079</v>
      </c>
    </row>
    <row r="1375" spans="1:8" x14ac:dyDescent="0.3">
      <c r="A1375" t="s">
        <v>52</v>
      </c>
      <c r="B1375" t="s">
        <v>102</v>
      </c>
      <c r="C1375" t="s">
        <v>69</v>
      </c>
      <c r="D1375" t="s">
        <v>140</v>
      </c>
      <c r="E1375">
        <v>84</v>
      </c>
      <c r="F1375" s="2">
        <v>75.006160164271051</v>
      </c>
      <c r="G1375" s="2">
        <v>2435.91</v>
      </c>
      <c r="H1375" s="2">
        <v>295.65330642417121</v>
      </c>
    </row>
    <row r="1376" spans="1:8" x14ac:dyDescent="0.3">
      <c r="A1376" t="s">
        <v>52</v>
      </c>
      <c r="B1376" t="s">
        <v>102</v>
      </c>
      <c r="C1376" t="s">
        <v>60</v>
      </c>
      <c r="D1376" t="s">
        <v>164</v>
      </c>
      <c r="E1376">
        <v>60</v>
      </c>
      <c r="F1376" s="2">
        <v>71.983572895277206</v>
      </c>
      <c r="G1376" s="2">
        <v>4490.93</v>
      </c>
      <c r="H1376" s="2">
        <v>179.63720000000012</v>
      </c>
    </row>
    <row r="1377" spans="1:8" x14ac:dyDescent="0.3">
      <c r="A1377" t="s">
        <v>52</v>
      </c>
      <c r="B1377" t="s">
        <v>102</v>
      </c>
      <c r="C1377" t="s">
        <v>81</v>
      </c>
      <c r="D1377" t="s">
        <v>124</v>
      </c>
      <c r="E1377">
        <v>84</v>
      </c>
      <c r="F1377" s="2">
        <v>68.665297741273108</v>
      </c>
      <c r="G1377" s="2">
        <v>6877</v>
      </c>
      <c r="H1377" s="2">
        <v>1229.2124767771575</v>
      </c>
    </row>
    <row r="1378" spans="1:8" x14ac:dyDescent="0.3">
      <c r="A1378" t="s">
        <v>52</v>
      </c>
      <c r="B1378" t="s">
        <v>102</v>
      </c>
      <c r="C1378" t="s">
        <v>82</v>
      </c>
      <c r="D1378" t="s">
        <v>188</v>
      </c>
      <c r="E1378">
        <v>84</v>
      </c>
      <c r="F1378" s="2">
        <v>71.457905544147849</v>
      </c>
      <c r="G1378" s="2">
        <v>11535.34</v>
      </c>
      <c r="H1378" s="2">
        <v>1770.3989111176288</v>
      </c>
    </row>
    <row r="1379" spans="1:8" x14ac:dyDescent="0.3">
      <c r="A1379" t="s">
        <v>52</v>
      </c>
      <c r="B1379" t="s">
        <v>102</v>
      </c>
      <c r="C1379" t="s">
        <v>82</v>
      </c>
      <c r="D1379" t="s">
        <v>151</v>
      </c>
      <c r="E1379">
        <v>84</v>
      </c>
      <c r="F1379" s="2">
        <v>72.870636550308006</v>
      </c>
      <c r="G1379" s="2">
        <v>8677.24</v>
      </c>
      <c r="H1379" s="2">
        <v>1220.8376934780481</v>
      </c>
    </row>
    <row r="1380" spans="1:8" x14ac:dyDescent="0.3">
      <c r="A1380" t="s">
        <v>52</v>
      </c>
      <c r="B1380" t="s">
        <v>102</v>
      </c>
      <c r="C1380" t="s">
        <v>82</v>
      </c>
      <c r="D1380" t="s">
        <v>124</v>
      </c>
      <c r="E1380">
        <v>84</v>
      </c>
      <c r="F1380" s="2">
        <v>72.969199178644772</v>
      </c>
      <c r="G1380" s="2">
        <v>7495.79</v>
      </c>
      <c r="H1380" s="2">
        <v>1047.9300587073431</v>
      </c>
    </row>
    <row r="1381" spans="1:8" x14ac:dyDescent="0.3">
      <c r="A1381" t="s">
        <v>52</v>
      </c>
      <c r="B1381" t="s">
        <v>102</v>
      </c>
      <c r="C1381" t="s">
        <v>98</v>
      </c>
      <c r="D1381" t="s">
        <v>181</v>
      </c>
      <c r="E1381">
        <v>84</v>
      </c>
      <c r="F1381" s="2">
        <v>68.96098562628336</v>
      </c>
      <c r="G1381" s="2">
        <v>6242.05</v>
      </c>
      <c r="H1381" s="2">
        <v>1099.0207208370007</v>
      </c>
    </row>
    <row r="1382" spans="1:8" x14ac:dyDescent="0.3">
      <c r="A1382" t="s">
        <v>52</v>
      </c>
      <c r="B1382" t="s">
        <v>102</v>
      </c>
      <c r="C1382" t="s">
        <v>81</v>
      </c>
      <c r="D1382" t="s">
        <v>124</v>
      </c>
      <c r="E1382">
        <v>84</v>
      </c>
      <c r="F1382" s="2">
        <v>69.979466119096514</v>
      </c>
      <c r="G1382" s="2">
        <v>6910.97</v>
      </c>
      <c r="H1382" s="2">
        <v>1153.1122722205928</v>
      </c>
    </row>
    <row r="1383" spans="1:8" x14ac:dyDescent="0.3">
      <c r="A1383" t="s">
        <v>52</v>
      </c>
      <c r="B1383" t="s">
        <v>102</v>
      </c>
      <c r="C1383" t="s">
        <v>59</v>
      </c>
      <c r="D1383" t="s">
        <v>427</v>
      </c>
      <c r="E1383">
        <v>60</v>
      </c>
      <c r="F1383" s="2">
        <v>70.965092402464066</v>
      </c>
      <c r="G1383" s="2">
        <v>5074.6899999999996</v>
      </c>
      <c r="H1383" s="2">
        <v>202.98760000000038</v>
      </c>
    </row>
    <row r="1384" spans="1:8" x14ac:dyDescent="0.3">
      <c r="A1384" t="s">
        <v>52</v>
      </c>
      <c r="B1384" t="s">
        <v>102</v>
      </c>
      <c r="C1384" t="s">
        <v>81</v>
      </c>
      <c r="D1384" t="s">
        <v>124</v>
      </c>
      <c r="E1384">
        <v>84</v>
      </c>
      <c r="F1384" s="2">
        <v>72.377823408624238</v>
      </c>
      <c r="G1384" s="2">
        <v>7225.41</v>
      </c>
      <c r="H1384" s="2">
        <v>1048.7901277794081</v>
      </c>
    </row>
    <row r="1385" spans="1:8" x14ac:dyDescent="0.3">
      <c r="A1385" t="s">
        <v>52</v>
      </c>
      <c r="B1385" t="s">
        <v>102</v>
      </c>
      <c r="C1385" t="s">
        <v>67</v>
      </c>
      <c r="D1385" t="s">
        <v>140</v>
      </c>
      <c r="E1385">
        <v>84</v>
      </c>
      <c r="F1385" s="2">
        <v>69.979466119096514</v>
      </c>
      <c r="G1385" s="2">
        <v>2199.6999999999998</v>
      </c>
      <c r="H1385" s="2">
        <v>367.02533294221166</v>
      </c>
    </row>
    <row r="1386" spans="1:8" x14ac:dyDescent="0.3">
      <c r="A1386" t="s">
        <v>52</v>
      </c>
      <c r="B1386" t="s">
        <v>102</v>
      </c>
      <c r="C1386" t="s">
        <v>69</v>
      </c>
      <c r="D1386" t="s">
        <v>146</v>
      </c>
      <c r="E1386">
        <v>84</v>
      </c>
      <c r="F1386" s="2">
        <v>72.344969199178649</v>
      </c>
      <c r="G1386" s="2">
        <v>4854.8500000000004</v>
      </c>
      <c r="H1386" s="2">
        <v>706.13928542094482</v>
      </c>
    </row>
    <row r="1387" spans="1:8" x14ac:dyDescent="0.3">
      <c r="A1387" t="s">
        <v>52</v>
      </c>
      <c r="B1387" t="s">
        <v>102</v>
      </c>
      <c r="C1387" t="s">
        <v>82</v>
      </c>
      <c r="D1387" t="s">
        <v>124</v>
      </c>
      <c r="E1387">
        <v>84</v>
      </c>
      <c r="F1387" s="2">
        <v>71.917864476386029</v>
      </c>
      <c r="G1387" s="2">
        <v>6965.3</v>
      </c>
      <c r="H1387" s="2">
        <v>1040.0207012809242</v>
      </c>
    </row>
    <row r="1388" spans="1:8" x14ac:dyDescent="0.3">
      <c r="A1388" t="s">
        <v>52</v>
      </c>
      <c r="B1388" t="s">
        <v>102</v>
      </c>
      <c r="C1388" t="s">
        <v>81</v>
      </c>
      <c r="D1388" t="s">
        <v>124</v>
      </c>
      <c r="E1388">
        <v>84</v>
      </c>
      <c r="F1388" s="2">
        <v>72.279260780287473</v>
      </c>
      <c r="G1388" s="2">
        <v>7345.5</v>
      </c>
      <c r="H1388" s="2">
        <v>1072.7719565855095</v>
      </c>
    </row>
    <row r="1389" spans="1:8" x14ac:dyDescent="0.3">
      <c r="A1389" t="s">
        <v>52</v>
      </c>
      <c r="B1389" t="s">
        <v>102</v>
      </c>
      <c r="C1389" t="s">
        <v>82</v>
      </c>
      <c r="D1389" t="s">
        <v>151</v>
      </c>
      <c r="E1389">
        <v>84</v>
      </c>
      <c r="F1389" s="2">
        <v>70.965092402464066</v>
      </c>
      <c r="G1389" s="2">
        <v>9674.83</v>
      </c>
      <c r="H1389" s="2">
        <v>1527.9930982692877</v>
      </c>
    </row>
    <row r="1390" spans="1:8" x14ac:dyDescent="0.3">
      <c r="A1390" t="s">
        <v>52</v>
      </c>
      <c r="B1390" t="s">
        <v>102</v>
      </c>
      <c r="C1390" t="s">
        <v>82</v>
      </c>
      <c r="D1390" t="s">
        <v>151</v>
      </c>
      <c r="E1390">
        <v>84</v>
      </c>
      <c r="F1390" s="2">
        <v>67.942505133470235</v>
      </c>
      <c r="G1390" s="2">
        <v>8566.52</v>
      </c>
      <c r="H1390" s="2">
        <v>1587.2227845506995</v>
      </c>
    </row>
    <row r="1391" spans="1:8" x14ac:dyDescent="0.3">
      <c r="A1391" t="s">
        <v>52</v>
      </c>
      <c r="B1391" t="s">
        <v>102</v>
      </c>
      <c r="C1391" t="s">
        <v>78</v>
      </c>
      <c r="D1391" t="s">
        <v>120</v>
      </c>
      <c r="E1391">
        <v>84</v>
      </c>
      <c r="F1391" s="2">
        <v>71.392197125256672</v>
      </c>
      <c r="G1391" s="2">
        <v>15333.93</v>
      </c>
      <c r="H1391" s="2">
        <v>2362.5077561748312</v>
      </c>
    </row>
    <row r="1392" spans="1:8" x14ac:dyDescent="0.3">
      <c r="A1392" t="s">
        <v>52</v>
      </c>
      <c r="B1392" t="s">
        <v>102</v>
      </c>
      <c r="C1392" t="s">
        <v>73</v>
      </c>
      <c r="D1392" t="s">
        <v>400</v>
      </c>
      <c r="E1392">
        <v>84</v>
      </c>
      <c r="F1392" s="2">
        <v>58.020533880903486</v>
      </c>
      <c r="G1392" s="2">
        <v>7684.87</v>
      </c>
      <c r="H1392" s="2">
        <v>2113.7412648088398</v>
      </c>
    </row>
    <row r="1393" spans="1:8" x14ac:dyDescent="0.3">
      <c r="A1393" t="s">
        <v>52</v>
      </c>
      <c r="B1393" t="s">
        <v>102</v>
      </c>
      <c r="C1393" t="s">
        <v>82</v>
      </c>
      <c r="D1393" t="s">
        <v>117</v>
      </c>
      <c r="E1393">
        <v>84</v>
      </c>
      <c r="F1393" s="2">
        <v>71.260780287474333</v>
      </c>
      <c r="G1393" s="2">
        <v>8492.18</v>
      </c>
      <c r="H1393" s="2">
        <v>1318.4925287180995</v>
      </c>
    </row>
    <row r="1394" spans="1:8" x14ac:dyDescent="0.3">
      <c r="A1394" t="s">
        <v>52</v>
      </c>
      <c r="B1394" t="s">
        <v>102</v>
      </c>
      <c r="C1394" t="s">
        <v>67</v>
      </c>
      <c r="D1394" t="s">
        <v>134</v>
      </c>
      <c r="E1394">
        <v>84</v>
      </c>
      <c r="F1394" s="2">
        <v>71.457905544147849</v>
      </c>
      <c r="G1394" s="2">
        <v>4171</v>
      </c>
      <c r="H1394" s="2">
        <v>640.1487826342036</v>
      </c>
    </row>
    <row r="1395" spans="1:8" x14ac:dyDescent="0.3">
      <c r="A1395" t="s">
        <v>52</v>
      </c>
      <c r="B1395" t="s">
        <v>102</v>
      </c>
      <c r="C1395" t="s">
        <v>71</v>
      </c>
      <c r="D1395" t="s">
        <v>428</v>
      </c>
      <c r="E1395">
        <v>84</v>
      </c>
      <c r="F1395" s="2">
        <v>71.983572895277206</v>
      </c>
      <c r="G1395" s="2">
        <v>1260.98</v>
      </c>
      <c r="H1395" s="2">
        <v>187.53301464750177</v>
      </c>
    </row>
    <row r="1396" spans="1:8" x14ac:dyDescent="0.3">
      <c r="A1396" t="s">
        <v>52</v>
      </c>
      <c r="B1396" t="s">
        <v>102</v>
      </c>
      <c r="C1396" t="s">
        <v>82</v>
      </c>
      <c r="D1396" t="s">
        <v>383</v>
      </c>
      <c r="E1396">
        <v>84</v>
      </c>
      <c r="F1396" s="2">
        <v>182.99794661190964</v>
      </c>
      <c r="G1396" s="2">
        <v>6873.01</v>
      </c>
      <c r="H1396" s="2">
        <v>274.92039999999997</v>
      </c>
    </row>
    <row r="1397" spans="1:8" x14ac:dyDescent="0.3">
      <c r="A1397" t="s">
        <v>52</v>
      </c>
      <c r="B1397" t="s">
        <v>102</v>
      </c>
      <c r="C1397" t="s">
        <v>74</v>
      </c>
      <c r="D1397" t="s">
        <v>162</v>
      </c>
      <c r="E1397">
        <v>84</v>
      </c>
      <c r="F1397" s="2">
        <v>69.979466119096514</v>
      </c>
      <c r="G1397" s="2">
        <v>1340.88</v>
      </c>
      <c r="H1397" s="2">
        <v>223.72911234966273</v>
      </c>
    </row>
    <row r="1398" spans="1:8" x14ac:dyDescent="0.3">
      <c r="A1398" t="s">
        <v>52</v>
      </c>
      <c r="B1398" t="s">
        <v>102</v>
      </c>
      <c r="C1398" t="s">
        <v>82</v>
      </c>
      <c r="D1398" t="s">
        <v>124</v>
      </c>
      <c r="E1398">
        <v>84</v>
      </c>
      <c r="F1398" s="2">
        <v>68.599589322381931</v>
      </c>
      <c r="G1398" s="2">
        <v>7262.26</v>
      </c>
      <c r="H1398" s="2">
        <v>1302.3922773833974</v>
      </c>
    </row>
    <row r="1399" spans="1:8" x14ac:dyDescent="0.3">
      <c r="A1399" t="s">
        <v>52</v>
      </c>
      <c r="B1399" t="s">
        <v>102</v>
      </c>
      <c r="C1399" t="s">
        <v>78</v>
      </c>
      <c r="D1399" t="s">
        <v>153</v>
      </c>
      <c r="E1399">
        <v>84</v>
      </c>
      <c r="F1399" s="2">
        <v>71.260780287474333</v>
      </c>
      <c r="G1399" s="2">
        <v>11246.18</v>
      </c>
      <c r="H1399" s="2">
        <v>1746.0774861836326</v>
      </c>
    </row>
    <row r="1400" spans="1:8" x14ac:dyDescent="0.3">
      <c r="A1400" t="s">
        <v>52</v>
      </c>
      <c r="B1400" t="s">
        <v>102</v>
      </c>
      <c r="C1400" t="s">
        <v>82</v>
      </c>
      <c r="D1400" t="s">
        <v>117</v>
      </c>
      <c r="E1400">
        <v>84</v>
      </c>
      <c r="F1400" s="2">
        <v>71.392197125256672</v>
      </c>
      <c r="G1400" s="2">
        <v>8276.5</v>
      </c>
      <c r="H1400" s="2">
        <v>1275.1652996968814</v>
      </c>
    </row>
    <row r="1401" spans="1:8" x14ac:dyDescent="0.3">
      <c r="A1401" t="s">
        <v>52</v>
      </c>
      <c r="B1401" t="s">
        <v>102</v>
      </c>
      <c r="C1401" t="s">
        <v>82</v>
      </c>
      <c r="D1401" t="s">
        <v>151</v>
      </c>
      <c r="E1401">
        <v>84</v>
      </c>
      <c r="F1401" s="2">
        <v>70.99794661190964</v>
      </c>
      <c r="G1401" s="2">
        <v>8568</v>
      </c>
      <c r="H1401" s="2">
        <v>1350.6391786447648</v>
      </c>
    </row>
    <row r="1402" spans="1:8" x14ac:dyDescent="0.3">
      <c r="A1402" t="s">
        <v>52</v>
      </c>
      <c r="B1402" t="s">
        <v>102</v>
      </c>
      <c r="C1402" t="s">
        <v>82</v>
      </c>
      <c r="D1402" t="s">
        <v>137</v>
      </c>
      <c r="E1402">
        <v>84</v>
      </c>
      <c r="F1402" s="2">
        <v>70.735112936344962</v>
      </c>
      <c r="G1402" s="2">
        <v>5107.96</v>
      </c>
      <c r="H1402" s="2">
        <v>817.35351332746677</v>
      </c>
    </row>
    <row r="1403" spans="1:8" x14ac:dyDescent="0.3">
      <c r="A1403" t="s">
        <v>52</v>
      </c>
      <c r="B1403" t="s">
        <v>102</v>
      </c>
      <c r="C1403" t="s">
        <v>82</v>
      </c>
      <c r="D1403" t="s">
        <v>151</v>
      </c>
      <c r="E1403">
        <v>84</v>
      </c>
      <c r="F1403" s="2">
        <v>70.99794661190964</v>
      </c>
      <c r="G1403" s="2">
        <v>8647.5</v>
      </c>
      <c r="H1403" s="2">
        <v>1363.171369903198</v>
      </c>
    </row>
    <row r="1404" spans="1:8" x14ac:dyDescent="0.3">
      <c r="A1404" t="s">
        <v>52</v>
      </c>
      <c r="B1404" t="s">
        <v>102</v>
      </c>
      <c r="C1404" t="s">
        <v>63</v>
      </c>
      <c r="D1404" t="s">
        <v>171</v>
      </c>
      <c r="E1404">
        <v>84</v>
      </c>
      <c r="F1404" s="2">
        <v>70.735112936344962</v>
      </c>
      <c r="G1404" s="2">
        <v>6766.74</v>
      </c>
      <c r="H1404" s="2">
        <v>1082.7842647110592</v>
      </c>
    </row>
    <row r="1405" spans="1:8" x14ac:dyDescent="0.3">
      <c r="A1405" t="s">
        <v>52</v>
      </c>
      <c r="B1405" t="s">
        <v>102</v>
      </c>
      <c r="C1405" t="s">
        <v>63</v>
      </c>
      <c r="D1405" t="s">
        <v>233</v>
      </c>
      <c r="E1405">
        <v>60</v>
      </c>
      <c r="F1405" s="2">
        <v>70.505133470225871</v>
      </c>
      <c r="G1405" s="2">
        <v>4759.8099999999995</v>
      </c>
      <c r="H1405" s="2">
        <v>190.39240000000018</v>
      </c>
    </row>
    <row r="1406" spans="1:8" x14ac:dyDescent="0.3">
      <c r="A1406" t="s">
        <v>52</v>
      </c>
      <c r="B1406" t="s">
        <v>102</v>
      </c>
      <c r="C1406" t="s">
        <v>73</v>
      </c>
      <c r="D1406" t="s">
        <v>133</v>
      </c>
      <c r="E1406">
        <v>84</v>
      </c>
      <c r="F1406" s="2">
        <v>70.99794661190964</v>
      </c>
      <c r="G1406" s="2">
        <v>5390</v>
      </c>
      <c r="H1406" s="2">
        <v>849.66680355920653</v>
      </c>
    </row>
    <row r="1407" spans="1:8" x14ac:dyDescent="0.3">
      <c r="A1407" t="s">
        <v>52</v>
      </c>
      <c r="B1407" t="s">
        <v>102</v>
      </c>
      <c r="C1407" t="s">
        <v>88</v>
      </c>
      <c r="D1407" t="s">
        <v>311</v>
      </c>
      <c r="E1407">
        <v>84</v>
      </c>
      <c r="F1407" s="2">
        <v>69.979466119096514</v>
      </c>
      <c r="G1407" s="2">
        <v>4616.22</v>
      </c>
      <c r="H1407" s="2">
        <v>770.2276139630394</v>
      </c>
    </row>
    <row r="1408" spans="1:8" x14ac:dyDescent="0.3">
      <c r="A1408" t="s">
        <v>52</v>
      </c>
      <c r="B1408" t="s">
        <v>102</v>
      </c>
      <c r="C1408" t="s">
        <v>67</v>
      </c>
      <c r="D1408" t="s">
        <v>160</v>
      </c>
      <c r="E1408">
        <v>84</v>
      </c>
      <c r="F1408" s="2">
        <v>70.275154004106781</v>
      </c>
      <c r="G1408" s="2">
        <v>4028</v>
      </c>
      <c r="H1408" s="2">
        <v>661.30567321795252</v>
      </c>
    </row>
    <row r="1409" spans="1:8" x14ac:dyDescent="0.3">
      <c r="A1409" t="s">
        <v>52</v>
      </c>
      <c r="B1409" t="s">
        <v>102</v>
      </c>
      <c r="C1409" t="s">
        <v>81</v>
      </c>
      <c r="D1409" t="s">
        <v>124</v>
      </c>
      <c r="E1409">
        <v>84</v>
      </c>
      <c r="F1409" s="2">
        <v>70.505133470225871</v>
      </c>
      <c r="G1409" s="2">
        <v>6877</v>
      </c>
      <c r="H1409" s="2">
        <v>1114.737021609465</v>
      </c>
    </row>
    <row r="1410" spans="1:8" x14ac:dyDescent="0.3">
      <c r="A1410" t="s">
        <v>52</v>
      </c>
      <c r="B1410" t="s">
        <v>102</v>
      </c>
      <c r="C1410" t="s">
        <v>86</v>
      </c>
      <c r="D1410" t="s">
        <v>177</v>
      </c>
      <c r="E1410">
        <v>84</v>
      </c>
      <c r="F1410" s="2">
        <v>64.229979466119104</v>
      </c>
      <c r="G1410" s="2">
        <v>9319.64</v>
      </c>
      <c r="H1410" s="2">
        <v>2039.8046519996078</v>
      </c>
    </row>
    <row r="1411" spans="1:8" x14ac:dyDescent="0.3">
      <c r="A1411" t="s">
        <v>52</v>
      </c>
      <c r="B1411" t="s">
        <v>102</v>
      </c>
      <c r="C1411" t="s">
        <v>81</v>
      </c>
      <c r="D1411" t="s">
        <v>124</v>
      </c>
      <c r="E1411">
        <v>84</v>
      </c>
      <c r="F1411" s="2">
        <v>70.30800821355237</v>
      </c>
      <c r="G1411" s="2">
        <v>6993.24</v>
      </c>
      <c r="H1411" s="2">
        <v>1146.0516515107074</v>
      </c>
    </row>
    <row r="1412" spans="1:8" x14ac:dyDescent="0.3">
      <c r="A1412" t="s">
        <v>52</v>
      </c>
      <c r="B1412" t="s">
        <v>102</v>
      </c>
      <c r="C1412" t="s">
        <v>96</v>
      </c>
      <c r="D1412" t="s">
        <v>229</v>
      </c>
      <c r="E1412">
        <v>84</v>
      </c>
      <c r="F1412" s="2">
        <v>52.763860369609851</v>
      </c>
      <c r="G1412" s="2">
        <v>11843.14</v>
      </c>
      <c r="H1412" s="2">
        <v>3820.7472758775793</v>
      </c>
    </row>
    <row r="1413" spans="1:8" x14ac:dyDescent="0.3">
      <c r="A1413" t="s">
        <v>52</v>
      </c>
      <c r="B1413" t="s">
        <v>102</v>
      </c>
      <c r="C1413" t="s">
        <v>82</v>
      </c>
      <c r="D1413" t="s">
        <v>124</v>
      </c>
      <c r="E1413">
        <v>84</v>
      </c>
      <c r="F1413" s="2">
        <v>69.880903490759749</v>
      </c>
      <c r="G1413" s="2">
        <v>6996.76</v>
      </c>
      <c r="H1413" s="2">
        <v>1173.6659543561173</v>
      </c>
    </row>
    <row r="1414" spans="1:8" x14ac:dyDescent="0.3">
      <c r="A1414" t="s">
        <v>52</v>
      </c>
      <c r="B1414" t="s">
        <v>102</v>
      </c>
      <c r="C1414" t="s">
        <v>82</v>
      </c>
      <c r="D1414" t="s">
        <v>124</v>
      </c>
      <c r="E1414">
        <v>84</v>
      </c>
      <c r="F1414" s="2">
        <v>69.74948665297741</v>
      </c>
      <c r="G1414" s="2">
        <v>6993.24</v>
      </c>
      <c r="H1414" s="2">
        <v>1181.390523437959</v>
      </c>
    </row>
    <row r="1415" spans="1:8" x14ac:dyDescent="0.3">
      <c r="A1415" t="s">
        <v>52</v>
      </c>
      <c r="B1415" t="s">
        <v>102</v>
      </c>
      <c r="C1415" t="s">
        <v>74</v>
      </c>
      <c r="D1415" t="s">
        <v>162</v>
      </c>
      <c r="E1415">
        <v>84</v>
      </c>
      <c r="F1415" s="2">
        <v>63.014373716632441</v>
      </c>
      <c r="G1415" s="2">
        <v>1340.88</v>
      </c>
      <c r="H1415" s="2">
        <v>308.22802135523625</v>
      </c>
    </row>
    <row r="1416" spans="1:8" x14ac:dyDescent="0.3">
      <c r="A1416" t="s">
        <v>52</v>
      </c>
      <c r="B1416" t="s">
        <v>102</v>
      </c>
      <c r="C1416" t="s">
        <v>82</v>
      </c>
      <c r="D1416" t="s">
        <v>124</v>
      </c>
      <c r="E1416">
        <v>84</v>
      </c>
      <c r="F1416" s="2">
        <v>70.110882956878839</v>
      </c>
      <c r="G1416" s="2">
        <v>6956.5</v>
      </c>
      <c r="H1416" s="2">
        <v>1152.4377197614167</v>
      </c>
    </row>
    <row r="1417" spans="1:8" x14ac:dyDescent="0.3">
      <c r="A1417" t="s">
        <v>52</v>
      </c>
      <c r="B1417" t="s">
        <v>102</v>
      </c>
      <c r="C1417" t="s">
        <v>56</v>
      </c>
      <c r="D1417" t="s">
        <v>411</v>
      </c>
      <c r="E1417">
        <v>84</v>
      </c>
      <c r="F1417" s="2">
        <v>68.402464065708415</v>
      </c>
      <c r="G1417" s="2">
        <v>2648</v>
      </c>
      <c r="H1417" s="2">
        <v>479.60725139337046</v>
      </c>
    </row>
    <row r="1418" spans="1:8" x14ac:dyDescent="0.3">
      <c r="A1418" t="s">
        <v>52</v>
      </c>
      <c r="B1418" t="s">
        <v>102</v>
      </c>
      <c r="C1418" t="s">
        <v>69</v>
      </c>
      <c r="D1418" t="s">
        <v>127</v>
      </c>
      <c r="E1418">
        <v>84</v>
      </c>
      <c r="F1418" s="2">
        <v>70.012320328542089</v>
      </c>
      <c r="G1418" s="2">
        <v>3398.42</v>
      </c>
      <c r="H1418" s="2">
        <v>566.02451268211598</v>
      </c>
    </row>
    <row r="1419" spans="1:8" x14ac:dyDescent="0.3">
      <c r="A1419" t="s">
        <v>52</v>
      </c>
      <c r="B1419" t="s">
        <v>102</v>
      </c>
      <c r="C1419" t="s">
        <v>82</v>
      </c>
      <c r="D1419" t="s">
        <v>151</v>
      </c>
      <c r="E1419">
        <v>84</v>
      </c>
      <c r="F1419" s="2">
        <v>68.862422997946609</v>
      </c>
      <c r="G1419" s="2">
        <v>8568</v>
      </c>
      <c r="H1419" s="2">
        <v>1516.1849691991783</v>
      </c>
    </row>
    <row r="1420" spans="1:8" x14ac:dyDescent="0.3">
      <c r="A1420" t="s">
        <v>52</v>
      </c>
      <c r="B1420" t="s">
        <v>102</v>
      </c>
      <c r="C1420" t="s">
        <v>81</v>
      </c>
      <c r="D1420" t="s">
        <v>151</v>
      </c>
      <c r="E1420">
        <v>84</v>
      </c>
      <c r="F1420" s="2">
        <v>67.548254620123203</v>
      </c>
      <c r="G1420" s="2">
        <v>8684.24</v>
      </c>
      <c r="H1420" s="2">
        <v>1640.0111241224213</v>
      </c>
    </row>
    <row r="1421" spans="1:8" x14ac:dyDescent="0.3">
      <c r="A1421" t="s">
        <v>52</v>
      </c>
      <c r="B1421" t="s">
        <v>102</v>
      </c>
      <c r="C1421" t="s">
        <v>67</v>
      </c>
      <c r="D1421" t="s">
        <v>170</v>
      </c>
      <c r="E1421">
        <v>84</v>
      </c>
      <c r="F1421" s="2">
        <v>68.96098562628336</v>
      </c>
      <c r="G1421" s="2">
        <v>3651.1099999999997</v>
      </c>
      <c r="H1421" s="2">
        <v>642.84098077637691</v>
      </c>
    </row>
    <row r="1422" spans="1:8" x14ac:dyDescent="0.3">
      <c r="A1422" t="s">
        <v>52</v>
      </c>
      <c r="B1422" t="s">
        <v>102</v>
      </c>
      <c r="C1422" t="s">
        <v>82</v>
      </c>
      <c r="D1422" t="s">
        <v>291</v>
      </c>
      <c r="E1422">
        <v>84</v>
      </c>
      <c r="F1422" s="2">
        <v>69.420944558521569</v>
      </c>
      <c r="G1422" s="2">
        <v>7838.89</v>
      </c>
      <c r="H1422" s="2">
        <v>1347.5501839444605</v>
      </c>
    </row>
    <row r="1423" spans="1:8" x14ac:dyDescent="0.3">
      <c r="A1423" t="s">
        <v>52</v>
      </c>
      <c r="B1423" t="s">
        <v>102</v>
      </c>
      <c r="C1423" t="s">
        <v>86</v>
      </c>
      <c r="D1423" t="s">
        <v>429</v>
      </c>
      <c r="E1423">
        <v>84</v>
      </c>
      <c r="F1423" s="2">
        <v>68.501026694045166</v>
      </c>
      <c r="G1423" s="2">
        <v>7263</v>
      </c>
      <c r="H1423" s="2">
        <v>1309.0018187151663</v>
      </c>
    </row>
    <row r="1424" spans="1:8" x14ac:dyDescent="0.3">
      <c r="A1424" t="s">
        <v>52</v>
      </c>
      <c r="B1424" t="s">
        <v>102</v>
      </c>
      <c r="C1424" t="s">
        <v>82</v>
      </c>
      <c r="D1424" t="s">
        <v>151</v>
      </c>
      <c r="E1424">
        <v>84</v>
      </c>
      <c r="F1424" s="2">
        <v>68.73100616016427</v>
      </c>
      <c r="G1424" s="2">
        <v>8811.26</v>
      </c>
      <c r="H1424" s="2">
        <v>1569.708694553633</v>
      </c>
    </row>
    <row r="1425" spans="1:8" x14ac:dyDescent="0.3">
      <c r="A1425" t="s">
        <v>52</v>
      </c>
      <c r="B1425" t="s">
        <v>102</v>
      </c>
      <c r="C1425" t="s">
        <v>82</v>
      </c>
      <c r="D1425" t="s">
        <v>151</v>
      </c>
      <c r="E1425">
        <v>84</v>
      </c>
      <c r="F1425" s="2">
        <v>69.125256673511288</v>
      </c>
      <c r="G1425" s="2">
        <v>8568</v>
      </c>
      <c r="H1425" s="2">
        <v>1495.8101026694048</v>
      </c>
    </row>
    <row r="1426" spans="1:8" x14ac:dyDescent="0.3">
      <c r="A1426" t="s">
        <v>52</v>
      </c>
      <c r="B1426" t="s">
        <v>102</v>
      </c>
      <c r="C1426" t="s">
        <v>86</v>
      </c>
      <c r="D1426" t="s">
        <v>317</v>
      </c>
      <c r="E1426">
        <v>84</v>
      </c>
      <c r="F1426" s="2">
        <v>68.665297741273108</v>
      </c>
      <c r="G1426" s="2">
        <v>6289.59</v>
      </c>
      <c r="H1426" s="2">
        <v>1124.2173188618358</v>
      </c>
    </row>
    <row r="1427" spans="1:8" x14ac:dyDescent="0.3">
      <c r="A1427" t="s">
        <v>52</v>
      </c>
      <c r="B1427" t="s">
        <v>102</v>
      </c>
      <c r="C1427" t="s">
        <v>88</v>
      </c>
      <c r="D1427" t="s">
        <v>430</v>
      </c>
      <c r="E1427">
        <v>84</v>
      </c>
      <c r="F1427" s="2">
        <v>69.092402464065714</v>
      </c>
      <c r="G1427" s="2">
        <v>7080.4400000000005</v>
      </c>
      <c r="H1427" s="2">
        <v>1238.2150514520381</v>
      </c>
    </row>
    <row r="1428" spans="1:8" x14ac:dyDescent="0.3">
      <c r="A1428" t="s">
        <v>52</v>
      </c>
      <c r="B1428" t="s">
        <v>102</v>
      </c>
      <c r="C1428" t="s">
        <v>71</v>
      </c>
      <c r="D1428" t="s">
        <v>140</v>
      </c>
      <c r="E1428">
        <v>84</v>
      </c>
      <c r="F1428" s="2">
        <v>50.004106776180691</v>
      </c>
      <c r="G1428" s="2">
        <v>3972.73</v>
      </c>
      <c r="H1428" s="2">
        <v>1380.8490061210525</v>
      </c>
    </row>
    <row r="1429" spans="1:8" x14ac:dyDescent="0.3">
      <c r="A1429" t="s">
        <v>52</v>
      </c>
      <c r="B1429" t="s">
        <v>102</v>
      </c>
      <c r="C1429" t="s">
        <v>81</v>
      </c>
      <c r="D1429" t="s">
        <v>124</v>
      </c>
      <c r="E1429">
        <v>84</v>
      </c>
      <c r="F1429" s="2">
        <v>67.022587268993846</v>
      </c>
      <c r="G1429" s="2">
        <v>7341.65</v>
      </c>
      <c r="H1429" s="2">
        <v>1421.3813435024931</v>
      </c>
    </row>
    <row r="1430" spans="1:8" x14ac:dyDescent="0.3">
      <c r="A1430" t="s">
        <v>52</v>
      </c>
      <c r="B1430" t="s">
        <v>102</v>
      </c>
      <c r="C1430" t="s">
        <v>82</v>
      </c>
      <c r="D1430" t="s">
        <v>188</v>
      </c>
      <c r="E1430">
        <v>84</v>
      </c>
      <c r="F1430" s="2">
        <v>68.96098562628336</v>
      </c>
      <c r="G1430" s="2">
        <v>12240.53</v>
      </c>
      <c r="H1430" s="2">
        <v>2155.1567360125164</v>
      </c>
    </row>
    <row r="1431" spans="1:8" x14ac:dyDescent="0.3">
      <c r="A1431" t="s">
        <v>52</v>
      </c>
      <c r="B1431" t="s">
        <v>102</v>
      </c>
      <c r="C1431" t="s">
        <v>82</v>
      </c>
      <c r="D1431" t="s">
        <v>196</v>
      </c>
      <c r="E1431">
        <v>84</v>
      </c>
      <c r="F1431" s="2">
        <v>62.718685831622182</v>
      </c>
      <c r="G1431" s="2">
        <v>7762.91</v>
      </c>
      <c r="H1431" s="2">
        <v>1805.2276404028553</v>
      </c>
    </row>
    <row r="1432" spans="1:8" x14ac:dyDescent="0.3">
      <c r="A1432" t="s">
        <v>52</v>
      </c>
      <c r="B1432" t="s">
        <v>102</v>
      </c>
      <c r="C1432" t="s">
        <v>82</v>
      </c>
      <c r="D1432" t="s">
        <v>151</v>
      </c>
      <c r="E1432">
        <v>84</v>
      </c>
      <c r="F1432" s="2">
        <v>68.468172484599592</v>
      </c>
      <c r="G1432" s="2">
        <v>8568</v>
      </c>
      <c r="H1432" s="2">
        <v>1546.7472689938395</v>
      </c>
    </row>
    <row r="1433" spans="1:8" x14ac:dyDescent="0.3">
      <c r="A1433" t="s">
        <v>52</v>
      </c>
      <c r="B1433" t="s">
        <v>102</v>
      </c>
      <c r="C1433" t="s">
        <v>67</v>
      </c>
      <c r="D1433" t="s">
        <v>140</v>
      </c>
      <c r="E1433">
        <v>84</v>
      </c>
      <c r="F1433" s="2">
        <v>67.318275154004112</v>
      </c>
      <c r="G1433" s="2">
        <v>2077</v>
      </c>
      <c r="H1433" s="2">
        <v>396.56138457025531</v>
      </c>
    </row>
    <row r="1434" spans="1:8" x14ac:dyDescent="0.3">
      <c r="A1434" t="s">
        <v>52</v>
      </c>
      <c r="B1434" t="s">
        <v>102</v>
      </c>
      <c r="C1434" t="s">
        <v>67</v>
      </c>
      <c r="D1434" t="s">
        <v>170</v>
      </c>
      <c r="E1434">
        <v>84</v>
      </c>
      <c r="F1434" s="2">
        <v>67.515400410677614</v>
      </c>
      <c r="G1434" s="2">
        <v>4285</v>
      </c>
      <c r="H1434" s="2">
        <v>810.49222645937243</v>
      </c>
    </row>
    <row r="1435" spans="1:8" x14ac:dyDescent="0.3">
      <c r="A1435" t="s">
        <v>52</v>
      </c>
      <c r="B1435" t="s">
        <v>102</v>
      </c>
      <c r="C1435" t="s">
        <v>79</v>
      </c>
      <c r="D1435" t="s">
        <v>120</v>
      </c>
      <c r="E1435">
        <v>84</v>
      </c>
      <c r="F1435" s="2">
        <v>67.515400410677614</v>
      </c>
      <c r="G1435" s="2">
        <v>15094.08</v>
      </c>
      <c r="H1435" s="2">
        <v>2854.9905497213276</v>
      </c>
    </row>
    <row r="1436" spans="1:8" x14ac:dyDescent="0.3">
      <c r="A1436" t="s">
        <v>52</v>
      </c>
      <c r="B1436" t="s">
        <v>102</v>
      </c>
      <c r="C1436" t="s">
        <v>73</v>
      </c>
      <c r="D1436" t="s">
        <v>195</v>
      </c>
      <c r="E1436">
        <v>84</v>
      </c>
      <c r="F1436" s="2">
        <v>67.088295687885008</v>
      </c>
      <c r="G1436" s="2">
        <v>7744</v>
      </c>
      <c r="H1436" s="2">
        <v>1494.6745360320729</v>
      </c>
    </row>
    <row r="1437" spans="1:8" x14ac:dyDescent="0.3">
      <c r="A1437" t="s">
        <v>52</v>
      </c>
      <c r="B1437" t="s">
        <v>102</v>
      </c>
      <c r="C1437" t="s">
        <v>82</v>
      </c>
      <c r="D1437" t="s">
        <v>151</v>
      </c>
      <c r="E1437">
        <v>84</v>
      </c>
      <c r="F1437" s="2">
        <v>64.821355236139624</v>
      </c>
      <c r="G1437" s="2">
        <v>8687.98</v>
      </c>
      <c r="H1437" s="2">
        <v>1855.0668002737857</v>
      </c>
    </row>
    <row r="1438" spans="1:8" x14ac:dyDescent="0.3">
      <c r="A1438" t="s">
        <v>52</v>
      </c>
      <c r="B1438" t="s">
        <v>102</v>
      </c>
      <c r="C1438" t="s">
        <v>65</v>
      </c>
      <c r="D1438" t="s">
        <v>431</v>
      </c>
      <c r="E1438">
        <v>84</v>
      </c>
      <c r="F1438" s="2">
        <v>99.022587268993846</v>
      </c>
      <c r="G1438" s="2">
        <v>2990</v>
      </c>
      <c r="H1438" s="2">
        <v>119.59999999999991</v>
      </c>
    </row>
    <row r="1439" spans="1:8" x14ac:dyDescent="0.3">
      <c r="A1439" t="s">
        <v>52</v>
      </c>
      <c r="B1439" t="s">
        <v>102</v>
      </c>
      <c r="C1439" t="s">
        <v>59</v>
      </c>
      <c r="D1439" t="s">
        <v>321</v>
      </c>
      <c r="E1439">
        <v>60</v>
      </c>
      <c r="F1439" s="2">
        <v>67.942505133470235</v>
      </c>
      <c r="G1439" s="2">
        <v>3739</v>
      </c>
      <c r="H1439" s="2">
        <v>149.55999999999995</v>
      </c>
    </row>
    <row r="1440" spans="1:8" x14ac:dyDescent="0.3">
      <c r="A1440" t="s">
        <v>52</v>
      </c>
      <c r="B1440" t="s">
        <v>102</v>
      </c>
      <c r="C1440" t="s">
        <v>69</v>
      </c>
      <c r="D1440" t="s">
        <v>140</v>
      </c>
      <c r="E1440">
        <v>84</v>
      </c>
      <c r="F1440" s="2">
        <v>66.004106776180706</v>
      </c>
      <c r="G1440" s="2">
        <v>2118.77</v>
      </c>
      <c r="H1440" s="2">
        <v>429.72890239561934</v>
      </c>
    </row>
    <row r="1441" spans="1:8" x14ac:dyDescent="0.3">
      <c r="A1441" t="s">
        <v>52</v>
      </c>
      <c r="B1441" t="s">
        <v>102</v>
      </c>
      <c r="C1441" t="s">
        <v>82</v>
      </c>
      <c r="D1441" t="s">
        <v>291</v>
      </c>
      <c r="E1441">
        <v>84</v>
      </c>
      <c r="F1441" s="2">
        <v>68.041067761806985</v>
      </c>
      <c r="G1441" s="2">
        <v>8108.96</v>
      </c>
      <c r="H1441" s="2">
        <v>1495.2138857533973</v>
      </c>
    </row>
    <row r="1442" spans="1:8" x14ac:dyDescent="0.3">
      <c r="A1442" t="s">
        <v>52</v>
      </c>
      <c r="B1442" t="s">
        <v>102</v>
      </c>
      <c r="C1442" t="s">
        <v>78</v>
      </c>
      <c r="D1442" t="s">
        <v>432</v>
      </c>
      <c r="E1442">
        <v>84</v>
      </c>
      <c r="F1442" s="2">
        <v>64.098562628336751</v>
      </c>
      <c r="G1442" s="2">
        <v>13009.74</v>
      </c>
      <c r="H1442" s="2">
        <v>2862.9315003813444</v>
      </c>
    </row>
    <row r="1443" spans="1:8" x14ac:dyDescent="0.3">
      <c r="A1443" t="s">
        <v>52</v>
      </c>
      <c r="B1443" t="s">
        <v>102</v>
      </c>
      <c r="C1443" t="s">
        <v>67</v>
      </c>
      <c r="D1443" t="s">
        <v>140</v>
      </c>
      <c r="E1443">
        <v>84</v>
      </c>
      <c r="F1443" s="2">
        <v>34.956878850102669</v>
      </c>
      <c r="G1443" s="2">
        <v>2629.17</v>
      </c>
      <c r="H1443" s="2">
        <v>1271.7912542094459</v>
      </c>
    </row>
    <row r="1444" spans="1:8" x14ac:dyDescent="0.3">
      <c r="A1444" t="s">
        <v>52</v>
      </c>
      <c r="B1444" t="s">
        <v>102</v>
      </c>
      <c r="C1444" t="s">
        <v>82</v>
      </c>
      <c r="D1444" t="s">
        <v>151</v>
      </c>
      <c r="E1444">
        <v>84</v>
      </c>
      <c r="F1444" s="2">
        <v>64.755646817248461</v>
      </c>
      <c r="G1444" s="2">
        <v>8533.6</v>
      </c>
      <c r="H1444" s="2">
        <v>1827.1766828982109</v>
      </c>
    </row>
    <row r="1445" spans="1:8" x14ac:dyDescent="0.3">
      <c r="A1445" t="s">
        <v>52</v>
      </c>
      <c r="B1445" t="s">
        <v>102</v>
      </c>
      <c r="C1445" t="s">
        <v>65</v>
      </c>
      <c r="D1445" t="s">
        <v>433</v>
      </c>
      <c r="E1445">
        <v>84</v>
      </c>
      <c r="F1445" s="2">
        <v>67.679671457905556</v>
      </c>
      <c r="G1445" s="2">
        <v>2543</v>
      </c>
      <c r="H1445" s="2">
        <v>477.21967341351296</v>
      </c>
    </row>
    <row r="1446" spans="1:8" x14ac:dyDescent="0.3">
      <c r="A1446" t="s">
        <v>52</v>
      </c>
      <c r="B1446" t="s">
        <v>102</v>
      </c>
      <c r="C1446" t="s">
        <v>82</v>
      </c>
      <c r="D1446" t="s">
        <v>117</v>
      </c>
      <c r="E1446">
        <v>84</v>
      </c>
      <c r="F1446" s="2">
        <v>65.675564681724836</v>
      </c>
      <c r="G1446" s="2">
        <v>8624.91</v>
      </c>
      <c r="H1446" s="2">
        <v>1774.941877618071</v>
      </c>
    </row>
    <row r="1447" spans="1:8" x14ac:dyDescent="0.3">
      <c r="A1447" t="s">
        <v>52</v>
      </c>
      <c r="B1447" t="s">
        <v>102</v>
      </c>
      <c r="C1447" t="s">
        <v>82</v>
      </c>
      <c r="D1447" t="s">
        <v>124</v>
      </c>
      <c r="E1447">
        <v>84</v>
      </c>
      <c r="F1447" s="2">
        <v>67.252566735112936</v>
      </c>
      <c r="G1447" s="2">
        <v>6877</v>
      </c>
      <c r="H1447" s="2">
        <v>1317.1132727094946</v>
      </c>
    </row>
    <row r="1448" spans="1:8" x14ac:dyDescent="0.3">
      <c r="A1448" t="s">
        <v>52</v>
      </c>
      <c r="B1448" t="s">
        <v>102</v>
      </c>
      <c r="C1448" t="s">
        <v>82</v>
      </c>
      <c r="D1448" t="s">
        <v>124</v>
      </c>
      <c r="E1448">
        <v>84</v>
      </c>
      <c r="F1448" s="2">
        <v>66.595482546201225</v>
      </c>
      <c r="G1448" s="2">
        <v>7285.64</v>
      </c>
      <c r="H1448" s="2">
        <v>1438.6912772856176</v>
      </c>
    </row>
    <row r="1449" spans="1:8" x14ac:dyDescent="0.3">
      <c r="A1449" t="s">
        <v>52</v>
      </c>
      <c r="B1449" t="s">
        <v>102</v>
      </c>
      <c r="C1449" t="s">
        <v>79</v>
      </c>
      <c r="D1449" t="s">
        <v>167</v>
      </c>
      <c r="E1449">
        <v>84</v>
      </c>
      <c r="F1449" s="2">
        <v>60.320328542094458</v>
      </c>
      <c r="G1449" s="2">
        <v>15004.939999999999</v>
      </c>
      <c r="H1449" s="2">
        <v>3814.9256664124377</v>
      </c>
    </row>
    <row r="1450" spans="1:8" x14ac:dyDescent="0.3">
      <c r="A1450" t="s">
        <v>52</v>
      </c>
      <c r="B1450" t="s">
        <v>102</v>
      </c>
      <c r="C1450" t="s">
        <v>81</v>
      </c>
      <c r="D1450" t="s">
        <v>124</v>
      </c>
      <c r="E1450">
        <v>84</v>
      </c>
      <c r="F1450" s="2">
        <v>75.006160164271051</v>
      </c>
      <c r="G1450" s="2">
        <v>7807.41</v>
      </c>
      <c r="H1450" s="2">
        <v>947.60749826928713</v>
      </c>
    </row>
    <row r="1451" spans="1:8" x14ac:dyDescent="0.3">
      <c r="A1451" t="s">
        <v>52</v>
      </c>
      <c r="B1451" t="s">
        <v>102</v>
      </c>
      <c r="C1451" t="s">
        <v>82</v>
      </c>
      <c r="D1451" t="s">
        <v>124</v>
      </c>
      <c r="E1451">
        <v>84</v>
      </c>
      <c r="F1451" s="2">
        <v>66.398357289527723</v>
      </c>
      <c r="G1451" s="2">
        <v>6877</v>
      </c>
      <c r="H1451" s="2">
        <v>1370.2625911802088</v>
      </c>
    </row>
    <row r="1452" spans="1:8" x14ac:dyDescent="0.3">
      <c r="A1452" t="s">
        <v>52</v>
      </c>
      <c r="B1452" t="s">
        <v>102</v>
      </c>
      <c r="C1452" t="s">
        <v>81</v>
      </c>
      <c r="D1452" t="s">
        <v>124</v>
      </c>
      <c r="E1452">
        <v>84</v>
      </c>
      <c r="F1452" s="2">
        <v>66.004106776180706</v>
      </c>
      <c r="G1452" s="2">
        <v>7446.5</v>
      </c>
      <c r="H1452" s="2">
        <v>1510.2990280629701</v>
      </c>
    </row>
    <row r="1453" spans="1:8" x14ac:dyDescent="0.3">
      <c r="A1453" t="s">
        <v>52</v>
      </c>
      <c r="B1453" t="s">
        <v>102</v>
      </c>
      <c r="C1453" t="s">
        <v>81</v>
      </c>
      <c r="D1453" t="s">
        <v>124</v>
      </c>
      <c r="E1453">
        <v>84</v>
      </c>
      <c r="F1453" s="2">
        <v>66.168377823408633</v>
      </c>
      <c r="G1453" s="2">
        <v>7341.65</v>
      </c>
      <c r="H1453" s="2">
        <v>1478.1217381441274</v>
      </c>
    </row>
    <row r="1454" spans="1:8" x14ac:dyDescent="0.3">
      <c r="A1454" t="s">
        <v>52</v>
      </c>
      <c r="B1454" t="s">
        <v>102</v>
      </c>
      <c r="C1454" t="s">
        <v>82</v>
      </c>
      <c r="D1454" t="s">
        <v>124</v>
      </c>
      <c r="E1454">
        <v>84</v>
      </c>
      <c r="F1454" s="2">
        <v>65.708418891170425</v>
      </c>
      <c r="G1454" s="2">
        <v>6877</v>
      </c>
      <c r="H1454" s="2">
        <v>1413.1908868680944</v>
      </c>
    </row>
    <row r="1455" spans="1:8" x14ac:dyDescent="0.3">
      <c r="A1455" t="s">
        <v>52</v>
      </c>
      <c r="B1455" t="s">
        <v>102</v>
      </c>
      <c r="C1455" t="s">
        <v>74</v>
      </c>
      <c r="D1455" t="s">
        <v>162</v>
      </c>
      <c r="E1455">
        <v>84</v>
      </c>
      <c r="F1455" s="2">
        <v>59.991786447638603</v>
      </c>
      <c r="G1455" s="2">
        <v>1340.88</v>
      </c>
      <c r="H1455" s="2">
        <v>344.89735922557952</v>
      </c>
    </row>
    <row r="1456" spans="1:8" x14ac:dyDescent="0.3">
      <c r="A1456" t="s">
        <v>52</v>
      </c>
      <c r="B1456" t="s">
        <v>102</v>
      </c>
      <c r="C1456" t="s">
        <v>79</v>
      </c>
      <c r="D1456" t="s">
        <v>434</v>
      </c>
      <c r="E1456">
        <v>60</v>
      </c>
      <c r="F1456" s="2">
        <v>66.168377823408633</v>
      </c>
      <c r="G1456" s="2">
        <v>13775.060000000001</v>
      </c>
      <c r="H1456" s="2">
        <v>551.00240000000122</v>
      </c>
    </row>
    <row r="1457" spans="1:8" x14ac:dyDescent="0.3">
      <c r="A1457" t="s">
        <v>52</v>
      </c>
      <c r="B1457" t="s">
        <v>102</v>
      </c>
      <c r="C1457" t="s">
        <v>67</v>
      </c>
      <c r="D1457" t="s">
        <v>140</v>
      </c>
      <c r="E1457">
        <v>84</v>
      </c>
      <c r="F1457" s="2">
        <v>65.018480492813154</v>
      </c>
      <c r="G1457" s="2">
        <v>2358.15</v>
      </c>
      <c r="H1457" s="2">
        <v>499.30892109122897</v>
      </c>
    </row>
    <row r="1458" spans="1:8" x14ac:dyDescent="0.3">
      <c r="A1458" t="s">
        <v>52</v>
      </c>
      <c r="B1458" t="s">
        <v>102</v>
      </c>
      <c r="C1458" t="s">
        <v>69</v>
      </c>
      <c r="D1458" t="s">
        <v>160</v>
      </c>
      <c r="E1458">
        <v>84</v>
      </c>
      <c r="F1458" s="2">
        <v>65.905544147843955</v>
      </c>
      <c r="G1458" s="2">
        <v>4169.5</v>
      </c>
      <c r="H1458" s="2">
        <v>849.37611420748954</v>
      </c>
    </row>
    <row r="1459" spans="1:8" x14ac:dyDescent="0.3">
      <c r="A1459" t="s">
        <v>52</v>
      </c>
      <c r="B1459" t="s">
        <v>102</v>
      </c>
      <c r="C1459" t="s">
        <v>69</v>
      </c>
      <c r="D1459" t="s">
        <v>140</v>
      </c>
      <c r="E1459">
        <v>84</v>
      </c>
      <c r="F1459" s="2">
        <v>64</v>
      </c>
      <c r="G1459" s="2">
        <v>2443.25</v>
      </c>
      <c r="H1459" s="2">
        <v>539.84190476190474</v>
      </c>
    </row>
    <row r="1460" spans="1:8" x14ac:dyDescent="0.3">
      <c r="A1460" t="s">
        <v>52</v>
      </c>
      <c r="B1460" t="s">
        <v>102</v>
      </c>
      <c r="C1460" t="s">
        <v>82</v>
      </c>
      <c r="D1460" t="s">
        <v>188</v>
      </c>
      <c r="E1460">
        <v>84</v>
      </c>
      <c r="F1460" s="2">
        <v>62.850102669404521</v>
      </c>
      <c r="G1460" s="2">
        <v>11083.880000000001</v>
      </c>
      <c r="H1460" s="2">
        <v>2564.324512603891</v>
      </c>
    </row>
    <row r="1461" spans="1:8" x14ac:dyDescent="0.3">
      <c r="A1461" t="s">
        <v>52</v>
      </c>
      <c r="B1461" t="s">
        <v>102</v>
      </c>
      <c r="C1461" t="s">
        <v>81</v>
      </c>
      <c r="D1461" t="s">
        <v>124</v>
      </c>
      <c r="E1461">
        <v>84</v>
      </c>
      <c r="F1461" s="2">
        <v>65.248459958932244</v>
      </c>
      <c r="G1461" s="2">
        <v>6976.89</v>
      </c>
      <c r="H1461" s="2">
        <v>1462.7523674978002</v>
      </c>
    </row>
    <row r="1462" spans="1:8" x14ac:dyDescent="0.3">
      <c r="A1462" t="s">
        <v>52</v>
      </c>
      <c r="B1462" t="s">
        <v>102</v>
      </c>
      <c r="C1462" t="s">
        <v>81</v>
      </c>
      <c r="D1462" t="s">
        <v>124</v>
      </c>
      <c r="E1462">
        <v>84</v>
      </c>
      <c r="F1462" s="2">
        <v>65.018480492813154</v>
      </c>
      <c r="G1462" s="2">
        <v>7341.65</v>
      </c>
      <c r="H1462" s="2">
        <v>1554.5030386232511</v>
      </c>
    </row>
    <row r="1463" spans="1:8" x14ac:dyDescent="0.3">
      <c r="A1463" t="s">
        <v>52</v>
      </c>
      <c r="B1463" t="s">
        <v>102</v>
      </c>
      <c r="C1463" t="s">
        <v>82</v>
      </c>
      <c r="D1463" t="s">
        <v>202</v>
      </c>
      <c r="E1463">
        <v>84</v>
      </c>
      <c r="F1463" s="2">
        <v>57.100616016427097</v>
      </c>
      <c r="G1463" s="2">
        <v>7770.35</v>
      </c>
      <c r="H1463" s="2">
        <v>2201.9258754277903</v>
      </c>
    </row>
    <row r="1464" spans="1:8" x14ac:dyDescent="0.3">
      <c r="A1464" t="s">
        <v>52</v>
      </c>
      <c r="B1464" t="s">
        <v>102</v>
      </c>
      <c r="C1464" t="s">
        <v>81</v>
      </c>
      <c r="D1464" t="s">
        <v>137</v>
      </c>
      <c r="E1464">
        <v>84</v>
      </c>
      <c r="F1464" s="2">
        <v>63.868583162217661</v>
      </c>
      <c r="G1464" s="2">
        <v>4984.47</v>
      </c>
      <c r="H1464" s="2">
        <v>1107.2570963919043</v>
      </c>
    </row>
    <row r="1465" spans="1:8" x14ac:dyDescent="0.3">
      <c r="A1465" t="s">
        <v>52</v>
      </c>
      <c r="B1465" t="s">
        <v>102</v>
      </c>
      <c r="C1465" t="s">
        <v>67</v>
      </c>
      <c r="D1465" t="s">
        <v>140</v>
      </c>
      <c r="E1465">
        <v>84</v>
      </c>
      <c r="F1465" s="2">
        <v>64.788501026694036</v>
      </c>
      <c r="G1465" s="2">
        <v>2222.06</v>
      </c>
      <c r="H1465" s="2">
        <v>475.11714512564822</v>
      </c>
    </row>
    <row r="1466" spans="1:8" x14ac:dyDescent="0.3">
      <c r="A1466" t="s">
        <v>52</v>
      </c>
      <c r="B1466" t="s">
        <v>102</v>
      </c>
      <c r="C1466" t="s">
        <v>82</v>
      </c>
      <c r="D1466" t="s">
        <v>151</v>
      </c>
      <c r="E1466">
        <v>84</v>
      </c>
      <c r="F1466" s="2">
        <v>62.422997946611915</v>
      </c>
      <c r="G1466" s="2">
        <v>8568</v>
      </c>
      <c r="H1466" s="2">
        <v>2015.3691991786445</v>
      </c>
    </row>
    <row r="1467" spans="1:8" x14ac:dyDescent="0.3">
      <c r="A1467" t="s">
        <v>52</v>
      </c>
      <c r="B1467" t="s">
        <v>102</v>
      </c>
      <c r="C1467" t="s">
        <v>82</v>
      </c>
      <c r="D1467" t="s">
        <v>151</v>
      </c>
      <c r="E1467">
        <v>84</v>
      </c>
      <c r="F1467" s="2">
        <v>64.919917864476389</v>
      </c>
      <c r="G1467" s="2">
        <v>10021.74</v>
      </c>
      <c r="H1467" s="2">
        <v>2130.9157068935165</v>
      </c>
    </row>
    <row r="1468" spans="1:8" x14ac:dyDescent="0.3">
      <c r="A1468" t="s">
        <v>52</v>
      </c>
      <c r="B1468" t="s">
        <v>102</v>
      </c>
      <c r="C1468" t="s">
        <v>82</v>
      </c>
      <c r="D1468" t="s">
        <v>124</v>
      </c>
      <c r="E1468">
        <v>84</v>
      </c>
      <c r="F1468" s="2">
        <v>64.755646817248461</v>
      </c>
      <c r="G1468" s="2">
        <v>6900.51</v>
      </c>
      <c r="H1468" s="2">
        <v>1477.5066762100328</v>
      </c>
    </row>
    <row r="1469" spans="1:8" x14ac:dyDescent="0.3">
      <c r="A1469" t="s">
        <v>52</v>
      </c>
      <c r="B1469" t="s">
        <v>102</v>
      </c>
      <c r="C1469" t="s">
        <v>100</v>
      </c>
      <c r="D1469" t="s">
        <v>435</v>
      </c>
      <c r="E1469">
        <v>84</v>
      </c>
      <c r="F1469" s="2">
        <v>58.973305954825463</v>
      </c>
      <c r="G1469" s="2">
        <v>1476</v>
      </c>
      <c r="H1469" s="2">
        <v>393.2536227632736</v>
      </c>
    </row>
    <row r="1470" spans="1:8" x14ac:dyDescent="0.3">
      <c r="A1470" t="s">
        <v>52</v>
      </c>
      <c r="B1470" t="s">
        <v>102</v>
      </c>
      <c r="C1470" t="s">
        <v>73</v>
      </c>
      <c r="D1470" t="s">
        <v>145</v>
      </c>
      <c r="E1470">
        <v>60</v>
      </c>
      <c r="F1470" s="2">
        <v>63.310061601642715</v>
      </c>
      <c r="G1470" s="2">
        <v>2087</v>
      </c>
      <c r="H1470" s="2">
        <v>83.480000000000018</v>
      </c>
    </row>
    <row r="1471" spans="1:8" x14ac:dyDescent="0.3">
      <c r="A1471" t="s">
        <v>52</v>
      </c>
      <c r="B1471" t="s">
        <v>102</v>
      </c>
      <c r="C1471" t="s">
        <v>96</v>
      </c>
      <c r="D1471" t="s">
        <v>435</v>
      </c>
      <c r="E1471">
        <v>84</v>
      </c>
      <c r="F1471" s="2">
        <v>48</v>
      </c>
      <c r="G1471" s="2">
        <v>1476</v>
      </c>
      <c r="H1471" s="2">
        <v>539.79428571428571</v>
      </c>
    </row>
    <row r="1472" spans="1:8" x14ac:dyDescent="0.3">
      <c r="A1472" t="s">
        <v>52</v>
      </c>
      <c r="B1472" t="s">
        <v>102</v>
      </c>
      <c r="C1472" t="s">
        <v>63</v>
      </c>
      <c r="D1472" t="s">
        <v>134</v>
      </c>
      <c r="E1472">
        <v>84</v>
      </c>
      <c r="F1472" s="2">
        <v>63.540041067761805</v>
      </c>
      <c r="G1472" s="2">
        <v>4235.5200000000004</v>
      </c>
      <c r="H1472" s="2">
        <v>953.47448565561808</v>
      </c>
    </row>
    <row r="1473" spans="1:8" x14ac:dyDescent="0.3">
      <c r="A1473" t="s">
        <v>52</v>
      </c>
      <c r="B1473" t="s">
        <v>102</v>
      </c>
      <c r="C1473" t="s">
        <v>73</v>
      </c>
      <c r="D1473" t="s">
        <v>436</v>
      </c>
      <c r="E1473">
        <v>84</v>
      </c>
      <c r="F1473" s="2">
        <v>64.295687885010267</v>
      </c>
      <c r="G1473" s="2">
        <v>7751.45</v>
      </c>
      <c r="H1473" s="2">
        <v>1691.9641013004793</v>
      </c>
    </row>
    <row r="1474" spans="1:8" x14ac:dyDescent="0.3">
      <c r="A1474" t="s">
        <v>52</v>
      </c>
      <c r="B1474" t="s">
        <v>102</v>
      </c>
      <c r="C1474" t="s">
        <v>105</v>
      </c>
      <c r="D1474" t="s">
        <v>437</v>
      </c>
      <c r="E1474">
        <v>60</v>
      </c>
      <c r="F1474" s="2">
        <v>63.835728952772072</v>
      </c>
      <c r="G1474" s="2">
        <v>3661</v>
      </c>
      <c r="H1474" s="2">
        <v>146.44000000000005</v>
      </c>
    </row>
    <row r="1475" spans="1:8" x14ac:dyDescent="0.3">
      <c r="A1475" t="s">
        <v>52</v>
      </c>
      <c r="B1475" t="s">
        <v>102</v>
      </c>
      <c r="C1475" t="s">
        <v>79</v>
      </c>
      <c r="D1475" t="s">
        <v>438</v>
      </c>
      <c r="E1475">
        <v>84</v>
      </c>
      <c r="F1475" s="2">
        <v>49.609856262833674</v>
      </c>
      <c r="G1475" s="2">
        <v>7953.68</v>
      </c>
      <c r="H1475" s="2">
        <v>2792.9261382614654</v>
      </c>
    </row>
    <row r="1476" spans="1:8" x14ac:dyDescent="0.3">
      <c r="A1476" t="s">
        <v>52</v>
      </c>
      <c r="B1476" t="s">
        <v>102</v>
      </c>
      <c r="C1476" t="s">
        <v>81</v>
      </c>
      <c r="D1476" t="s">
        <v>124</v>
      </c>
      <c r="E1476">
        <v>84</v>
      </c>
      <c r="F1476" s="2">
        <v>64</v>
      </c>
      <c r="G1476" s="2">
        <v>7260.49</v>
      </c>
      <c r="H1476" s="2">
        <v>1604.222552380952</v>
      </c>
    </row>
    <row r="1477" spans="1:8" x14ac:dyDescent="0.3">
      <c r="A1477" t="s">
        <v>52</v>
      </c>
      <c r="B1477" t="s">
        <v>102</v>
      </c>
      <c r="C1477" t="s">
        <v>82</v>
      </c>
      <c r="D1477" t="s">
        <v>124</v>
      </c>
      <c r="E1477">
        <v>84</v>
      </c>
      <c r="F1477" s="2">
        <v>63.671457905544145</v>
      </c>
      <c r="G1477" s="2">
        <v>6936.98</v>
      </c>
      <c r="H1477" s="2">
        <v>1553.3625851569382</v>
      </c>
    </row>
    <row r="1478" spans="1:8" x14ac:dyDescent="0.3">
      <c r="A1478" t="s">
        <v>52</v>
      </c>
      <c r="B1478" t="s">
        <v>102</v>
      </c>
      <c r="C1478" t="s">
        <v>81</v>
      </c>
      <c r="D1478" t="s">
        <v>124</v>
      </c>
      <c r="E1478">
        <v>84</v>
      </c>
      <c r="F1478" s="2">
        <v>63.014373716632441</v>
      </c>
      <c r="G1478" s="2">
        <v>6877</v>
      </c>
      <c r="H1478" s="2">
        <v>1580.8156605065024</v>
      </c>
    </row>
    <row r="1479" spans="1:8" x14ac:dyDescent="0.3">
      <c r="A1479" t="s">
        <v>52</v>
      </c>
      <c r="B1479" t="s">
        <v>102</v>
      </c>
      <c r="C1479" t="s">
        <v>82</v>
      </c>
      <c r="D1479" t="s">
        <v>117</v>
      </c>
      <c r="E1479">
        <v>84</v>
      </c>
      <c r="F1479" s="2">
        <v>63.014373716632441</v>
      </c>
      <c r="G1479" s="2">
        <v>8428.83</v>
      </c>
      <c r="H1479" s="2">
        <v>1937.5347482546213</v>
      </c>
    </row>
    <row r="1480" spans="1:8" x14ac:dyDescent="0.3">
      <c r="A1480" t="s">
        <v>52</v>
      </c>
      <c r="B1480" t="s">
        <v>102</v>
      </c>
      <c r="C1480" t="s">
        <v>82</v>
      </c>
      <c r="D1480" t="s">
        <v>117</v>
      </c>
      <c r="E1480">
        <v>84</v>
      </c>
      <c r="F1480" s="2">
        <v>63.112936344969199</v>
      </c>
      <c r="G1480" s="2">
        <v>8354.99</v>
      </c>
      <c r="H1480" s="2">
        <v>1913.1105292265565</v>
      </c>
    </row>
    <row r="1481" spans="1:8" x14ac:dyDescent="0.3">
      <c r="A1481" t="s">
        <v>52</v>
      </c>
      <c r="B1481" t="s">
        <v>102</v>
      </c>
      <c r="C1481" t="s">
        <v>82</v>
      </c>
      <c r="D1481" t="s">
        <v>151</v>
      </c>
      <c r="E1481">
        <v>84</v>
      </c>
      <c r="F1481" s="2">
        <v>62.488706365503084</v>
      </c>
      <c r="G1481" s="2">
        <v>8568</v>
      </c>
      <c r="H1481" s="2">
        <v>2010.2754825462007</v>
      </c>
    </row>
    <row r="1482" spans="1:8" x14ac:dyDescent="0.3">
      <c r="A1482" t="s">
        <v>52</v>
      </c>
      <c r="B1482" t="s">
        <v>102</v>
      </c>
      <c r="C1482" t="s">
        <v>82</v>
      </c>
      <c r="D1482" t="s">
        <v>151</v>
      </c>
      <c r="E1482">
        <v>84</v>
      </c>
      <c r="F1482" s="2">
        <v>63.014373716632441</v>
      </c>
      <c r="G1482" s="2">
        <v>8684.24</v>
      </c>
      <c r="H1482" s="2">
        <v>1996.2458327173172</v>
      </c>
    </row>
    <row r="1483" spans="1:8" x14ac:dyDescent="0.3">
      <c r="A1483" t="s">
        <v>52</v>
      </c>
      <c r="B1483" t="s">
        <v>102</v>
      </c>
      <c r="C1483" t="s">
        <v>69</v>
      </c>
      <c r="D1483" t="s">
        <v>393</v>
      </c>
      <c r="E1483">
        <v>84</v>
      </c>
      <c r="F1483" s="2">
        <v>63.572895277207394</v>
      </c>
      <c r="G1483" s="2">
        <v>4670</v>
      </c>
      <c r="H1483" s="2">
        <v>1049.8938105016132</v>
      </c>
    </row>
    <row r="1484" spans="1:8" x14ac:dyDescent="0.3">
      <c r="A1484" t="s">
        <v>52</v>
      </c>
      <c r="B1484" t="s">
        <v>102</v>
      </c>
      <c r="C1484" t="s">
        <v>82</v>
      </c>
      <c r="D1484" t="s">
        <v>117</v>
      </c>
      <c r="E1484">
        <v>84</v>
      </c>
      <c r="F1484" s="2">
        <v>63.014373716632441</v>
      </c>
      <c r="G1484" s="2">
        <v>8313.24</v>
      </c>
      <c r="H1484" s="2">
        <v>1910.964080492814</v>
      </c>
    </row>
    <row r="1485" spans="1:8" x14ac:dyDescent="0.3">
      <c r="A1485" t="s">
        <v>52</v>
      </c>
      <c r="B1485" t="s">
        <v>102</v>
      </c>
      <c r="C1485" t="s">
        <v>82</v>
      </c>
      <c r="D1485" t="s">
        <v>117</v>
      </c>
      <c r="E1485">
        <v>84</v>
      </c>
      <c r="F1485" s="2">
        <v>61.141683778234082</v>
      </c>
      <c r="G1485" s="2">
        <v>7594.33</v>
      </c>
      <c r="H1485" s="2">
        <v>1874.3819314363946</v>
      </c>
    </row>
    <row r="1486" spans="1:8" x14ac:dyDescent="0.3">
      <c r="A1486" t="s">
        <v>52</v>
      </c>
      <c r="B1486" t="s">
        <v>102</v>
      </c>
      <c r="C1486" t="s">
        <v>81</v>
      </c>
      <c r="D1486" t="s">
        <v>124</v>
      </c>
      <c r="E1486">
        <v>84</v>
      </c>
      <c r="F1486" s="2">
        <v>63.441478439425055</v>
      </c>
      <c r="G1486" s="2">
        <v>6986.0599999999995</v>
      </c>
      <c r="H1486" s="2">
        <v>1578.8891797790161</v>
      </c>
    </row>
    <row r="1487" spans="1:8" x14ac:dyDescent="0.3">
      <c r="A1487" t="s">
        <v>52</v>
      </c>
      <c r="B1487" t="s">
        <v>102</v>
      </c>
      <c r="C1487" t="s">
        <v>82</v>
      </c>
      <c r="D1487" t="s">
        <v>151</v>
      </c>
      <c r="E1487">
        <v>84</v>
      </c>
      <c r="F1487" s="2">
        <v>63.178644763860362</v>
      </c>
      <c r="G1487" s="2">
        <v>8508.82</v>
      </c>
      <c r="H1487" s="2">
        <v>1943.2757111176306</v>
      </c>
    </row>
    <row r="1488" spans="1:8" x14ac:dyDescent="0.3">
      <c r="A1488" t="s">
        <v>52</v>
      </c>
      <c r="B1488" t="s">
        <v>102</v>
      </c>
      <c r="C1488" t="s">
        <v>69</v>
      </c>
      <c r="D1488" t="s">
        <v>140</v>
      </c>
      <c r="E1488">
        <v>84</v>
      </c>
      <c r="F1488" s="2">
        <v>62.850102669404521</v>
      </c>
      <c r="G1488" s="2">
        <v>2262.2199999999998</v>
      </c>
      <c r="H1488" s="2">
        <v>523.37865430722582</v>
      </c>
    </row>
    <row r="1489" spans="1:8" x14ac:dyDescent="0.3">
      <c r="A1489" t="s">
        <v>52</v>
      </c>
      <c r="B1489" t="s">
        <v>102</v>
      </c>
      <c r="C1489" t="s">
        <v>69</v>
      </c>
      <c r="D1489" t="s">
        <v>140</v>
      </c>
      <c r="E1489">
        <v>84</v>
      </c>
      <c r="F1489" s="2">
        <v>46.587268993839835</v>
      </c>
      <c r="G1489" s="2">
        <v>3748.75</v>
      </c>
      <c r="H1489" s="2">
        <v>1418.8873961083409</v>
      </c>
    </row>
    <row r="1490" spans="1:8" x14ac:dyDescent="0.3">
      <c r="A1490" t="s">
        <v>52</v>
      </c>
      <c r="B1490" t="s">
        <v>102</v>
      </c>
      <c r="C1490" t="s">
        <v>70</v>
      </c>
      <c r="D1490" t="s">
        <v>140</v>
      </c>
      <c r="E1490">
        <v>84</v>
      </c>
      <c r="F1490" s="2">
        <v>61.995893223819301</v>
      </c>
      <c r="G1490" s="2">
        <v>2994.01</v>
      </c>
      <c r="H1490" s="2">
        <v>715.82220897623961</v>
      </c>
    </row>
    <row r="1491" spans="1:8" x14ac:dyDescent="0.3">
      <c r="A1491" t="s">
        <v>52</v>
      </c>
      <c r="B1491" t="s">
        <v>102</v>
      </c>
      <c r="C1491" t="s">
        <v>82</v>
      </c>
      <c r="D1491" t="s">
        <v>151</v>
      </c>
      <c r="E1491">
        <v>84</v>
      </c>
      <c r="F1491" s="2">
        <v>63.112936344969199</v>
      </c>
      <c r="G1491" s="2">
        <v>8983.880000000001</v>
      </c>
      <c r="H1491" s="2">
        <v>2057.1126262638118</v>
      </c>
    </row>
    <row r="1492" spans="1:8" x14ac:dyDescent="0.3">
      <c r="A1492" t="s">
        <v>52</v>
      </c>
      <c r="B1492" t="s">
        <v>102</v>
      </c>
      <c r="C1492" t="s">
        <v>86</v>
      </c>
      <c r="D1492" t="s">
        <v>172</v>
      </c>
      <c r="E1492">
        <v>84</v>
      </c>
      <c r="F1492" s="2">
        <v>62.850102669404521</v>
      </c>
      <c r="G1492" s="2">
        <v>5247</v>
      </c>
      <c r="H1492" s="2">
        <v>1213.9260545614552</v>
      </c>
    </row>
    <row r="1493" spans="1:8" x14ac:dyDescent="0.3">
      <c r="A1493" t="s">
        <v>52</v>
      </c>
      <c r="B1493" t="s">
        <v>102</v>
      </c>
      <c r="C1493" t="s">
        <v>73</v>
      </c>
      <c r="D1493" t="s">
        <v>174</v>
      </c>
      <c r="E1493">
        <v>84</v>
      </c>
      <c r="F1493" s="2">
        <v>62.850102669404521</v>
      </c>
      <c r="G1493" s="2">
        <v>9179</v>
      </c>
      <c r="H1493" s="2">
        <v>2123.6186877872296</v>
      </c>
    </row>
    <row r="1494" spans="1:8" x14ac:dyDescent="0.3">
      <c r="A1494" t="s">
        <v>52</v>
      </c>
      <c r="B1494" t="s">
        <v>102</v>
      </c>
      <c r="C1494" t="s">
        <v>82</v>
      </c>
      <c r="D1494" t="s">
        <v>124</v>
      </c>
      <c r="E1494">
        <v>84</v>
      </c>
      <c r="F1494" s="2">
        <v>63.145790554414781</v>
      </c>
      <c r="G1494" s="2">
        <v>6673.54</v>
      </c>
      <c r="H1494" s="2">
        <v>1526.1114176982501</v>
      </c>
    </row>
    <row r="1495" spans="1:8" x14ac:dyDescent="0.3">
      <c r="A1495" t="s">
        <v>52</v>
      </c>
      <c r="B1495" t="s">
        <v>102</v>
      </c>
      <c r="C1495" t="s">
        <v>82</v>
      </c>
      <c r="D1495" t="s">
        <v>196</v>
      </c>
      <c r="E1495">
        <v>84</v>
      </c>
      <c r="F1495" s="2">
        <v>62.850102669404521</v>
      </c>
      <c r="G1495" s="2">
        <v>7718.74</v>
      </c>
      <c r="H1495" s="2">
        <v>1785.7784628141189</v>
      </c>
    </row>
    <row r="1496" spans="1:8" x14ac:dyDescent="0.3">
      <c r="A1496" t="s">
        <v>52</v>
      </c>
      <c r="B1496" t="s">
        <v>102</v>
      </c>
      <c r="C1496" t="s">
        <v>81</v>
      </c>
      <c r="D1496" t="s">
        <v>124</v>
      </c>
      <c r="E1496">
        <v>84</v>
      </c>
      <c r="F1496" s="2">
        <v>62.521560574948666</v>
      </c>
      <c r="G1496" s="2">
        <v>6877</v>
      </c>
      <c r="H1496" s="2">
        <v>1611.4787288549915</v>
      </c>
    </row>
    <row r="1497" spans="1:8" x14ac:dyDescent="0.3">
      <c r="A1497" t="s">
        <v>52</v>
      </c>
      <c r="B1497" t="s">
        <v>102</v>
      </c>
      <c r="C1497" t="s">
        <v>82</v>
      </c>
      <c r="D1497" t="s">
        <v>124</v>
      </c>
      <c r="E1497">
        <v>84</v>
      </c>
      <c r="F1497" s="2">
        <v>62.882956878850102</v>
      </c>
      <c r="G1497" s="2">
        <v>6956.5</v>
      </c>
      <c r="H1497" s="2">
        <v>1607.3616661777651</v>
      </c>
    </row>
    <row r="1498" spans="1:8" x14ac:dyDescent="0.3">
      <c r="A1498" t="s">
        <v>52</v>
      </c>
      <c r="B1498" t="s">
        <v>102</v>
      </c>
      <c r="C1498" t="s">
        <v>81</v>
      </c>
      <c r="D1498" t="s">
        <v>124</v>
      </c>
      <c r="E1498">
        <v>84</v>
      </c>
      <c r="F1498" s="2">
        <v>62.850102669404521</v>
      </c>
      <c r="G1498" s="2">
        <v>6842.6</v>
      </c>
      <c r="H1498" s="2">
        <v>1583.0780295296768</v>
      </c>
    </row>
    <row r="1499" spans="1:8" x14ac:dyDescent="0.3">
      <c r="A1499" t="s">
        <v>52</v>
      </c>
      <c r="B1499" t="s">
        <v>102</v>
      </c>
      <c r="C1499" t="s">
        <v>69</v>
      </c>
      <c r="D1499" t="s">
        <v>140</v>
      </c>
      <c r="E1499">
        <v>84</v>
      </c>
      <c r="F1499" s="2">
        <v>61.995893223819301</v>
      </c>
      <c r="G1499" s="2">
        <v>4467.5</v>
      </c>
      <c r="H1499" s="2">
        <v>1068.1112349662662</v>
      </c>
    </row>
    <row r="1500" spans="1:8" x14ac:dyDescent="0.3">
      <c r="A1500" t="s">
        <v>52</v>
      </c>
      <c r="B1500" t="s">
        <v>102</v>
      </c>
      <c r="C1500" t="s">
        <v>76</v>
      </c>
      <c r="D1500">
        <v>0</v>
      </c>
      <c r="E1500">
        <v>84</v>
      </c>
      <c r="F1500" s="2">
        <v>61.995893223819301</v>
      </c>
      <c r="G1500" s="2">
        <v>8212</v>
      </c>
      <c r="H1500" s="2">
        <v>1963.3641771780585</v>
      </c>
    </row>
    <row r="1501" spans="1:8" x14ac:dyDescent="0.3">
      <c r="A1501" t="s">
        <v>52</v>
      </c>
      <c r="B1501" t="s">
        <v>102</v>
      </c>
      <c r="C1501" t="s">
        <v>82</v>
      </c>
      <c r="D1501" t="s">
        <v>117</v>
      </c>
      <c r="E1501">
        <v>84</v>
      </c>
      <c r="F1501" s="2">
        <v>61.30595482546201</v>
      </c>
      <c r="G1501" s="2">
        <v>8276.5</v>
      </c>
      <c r="H1501" s="2">
        <v>2030.4495394543865</v>
      </c>
    </row>
    <row r="1502" spans="1:8" x14ac:dyDescent="0.3">
      <c r="A1502" t="s">
        <v>52</v>
      </c>
      <c r="B1502" t="s">
        <v>102</v>
      </c>
      <c r="C1502" t="s">
        <v>82</v>
      </c>
      <c r="D1502" t="s">
        <v>117</v>
      </c>
      <c r="E1502">
        <v>84</v>
      </c>
      <c r="F1502" s="2">
        <v>61.30595482546201</v>
      </c>
      <c r="G1502" s="2">
        <v>8276.5</v>
      </c>
      <c r="H1502" s="2">
        <v>2030.4495394543865</v>
      </c>
    </row>
    <row r="1503" spans="1:8" x14ac:dyDescent="0.3">
      <c r="A1503" t="s">
        <v>52</v>
      </c>
      <c r="B1503" t="s">
        <v>102</v>
      </c>
      <c r="C1503" t="s">
        <v>81</v>
      </c>
      <c r="D1503" t="s">
        <v>124</v>
      </c>
      <c r="E1503">
        <v>84</v>
      </c>
      <c r="F1503" s="2">
        <v>55.950718685831617</v>
      </c>
      <c r="G1503" s="2">
        <v>6958.84</v>
      </c>
      <c r="H1503" s="2">
        <v>2044.3625308692681</v>
      </c>
    </row>
    <row r="1504" spans="1:8" x14ac:dyDescent="0.3">
      <c r="A1504" t="s">
        <v>52</v>
      </c>
      <c r="B1504" t="s">
        <v>102</v>
      </c>
      <c r="C1504" t="s">
        <v>82</v>
      </c>
      <c r="D1504" t="s">
        <v>188</v>
      </c>
      <c r="E1504">
        <v>84</v>
      </c>
      <c r="F1504" s="2">
        <v>61.568788501026702</v>
      </c>
      <c r="G1504" s="2">
        <v>11245.69</v>
      </c>
      <c r="H1504" s="2">
        <v>2732.1297742837587</v>
      </c>
    </row>
    <row r="1505" spans="1:8" x14ac:dyDescent="0.3">
      <c r="A1505" t="s">
        <v>52</v>
      </c>
      <c r="B1505" t="s">
        <v>102</v>
      </c>
      <c r="C1505" t="s">
        <v>81</v>
      </c>
      <c r="D1505" t="s">
        <v>124</v>
      </c>
      <c r="E1505">
        <v>84</v>
      </c>
      <c r="F1505" s="2">
        <v>60.977412731006162</v>
      </c>
      <c r="G1505" s="2">
        <v>7575.9</v>
      </c>
      <c r="H1505" s="2">
        <v>1881.0929328248749</v>
      </c>
    </row>
    <row r="1506" spans="1:8" x14ac:dyDescent="0.3">
      <c r="A1506" t="s">
        <v>52</v>
      </c>
      <c r="B1506" t="s">
        <v>102</v>
      </c>
      <c r="C1506" t="s">
        <v>69</v>
      </c>
      <c r="D1506" t="s">
        <v>140</v>
      </c>
      <c r="E1506">
        <v>84</v>
      </c>
      <c r="F1506" s="2">
        <v>61.995893223819301</v>
      </c>
      <c r="G1506" s="2">
        <v>2339.59</v>
      </c>
      <c r="H1506" s="2">
        <v>559.36035013200376</v>
      </c>
    </row>
    <row r="1507" spans="1:8" x14ac:dyDescent="0.3">
      <c r="A1507" t="s">
        <v>52</v>
      </c>
      <c r="B1507" t="s">
        <v>102</v>
      </c>
      <c r="C1507" t="s">
        <v>82</v>
      </c>
      <c r="D1507" t="s">
        <v>117</v>
      </c>
      <c r="E1507">
        <v>84</v>
      </c>
      <c r="F1507" s="2">
        <v>61.503080082135519</v>
      </c>
      <c r="G1507" s="2">
        <v>8204.41</v>
      </c>
      <c r="H1507" s="2">
        <v>1998.1312286300972</v>
      </c>
    </row>
    <row r="1508" spans="1:8" x14ac:dyDescent="0.3">
      <c r="A1508" t="s">
        <v>52</v>
      </c>
      <c r="B1508" t="s">
        <v>102</v>
      </c>
      <c r="C1508" t="s">
        <v>79</v>
      </c>
      <c r="D1508" t="s">
        <v>167</v>
      </c>
      <c r="E1508">
        <v>84</v>
      </c>
      <c r="F1508" s="2">
        <v>61.930184804928132</v>
      </c>
      <c r="G1508" s="2">
        <v>20967.919999999998</v>
      </c>
      <c r="H1508" s="2">
        <v>5025.5759757504638</v>
      </c>
    </row>
    <row r="1509" spans="1:8" x14ac:dyDescent="0.3">
      <c r="A1509" t="s">
        <v>52</v>
      </c>
      <c r="B1509" t="s">
        <v>102</v>
      </c>
      <c r="C1509" t="s">
        <v>82</v>
      </c>
      <c r="D1509" t="s">
        <v>117</v>
      </c>
      <c r="E1509">
        <v>84</v>
      </c>
      <c r="F1509" s="2">
        <v>58.973305954825463</v>
      </c>
      <c r="G1509" s="2">
        <v>8624.91</v>
      </c>
      <c r="H1509" s="2">
        <v>2297.9519671457911</v>
      </c>
    </row>
    <row r="1510" spans="1:8" x14ac:dyDescent="0.3">
      <c r="A1510" t="s">
        <v>52</v>
      </c>
      <c r="B1510" t="s">
        <v>102</v>
      </c>
      <c r="C1510" t="s">
        <v>78</v>
      </c>
      <c r="D1510" t="s">
        <v>120</v>
      </c>
      <c r="E1510">
        <v>84</v>
      </c>
      <c r="F1510" s="2">
        <v>60.451745379876797</v>
      </c>
      <c r="G1510" s="2">
        <v>13437</v>
      </c>
      <c r="H1510" s="2">
        <v>3400.3085948958651</v>
      </c>
    </row>
    <row r="1511" spans="1:8" x14ac:dyDescent="0.3">
      <c r="A1511" t="s">
        <v>52</v>
      </c>
      <c r="B1511" t="s">
        <v>102</v>
      </c>
      <c r="C1511" t="s">
        <v>82</v>
      </c>
      <c r="D1511" t="s">
        <v>151</v>
      </c>
      <c r="E1511">
        <v>84</v>
      </c>
      <c r="F1511" s="2">
        <v>60.845995893223822</v>
      </c>
      <c r="G1511" s="2">
        <v>8811.26</v>
      </c>
      <c r="H1511" s="2">
        <v>2198.3089972817061</v>
      </c>
    </row>
    <row r="1512" spans="1:8" x14ac:dyDescent="0.3">
      <c r="A1512" t="s">
        <v>52</v>
      </c>
      <c r="B1512" t="s">
        <v>102</v>
      </c>
      <c r="C1512" t="s">
        <v>82</v>
      </c>
      <c r="D1512" t="s">
        <v>151</v>
      </c>
      <c r="E1512">
        <v>84</v>
      </c>
      <c r="F1512" s="2">
        <v>57.987679671457897</v>
      </c>
      <c r="G1512" s="2">
        <v>8684.24</v>
      </c>
      <c r="H1512" s="2">
        <v>2391.20170528992</v>
      </c>
    </row>
    <row r="1513" spans="1:8" x14ac:dyDescent="0.3">
      <c r="A1513" t="s">
        <v>52</v>
      </c>
      <c r="B1513" t="s">
        <v>102</v>
      </c>
      <c r="C1513" t="s">
        <v>67</v>
      </c>
      <c r="D1513" t="s">
        <v>140</v>
      </c>
      <c r="E1513">
        <v>84</v>
      </c>
      <c r="F1513" s="2">
        <v>61.141683778234082</v>
      </c>
      <c r="G1513" s="2">
        <v>2722.94</v>
      </c>
      <c r="H1513" s="2">
        <v>672.05790851667189</v>
      </c>
    </row>
    <row r="1514" spans="1:8" x14ac:dyDescent="0.3">
      <c r="A1514" t="s">
        <v>52</v>
      </c>
      <c r="B1514" t="s">
        <v>102</v>
      </c>
      <c r="C1514" t="s">
        <v>82</v>
      </c>
      <c r="D1514" t="s">
        <v>151</v>
      </c>
      <c r="E1514">
        <v>84</v>
      </c>
      <c r="F1514" s="2">
        <v>60.977412731006162</v>
      </c>
      <c r="G1514" s="2">
        <v>8811.26</v>
      </c>
      <c r="H1514" s="2">
        <v>2187.8323255695714</v>
      </c>
    </row>
    <row r="1515" spans="1:8" x14ac:dyDescent="0.3">
      <c r="A1515" t="s">
        <v>52</v>
      </c>
      <c r="B1515" t="s">
        <v>102</v>
      </c>
      <c r="C1515" t="s">
        <v>82</v>
      </c>
      <c r="D1515" t="s">
        <v>151</v>
      </c>
      <c r="E1515">
        <v>84</v>
      </c>
      <c r="F1515" s="2">
        <v>61.273100616016421</v>
      </c>
      <c r="G1515" s="2">
        <v>8647.5</v>
      </c>
      <c r="H1515" s="2">
        <v>2124.0363743033149</v>
      </c>
    </row>
    <row r="1516" spans="1:8" x14ac:dyDescent="0.3">
      <c r="A1516" t="s">
        <v>52</v>
      </c>
      <c r="B1516" t="s">
        <v>102</v>
      </c>
      <c r="C1516" t="s">
        <v>82</v>
      </c>
      <c r="D1516" t="s">
        <v>196</v>
      </c>
      <c r="E1516">
        <v>84</v>
      </c>
      <c r="F1516" s="2">
        <v>61.30595482546201</v>
      </c>
      <c r="G1516" s="2">
        <v>7968.66</v>
      </c>
      <c r="H1516" s="2">
        <v>1954.9280525667355</v>
      </c>
    </row>
    <row r="1517" spans="1:8" x14ac:dyDescent="0.3">
      <c r="A1517" t="s">
        <v>52</v>
      </c>
      <c r="B1517" t="s">
        <v>102</v>
      </c>
      <c r="C1517" t="s">
        <v>82</v>
      </c>
      <c r="D1517" t="s">
        <v>196</v>
      </c>
      <c r="E1517">
        <v>84</v>
      </c>
      <c r="F1517" s="2">
        <v>60.320328542094458</v>
      </c>
      <c r="G1517" s="2">
        <v>7507.17</v>
      </c>
      <c r="H1517" s="2">
        <v>1908.6577830448814</v>
      </c>
    </row>
    <row r="1518" spans="1:8" x14ac:dyDescent="0.3">
      <c r="A1518" t="s">
        <v>52</v>
      </c>
      <c r="B1518" t="s">
        <v>102</v>
      </c>
      <c r="C1518" t="s">
        <v>81</v>
      </c>
      <c r="D1518" t="s">
        <v>196</v>
      </c>
      <c r="E1518">
        <v>84</v>
      </c>
      <c r="F1518" s="2">
        <v>60.977412731006162</v>
      </c>
      <c r="G1518" s="2">
        <v>7541.84</v>
      </c>
      <c r="H1518" s="2">
        <v>1872.6358484795155</v>
      </c>
    </row>
    <row r="1519" spans="1:8" x14ac:dyDescent="0.3">
      <c r="A1519" t="s">
        <v>52</v>
      </c>
      <c r="B1519" t="s">
        <v>102</v>
      </c>
      <c r="C1519" t="s">
        <v>81</v>
      </c>
      <c r="D1519" t="s">
        <v>124</v>
      </c>
      <c r="E1519">
        <v>84</v>
      </c>
      <c r="F1519" s="2">
        <v>58.973305954825463</v>
      </c>
      <c r="G1519" s="2">
        <v>7300.4400000000005</v>
      </c>
      <c r="H1519" s="2">
        <v>1945.0707843942509</v>
      </c>
    </row>
    <row r="1520" spans="1:8" x14ac:dyDescent="0.3">
      <c r="A1520" t="s">
        <v>52</v>
      </c>
      <c r="B1520" t="s">
        <v>102</v>
      </c>
      <c r="C1520" t="s">
        <v>86</v>
      </c>
      <c r="D1520" t="s">
        <v>193</v>
      </c>
      <c r="E1520">
        <v>84</v>
      </c>
      <c r="F1520" s="2">
        <v>60.2217659137577</v>
      </c>
      <c r="G1520" s="2">
        <v>5062.57</v>
      </c>
      <c r="H1520" s="2">
        <v>1291.6459029627458</v>
      </c>
    </row>
    <row r="1521" spans="1:8" x14ac:dyDescent="0.3">
      <c r="A1521" t="s">
        <v>52</v>
      </c>
      <c r="B1521" t="s">
        <v>102</v>
      </c>
      <c r="C1521" t="s">
        <v>79</v>
      </c>
      <c r="D1521" t="s">
        <v>439</v>
      </c>
      <c r="E1521">
        <v>84</v>
      </c>
      <c r="F1521" s="2">
        <v>58.283367556468178</v>
      </c>
      <c r="G1521" s="2">
        <v>28841.06</v>
      </c>
      <c r="H1521" s="2">
        <v>7864.2156603500516</v>
      </c>
    </row>
    <row r="1522" spans="1:8" x14ac:dyDescent="0.3">
      <c r="A1522" t="s">
        <v>52</v>
      </c>
      <c r="B1522" t="s">
        <v>102</v>
      </c>
      <c r="C1522" t="s">
        <v>84</v>
      </c>
      <c r="D1522" t="s">
        <v>382</v>
      </c>
      <c r="E1522">
        <v>84</v>
      </c>
      <c r="F1522" s="2">
        <v>58.513347022587268</v>
      </c>
      <c r="G1522" s="2">
        <v>2415</v>
      </c>
      <c r="H1522" s="2">
        <v>653.48336755646824</v>
      </c>
    </row>
    <row r="1523" spans="1:8" x14ac:dyDescent="0.3">
      <c r="A1523" t="s">
        <v>52</v>
      </c>
      <c r="B1523" t="s">
        <v>102</v>
      </c>
      <c r="C1523" t="s">
        <v>82</v>
      </c>
      <c r="D1523" t="s">
        <v>151</v>
      </c>
      <c r="E1523">
        <v>84</v>
      </c>
      <c r="F1523" s="2">
        <v>60.616016427104718</v>
      </c>
      <c r="G1523" s="2">
        <v>10074.69</v>
      </c>
      <c r="H1523" s="2">
        <v>2534.4834684658263</v>
      </c>
    </row>
    <row r="1524" spans="1:8" x14ac:dyDescent="0.3">
      <c r="A1524" t="s">
        <v>52</v>
      </c>
      <c r="B1524" t="s">
        <v>102</v>
      </c>
      <c r="C1524" t="s">
        <v>82</v>
      </c>
      <c r="D1524" t="s">
        <v>117</v>
      </c>
      <c r="E1524">
        <v>84</v>
      </c>
      <c r="F1524" s="2">
        <v>59.301848049281318</v>
      </c>
      <c r="G1524" s="2">
        <v>8300.619999999999</v>
      </c>
      <c r="H1524" s="2">
        <v>2186.8769461230067</v>
      </c>
    </row>
    <row r="1525" spans="1:8" x14ac:dyDescent="0.3">
      <c r="A1525" t="s">
        <v>52</v>
      </c>
      <c r="B1525" t="s">
        <v>102</v>
      </c>
      <c r="C1525" t="s">
        <v>82</v>
      </c>
      <c r="D1525" t="s">
        <v>124</v>
      </c>
      <c r="E1525">
        <v>84</v>
      </c>
      <c r="F1525" s="2">
        <v>60.550308008213548</v>
      </c>
      <c r="G1525" s="2">
        <v>6956.5</v>
      </c>
      <c r="H1525" s="2">
        <v>1754.1780307030417</v>
      </c>
    </row>
    <row r="1526" spans="1:8" x14ac:dyDescent="0.3">
      <c r="A1526" t="s">
        <v>52</v>
      </c>
      <c r="B1526" t="s">
        <v>102</v>
      </c>
      <c r="C1526" t="s">
        <v>67</v>
      </c>
      <c r="D1526" t="s">
        <v>140</v>
      </c>
      <c r="E1526">
        <v>84</v>
      </c>
      <c r="F1526" s="2">
        <v>59.696098562628336</v>
      </c>
      <c r="G1526" s="2">
        <v>2830.5</v>
      </c>
      <c r="H1526" s="2">
        <v>735.62555588149053</v>
      </c>
    </row>
    <row r="1527" spans="1:8" x14ac:dyDescent="0.3">
      <c r="A1527" t="s">
        <v>52</v>
      </c>
      <c r="B1527" t="s">
        <v>102</v>
      </c>
      <c r="C1527" t="s">
        <v>69</v>
      </c>
      <c r="D1527" t="s">
        <v>140</v>
      </c>
      <c r="E1527">
        <v>84</v>
      </c>
      <c r="F1527" s="2">
        <v>60.386036960985621</v>
      </c>
      <c r="G1527" s="2">
        <v>3689.75</v>
      </c>
      <c r="H1527" s="2">
        <v>935.905610638506</v>
      </c>
    </row>
    <row r="1528" spans="1:8" x14ac:dyDescent="0.3">
      <c r="A1528" t="s">
        <v>52</v>
      </c>
      <c r="B1528" t="s">
        <v>102</v>
      </c>
      <c r="C1528" t="s">
        <v>82</v>
      </c>
      <c r="D1528" t="s">
        <v>151</v>
      </c>
      <c r="E1528">
        <v>84</v>
      </c>
      <c r="F1528" s="2">
        <v>59.400410677618069</v>
      </c>
      <c r="G1528" s="2">
        <v>8963.5</v>
      </c>
      <c r="H1528" s="2">
        <v>2353.5256947296375</v>
      </c>
    </row>
    <row r="1529" spans="1:8" x14ac:dyDescent="0.3">
      <c r="A1529" t="s">
        <v>52</v>
      </c>
      <c r="B1529" t="s">
        <v>102</v>
      </c>
      <c r="C1529" t="s">
        <v>81</v>
      </c>
      <c r="D1529" t="s">
        <v>124</v>
      </c>
      <c r="E1529">
        <v>84</v>
      </c>
      <c r="F1529" s="2">
        <v>59.991786447638603</v>
      </c>
      <c r="G1529" s="2">
        <v>7294.62</v>
      </c>
      <c r="H1529" s="2">
        <v>1876.3015143443827</v>
      </c>
    </row>
    <row r="1530" spans="1:8" x14ac:dyDescent="0.3">
      <c r="A1530" t="s">
        <v>52</v>
      </c>
      <c r="B1530" t="s">
        <v>102</v>
      </c>
      <c r="C1530" t="s">
        <v>59</v>
      </c>
      <c r="D1530" t="s">
        <v>320</v>
      </c>
      <c r="E1530">
        <v>60</v>
      </c>
      <c r="F1530" s="2">
        <v>53.190965092402465</v>
      </c>
      <c r="G1530" s="2">
        <v>589</v>
      </c>
      <c r="H1530" s="2">
        <v>74.359939767282697</v>
      </c>
    </row>
    <row r="1531" spans="1:8" x14ac:dyDescent="0.3">
      <c r="A1531" t="s">
        <v>52</v>
      </c>
      <c r="B1531" t="s">
        <v>102</v>
      </c>
      <c r="C1531" t="s">
        <v>82</v>
      </c>
      <c r="D1531" t="s">
        <v>124</v>
      </c>
      <c r="E1531">
        <v>84</v>
      </c>
      <c r="F1531" s="2">
        <v>59.893223819301852</v>
      </c>
      <c r="G1531" s="2">
        <v>6956.5</v>
      </c>
      <c r="H1531" s="2">
        <v>1795.5347531045277</v>
      </c>
    </row>
    <row r="1532" spans="1:8" x14ac:dyDescent="0.3">
      <c r="A1532" t="s">
        <v>52</v>
      </c>
      <c r="B1532" t="s">
        <v>102</v>
      </c>
      <c r="C1532" t="s">
        <v>81</v>
      </c>
      <c r="D1532" t="s">
        <v>124</v>
      </c>
      <c r="E1532">
        <v>84</v>
      </c>
      <c r="F1532" s="2">
        <v>59.991786447638603</v>
      </c>
      <c r="G1532" s="2">
        <v>7587.91</v>
      </c>
      <c r="H1532" s="2">
        <v>1951.7407382027968</v>
      </c>
    </row>
    <row r="1533" spans="1:8" x14ac:dyDescent="0.3">
      <c r="A1533" t="s">
        <v>52</v>
      </c>
      <c r="B1533" t="s">
        <v>102</v>
      </c>
      <c r="C1533" t="s">
        <v>79</v>
      </c>
      <c r="D1533" t="s">
        <v>439</v>
      </c>
      <c r="E1533">
        <v>84</v>
      </c>
      <c r="F1533" s="2">
        <v>57.790554414784395</v>
      </c>
      <c r="G1533" s="2">
        <v>30401.15</v>
      </c>
      <c r="H1533" s="2">
        <v>8425.1643078126526</v>
      </c>
    </row>
    <row r="1534" spans="1:8" x14ac:dyDescent="0.3">
      <c r="A1534" t="s">
        <v>52</v>
      </c>
      <c r="B1534" t="s">
        <v>102</v>
      </c>
      <c r="C1534" t="s">
        <v>82</v>
      </c>
      <c r="D1534" t="s">
        <v>151</v>
      </c>
      <c r="E1534">
        <v>84</v>
      </c>
      <c r="F1534" s="2">
        <v>55.950718685831617</v>
      </c>
      <c r="G1534" s="2">
        <v>8649.84</v>
      </c>
      <c r="H1534" s="2">
        <v>2541.1431781754191</v>
      </c>
    </row>
    <row r="1535" spans="1:8" x14ac:dyDescent="0.3">
      <c r="A1535" t="s">
        <v>52</v>
      </c>
      <c r="B1535" t="s">
        <v>102</v>
      </c>
      <c r="C1535" t="s">
        <v>82</v>
      </c>
      <c r="D1535" t="s">
        <v>124</v>
      </c>
      <c r="E1535">
        <v>84</v>
      </c>
      <c r="F1535" s="2">
        <v>60.386036960985621</v>
      </c>
      <c r="G1535" s="2">
        <v>7639.91</v>
      </c>
      <c r="H1535" s="2">
        <v>1937.8642546983483</v>
      </c>
    </row>
    <row r="1536" spans="1:8" x14ac:dyDescent="0.3">
      <c r="A1536" t="s">
        <v>52</v>
      </c>
      <c r="B1536" t="s">
        <v>102</v>
      </c>
      <c r="C1536" t="s">
        <v>69</v>
      </c>
      <c r="D1536" t="s">
        <v>140</v>
      </c>
      <c r="E1536">
        <v>84</v>
      </c>
      <c r="F1536" s="2">
        <v>60.353182751540039</v>
      </c>
      <c r="G1536" s="2">
        <v>2673.41</v>
      </c>
      <c r="H1536" s="2">
        <v>678.90550300185805</v>
      </c>
    </row>
    <row r="1537" spans="1:8" x14ac:dyDescent="0.3">
      <c r="A1537" t="s">
        <v>52</v>
      </c>
      <c r="B1537" t="s">
        <v>102</v>
      </c>
      <c r="C1537" t="s">
        <v>69</v>
      </c>
      <c r="D1537">
        <v>0</v>
      </c>
      <c r="E1537">
        <v>84</v>
      </c>
      <c r="F1537" s="2">
        <v>60.188911704312119</v>
      </c>
      <c r="G1537" s="2">
        <v>2813.76</v>
      </c>
      <c r="H1537" s="2">
        <v>718.72900393077134</v>
      </c>
    </row>
    <row r="1538" spans="1:8" x14ac:dyDescent="0.3">
      <c r="A1538" t="s">
        <v>52</v>
      </c>
      <c r="B1538" t="s">
        <v>102</v>
      </c>
      <c r="C1538" t="s">
        <v>82</v>
      </c>
      <c r="D1538" t="s">
        <v>124</v>
      </c>
      <c r="E1538">
        <v>84</v>
      </c>
      <c r="F1538" s="2">
        <v>60.156057494866531</v>
      </c>
      <c r="G1538" s="2">
        <v>6956.5</v>
      </c>
      <c r="H1538" s="2">
        <v>1778.992064143933</v>
      </c>
    </row>
    <row r="1539" spans="1:8" x14ac:dyDescent="0.3">
      <c r="A1539" t="s">
        <v>52</v>
      </c>
      <c r="B1539" t="s">
        <v>102</v>
      </c>
      <c r="C1539" t="s">
        <v>63</v>
      </c>
      <c r="D1539" t="s">
        <v>306</v>
      </c>
      <c r="E1539">
        <v>60</v>
      </c>
      <c r="F1539" s="2">
        <v>58.776180698151947</v>
      </c>
      <c r="G1539" s="2">
        <v>4555.4400000000005</v>
      </c>
      <c r="H1539" s="2">
        <v>252.8347150718696</v>
      </c>
    </row>
    <row r="1540" spans="1:8" x14ac:dyDescent="0.3">
      <c r="A1540" t="s">
        <v>52</v>
      </c>
      <c r="B1540" t="s">
        <v>102</v>
      </c>
      <c r="C1540" t="s">
        <v>76</v>
      </c>
      <c r="D1540" t="s">
        <v>217</v>
      </c>
      <c r="E1540">
        <v>84</v>
      </c>
      <c r="F1540" s="2">
        <v>56.969199178644757</v>
      </c>
      <c r="G1540" s="2">
        <v>10386</v>
      </c>
      <c r="H1540" s="2">
        <v>2955.4857377530079</v>
      </c>
    </row>
    <row r="1541" spans="1:8" x14ac:dyDescent="0.3">
      <c r="A1541" t="s">
        <v>52</v>
      </c>
      <c r="B1541" t="s">
        <v>102</v>
      </c>
      <c r="C1541" t="s">
        <v>82</v>
      </c>
      <c r="D1541" t="s">
        <v>151</v>
      </c>
      <c r="E1541">
        <v>84</v>
      </c>
      <c r="F1541" s="2">
        <v>59.696098562628336</v>
      </c>
      <c r="G1541" s="2">
        <v>8684.24</v>
      </c>
      <c r="H1541" s="2">
        <v>2256.968336833871</v>
      </c>
    </row>
    <row r="1542" spans="1:8" x14ac:dyDescent="0.3">
      <c r="A1542" t="s">
        <v>52</v>
      </c>
      <c r="B1542" t="s">
        <v>102</v>
      </c>
      <c r="C1542" t="s">
        <v>82</v>
      </c>
      <c r="D1542" t="s">
        <v>151</v>
      </c>
      <c r="E1542">
        <v>84</v>
      </c>
      <c r="F1542" s="2">
        <v>59.466119096509239</v>
      </c>
      <c r="G1542" s="2">
        <v>8647.5</v>
      </c>
      <c r="H1542" s="2">
        <v>2265.4133176884716</v>
      </c>
    </row>
    <row r="1543" spans="1:8" x14ac:dyDescent="0.3">
      <c r="A1543" t="s">
        <v>52</v>
      </c>
      <c r="B1543" t="s">
        <v>102</v>
      </c>
      <c r="C1543" t="s">
        <v>73</v>
      </c>
      <c r="D1543" t="s">
        <v>172</v>
      </c>
      <c r="E1543">
        <v>84</v>
      </c>
      <c r="F1543" s="2">
        <v>59.630390143737159</v>
      </c>
      <c r="G1543" s="2">
        <v>6205.9</v>
      </c>
      <c r="H1543" s="2">
        <v>1616.5559401584046</v>
      </c>
    </row>
    <row r="1544" spans="1:8" x14ac:dyDescent="0.3">
      <c r="A1544" t="s">
        <v>52</v>
      </c>
      <c r="B1544" t="s">
        <v>102</v>
      </c>
      <c r="C1544" t="s">
        <v>67</v>
      </c>
      <c r="D1544" t="s">
        <v>140</v>
      </c>
      <c r="E1544">
        <v>84</v>
      </c>
      <c r="F1544" s="2">
        <v>59.433264887063658</v>
      </c>
      <c r="G1544" s="2">
        <v>2598.4700000000003</v>
      </c>
      <c r="H1544" s="2">
        <v>681.5019236139633</v>
      </c>
    </row>
    <row r="1545" spans="1:8" x14ac:dyDescent="0.3">
      <c r="A1545" t="s">
        <v>52</v>
      </c>
      <c r="B1545" t="s">
        <v>102</v>
      </c>
      <c r="C1545" t="s">
        <v>69</v>
      </c>
      <c r="D1545" t="s">
        <v>160</v>
      </c>
      <c r="E1545">
        <v>84</v>
      </c>
      <c r="F1545" s="2">
        <v>58.31622176591376</v>
      </c>
      <c r="G1545" s="2">
        <v>4685</v>
      </c>
      <c r="H1545" s="2">
        <v>1276.0864378605652</v>
      </c>
    </row>
    <row r="1546" spans="1:8" x14ac:dyDescent="0.3">
      <c r="A1546" t="s">
        <v>52</v>
      </c>
      <c r="B1546" t="s">
        <v>102</v>
      </c>
      <c r="C1546" t="s">
        <v>61</v>
      </c>
      <c r="D1546" t="s">
        <v>440</v>
      </c>
      <c r="E1546">
        <v>60</v>
      </c>
      <c r="F1546" s="2">
        <v>63.014373716632441</v>
      </c>
      <c r="G1546" s="2">
        <v>1361</v>
      </c>
      <c r="H1546" s="2">
        <v>54.440000000000055</v>
      </c>
    </row>
    <row r="1547" spans="1:8" x14ac:dyDescent="0.3">
      <c r="A1547" t="s">
        <v>52</v>
      </c>
      <c r="B1547" t="s">
        <v>102</v>
      </c>
      <c r="C1547" t="s">
        <v>82</v>
      </c>
      <c r="D1547" t="s">
        <v>151</v>
      </c>
      <c r="E1547">
        <v>84</v>
      </c>
      <c r="F1547" s="2">
        <v>58.940451745379882</v>
      </c>
      <c r="G1547" s="2">
        <v>8647.5</v>
      </c>
      <c r="H1547" s="2">
        <v>2306.5411557641537</v>
      </c>
    </row>
    <row r="1548" spans="1:8" x14ac:dyDescent="0.3">
      <c r="A1548" t="s">
        <v>52</v>
      </c>
      <c r="B1548" t="s">
        <v>102</v>
      </c>
      <c r="C1548" t="s">
        <v>59</v>
      </c>
      <c r="D1548" t="s">
        <v>441</v>
      </c>
      <c r="E1548">
        <v>60</v>
      </c>
      <c r="F1548" s="2">
        <v>59.03901437371664</v>
      </c>
      <c r="G1548" s="2">
        <v>4534</v>
      </c>
      <c r="H1548" s="2">
        <v>236.5500451745379</v>
      </c>
    </row>
    <row r="1549" spans="1:8" x14ac:dyDescent="0.3">
      <c r="A1549" t="s">
        <v>52</v>
      </c>
      <c r="B1549" t="s">
        <v>102</v>
      </c>
      <c r="C1549" t="s">
        <v>81</v>
      </c>
      <c r="D1549" t="s">
        <v>124</v>
      </c>
      <c r="E1549">
        <v>84</v>
      </c>
      <c r="F1549" s="2">
        <v>58.973305954825463</v>
      </c>
      <c r="G1549" s="2">
        <v>7174.7</v>
      </c>
      <c r="H1549" s="2">
        <v>1911.5696255011248</v>
      </c>
    </row>
    <row r="1550" spans="1:8" x14ac:dyDescent="0.3">
      <c r="A1550" t="s">
        <v>52</v>
      </c>
      <c r="B1550" t="s">
        <v>102</v>
      </c>
      <c r="C1550" t="s">
        <v>81</v>
      </c>
      <c r="D1550" t="s">
        <v>422</v>
      </c>
      <c r="E1550">
        <v>84</v>
      </c>
      <c r="F1550" s="2">
        <v>58.841889117043117</v>
      </c>
      <c r="G1550" s="2">
        <v>5461.52</v>
      </c>
      <c r="H1550" s="2">
        <v>1461.6174615429745</v>
      </c>
    </row>
    <row r="1551" spans="1:8" x14ac:dyDescent="0.3">
      <c r="A1551" t="s">
        <v>52</v>
      </c>
      <c r="B1551" t="s">
        <v>102</v>
      </c>
      <c r="C1551" t="s">
        <v>73</v>
      </c>
      <c r="D1551" t="s">
        <v>194</v>
      </c>
      <c r="E1551">
        <v>84</v>
      </c>
      <c r="F1551" s="2">
        <v>59.400410677618069</v>
      </c>
      <c r="G1551" s="2">
        <v>6965.9400000000005</v>
      </c>
      <c r="H1551" s="2">
        <v>1829.0309341155767</v>
      </c>
    </row>
    <row r="1552" spans="1:8" x14ac:dyDescent="0.3">
      <c r="A1552" t="s">
        <v>52</v>
      </c>
      <c r="B1552" t="s">
        <v>102</v>
      </c>
      <c r="C1552" t="s">
        <v>82</v>
      </c>
      <c r="D1552" t="s">
        <v>124</v>
      </c>
      <c r="E1552">
        <v>84</v>
      </c>
      <c r="F1552" s="2">
        <v>59.03901437371664</v>
      </c>
      <c r="G1552" s="2">
        <v>6956.5</v>
      </c>
      <c r="H1552" s="2">
        <v>1849.2984922264595</v>
      </c>
    </row>
    <row r="1553" spans="1:8" x14ac:dyDescent="0.3">
      <c r="A1553" t="s">
        <v>52</v>
      </c>
      <c r="B1553" t="s">
        <v>102</v>
      </c>
      <c r="C1553" t="s">
        <v>67</v>
      </c>
      <c r="D1553" t="s">
        <v>140</v>
      </c>
      <c r="E1553">
        <v>84</v>
      </c>
      <c r="F1553" s="2">
        <v>57.659137577002056</v>
      </c>
      <c r="G1553" s="2">
        <v>2800.33</v>
      </c>
      <c r="H1553" s="2">
        <v>779.39369433851584</v>
      </c>
    </row>
    <row r="1554" spans="1:8" x14ac:dyDescent="0.3">
      <c r="A1554" t="s">
        <v>52</v>
      </c>
      <c r="B1554" t="s">
        <v>102</v>
      </c>
      <c r="C1554" t="s">
        <v>67</v>
      </c>
      <c r="D1554" t="s">
        <v>140</v>
      </c>
      <c r="E1554">
        <v>84</v>
      </c>
      <c r="F1554" s="2">
        <v>63.014373716632441</v>
      </c>
      <c r="G1554" s="2">
        <v>2532.75</v>
      </c>
      <c r="H1554" s="2">
        <v>582.2031211498977</v>
      </c>
    </row>
    <row r="1555" spans="1:8" x14ac:dyDescent="0.3">
      <c r="A1555" t="s">
        <v>52</v>
      </c>
      <c r="B1555" t="s">
        <v>102</v>
      </c>
      <c r="C1555" t="s">
        <v>67</v>
      </c>
      <c r="D1555" t="s">
        <v>140</v>
      </c>
      <c r="E1555">
        <v>84</v>
      </c>
      <c r="F1555" s="2">
        <v>58.579055441478438</v>
      </c>
      <c r="G1555" s="2">
        <v>2149.5300000000002</v>
      </c>
      <c r="H1555" s="2">
        <v>580.37099818128513</v>
      </c>
    </row>
    <row r="1556" spans="1:8" x14ac:dyDescent="0.3">
      <c r="A1556" t="s">
        <v>52</v>
      </c>
      <c r="B1556" t="s">
        <v>102</v>
      </c>
      <c r="C1556" t="s">
        <v>82</v>
      </c>
      <c r="D1556" t="s">
        <v>151</v>
      </c>
      <c r="E1556">
        <v>84</v>
      </c>
      <c r="F1556" s="2">
        <v>58.776180698151947</v>
      </c>
      <c r="G1556" s="2">
        <v>8763.74</v>
      </c>
      <c r="H1556" s="2">
        <v>2350.5709758091334</v>
      </c>
    </row>
    <row r="1557" spans="1:8" x14ac:dyDescent="0.3">
      <c r="A1557" t="s">
        <v>52</v>
      </c>
      <c r="B1557" t="s">
        <v>102</v>
      </c>
      <c r="C1557" t="s">
        <v>81</v>
      </c>
      <c r="D1557" t="s">
        <v>124</v>
      </c>
      <c r="E1557">
        <v>84</v>
      </c>
      <c r="F1557" s="2">
        <v>58.809034907597535</v>
      </c>
      <c r="G1557" s="2">
        <v>6671.75</v>
      </c>
      <c r="H1557" s="2">
        <v>1787.4836217854699</v>
      </c>
    </row>
    <row r="1558" spans="1:8" x14ac:dyDescent="0.3">
      <c r="A1558" t="s">
        <v>52</v>
      </c>
      <c r="B1558" t="s">
        <v>102</v>
      </c>
      <c r="C1558" t="s">
        <v>81</v>
      </c>
      <c r="D1558" t="s">
        <v>124</v>
      </c>
      <c r="E1558">
        <v>84</v>
      </c>
      <c r="F1558" s="2">
        <v>58.809034907597535</v>
      </c>
      <c r="G1558" s="2">
        <v>7393.91</v>
      </c>
      <c r="H1558" s="2">
        <v>1980.9634692480695</v>
      </c>
    </row>
    <row r="1559" spans="1:8" x14ac:dyDescent="0.3">
      <c r="A1559" t="s">
        <v>52</v>
      </c>
      <c r="B1559" t="s">
        <v>102</v>
      </c>
      <c r="C1559" t="s">
        <v>76</v>
      </c>
      <c r="D1559" t="s">
        <v>217</v>
      </c>
      <c r="E1559">
        <v>84</v>
      </c>
      <c r="F1559" s="2">
        <v>63.014373716632441</v>
      </c>
      <c r="G1559" s="2">
        <v>9670</v>
      </c>
      <c r="H1559" s="2">
        <v>2222.8424366872014</v>
      </c>
    </row>
    <row r="1560" spans="1:8" x14ac:dyDescent="0.3">
      <c r="A1560" t="s">
        <v>52</v>
      </c>
      <c r="B1560" t="s">
        <v>102</v>
      </c>
      <c r="C1560" t="s">
        <v>81</v>
      </c>
      <c r="D1560" t="s">
        <v>124</v>
      </c>
      <c r="E1560">
        <v>84</v>
      </c>
      <c r="F1560" s="2">
        <v>58.579055441478438</v>
      </c>
      <c r="G1560" s="2">
        <v>6780.41</v>
      </c>
      <c r="H1560" s="2">
        <v>1830.7040700889806</v>
      </c>
    </row>
    <row r="1561" spans="1:8" x14ac:dyDescent="0.3">
      <c r="A1561" t="s">
        <v>52</v>
      </c>
      <c r="B1561" t="s">
        <v>102</v>
      </c>
      <c r="C1561" t="s">
        <v>59</v>
      </c>
      <c r="D1561" t="s">
        <v>442</v>
      </c>
      <c r="E1561">
        <v>60</v>
      </c>
      <c r="F1561" s="2">
        <v>52.008213552361397</v>
      </c>
      <c r="G1561" s="2">
        <v>681.25</v>
      </c>
      <c r="H1561" s="2">
        <v>96.212457221081479</v>
      </c>
    </row>
    <row r="1562" spans="1:8" x14ac:dyDescent="0.3">
      <c r="A1562" t="s">
        <v>52</v>
      </c>
      <c r="B1562" t="s">
        <v>102</v>
      </c>
      <c r="C1562" t="s">
        <v>56</v>
      </c>
      <c r="D1562" t="s">
        <v>119</v>
      </c>
      <c r="E1562">
        <v>84</v>
      </c>
      <c r="F1562" s="2">
        <v>63.014373716632441</v>
      </c>
      <c r="G1562" s="2">
        <v>821.75</v>
      </c>
      <c r="H1562" s="2">
        <v>188.89563312799459</v>
      </c>
    </row>
    <row r="1563" spans="1:8" x14ac:dyDescent="0.3">
      <c r="A1563" t="s">
        <v>52</v>
      </c>
      <c r="B1563" t="s">
        <v>102</v>
      </c>
      <c r="C1563" t="s">
        <v>78</v>
      </c>
      <c r="D1563" t="s">
        <v>153</v>
      </c>
      <c r="E1563">
        <v>84</v>
      </c>
      <c r="F1563" s="2">
        <v>58.381930184804929</v>
      </c>
      <c r="G1563" s="2">
        <v>11628.24</v>
      </c>
      <c r="H1563" s="2">
        <v>3160.352561337636</v>
      </c>
    </row>
    <row r="1564" spans="1:8" x14ac:dyDescent="0.3">
      <c r="A1564" t="s">
        <v>52</v>
      </c>
      <c r="B1564" t="s">
        <v>102</v>
      </c>
      <c r="C1564" t="s">
        <v>82</v>
      </c>
      <c r="D1564" t="s">
        <v>151</v>
      </c>
      <c r="E1564">
        <v>84</v>
      </c>
      <c r="F1564" s="2">
        <v>58.119096509240251</v>
      </c>
      <c r="G1564" s="2">
        <v>8648.56</v>
      </c>
      <c r="H1564" s="2">
        <v>2371.0940129461223</v>
      </c>
    </row>
    <row r="1565" spans="1:8" x14ac:dyDescent="0.3">
      <c r="A1565" t="s">
        <v>52</v>
      </c>
      <c r="B1565" t="s">
        <v>102</v>
      </c>
      <c r="C1565" t="s">
        <v>74</v>
      </c>
      <c r="D1565" t="s">
        <v>162</v>
      </c>
      <c r="E1565">
        <v>84</v>
      </c>
      <c r="F1565" s="2">
        <v>53.026694045174537</v>
      </c>
      <c r="G1565" s="2">
        <v>1438.6200000000001</v>
      </c>
      <c r="H1565" s="2">
        <v>460.69600516280445</v>
      </c>
    </row>
    <row r="1566" spans="1:8" x14ac:dyDescent="0.3">
      <c r="A1566" t="s">
        <v>52</v>
      </c>
      <c r="B1566" t="s">
        <v>102</v>
      </c>
      <c r="C1566" t="s">
        <v>82</v>
      </c>
      <c r="D1566" t="s">
        <v>117</v>
      </c>
      <c r="E1566">
        <v>84</v>
      </c>
      <c r="F1566" s="2">
        <v>53.453798767967143</v>
      </c>
      <c r="G1566" s="2">
        <v>8162.6</v>
      </c>
      <c r="H1566" s="2">
        <v>2582.4049625501129</v>
      </c>
    </row>
    <row r="1567" spans="1:8" x14ac:dyDescent="0.3">
      <c r="A1567" t="s">
        <v>52</v>
      </c>
      <c r="B1567" t="s">
        <v>102</v>
      </c>
      <c r="C1567" t="s">
        <v>56</v>
      </c>
      <c r="D1567" t="s">
        <v>119</v>
      </c>
      <c r="E1567">
        <v>84</v>
      </c>
      <c r="F1567" s="2">
        <v>55.950718685831617</v>
      </c>
      <c r="G1567" s="2">
        <v>820.24</v>
      </c>
      <c r="H1567" s="2">
        <v>240.96946076073147</v>
      </c>
    </row>
    <row r="1568" spans="1:8" x14ac:dyDescent="0.3">
      <c r="A1568" t="s">
        <v>52</v>
      </c>
      <c r="B1568" t="s">
        <v>102</v>
      </c>
      <c r="C1568" t="s">
        <v>72</v>
      </c>
      <c r="D1568" t="s">
        <v>443</v>
      </c>
      <c r="E1568">
        <v>60</v>
      </c>
      <c r="F1568" s="2">
        <v>57.560574948665298</v>
      </c>
      <c r="G1568" s="2">
        <v>3933.1099999999997</v>
      </c>
      <c r="H1568" s="2">
        <v>278.85507613963046</v>
      </c>
    </row>
    <row r="1569" spans="1:8" x14ac:dyDescent="0.3">
      <c r="A1569" t="s">
        <v>52</v>
      </c>
      <c r="B1569" t="s">
        <v>102</v>
      </c>
      <c r="C1569" t="s">
        <v>72</v>
      </c>
      <c r="D1569" t="s">
        <v>350</v>
      </c>
      <c r="E1569">
        <v>60</v>
      </c>
      <c r="F1569" s="2">
        <v>58.119096509240251</v>
      </c>
      <c r="G1569" s="2">
        <v>6702.41</v>
      </c>
      <c r="H1569" s="2">
        <v>427.77982729637279</v>
      </c>
    </row>
    <row r="1570" spans="1:8" x14ac:dyDescent="0.3">
      <c r="A1570" t="s">
        <v>52</v>
      </c>
      <c r="B1570" t="s">
        <v>102</v>
      </c>
      <c r="C1570" t="s">
        <v>81</v>
      </c>
      <c r="D1570" t="s">
        <v>124</v>
      </c>
      <c r="E1570">
        <v>84</v>
      </c>
      <c r="F1570" s="2">
        <v>56.312114989733061</v>
      </c>
      <c r="G1570" s="2">
        <v>6958.17</v>
      </c>
      <c r="H1570" s="2">
        <v>2021.4140409504253</v>
      </c>
    </row>
    <row r="1571" spans="1:8" x14ac:dyDescent="0.3">
      <c r="A1571" t="s">
        <v>52</v>
      </c>
      <c r="B1571" t="s">
        <v>102</v>
      </c>
      <c r="C1571" t="s">
        <v>71</v>
      </c>
      <c r="D1571" t="s">
        <v>444</v>
      </c>
      <c r="E1571">
        <v>84</v>
      </c>
      <c r="F1571" s="2">
        <v>63.014373716632441</v>
      </c>
      <c r="G1571" s="2">
        <v>2208.27</v>
      </c>
      <c r="H1571" s="2">
        <v>507.61491909650954</v>
      </c>
    </row>
    <row r="1572" spans="1:8" x14ac:dyDescent="0.3">
      <c r="A1572" t="s">
        <v>52</v>
      </c>
      <c r="B1572" t="s">
        <v>102</v>
      </c>
      <c r="C1572" t="s">
        <v>73</v>
      </c>
      <c r="D1572" t="s">
        <v>333</v>
      </c>
      <c r="E1572">
        <v>84</v>
      </c>
      <c r="F1572" s="2">
        <v>57.363449691991789</v>
      </c>
      <c r="G1572" s="2">
        <v>9646</v>
      </c>
      <c r="H1572" s="2">
        <v>2710.5005338809033</v>
      </c>
    </row>
    <row r="1573" spans="1:8" x14ac:dyDescent="0.3">
      <c r="A1573" t="s">
        <v>52</v>
      </c>
      <c r="B1573" t="s">
        <v>102</v>
      </c>
      <c r="C1573" t="s">
        <v>63</v>
      </c>
      <c r="D1573" t="s">
        <v>302</v>
      </c>
      <c r="E1573">
        <v>84</v>
      </c>
      <c r="F1573" s="2">
        <v>55.950718685831617</v>
      </c>
      <c r="G1573" s="2">
        <v>5717.46</v>
      </c>
      <c r="H1573" s="2">
        <v>1679.670892813142</v>
      </c>
    </row>
    <row r="1574" spans="1:8" x14ac:dyDescent="0.3">
      <c r="A1574" t="s">
        <v>52</v>
      </c>
      <c r="B1574" t="s">
        <v>102</v>
      </c>
      <c r="C1574" t="s">
        <v>82</v>
      </c>
      <c r="D1574" t="s">
        <v>151</v>
      </c>
      <c r="E1574">
        <v>84</v>
      </c>
      <c r="F1574" s="2">
        <v>31.93429158110883</v>
      </c>
      <c r="G1574" s="2">
        <v>8649.84</v>
      </c>
      <c r="H1574" s="2">
        <v>4420.6797423291291</v>
      </c>
    </row>
    <row r="1575" spans="1:8" x14ac:dyDescent="0.3">
      <c r="A1575" t="s">
        <v>52</v>
      </c>
      <c r="B1575" t="s">
        <v>102</v>
      </c>
      <c r="C1575" t="s">
        <v>67</v>
      </c>
      <c r="D1575" t="s">
        <v>140</v>
      </c>
      <c r="E1575">
        <v>84</v>
      </c>
      <c r="F1575" s="2">
        <v>51.022587268993831</v>
      </c>
      <c r="G1575" s="2">
        <v>2134.85</v>
      </c>
      <c r="H1575" s="2">
        <v>722.36293419380092</v>
      </c>
    </row>
    <row r="1576" spans="1:8" x14ac:dyDescent="0.3">
      <c r="A1576" t="s">
        <v>52</v>
      </c>
      <c r="B1576" t="s">
        <v>102</v>
      </c>
      <c r="C1576" t="s">
        <v>82</v>
      </c>
      <c r="D1576" t="s">
        <v>124</v>
      </c>
      <c r="E1576">
        <v>84</v>
      </c>
      <c r="F1576" s="2">
        <v>55.359342915811084</v>
      </c>
      <c r="G1576" s="2">
        <v>6877</v>
      </c>
      <c r="H1576" s="2">
        <v>2057.1153221863697</v>
      </c>
    </row>
    <row r="1577" spans="1:8" x14ac:dyDescent="0.3">
      <c r="A1577" t="s">
        <v>52</v>
      </c>
      <c r="B1577" t="s">
        <v>102</v>
      </c>
      <c r="C1577" t="s">
        <v>56</v>
      </c>
      <c r="D1577" t="s">
        <v>211</v>
      </c>
      <c r="E1577">
        <v>84</v>
      </c>
      <c r="F1577" s="2">
        <v>50.004106776180691</v>
      </c>
      <c r="G1577" s="2">
        <v>1332</v>
      </c>
      <c r="H1577" s="2">
        <v>462.97907890877116</v>
      </c>
    </row>
    <row r="1578" spans="1:8" x14ac:dyDescent="0.3">
      <c r="A1578" t="s">
        <v>52</v>
      </c>
      <c r="B1578" t="s">
        <v>102</v>
      </c>
      <c r="C1578" t="s">
        <v>79</v>
      </c>
      <c r="D1578" t="s">
        <v>120</v>
      </c>
      <c r="E1578">
        <v>84</v>
      </c>
      <c r="F1578" s="2">
        <v>41.987679671457904</v>
      </c>
      <c r="G1578" s="2">
        <v>16620.400000000001</v>
      </c>
      <c r="H1578" s="2">
        <v>6982.4206699912011</v>
      </c>
    </row>
    <row r="1579" spans="1:8" x14ac:dyDescent="0.3">
      <c r="A1579" t="s">
        <v>52</v>
      </c>
      <c r="B1579" t="s">
        <v>102</v>
      </c>
      <c r="C1579" t="s">
        <v>86</v>
      </c>
      <c r="D1579" t="s">
        <v>172</v>
      </c>
      <c r="E1579">
        <v>84</v>
      </c>
      <c r="F1579" s="2">
        <v>55.490759753593437</v>
      </c>
      <c r="G1579" s="2">
        <v>6834</v>
      </c>
      <c r="H1579" s="2">
        <v>2036.1270519213845</v>
      </c>
    </row>
    <row r="1580" spans="1:8" x14ac:dyDescent="0.3">
      <c r="A1580" t="s">
        <v>52</v>
      </c>
      <c r="B1580" t="s">
        <v>102</v>
      </c>
      <c r="C1580" t="s">
        <v>82</v>
      </c>
      <c r="D1580" t="s">
        <v>151</v>
      </c>
      <c r="E1580">
        <v>84</v>
      </c>
      <c r="F1580" s="2">
        <v>54.012320328542096</v>
      </c>
      <c r="G1580" s="2">
        <v>8763.74</v>
      </c>
      <c r="H1580" s="2">
        <v>2728.302137635671</v>
      </c>
    </row>
    <row r="1581" spans="1:8" x14ac:dyDescent="0.3">
      <c r="A1581" t="s">
        <v>52</v>
      </c>
      <c r="B1581" t="s">
        <v>102</v>
      </c>
      <c r="C1581" t="s">
        <v>78</v>
      </c>
      <c r="D1581" t="s">
        <v>219</v>
      </c>
      <c r="E1581">
        <v>84</v>
      </c>
      <c r="F1581" s="2">
        <v>52.402464065708415</v>
      </c>
      <c r="G1581" s="2">
        <v>10696</v>
      </c>
      <c r="H1581" s="2">
        <v>3485.6388774811785</v>
      </c>
    </row>
    <row r="1582" spans="1:8" x14ac:dyDescent="0.3">
      <c r="A1582" t="s">
        <v>52</v>
      </c>
      <c r="B1582" t="s">
        <v>102</v>
      </c>
      <c r="C1582" t="s">
        <v>81</v>
      </c>
      <c r="D1582" t="s">
        <v>196</v>
      </c>
      <c r="E1582">
        <v>84</v>
      </c>
      <c r="F1582" s="2">
        <v>28.024640657084188</v>
      </c>
      <c r="G1582" s="2">
        <v>7794.08</v>
      </c>
      <c r="H1582" s="2">
        <v>4259.0261267624919</v>
      </c>
    </row>
    <row r="1583" spans="1:8" x14ac:dyDescent="0.3">
      <c r="A1583" t="s">
        <v>52</v>
      </c>
      <c r="B1583" t="s">
        <v>102</v>
      </c>
      <c r="C1583" t="s">
        <v>81</v>
      </c>
      <c r="D1583" t="s">
        <v>196</v>
      </c>
      <c r="E1583">
        <v>84</v>
      </c>
      <c r="F1583" s="2">
        <v>54.570841889117048</v>
      </c>
      <c r="G1583" s="2">
        <v>8066.72</v>
      </c>
      <c r="H1583" s="2">
        <v>2470.5444133372444</v>
      </c>
    </row>
    <row r="1584" spans="1:8" x14ac:dyDescent="0.3">
      <c r="A1584" t="s">
        <v>52</v>
      </c>
      <c r="B1584" t="s">
        <v>102</v>
      </c>
      <c r="C1584" t="s">
        <v>82</v>
      </c>
      <c r="D1584" t="s">
        <v>124</v>
      </c>
      <c r="E1584">
        <v>84</v>
      </c>
      <c r="F1584" s="2">
        <v>54.373716632443532</v>
      </c>
      <c r="G1584" s="2">
        <v>6950.59</v>
      </c>
      <c r="H1584" s="2">
        <v>2141.1106615820868</v>
      </c>
    </row>
    <row r="1585" spans="1:8" x14ac:dyDescent="0.3">
      <c r="A1585" t="s">
        <v>52</v>
      </c>
      <c r="B1585" t="s">
        <v>102</v>
      </c>
      <c r="C1585" t="s">
        <v>82</v>
      </c>
      <c r="D1585" t="s">
        <v>151</v>
      </c>
      <c r="E1585">
        <v>84</v>
      </c>
      <c r="F1585" s="2">
        <v>49.511293634496923</v>
      </c>
      <c r="G1585" s="2">
        <v>9850.98</v>
      </c>
      <c r="H1585" s="2">
        <v>3467.945664769727</v>
      </c>
    </row>
    <row r="1586" spans="1:8" x14ac:dyDescent="0.3">
      <c r="A1586" t="s">
        <v>52</v>
      </c>
      <c r="B1586" t="s">
        <v>102</v>
      </c>
      <c r="C1586" t="s">
        <v>70</v>
      </c>
      <c r="D1586" t="s">
        <v>445</v>
      </c>
      <c r="E1586">
        <v>84</v>
      </c>
      <c r="F1586" s="2">
        <v>42.907597535934286</v>
      </c>
      <c r="G1586" s="2">
        <v>4021.9800000000005</v>
      </c>
      <c r="H1586" s="2">
        <v>1656.2047220885897</v>
      </c>
    </row>
    <row r="1587" spans="1:8" x14ac:dyDescent="0.3">
      <c r="A1587" t="s">
        <v>52</v>
      </c>
      <c r="B1587" t="s">
        <v>102</v>
      </c>
      <c r="C1587" t="s">
        <v>74</v>
      </c>
      <c r="D1587" t="s">
        <v>162</v>
      </c>
      <c r="E1587">
        <v>84</v>
      </c>
      <c r="F1587" s="2">
        <v>54.012320328542096</v>
      </c>
      <c r="G1587" s="2">
        <v>1424.16</v>
      </c>
      <c r="H1587" s="2">
        <v>443.36536368436498</v>
      </c>
    </row>
    <row r="1588" spans="1:8" x14ac:dyDescent="0.3">
      <c r="A1588" t="s">
        <v>52</v>
      </c>
      <c r="B1588" t="s">
        <v>102</v>
      </c>
      <c r="C1588" t="s">
        <v>57</v>
      </c>
      <c r="D1588" t="s">
        <v>446</v>
      </c>
      <c r="E1588">
        <v>60</v>
      </c>
      <c r="F1588" s="2">
        <v>51.022587268993831</v>
      </c>
      <c r="G1588" s="2">
        <v>283</v>
      </c>
      <c r="H1588" s="2">
        <v>43.501032169746821</v>
      </c>
    </row>
    <row r="1589" spans="1:8" x14ac:dyDescent="0.3">
      <c r="A1589" t="s">
        <v>52</v>
      </c>
      <c r="B1589" t="s">
        <v>102</v>
      </c>
      <c r="C1589" t="s">
        <v>82</v>
      </c>
      <c r="D1589" t="s">
        <v>124</v>
      </c>
      <c r="E1589">
        <v>84</v>
      </c>
      <c r="F1589" s="2">
        <v>54.340862422997944</v>
      </c>
      <c r="G1589" s="2">
        <v>7304.91</v>
      </c>
      <c r="H1589" s="2">
        <v>2252.4293918451158</v>
      </c>
    </row>
    <row r="1590" spans="1:8" x14ac:dyDescent="0.3">
      <c r="A1590" t="s">
        <v>52</v>
      </c>
      <c r="B1590" t="s">
        <v>102</v>
      </c>
      <c r="C1590" t="s">
        <v>73</v>
      </c>
      <c r="D1590" t="s">
        <v>214</v>
      </c>
      <c r="E1590">
        <v>84</v>
      </c>
      <c r="F1590" s="2">
        <v>54.406570841889113</v>
      </c>
      <c r="G1590" s="2">
        <v>12145.27</v>
      </c>
      <c r="H1590" s="2">
        <v>3737.707733176886</v>
      </c>
    </row>
    <row r="1591" spans="1:8" x14ac:dyDescent="0.3">
      <c r="A1591" t="s">
        <v>52</v>
      </c>
      <c r="B1591" t="s">
        <v>102</v>
      </c>
      <c r="C1591" t="s">
        <v>69</v>
      </c>
      <c r="D1591" t="s">
        <v>447</v>
      </c>
      <c r="E1591">
        <v>84</v>
      </c>
      <c r="F1591" s="2">
        <v>54.406570841889113</v>
      </c>
      <c r="G1591" s="2">
        <v>2230.52</v>
      </c>
      <c r="H1591" s="2">
        <v>686.4426935758288</v>
      </c>
    </row>
    <row r="1592" spans="1:8" x14ac:dyDescent="0.3">
      <c r="A1592" t="s">
        <v>52</v>
      </c>
      <c r="B1592" t="s">
        <v>102</v>
      </c>
      <c r="C1592" t="s">
        <v>71</v>
      </c>
      <c r="D1592" t="s">
        <v>140</v>
      </c>
      <c r="E1592">
        <v>84</v>
      </c>
      <c r="F1592" s="2">
        <v>52.008213552361397</v>
      </c>
      <c r="G1592" s="2">
        <v>2265.96</v>
      </c>
      <c r="H1592" s="2">
        <v>746.51938093282479</v>
      </c>
    </row>
    <row r="1593" spans="1:8" x14ac:dyDescent="0.3">
      <c r="A1593" t="s">
        <v>52</v>
      </c>
      <c r="B1593" t="s">
        <v>102</v>
      </c>
      <c r="C1593" t="s">
        <v>69</v>
      </c>
      <c r="D1593" t="s">
        <v>140</v>
      </c>
      <c r="E1593">
        <v>84</v>
      </c>
      <c r="F1593" s="2">
        <v>54.012320328542096</v>
      </c>
      <c r="G1593" s="2">
        <v>2091.4899999999998</v>
      </c>
      <c r="H1593" s="2">
        <v>651.1166052214727</v>
      </c>
    </row>
    <row r="1594" spans="1:8" x14ac:dyDescent="0.3">
      <c r="A1594" t="s">
        <v>52</v>
      </c>
      <c r="B1594" t="s">
        <v>102</v>
      </c>
      <c r="C1594" t="s">
        <v>86</v>
      </c>
      <c r="D1594" t="s">
        <v>130</v>
      </c>
      <c r="E1594">
        <v>84</v>
      </c>
      <c r="F1594" s="2">
        <v>47.802874743326491</v>
      </c>
      <c r="G1594" s="2">
        <v>6361</v>
      </c>
      <c r="H1594" s="2">
        <v>2337.6535054268115</v>
      </c>
    </row>
    <row r="1595" spans="1:8" x14ac:dyDescent="0.3">
      <c r="A1595" t="s">
        <v>52</v>
      </c>
      <c r="B1595" t="s">
        <v>102</v>
      </c>
      <c r="C1595" t="s">
        <v>69</v>
      </c>
      <c r="D1595" t="s">
        <v>170</v>
      </c>
      <c r="E1595">
        <v>84</v>
      </c>
      <c r="F1595" s="2">
        <v>53.256673511293634</v>
      </c>
      <c r="G1595" s="2">
        <v>2831.67</v>
      </c>
      <c r="H1595" s="2">
        <v>900.90687192725159</v>
      </c>
    </row>
    <row r="1596" spans="1:8" x14ac:dyDescent="0.3">
      <c r="A1596" t="s">
        <v>52</v>
      </c>
      <c r="B1596" t="s">
        <v>102</v>
      </c>
      <c r="C1596" t="s">
        <v>107</v>
      </c>
      <c r="D1596" t="s">
        <v>156</v>
      </c>
      <c r="E1596">
        <v>60</v>
      </c>
      <c r="F1596" s="2">
        <v>22.702258726899384</v>
      </c>
      <c r="G1596" s="2">
        <v>2272</v>
      </c>
      <c r="H1596" s="2">
        <v>1164.2592635181384</v>
      </c>
    </row>
    <row r="1597" spans="1:8" x14ac:dyDescent="0.3">
      <c r="A1597" t="s">
        <v>52</v>
      </c>
      <c r="B1597" t="s">
        <v>102</v>
      </c>
      <c r="C1597" t="s">
        <v>82</v>
      </c>
      <c r="D1597" t="s">
        <v>117</v>
      </c>
      <c r="E1597">
        <v>84</v>
      </c>
      <c r="F1597" s="2">
        <v>53.453798767967143</v>
      </c>
      <c r="G1597" s="2">
        <v>8597.67</v>
      </c>
      <c r="H1597" s="2">
        <v>2720.0482290407754</v>
      </c>
    </row>
    <row r="1598" spans="1:8" x14ac:dyDescent="0.3">
      <c r="A1598" t="s">
        <v>52</v>
      </c>
      <c r="B1598" t="s">
        <v>102</v>
      </c>
      <c r="C1598" t="s">
        <v>73</v>
      </c>
      <c r="D1598" t="s">
        <v>217</v>
      </c>
      <c r="E1598">
        <v>84</v>
      </c>
      <c r="F1598" s="2">
        <v>54.110882956878854</v>
      </c>
      <c r="G1598" s="2">
        <v>8680</v>
      </c>
      <c r="H1598" s="2">
        <v>2694.4919917864472</v>
      </c>
    </row>
    <row r="1599" spans="1:8" x14ac:dyDescent="0.3">
      <c r="A1599" t="s">
        <v>52</v>
      </c>
      <c r="B1599" t="s">
        <v>102</v>
      </c>
      <c r="C1599" t="s">
        <v>82</v>
      </c>
      <c r="D1599" t="s">
        <v>117</v>
      </c>
      <c r="E1599">
        <v>84</v>
      </c>
      <c r="F1599" s="2">
        <v>53.519507186858313</v>
      </c>
      <c r="G1599" s="2">
        <v>8197</v>
      </c>
      <c r="H1599" s="2">
        <v>2588.4149486652977</v>
      </c>
    </row>
    <row r="1600" spans="1:8" x14ac:dyDescent="0.3">
      <c r="A1600" t="s">
        <v>52</v>
      </c>
      <c r="B1600" t="s">
        <v>102</v>
      </c>
      <c r="C1600" t="s">
        <v>81</v>
      </c>
      <c r="D1600" t="s">
        <v>124</v>
      </c>
      <c r="E1600">
        <v>84</v>
      </c>
      <c r="F1600" s="2">
        <v>53.026694045174537</v>
      </c>
      <c r="G1600" s="2">
        <v>7053.12</v>
      </c>
      <c r="H1600" s="2">
        <v>2258.6535762980347</v>
      </c>
    </row>
    <row r="1601" spans="1:8" x14ac:dyDescent="0.3">
      <c r="A1601" t="s">
        <v>52</v>
      </c>
      <c r="B1601" t="s">
        <v>102</v>
      </c>
      <c r="C1601" t="s">
        <v>69</v>
      </c>
      <c r="D1601" t="s">
        <v>306</v>
      </c>
      <c r="E1601">
        <v>60</v>
      </c>
      <c r="F1601" s="2">
        <v>52.862422997946616</v>
      </c>
      <c r="G1601" s="2">
        <v>2530</v>
      </c>
      <c r="H1601" s="2">
        <v>329.93555099247078</v>
      </c>
    </row>
    <row r="1602" spans="1:8" x14ac:dyDescent="0.3">
      <c r="A1602" t="s">
        <v>52</v>
      </c>
      <c r="B1602" t="s">
        <v>102</v>
      </c>
      <c r="C1602" t="s">
        <v>73</v>
      </c>
      <c r="D1602" t="s">
        <v>190</v>
      </c>
      <c r="E1602">
        <v>84</v>
      </c>
      <c r="F1602" s="2">
        <v>54.143737166324435</v>
      </c>
      <c r="G1602" s="2">
        <v>5770</v>
      </c>
      <c r="H1602" s="2">
        <v>1789.4390925980251</v>
      </c>
    </row>
    <row r="1603" spans="1:8" x14ac:dyDescent="0.3">
      <c r="A1603" t="s">
        <v>52</v>
      </c>
      <c r="B1603" t="s">
        <v>102</v>
      </c>
      <c r="C1603" t="s">
        <v>67</v>
      </c>
      <c r="D1603" t="s">
        <v>140</v>
      </c>
      <c r="E1603">
        <v>84</v>
      </c>
      <c r="F1603" s="2">
        <v>53.026694045174537</v>
      </c>
      <c r="G1603" s="2">
        <v>3391</v>
      </c>
      <c r="H1603" s="2">
        <v>1085.9157758873573</v>
      </c>
    </row>
    <row r="1604" spans="1:8" x14ac:dyDescent="0.3">
      <c r="A1604" t="s">
        <v>52</v>
      </c>
      <c r="B1604" t="s">
        <v>102</v>
      </c>
      <c r="C1604" t="s">
        <v>81</v>
      </c>
      <c r="D1604" t="s">
        <v>124</v>
      </c>
      <c r="E1604">
        <v>84</v>
      </c>
      <c r="F1604" s="2">
        <v>53.420944558521555</v>
      </c>
      <c r="G1604" s="2">
        <v>6958.84</v>
      </c>
      <c r="H1604" s="2">
        <v>2203.6394710472287</v>
      </c>
    </row>
    <row r="1605" spans="1:8" x14ac:dyDescent="0.3">
      <c r="A1605" t="s">
        <v>52</v>
      </c>
      <c r="B1605" t="s">
        <v>102</v>
      </c>
      <c r="C1605" t="s">
        <v>82</v>
      </c>
      <c r="D1605" t="s">
        <v>178</v>
      </c>
      <c r="E1605">
        <v>84</v>
      </c>
      <c r="F1605" s="2">
        <v>53.026694045174537</v>
      </c>
      <c r="G1605" s="2">
        <v>9844.18</v>
      </c>
      <c r="H1605" s="2">
        <v>3152.4477625110003</v>
      </c>
    </row>
    <row r="1606" spans="1:8" x14ac:dyDescent="0.3">
      <c r="A1606" t="s">
        <v>52</v>
      </c>
      <c r="B1606" t="s">
        <v>102</v>
      </c>
      <c r="C1606" t="s">
        <v>82</v>
      </c>
      <c r="D1606" t="s">
        <v>151</v>
      </c>
      <c r="E1606">
        <v>84</v>
      </c>
      <c r="F1606" s="2">
        <v>51.351129363449694</v>
      </c>
      <c r="G1606" s="2">
        <v>8684.24</v>
      </c>
      <c r="H1606" s="2">
        <v>2912.6467135230273</v>
      </c>
    </row>
    <row r="1607" spans="1:8" x14ac:dyDescent="0.3">
      <c r="A1607" t="s">
        <v>52</v>
      </c>
      <c r="B1607" t="s">
        <v>102</v>
      </c>
      <c r="C1607" t="s">
        <v>73</v>
      </c>
      <c r="D1607" t="s">
        <v>190</v>
      </c>
      <c r="E1607">
        <v>84</v>
      </c>
      <c r="F1607" s="2">
        <v>53.256673511293634</v>
      </c>
      <c r="G1607" s="2">
        <v>5770</v>
      </c>
      <c r="H1607" s="2">
        <v>1835.7480395032758</v>
      </c>
    </row>
    <row r="1608" spans="1:8" x14ac:dyDescent="0.3">
      <c r="A1608" t="s">
        <v>52</v>
      </c>
      <c r="B1608" t="s">
        <v>102</v>
      </c>
      <c r="C1608" t="s">
        <v>73</v>
      </c>
      <c r="D1608" t="s">
        <v>143</v>
      </c>
      <c r="E1608">
        <v>84</v>
      </c>
      <c r="F1608" s="2">
        <v>36.960985626283367</v>
      </c>
      <c r="G1608" s="2">
        <v>12970.96</v>
      </c>
      <c r="H1608" s="2">
        <v>6039.1633065415081</v>
      </c>
    </row>
    <row r="1609" spans="1:8" x14ac:dyDescent="0.3">
      <c r="A1609" t="s">
        <v>52</v>
      </c>
      <c r="B1609" t="s">
        <v>102</v>
      </c>
      <c r="C1609" t="s">
        <v>84</v>
      </c>
      <c r="D1609" t="s">
        <v>448</v>
      </c>
      <c r="E1609">
        <v>84</v>
      </c>
      <c r="F1609" s="2">
        <v>50.759753593429153</v>
      </c>
      <c r="G1609" s="2">
        <v>4174</v>
      </c>
      <c r="H1609" s="2">
        <v>1422.2699911997659</v>
      </c>
    </row>
    <row r="1610" spans="1:8" x14ac:dyDescent="0.3">
      <c r="A1610" t="s">
        <v>52</v>
      </c>
      <c r="B1610" t="s">
        <v>102</v>
      </c>
      <c r="C1610" t="s">
        <v>82</v>
      </c>
      <c r="D1610" t="s">
        <v>151</v>
      </c>
      <c r="E1610">
        <v>84</v>
      </c>
      <c r="F1610" s="2">
        <v>51.022587268993831</v>
      </c>
      <c r="G1610" s="2">
        <v>9042.77</v>
      </c>
      <c r="H1610" s="2">
        <v>3059.7755675760254</v>
      </c>
    </row>
    <row r="1611" spans="1:8" x14ac:dyDescent="0.3">
      <c r="A1611" t="s">
        <v>52</v>
      </c>
      <c r="B1611" t="s">
        <v>102</v>
      </c>
      <c r="C1611" t="s">
        <v>59</v>
      </c>
      <c r="D1611" t="s">
        <v>310</v>
      </c>
      <c r="E1611">
        <v>60</v>
      </c>
      <c r="F1611" s="2">
        <v>52.501026694045173</v>
      </c>
      <c r="G1611" s="2">
        <v>7341.17</v>
      </c>
      <c r="H1611" s="2">
        <v>990.96247961670178</v>
      </c>
    </row>
    <row r="1612" spans="1:8" x14ac:dyDescent="0.3">
      <c r="A1612" t="s">
        <v>52</v>
      </c>
      <c r="B1612" t="s">
        <v>102</v>
      </c>
      <c r="C1612" t="s">
        <v>82</v>
      </c>
      <c r="D1612" t="s">
        <v>151</v>
      </c>
      <c r="E1612">
        <v>84</v>
      </c>
      <c r="F1612" s="2">
        <v>51.843942505133469</v>
      </c>
      <c r="G1612" s="2">
        <v>9109.5</v>
      </c>
      <c r="H1612" s="2">
        <v>3014.6592901144031</v>
      </c>
    </row>
    <row r="1613" spans="1:8" x14ac:dyDescent="0.3">
      <c r="A1613" t="s">
        <v>52</v>
      </c>
      <c r="B1613" t="s">
        <v>102</v>
      </c>
      <c r="C1613" t="s">
        <v>82</v>
      </c>
      <c r="D1613" t="s">
        <v>196</v>
      </c>
      <c r="E1613">
        <v>84</v>
      </c>
      <c r="F1613" s="2">
        <v>52.632443531827512</v>
      </c>
      <c r="G1613" s="2">
        <v>8927.16</v>
      </c>
      <c r="H1613" s="2">
        <v>2890.6295964799065</v>
      </c>
    </row>
    <row r="1614" spans="1:8" x14ac:dyDescent="0.3">
      <c r="A1614" t="s">
        <v>52</v>
      </c>
      <c r="B1614" t="s">
        <v>102</v>
      </c>
      <c r="C1614" t="s">
        <v>59</v>
      </c>
      <c r="D1614" t="s">
        <v>266</v>
      </c>
      <c r="E1614">
        <v>60</v>
      </c>
      <c r="F1614" s="2">
        <v>52.533880903490754</v>
      </c>
      <c r="G1614" s="2">
        <v>4725</v>
      </c>
      <c r="H1614" s="2">
        <v>635.84722792607818</v>
      </c>
    </row>
    <row r="1615" spans="1:8" x14ac:dyDescent="0.3">
      <c r="A1615" t="s">
        <v>52</v>
      </c>
      <c r="B1615" t="s">
        <v>102</v>
      </c>
      <c r="C1615" t="s">
        <v>73</v>
      </c>
      <c r="D1615" t="s">
        <v>449</v>
      </c>
      <c r="E1615">
        <v>84</v>
      </c>
      <c r="F1615" s="2">
        <v>52.369609856262834</v>
      </c>
      <c r="G1615" s="2">
        <v>3388.61</v>
      </c>
      <c r="H1615" s="2">
        <v>1105.2958621687692</v>
      </c>
    </row>
    <row r="1616" spans="1:8" x14ac:dyDescent="0.3">
      <c r="A1616" t="s">
        <v>52</v>
      </c>
      <c r="B1616" t="s">
        <v>102</v>
      </c>
      <c r="C1616" t="s">
        <v>82</v>
      </c>
      <c r="D1616" t="s">
        <v>151</v>
      </c>
      <c r="E1616">
        <v>84</v>
      </c>
      <c r="F1616" s="2">
        <v>52.369609856262834</v>
      </c>
      <c r="G1616" s="2">
        <v>8568</v>
      </c>
      <c r="H1616" s="2">
        <v>2794.707843942505</v>
      </c>
    </row>
    <row r="1617" spans="1:8" x14ac:dyDescent="0.3">
      <c r="A1617" t="s">
        <v>52</v>
      </c>
      <c r="B1617" t="s">
        <v>102</v>
      </c>
      <c r="C1617" t="s">
        <v>81</v>
      </c>
      <c r="D1617" t="s">
        <v>124</v>
      </c>
      <c r="E1617">
        <v>84</v>
      </c>
      <c r="F1617" s="2">
        <v>52.501026694045173</v>
      </c>
      <c r="G1617" s="2">
        <v>7993.55</v>
      </c>
      <c r="H1617" s="2">
        <v>2597.829496822138</v>
      </c>
    </row>
    <row r="1618" spans="1:8" x14ac:dyDescent="0.3">
      <c r="A1618" t="s">
        <v>52</v>
      </c>
      <c r="B1618" t="s">
        <v>102</v>
      </c>
      <c r="C1618" t="s">
        <v>81</v>
      </c>
      <c r="D1618" t="s">
        <v>124</v>
      </c>
      <c r="E1618">
        <v>84</v>
      </c>
      <c r="F1618" s="2">
        <v>48.985626283367552</v>
      </c>
      <c r="G1618" s="2">
        <v>7199.76</v>
      </c>
      <c r="H1618" s="2">
        <v>2568.8507137577008</v>
      </c>
    </row>
    <row r="1619" spans="1:8" x14ac:dyDescent="0.3">
      <c r="A1619" t="s">
        <v>52</v>
      </c>
      <c r="B1619" t="s">
        <v>102</v>
      </c>
      <c r="C1619" t="s">
        <v>81</v>
      </c>
      <c r="D1619" t="s">
        <v>196</v>
      </c>
      <c r="E1619">
        <v>84</v>
      </c>
      <c r="F1619" s="2">
        <v>50.234086242299796</v>
      </c>
      <c r="G1619" s="2">
        <v>7576.24</v>
      </c>
      <c r="H1619" s="2">
        <v>2617.5994392881594</v>
      </c>
    </row>
    <row r="1620" spans="1:8" x14ac:dyDescent="0.3">
      <c r="A1620" t="s">
        <v>52</v>
      </c>
      <c r="B1620" t="s">
        <v>102</v>
      </c>
      <c r="C1620" t="s">
        <v>82</v>
      </c>
      <c r="D1620" t="s">
        <v>151</v>
      </c>
      <c r="E1620">
        <v>84</v>
      </c>
      <c r="F1620" s="2">
        <v>51.449691991786452</v>
      </c>
      <c r="G1620" s="2">
        <v>8675.5400000000009</v>
      </c>
      <c r="H1620" s="2">
        <v>2901.9923064828395</v>
      </c>
    </row>
    <row r="1621" spans="1:8" x14ac:dyDescent="0.3">
      <c r="A1621" t="s">
        <v>52</v>
      </c>
      <c r="B1621" t="s">
        <v>102</v>
      </c>
      <c r="C1621" t="s">
        <v>82</v>
      </c>
      <c r="D1621" t="s">
        <v>124</v>
      </c>
      <c r="E1621">
        <v>84</v>
      </c>
      <c r="F1621" s="2">
        <v>50.891170431211492</v>
      </c>
      <c r="G1621" s="2">
        <v>6958.84</v>
      </c>
      <c r="H1621" s="2">
        <v>2362.9164112251888</v>
      </c>
    </row>
    <row r="1622" spans="1:8" x14ac:dyDescent="0.3">
      <c r="A1622" t="s">
        <v>52</v>
      </c>
      <c r="B1622" t="s">
        <v>102</v>
      </c>
      <c r="C1622" t="s">
        <v>71</v>
      </c>
      <c r="D1622" t="s">
        <v>123</v>
      </c>
      <c r="E1622">
        <v>84</v>
      </c>
      <c r="F1622" s="2">
        <v>75.006160164271051</v>
      </c>
      <c r="G1622" s="2">
        <v>3845.46</v>
      </c>
      <c r="H1622" s="2">
        <v>466.73438826635402</v>
      </c>
    </row>
    <row r="1623" spans="1:8" x14ac:dyDescent="0.3">
      <c r="A1623" t="s">
        <v>52</v>
      </c>
      <c r="B1623" t="s">
        <v>102</v>
      </c>
      <c r="C1623" t="s">
        <v>71</v>
      </c>
      <c r="D1623" t="s">
        <v>123</v>
      </c>
      <c r="E1623">
        <v>84</v>
      </c>
      <c r="F1623" s="2">
        <v>52.008213552361397</v>
      </c>
      <c r="G1623" s="2">
        <v>3929.7</v>
      </c>
      <c r="H1623" s="2">
        <v>1294.6376861249635</v>
      </c>
    </row>
    <row r="1624" spans="1:8" x14ac:dyDescent="0.3">
      <c r="A1624" t="s">
        <v>52</v>
      </c>
      <c r="B1624" t="s">
        <v>102</v>
      </c>
      <c r="C1624" t="s">
        <v>82</v>
      </c>
      <c r="D1624" t="s">
        <v>202</v>
      </c>
      <c r="E1624">
        <v>84</v>
      </c>
      <c r="F1624" s="2">
        <v>52.008213552361397</v>
      </c>
      <c r="G1624" s="2">
        <v>7596.05</v>
      </c>
      <c r="H1624" s="2">
        <v>2502.5148473648192</v>
      </c>
    </row>
    <row r="1625" spans="1:8" x14ac:dyDescent="0.3">
      <c r="A1625" t="s">
        <v>52</v>
      </c>
      <c r="B1625" t="s">
        <v>102</v>
      </c>
      <c r="C1625" t="s">
        <v>82</v>
      </c>
      <c r="D1625" t="s">
        <v>338</v>
      </c>
      <c r="E1625">
        <v>84</v>
      </c>
      <c r="F1625" s="2">
        <v>147.02258726899385</v>
      </c>
      <c r="G1625" s="2">
        <v>13049.16</v>
      </c>
      <c r="H1625" s="2">
        <v>521.96640000000116</v>
      </c>
    </row>
    <row r="1626" spans="1:8" x14ac:dyDescent="0.3">
      <c r="A1626" t="s">
        <v>52</v>
      </c>
      <c r="B1626" t="s">
        <v>102</v>
      </c>
      <c r="C1626" t="s">
        <v>82</v>
      </c>
      <c r="D1626" t="s">
        <v>151</v>
      </c>
      <c r="E1626">
        <v>84</v>
      </c>
      <c r="F1626" s="2">
        <v>51.351129363449694</v>
      </c>
      <c r="G1626" s="2">
        <v>8568</v>
      </c>
      <c r="H1626" s="2">
        <v>2873.6604517453798</v>
      </c>
    </row>
    <row r="1627" spans="1:8" x14ac:dyDescent="0.3">
      <c r="A1627" t="s">
        <v>52</v>
      </c>
      <c r="B1627" t="s">
        <v>102</v>
      </c>
      <c r="C1627" t="s">
        <v>74</v>
      </c>
      <c r="D1627" t="s">
        <v>450</v>
      </c>
      <c r="E1627">
        <v>84</v>
      </c>
      <c r="F1627" s="2">
        <v>50.004106776180691</v>
      </c>
      <c r="G1627" s="2">
        <v>3815.8900000000003</v>
      </c>
      <c r="H1627" s="2">
        <v>1326.3342623252181</v>
      </c>
    </row>
    <row r="1628" spans="1:8" x14ac:dyDescent="0.3">
      <c r="A1628" t="s">
        <v>52</v>
      </c>
      <c r="B1628" t="s">
        <v>102</v>
      </c>
      <c r="C1628" t="s">
        <v>81</v>
      </c>
      <c r="D1628" t="s">
        <v>137</v>
      </c>
      <c r="E1628">
        <v>84</v>
      </c>
      <c r="F1628" s="2">
        <v>52.008213552361397</v>
      </c>
      <c r="G1628" s="2">
        <v>4919.17</v>
      </c>
      <c r="H1628" s="2">
        <v>1620.6180793585609</v>
      </c>
    </row>
    <row r="1629" spans="1:8" x14ac:dyDescent="0.3">
      <c r="A1629" t="s">
        <v>52</v>
      </c>
      <c r="B1629" t="s">
        <v>102</v>
      </c>
      <c r="C1629" t="s">
        <v>69</v>
      </c>
      <c r="D1629" t="s">
        <v>140</v>
      </c>
      <c r="E1629">
        <v>84</v>
      </c>
      <c r="F1629" s="2">
        <v>52.008213552361397</v>
      </c>
      <c r="G1629" s="2">
        <v>2241.5700000000002</v>
      </c>
      <c r="H1629" s="2">
        <v>738.48410771487261</v>
      </c>
    </row>
    <row r="1630" spans="1:8" x14ac:dyDescent="0.3">
      <c r="A1630" t="s">
        <v>52</v>
      </c>
      <c r="B1630" t="s">
        <v>102</v>
      </c>
      <c r="C1630" t="s">
        <v>96</v>
      </c>
      <c r="D1630" t="s">
        <v>141</v>
      </c>
      <c r="E1630">
        <v>84</v>
      </c>
      <c r="F1630" s="2">
        <v>51.186858316221773</v>
      </c>
      <c r="G1630" s="2">
        <v>5925.86</v>
      </c>
      <c r="H1630" s="2">
        <v>1996.3084913268799</v>
      </c>
    </row>
    <row r="1631" spans="1:8" x14ac:dyDescent="0.3">
      <c r="A1631" t="s">
        <v>52</v>
      </c>
      <c r="B1631" t="s">
        <v>102</v>
      </c>
      <c r="C1631" t="s">
        <v>69</v>
      </c>
      <c r="D1631" t="s">
        <v>140</v>
      </c>
      <c r="E1631">
        <v>84</v>
      </c>
      <c r="F1631" s="2">
        <v>50.102669404517449</v>
      </c>
      <c r="G1631" s="2">
        <v>2772</v>
      </c>
      <c r="H1631" s="2">
        <v>961.02505133470231</v>
      </c>
    </row>
    <row r="1632" spans="1:8" x14ac:dyDescent="0.3">
      <c r="A1632" t="s">
        <v>52</v>
      </c>
      <c r="B1632" t="s">
        <v>102</v>
      </c>
      <c r="C1632" t="s">
        <v>82</v>
      </c>
      <c r="D1632" t="s">
        <v>151</v>
      </c>
      <c r="E1632">
        <v>84</v>
      </c>
      <c r="F1632" s="2">
        <v>49.379876796714584</v>
      </c>
      <c r="G1632" s="2">
        <v>8647.5</v>
      </c>
      <c r="H1632" s="2">
        <v>3054.5537107656201</v>
      </c>
    </row>
    <row r="1633" spans="1:8" x14ac:dyDescent="0.3">
      <c r="A1633" t="s">
        <v>52</v>
      </c>
      <c r="B1633" t="s">
        <v>102</v>
      </c>
      <c r="C1633" t="s">
        <v>69</v>
      </c>
      <c r="D1633" t="s">
        <v>25</v>
      </c>
      <c r="E1633">
        <v>84</v>
      </c>
      <c r="F1633" s="2">
        <v>99.022587268993846</v>
      </c>
      <c r="G1633" s="2">
        <v>2301.33</v>
      </c>
      <c r="H1633" s="2">
        <v>92.053200000000288</v>
      </c>
    </row>
    <row r="1634" spans="1:8" x14ac:dyDescent="0.3">
      <c r="A1634" t="s">
        <v>52</v>
      </c>
      <c r="B1634" t="s">
        <v>102</v>
      </c>
      <c r="C1634" t="s">
        <v>69</v>
      </c>
      <c r="D1634" t="s">
        <v>25</v>
      </c>
      <c r="E1634">
        <v>84</v>
      </c>
      <c r="F1634" s="2">
        <v>99.022587268993846</v>
      </c>
      <c r="G1634" s="2">
        <v>2688.11</v>
      </c>
      <c r="H1634" s="2">
        <v>107.52439999999979</v>
      </c>
    </row>
    <row r="1635" spans="1:8" x14ac:dyDescent="0.3">
      <c r="A1635" t="s">
        <v>52</v>
      </c>
      <c r="B1635" t="s">
        <v>102</v>
      </c>
      <c r="C1635" t="s">
        <v>67</v>
      </c>
      <c r="D1635" t="s">
        <v>263</v>
      </c>
      <c r="E1635">
        <v>84</v>
      </c>
      <c r="F1635" s="2">
        <v>51.022587268993831</v>
      </c>
      <c r="G1635" s="2">
        <v>3955.1</v>
      </c>
      <c r="H1635" s="2">
        <v>1338.2755889312607</v>
      </c>
    </row>
    <row r="1636" spans="1:8" x14ac:dyDescent="0.3">
      <c r="A1636" t="s">
        <v>52</v>
      </c>
      <c r="B1636" t="s">
        <v>102</v>
      </c>
      <c r="C1636" t="s">
        <v>65</v>
      </c>
      <c r="D1636" t="s">
        <v>451</v>
      </c>
      <c r="E1636">
        <v>84</v>
      </c>
      <c r="F1636" s="2">
        <v>75.006160164271051</v>
      </c>
      <c r="G1636" s="2">
        <v>2634</v>
      </c>
      <c r="H1636" s="2">
        <v>319.69605162804328</v>
      </c>
    </row>
    <row r="1637" spans="1:8" x14ac:dyDescent="0.3">
      <c r="A1637" t="s">
        <v>52</v>
      </c>
      <c r="B1637" t="s">
        <v>102</v>
      </c>
      <c r="C1637" t="s">
        <v>82</v>
      </c>
      <c r="D1637" t="s">
        <v>151</v>
      </c>
      <c r="E1637">
        <v>84</v>
      </c>
      <c r="F1637" s="2">
        <v>51.022587268993831</v>
      </c>
      <c r="G1637" s="2">
        <v>8658.49</v>
      </c>
      <c r="H1637" s="2">
        <v>2929.7478708516678</v>
      </c>
    </row>
    <row r="1638" spans="1:8" x14ac:dyDescent="0.3">
      <c r="A1638" t="s">
        <v>52</v>
      </c>
      <c r="B1638" t="s">
        <v>102</v>
      </c>
      <c r="C1638" t="s">
        <v>82</v>
      </c>
      <c r="D1638" t="s">
        <v>117</v>
      </c>
      <c r="E1638">
        <v>84</v>
      </c>
      <c r="F1638" s="2">
        <v>50.92402464065708</v>
      </c>
      <c r="G1638" s="2">
        <v>8255.92</v>
      </c>
      <c r="H1638" s="2">
        <v>2800.8937158502017</v>
      </c>
    </row>
    <row r="1639" spans="1:8" x14ac:dyDescent="0.3">
      <c r="A1639" t="s">
        <v>52</v>
      </c>
      <c r="B1639" t="s">
        <v>102</v>
      </c>
      <c r="C1639" t="s">
        <v>81</v>
      </c>
      <c r="D1639" t="s">
        <v>124</v>
      </c>
      <c r="E1639">
        <v>84</v>
      </c>
      <c r="F1639" s="2">
        <v>50.004106776180691</v>
      </c>
      <c r="G1639" s="2">
        <v>6993.24</v>
      </c>
      <c r="H1639" s="2">
        <v>2430.7235839249056</v>
      </c>
    </row>
    <row r="1640" spans="1:8" x14ac:dyDescent="0.3">
      <c r="A1640" t="s">
        <v>52</v>
      </c>
      <c r="B1640" t="s">
        <v>102</v>
      </c>
      <c r="C1640" t="s">
        <v>84</v>
      </c>
      <c r="D1640" t="s">
        <v>382</v>
      </c>
      <c r="E1640">
        <v>84</v>
      </c>
      <c r="F1640" s="2">
        <v>48.032854209445588</v>
      </c>
      <c r="G1640" s="2">
        <v>2415</v>
      </c>
      <c r="H1640" s="2">
        <v>882.48213552361403</v>
      </c>
    </row>
    <row r="1641" spans="1:8" x14ac:dyDescent="0.3">
      <c r="A1641" t="s">
        <v>52</v>
      </c>
      <c r="B1641" t="s">
        <v>102</v>
      </c>
      <c r="C1641" t="s">
        <v>79</v>
      </c>
      <c r="D1641" t="s">
        <v>452</v>
      </c>
      <c r="E1641">
        <v>84</v>
      </c>
      <c r="F1641" s="2">
        <v>50.661190965092402</v>
      </c>
      <c r="G1641" s="2">
        <v>19421.739999999998</v>
      </c>
      <c r="H1641" s="2">
        <v>6635.1819517747153</v>
      </c>
    </row>
    <row r="1642" spans="1:8" x14ac:dyDescent="0.3">
      <c r="A1642" t="s">
        <v>52</v>
      </c>
      <c r="B1642" t="s">
        <v>102</v>
      </c>
      <c r="C1642" t="s">
        <v>69</v>
      </c>
      <c r="D1642" t="s">
        <v>170</v>
      </c>
      <c r="E1642">
        <v>84</v>
      </c>
      <c r="F1642" s="2">
        <v>49.577002053388092</v>
      </c>
      <c r="G1642" s="2">
        <v>3935</v>
      </c>
      <c r="H1642" s="2">
        <v>1382.9406864183043</v>
      </c>
    </row>
    <row r="1643" spans="1:8" x14ac:dyDescent="0.3">
      <c r="A1643" t="s">
        <v>52</v>
      </c>
      <c r="B1643" t="s">
        <v>102</v>
      </c>
      <c r="C1643" t="s">
        <v>81</v>
      </c>
      <c r="D1643" t="s">
        <v>196</v>
      </c>
      <c r="E1643">
        <v>84</v>
      </c>
      <c r="F1643" s="2">
        <v>48.985626283367552</v>
      </c>
      <c r="G1643" s="2">
        <v>7576.24</v>
      </c>
      <c r="H1643" s="2">
        <v>2703.1775408624239</v>
      </c>
    </row>
    <row r="1644" spans="1:8" x14ac:dyDescent="0.3">
      <c r="A1644" t="s">
        <v>52</v>
      </c>
      <c r="B1644" t="s">
        <v>102</v>
      </c>
      <c r="C1644" t="s">
        <v>67</v>
      </c>
      <c r="D1644" t="s">
        <v>140</v>
      </c>
      <c r="E1644">
        <v>84</v>
      </c>
      <c r="F1644" s="2">
        <v>47.34291581108829</v>
      </c>
      <c r="G1644" s="2">
        <v>2222.06</v>
      </c>
      <c r="H1644" s="2">
        <v>825.84933779211917</v>
      </c>
    </row>
    <row r="1645" spans="1:8" x14ac:dyDescent="0.3">
      <c r="A1645" t="s">
        <v>52</v>
      </c>
      <c r="B1645" t="s">
        <v>102</v>
      </c>
      <c r="C1645" t="s">
        <v>69</v>
      </c>
      <c r="D1645" t="s">
        <v>233</v>
      </c>
      <c r="E1645">
        <v>60</v>
      </c>
      <c r="F1645" s="2">
        <v>49.642710472279262</v>
      </c>
      <c r="G1645" s="2">
        <v>4794.8</v>
      </c>
      <c r="H1645" s="2">
        <v>820.83300314852841</v>
      </c>
    </row>
    <row r="1646" spans="1:8" x14ac:dyDescent="0.3">
      <c r="A1646" t="s">
        <v>52</v>
      </c>
      <c r="B1646" t="s">
        <v>102</v>
      </c>
      <c r="C1646" t="s">
        <v>73</v>
      </c>
      <c r="D1646" t="s">
        <v>190</v>
      </c>
      <c r="E1646">
        <v>84</v>
      </c>
      <c r="F1646" s="2">
        <v>50.69404517453799</v>
      </c>
      <c r="G1646" s="2">
        <v>5770</v>
      </c>
      <c r="H1646" s="2">
        <v>1969.5294416740003</v>
      </c>
    </row>
    <row r="1647" spans="1:8" x14ac:dyDescent="0.3">
      <c r="A1647" t="s">
        <v>52</v>
      </c>
      <c r="B1647" t="s">
        <v>102</v>
      </c>
      <c r="C1647" t="s">
        <v>82</v>
      </c>
      <c r="D1647" t="s">
        <v>151</v>
      </c>
      <c r="E1647">
        <v>84</v>
      </c>
      <c r="F1647" s="2">
        <v>50.332648870636554</v>
      </c>
      <c r="G1647" s="2">
        <v>8684.24</v>
      </c>
      <c r="H1647" s="2">
        <v>2992.6704524102865</v>
      </c>
    </row>
    <row r="1648" spans="1:8" x14ac:dyDescent="0.3">
      <c r="A1648" t="s">
        <v>52</v>
      </c>
      <c r="B1648" t="s">
        <v>102</v>
      </c>
      <c r="C1648" t="s">
        <v>73</v>
      </c>
      <c r="D1648" t="s">
        <v>162</v>
      </c>
      <c r="E1648">
        <v>84</v>
      </c>
      <c r="F1648" s="2">
        <v>49.511293634496923</v>
      </c>
      <c r="G1648" s="2">
        <v>1340.88</v>
      </c>
      <c r="H1648" s="2">
        <v>472.04430249339987</v>
      </c>
    </row>
    <row r="1649" spans="1:8" x14ac:dyDescent="0.3">
      <c r="A1649" t="s">
        <v>52</v>
      </c>
      <c r="B1649" t="s">
        <v>102</v>
      </c>
      <c r="C1649" t="s">
        <v>82</v>
      </c>
      <c r="D1649" t="s">
        <v>117</v>
      </c>
      <c r="E1649">
        <v>84</v>
      </c>
      <c r="F1649" s="2">
        <v>50.004106776180691</v>
      </c>
      <c r="G1649" s="2">
        <v>8345.36</v>
      </c>
      <c r="H1649" s="2">
        <v>2900.6960104820582</v>
      </c>
    </row>
    <row r="1650" spans="1:8" x14ac:dyDescent="0.3">
      <c r="A1650" t="s">
        <v>52</v>
      </c>
      <c r="B1650" t="s">
        <v>102</v>
      </c>
      <c r="C1650" t="s">
        <v>56</v>
      </c>
      <c r="D1650" t="s">
        <v>211</v>
      </c>
      <c r="E1650">
        <v>84</v>
      </c>
      <c r="F1650" s="2">
        <v>48.985626283367552</v>
      </c>
      <c r="G1650" s="2">
        <v>822.72</v>
      </c>
      <c r="H1650" s="2">
        <v>293.54379301848059</v>
      </c>
    </row>
    <row r="1651" spans="1:8" x14ac:dyDescent="0.3">
      <c r="A1651" t="s">
        <v>52</v>
      </c>
      <c r="B1651" t="s">
        <v>102</v>
      </c>
      <c r="C1651" t="s">
        <v>84</v>
      </c>
      <c r="D1651" t="s">
        <v>382</v>
      </c>
      <c r="E1651">
        <v>84</v>
      </c>
      <c r="F1651" s="2">
        <v>46.98151950718686</v>
      </c>
      <c r="G1651" s="2">
        <v>2415</v>
      </c>
      <c r="H1651" s="2">
        <v>905.4537987679671</v>
      </c>
    </row>
    <row r="1652" spans="1:8" x14ac:dyDescent="0.3">
      <c r="A1652" t="s">
        <v>52</v>
      </c>
      <c r="B1652" t="s">
        <v>102</v>
      </c>
      <c r="C1652" t="s">
        <v>81</v>
      </c>
      <c r="D1652" t="s">
        <v>151</v>
      </c>
      <c r="E1652">
        <v>84</v>
      </c>
      <c r="F1652" s="2">
        <v>50.004106776180691</v>
      </c>
      <c r="G1652" s="2">
        <v>8874.24</v>
      </c>
      <c r="H1652" s="2">
        <v>3084.5251210325619</v>
      </c>
    </row>
    <row r="1653" spans="1:8" x14ac:dyDescent="0.3">
      <c r="A1653" t="s">
        <v>52</v>
      </c>
      <c r="B1653" t="s">
        <v>102</v>
      </c>
      <c r="C1653" t="s">
        <v>81</v>
      </c>
      <c r="D1653" t="s">
        <v>124</v>
      </c>
      <c r="E1653">
        <v>84</v>
      </c>
      <c r="F1653" s="2">
        <v>48.985626283367552</v>
      </c>
      <c r="G1653" s="2">
        <v>7078.6</v>
      </c>
      <c r="H1653" s="2">
        <v>2525.6212238193025</v>
      </c>
    </row>
    <row r="1654" spans="1:8" x14ac:dyDescent="0.3">
      <c r="A1654" t="s">
        <v>52</v>
      </c>
      <c r="B1654" t="s">
        <v>102</v>
      </c>
      <c r="C1654" t="s">
        <v>73</v>
      </c>
      <c r="D1654" t="s">
        <v>453</v>
      </c>
      <c r="E1654">
        <v>84</v>
      </c>
      <c r="F1654" s="2">
        <v>49.80698151950719</v>
      </c>
      <c r="G1654" s="2">
        <v>10973.05</v>
      </c>
      <c r="H1654" s="2">
        <v>3833.6040606238394</v>
      </c>
    </row>
    <row r="1655" spans="1:8" x14ac:dyDescent="0.3">
      <c r="A1655" t="s">
        <v>52</v>
      </c>
      <c r="B1655" t="s">
        <v>102</v>
      </c>
      <c r="C1655" t="s">
        <v>81</v>
      </c>
      <c r="D1655" t="s">
        <v>124</v>
      </c>
      <c r="E1655">
        <v>84</v>
      </c>
      <c r="F1655" s="2">
        <v>50.004106776180691</v>
      </c>
      <c r="G1655" s="2">
        <v>7430.04</v>
      </c>
      <c r="H1655" s="2">
        <v>2582.5473539454392</v>
      </c>
    </row>
    <row r="1656" spans="1:8" x14ac:dyDescent="0.3">
      <c r="A1656" t="s">
        <v>52</v>
      </c>
      <c r="B1656" t="s">
        <v>102</v>
      </c>
      <c r="C1656" t="s">
        <v>84</v>
      </c>
      <c r="D1656" t="s">
        <v>193</v>
      </c>
      <c r="E1656">
        <v>84</v>
      </c>
      <c r="F1656" s="2">
        <v>48.262833675564679</v>
      </c>
      <c r="G1656" s="2">
        <v>5033</v>
      </c>
      <c r="H1656" s="2">
        <v>1828.6714305270366</v>
      </c>
    </row>
    <row r="1657" spans="1:8" x14ac:dyDescent="0.3">
      <c r="A1657" t="s">
        <v>52</v>
      </c>
      <c r="B1657" t="s">
        <v>102</v>
      </c>
      <c r="C1657" t="s">
        <v>82</v>
      </c>
      <c r="D1657" t="s">
        <v>117</v>
      </c>
      <c r="E1657">
        <v>84</v>
      </c>
      <c r="F1657" s="2">
        <v>49.774127310061601</v>
      </c>
      <c r="G1657" s="2">
        <v>8227.0499999999993</v>
      </c>
      <c r="H1657" s="2">
        <v>2876.6921677911409</v>
      </c>
    </row>
    <row r="1658" spans="1:8" x14ac:dyDescent="0.3">
      <c r="A1658" t="s">
        <v>52</v>
      </c>
      <c r="B1658" t="s">
        <v>102</v>
      </c>
      <c r="C1658" t="s">
        <v>81</v>
      </c>
      <c r="D1658" t="s">
        <v>124</v>
      </c>
      <c r="E1658">
        <v>84</v>
      </c>
      <c r="F1658" s="2">
        <v>49.511293634496923</v>
      </c>
      <c r="G1658" s="2">
        <v>6911.99</v>
      </c>
      <c r="H1658" s="2">
        <v>2433.3016365307521</v>
      </c>
    </row>
    <row r="1659" spans="1:8" x14ac:dyDescent="0.3">
      <c r="A1659" t="s">
        <v>52</v>
      </c>
      <c r="B1659" t="s">
        <v>102</v>
      </c>
      <c r="C1659" t="s">
        <v>82</v>
      </c>
      <c r="D1659" t="s">
        <v>124</v>
      </c>
      <c r="E1659">
        <v>84</v>
      </c>
      <c r="F1659" s="2">
        <v>48.624229979466122</v>
      </c>
      <c r="G1659" s="2">
        <v>6877</v>
      </c>
      <c r="H1659" s="2">
        <v>2476.1772562823894</v>
      </c>
    </row>
    <row r="1660" spans="1:8" x14ac:dyDescent="0.3">
      <c r="A1660" t="s">
        <v>52</v>
      </c>
      <c r="B1660" t="s">
        <v>102</v>
      </c>
      <c r="C1660" t="s">
        <v>79</v>
      </c>
      <c r="D1660" t="s">
        <v>219</v>
      </c>
      <c r="E1660">
        <v>84</v>
      </c>
      <c r="F1660" s="2">
        <v>48.919917864476389</v>
      </c>
      <c r="G1660" s="2">
        <v>17372.440000000002</v>
      </c>
      <c r="H1660" s="2">
        <v>6208.7575141879342</v>
      </c>
    </row>
    <row r="1661" spans="1:8" x14ac:dyDescent="0.3">
      <c r="A1661" t="s">
        <v>52</v>
      </c>
      <c r="B1661" t="s">
        <v>102</v>
      </c>
      <c r="C1661" t="s">
        <v>107</v>
      </c>
      <c r="D1661" t="s">
        <v>156</v>
      </c>
      <c r="E1661">
        <v>60</v>
      </c>
      <c r="F1661" s="2">
        <v>86.997946611909654</v>
      </c>
      <c r="G1661" s="2">
        <v>1300.04</v>
      </c>
      <c r="H1661" s="2">
        <v>52.001600000000053</v>
      </c>
    </row>
    <row r="1662" spans="1:8" x14ac:dyDescent="0.3">
      <c r="A1662" t="s">
        <v>52</v>
      </c>
      <c r="B1662" t="s">
        <v>102</v>
      </c>
      <c r="C1662" t="s">
        <v>67</v>
      </c>
      <c r="D1662" t="s">
        <v>140</v>
      </c>
      <c r="E1662">
        <v>84</v>
      </c>
      <c r="F1662" s="2">
        <v>48.624229979466122</v>
      </c>
      <c r="G1662" s="2">
        <v>2776.25</v>
      </c>
      <c r="H1662" s="2">
        <v>999.63459470030307</v>
      </c>
    </row>
    <row r="1663" spans="1:8" x14ac:dyDescent="0.3">
      <c r="A1663" t="s">
        <v>52</v>
      </c>
      <c r="B1663" t="s">
        <v>102</v>
      </c>
      <c r="C1663" t="s">
        <v>67</v>
      </c>
      <c r="D1663" t="s">
        <v>140</v>
      </c>
      <c r="E1663">
        <v>84</v>
      </c>
      <c r="F1663" s="2">
        <v>48.262833675564679</v>
      </c>
      <c r="G1663" s="2">
        <v>2222.06</v>
      </c>
      <c r="H1663" s="2">
        <v>807.35498488315261</v>
      </c>
    </row>
    <row r="1664" spans="1:8" x14ac:dyDescent="0.3">
      <c r="A1664" t="s">
        <v>52</v>
      </c>
      <c r="B1664" t="s">
        <v>102</v>
      </c>
      <c r="C1664" t="s">
        <v>82</v>
      </c>
      <c r="D1664" t="s">
        <v>332</v>
      </c>
      <c r="E1664">
        <v>84</v>
      </c>
      <c r="F1664" s="2">
        <v>45.995893223819301</v>
      </c>
      <c r="G1664" s="2">
        <v>8591.01</v>
      </c>
      <c r="H1664" s="2">
        <v>3297.6306694045179</v>
      </c>
    </row>
    <row r="1665" spans="1:8" x14ac:dyDescent="0.3">
      <c r="A1665" t="s">
        <v>52</v>
      </c>
      <c r="B1665" t="s">
        <v>102</v>
      </c>
      <c r="C1665" t="s">
        <v>82</v>
      </c>
      <c r="D1665" t="s">
        <v>188</v>
      </c>
      <c r="E1665">
        <v>84</v>
      </c>
      <c r="F1665" s="2">
        <v>47.244353182751539</v>
      </c>
      <c r="G1665" s="2">
        <v>10858.3</v>
      </c>
      <c r="H1665" s="2">
        <v>4045.2715032756432</v>
      </c>
    </row>
    <row r="1666" spans="1:8" x14ac:dyDescent="0.3">
      <c r="A1666" t="s">
        <v>52</v>
      </c>
      <c r="B1666" t="s">
        <v>102</v>
      </c>
      <c r="C1666" t="s">
        <v>56</v>
      </c>
      <c r="D1666" t="s">
        <v>211</v>
      </c>
      <c r="E1666">
        <v>84</v>
      </c>
      <c r="F1666" s="2">
        <v>48</v>
      </c>
      <c r="G1666" s="2">
        <v>849.75</v>
      </c>
      <c r="H1666" s="2">
        <v>310.76571428571435</v>
      </c>
    </row>
    <row r="1667" spans="1:8" x14ac:dyDescent="0.3">
      <c r="A1667" t="s">
        <v>52</v>
      </c>
      <c r="B1667" t="s">
        <v>102</v>
      </c>
      <c r="C1667" t="s">
        <v>82</v>
      </c>
      <c r="D1667" t="s">
        <v>151</v>
      </c>
      <c r="E1667">
        <v>84</v>
      </c>
      <c r="F1667" s="2">
        <v>48.164271047227928</v>
      </c>
      <c r="G1667" s="2">
        <v>8684.24</v>
      </c>
      <c r="H1667" s="2">
        <v>3163.0435739121931</v>
      </c>
    </row>
    <row r="1668" spans="1:8" x14ac:dyDescent="0.3">
      <c r="A1668" t="s">
        <v>52</v>
      </c>
      <c r="B1668" t="s">
        <v>102</v>
      </c>
      <c r="C1668" t="s">
        <v>67</v>
      </c>
      <c r="D1668" t="s">
        <v>140</v>
      </c>
      <c r="E1668">
        <v>84</v>
      </c>
      <c r="F1668" s="2">
        <v>47.540041067761805</v>
      </c>
      <c r="G1668" s="2">
        <v>2572.5299999999997</v>
      </c>
      <c r="H1668" s="2">
        <v>951.51664042241123</v>
      </c>
    </row>
    <row r="1669" spans="1:8" x14ac:dyDescent="0.3">
      <c r="A1669" t="s">
        <v>52</v>
      </c>
      <c r="B1669" t="s">
        <v>102</v>
      </c>
      <c r="C1669" t="s">
        <v>69</v>
      </c>
      <c r="D1669" t="s">
        <v>306</v>
      </c>
      <c r="E1669">
        <v>60</v>
      </c>
      <c r="F1669" s="2">
        <v>47.080082135523611</v>
      </c>
      <c r="G1669" s="2">
        <v>4525</v>
      </c>
      <c r="H1669" s="2">
        <v>921.52662559890496</v>
      </c>
    </row>
    <row r="1670" spans="1:8" x14ac:dyDescent="0.3">
      <c r="A1670" t="s">
        <v>52</v>
      </c>
      <c r="B1670" t="s">
        <v>102</v>
      </c>
      <c r="C1670" t="s">
        <v>79</v>
      </c>
      <c r="D1670" t="s">
        <v>246</v>
      </c>
      <c r="E1670">
        <v>84</v>
      </c>
      <c r="F1670" s="2">
        <v>46.554414784394254</v>
      </c>
      <c r="G1670" s="2">
        <v>15087.84</v>
      </c>
      <c r="H1670" s="2">
        <v>5715.1740620709879</v>
      </c>
    </row>
    <row r="1671" spans="1:8" x14ac:dyDescent="0.3">
      <c r="A1671" t="s">
        <v>52</v>
      </c>
      <c r="B1671" t="s">
        <v>102</v>
      </c>
      <c r="C1671" t="s">
        <v>82</v>
      </c>
      <c r="D1671" t="s">
        <v>196</v>
      </c>
      <c r="E1671">
        <v>84</v>
      </c>
      <c r="F1671" s="2">
        <v>47.112936344969199</v>
      </c>
      <c r="G1671" s="2">
        <v>7460</v>
      </c>
      <c r="H1671" s="2">
        <v>2788.1011440305074</v>
      </c>
    </row>
    <row r="1672" spans="1:8" x14ac:dyDescent="0.3">
      <c r="A1672" t="s">
        <v>52</v>
      </c>
      <c r="B1672" t="s">
        <v>102</v>
      </c>
      <c r="C1672" t="s">
        <v>56</v>
      </c>
      <c r="D1672" t="s">
        <v>211</v>
      </c>
      <c r="E1672">
        <v>84</v>
      </c>
      <c r="F1672" s="2">
        <v>48</v>
      </c>
      <c r="G1672" s="2">
        <v>1096.8800000000001</v>
      </c>
      <c r="H1672" s="2">
        <v>401.1446857142858</v>
      </c>
    </row>
    <row r="1673" spans="1:8" x14ac:dyDescent="0.3">
      <c r="A1673" t="s">
        <v>52</v>
      </c>
      <c r="B1673" t="s">
        <v>102</v>
      </c>
      <c r="C1673" t="s">
        <v>81</v>
      </c>
      <c r="D1673" t="s">
        <v>124</v>
      </c>
      <c r="E1673">
        <v>84</v>
      </c>
      <c r="F1673" s="2">
        <v>47.277207392197127</v>
      </c>
      <c r="G1673" s="2">
        <v>6993.24</v>
      </c>
      <c r="H1673" s="2">
        <v>2603.2604292167798</v>
      </c>
    </row>
    <row r="1674" spans="1:8" x14ac:dyDescent="0.3">
      <c r="A1674" t="s">
        <v>52</v>
      </c>
      <c r="B1674" t="s">
        <v>102</v>
      </c>
      <c r="C1674" t="s">
        <v>82</v>
      </c>
      <c r="D1674" t="s">
        <v>117</v>
      </c>
      <c r="E1674">
        <v>84</v>
      </c>
      <c r="F1674" s="2">
        <v>47.507186858316224</v>
      </c>
      <c r="G1674" s="2">
        <v>8197</v>
      </c>
      <c r="H1674" s="2">
        <v>3034.3086652977413</v>
      </c>
    </row>
    <row r="1675" spans="1:8" x14ac:dyDescent="0.3">
      <c r="A1675" t="s">
        <v>52</v>
      </c>
      <c r="B1675" t="s">
        <v>102</v>
      </c>
      <c r="C1675" t="s">
        <v>79</v>
      </c>
      <c r="D1675" t="s">
        <v>167</v>
      </c>
      <c r="E1675">
        <v>84</v>
      </c>
      <c r="F1675" s="2">
        <v>46.784394250513344</v>
      </c>
      <c r="G1675" s="2">
        <v>23374</v>
      </c>
      <c r="H1675" s="2">
        <v>8805.2808604673901</v>
      </c>
    </row>
    <row r="1676" spans="1:8" x14ac:dyDescent="0.3">
      <c r="A1676" t="s">
        <v>52</v>
      </c>
      <c r="B1676" t="s">
        <v>102</v>
      </c>
      <c r="C1676" t="s">
        <v>82</v>
      </c>
      <c r="D1676" t="s">
        <v>137</v>
      </c>
      <c r="E1676">
        <v>84</v>
      </c>
      <c r="F1676" s="2">
        <v>46.98151950718686</v>
      </c>
      <c r="G1676" s="2">
        <v>4883.8100000000004</v>
      </c>
      <c r="H1676" s="2">
        <v>1831.0825329030999</v>
      </c>
    </row>
    <row r="1677" spans="1:8" x14ac:dyDescent="0.3">
      <c r="A1677" t="s">
        <v>52</v>
      </c>
      <c r="B1677" t="s">
        <v>102</v>
      </c>
      <c r="C1677" t="s">
        <v>82</v>
      </c>
      <c r="D1677" t="s">
        <v>151</v>
      </c>
      <c r="E1677">
        <v>84</v>
      </c>
      <c r="F1677" s="2">
        <v>47.572895277207394</v>
      </c>
      <c r="G1677" s="2">
        <v>8647.5</v>
      </c>
      <c r="H1677" s="2">
        <v>3195.9306541507772</v>
      </c>
    </row>
    <row r="1678" spans="1:8" x14ac:dyDescent="0.3">
      <c r="A1678" t="s">
        <v>52</v>
      </c>
      <c r="B1678" t="s">
        <v>102</v>
      </c>
      <c r="C1678" t="s">
        <v>81</v>
      </c>
      <c r="D1678" t="s">
        <v>124</v>
      </c>
      <c r="E1678">
        <v>84</v>
      </c>
      <c r="F1678" s="2">
        <v>45.995893223819301</v>
      </c>
      <c r="G1678" s="2">
        <v>7275.84</v>
      </c>
      <c r="H1678" s="2">
        <v>2792.8070308008223</v>
      </c>
    </row>
    <row r="1679" spans="1:8" x14ac:dyDescent="0.3">
      <c r="A1679" t="s">
        <v>52</v>
      </c>
      <c r="B1679" t="s">
        <v>102</v>
      </c>
      <c r="C1679" t="s">
        <v>81</v>
      </c>
      <c r="D1679" t="s">
        <v>124</v>
      </c>
      <c r="E1679">
        <v>84</v>
      </c>
      <c r="F1679" s="2">
        <v>48</v>
      </c>
      <c r="G1679" s="2">
        <v>6881.03</v>
      </c>
      <c r="H1679" s="2">
        <v>2516.4909714285718</v>
      </c>
    </row>
    <row r="1680" spans="1:8" x14ac:dyDescent="0.3">
      <c r="A1680" t="s">
        <v>52</v>
      </c>
      <c r="B1680" t="s">
        <v>102</v>
      </c>
      <c r="C1680" t="s">
        <v>56</v>
      </c>
      <c r="D1680" t="s">
        <v>211</v>
      </c>
      <c r="E1680">
        <v>84</v>
      </c>
      <c r="F1680" s="2">
        <v>45.995893223819301</v>
      </c>
      <c r="G1680" s="2">
        <v>821.75</v>
      </c>
      <c r="H1680" s="2">
        <v>315.42600958247783</v>
      </c>
    </row>
    <row r="1681" spans="1:8" x14ac:dyDescent="0.3">
      <c r="A1681" t="s">
        <v>52</v>
      </c>
      <c r="B1681" t="s">
        <v>102</v>
      </c>
      <c r="C1681" t="s">
        <v>98</v>
      </c>
      <c r="D1681" t="s">
        <v>327</v>
      </c>
      <c r="E1681">
        <v>84</v>
      </c>
      <c r="F1681" s="2">
        <v>86.997946611909654</v>
      </c>
      <c r="G1681" s="2">
        <v>2502</v>
      </c>
      <c r="H1681" s="2">
        <v>100.08000000000038</v>
      </c>
    </row>
    <row r="1682" spans="1:8" x14ac:dyDescent="0.3">
      <c r="A1682" t="s">
        <v>52</v>
      </c>
      <c r="B1682" t="s">
        <v>102</v>
      </c>
      <c r="C1682" t="s">
        <v>86</v>
      </c>
      <c r="D1682" t="s">
        <v>172</v>
      </c>
      <c r="E1682">
        <v>84</v>
      </c>
      <c r="F1682" s="2">
        <v>48</v>
      </c>
      <c r="G1682" s="2">
        <v>5636</v>
      </c>
      <c r="H1682" s="2">
        <v>2061.1657142857148</v>
      </c>
    </row>
    <row r="1683" spans="1:8" x14ac:dyDescent="0.3">
      <c r="A1683" t="s">
        <v>52</v>
      </c>
      <c r="B1683" t="s">
        <v>102</v>
      </c>
      <c r="C1683" t="s">
        <v>82</v>
      </c>
      <c r="D1683" t="s">
        <v>338</v>
      </c>
      <c r="E1683">
        <v>84</v>
      </c>
      <c r="F1683" s="2">
        <v>159.01437371663243</v>
      </c>
      <c r="G1683" s="2">
        <v>10697</v>
      </c>
      <c r="H1683" s="2">
        <v>427.8799999999992</v>
      </c>
    </row>
    <row r="1684" spans="1:8" x14ac:dyDescent="0.3">
      <c r="A1684" t="s">
        <v>52</v>
      </c>
      <c r="B1684" t="s">
        <v>102</v>
      </c>
      <c r="C1684" t="s">
        <v>82</v>
      </c>
      <c r="D1684" t="s">
        <v>151</v>
      </c>
      <c r="E1684">
        <v>84</v>
      </c>
      <c r="F1684" s="2">
        <v>47.21149897330595</v>
      </c>
      <c r="G1684" s="2">
        <v>8568</v>
      </c>
      <c r="H1684" s="2">
        <v>3194.5645995893228</v>
      </c>
    </row>
    <row r="1685" spans="1:8" x14ac:dyDescent="0.3">
      <c r="A1685" t="s">
        <v>52</v>
      </c>
      <c r="B1685" t="s">
        <v>102</v>
      </c>
      <c r="C1685" t="s">
        <v>69</v>
      </c>
      <c r="D1685" t="s">
        <v>160</v>
      </c>
      <c r="E1685">
        <v>84</v>
      </c>
      <c r="F1685" s="2">
        <v>46.882956878850102</v>
      </c>
      <c r="G1685" s="2">
        <v>4122</v>
      </c>
      <c r="H1685" s="2">
        <v>1549.1336110296274</v>
      </c>
    </row>
    <row r="1686" spans="1:8" x14ac:dyDescent="0.3">
      <c r="A1686" t="s">
        <v>52</v>
      </c>
      <c r="B1686" t="s">
        <v>102</v>
      </c>
      <c r="C1686" t="s">
        <v>56</v>
      </c>
      <c r="D1686" t="s">
        <v>211</v>
      </c>
      <c r="E1686">
        <v>84</v>
      </c>
      <c r="F1686" s="2">
        <v>47.04722792607803</v>
      </c>
      <c r="G1686" s="2">
        <v>1002</v>
      </c>
      <c r="H1686" s="2">
        <v>375.08327368729834</v>
      </c>
    </row>
    <row r="1687" spans="1:8" x14ac:dyDescent="0.3">
      <c r="A1687" t="s">
        <v>52</v>
      </c>
      <c r="B1687" t="s">
        <v>102</v>
      </c>
      <c r="C1687" t="s">
        <v>81</v>
      </c>
      <c r="D1687" t="s">
        <v>196</v>
      </c>
      <c r="E1687">
        <v>84</v>
      </c>
      <c r="F1687" s="2">
        <v>46.554414784394254</v>
      </c>
      <c r="G1687" s="2">
        <v>7460</v>
      </c>
      <c r="H1687" s="2">
        <v>2825.7986897428373</v>
      </c>
    </row>
    <row r="1688" spans="1:8" x14ac:dyDescent="0.3">
      <c r="A1688" t="s">
        <v>52</v>
      </c>
      <c r="B1688" t="s">
        <v>102</v>
      </c>
      <c r="C1688" t="s">
        <v>84</v>
      </c>
      <c r="D1688" t="s">
        <v>163</v>
      </c>
      <c r="E1688">
        <v>84</v>
      </c>
      <c r="F1688" s="2">
        <v>44.813141683778234</v>
      </c>
      <c r="G1688" s="2">
        <v>2546</v>
      </c>
      <c r="H1688" s="2">
        <v>1004.5186115185295</v>
      </c>
    </row>
    <row r="1689" spans="1:8" x14ac:dyDescent="0.3">
      <c r="A1689" t="s">
        <v>52</v>
      </c>
      <c r="B1689" t="s">
        <v>102</v>
      </c>
      <c r="C1689" t="s">
        <v>69</v>
      </c>
      <c r="D1689" t="s">
        <v>454</v>
      </c>
      <c r="E1689">
        <v>60</v>
      </c>
      <c r="F1689" s="2">
        <v>47.014373716632448</v>
      </c>
      <c r="G1689" s="2">
        <v>8689.7799999999988</v>
      </c>
      <c r="H1689" s="2">
        <v>1776.9261838193015</v>
      </c>
    </row>
    <row r="1690" spans="1:8" x14ac:dyDescent="0.3">
      <c r="A1690" t="s">
        <v>52</v>
      </c>
      <c r="B1690" t="s">
        <v>102</v>
      </c>
      <c r="C1690" t="s">
        <v>73</v>
      </c>
      <c r="D1690" t="s">
        <v>450</v>
      </c>
      <c r="E1690">
        <v>84</v>
      </c>
      <c r="F1690" s="2">
        <v>46.554414784394254</v>
      </c>
      <c r="G1690" s="2">
        <v>3399</v>
      </c>
      <c r="H1690" s="2">
        <v>1287.5187327662072</v>
      </c>
    </row>
    <row r="1691" spans="1:8" x14ac:dyDescent="0.3">
      <c r="A1691" t="s">
        <v>52</v>
      </c>
      <c r="B1691" t="s">
        <v>102</v>
      </c>
      <c r="C1691" t="s">
        <v>86</v>
      </c>
      <c r="D1691" t="s">
        <v>130</v>
      </c>
      <c r="E1691">
        <v>84</v>
      </c>
      <c r="F1691" s="2">
        <v>46.98151950718686</v>
      </c>
      <c r="G1691" s="2">
        <v>6242</v>
      </c>
      <c r="H1691" s="2">
        <v>2340.3074997555491</v>
      </c>
    </row>
    <row r="1692" spans="1:8" x14ac:dyDescent="0.3">
      <c r="A1692" t="s">
        <v>52</v>
      </c>
      <c r="B1692" t="s">
        <v>102</v>
      </c>
      <c r="C1692" t="s">
        <v>69</v>
      </c>
      <c r="D1692" t="s">
        <v>140</v>
      </c>
      <c r="E1692">
        <v>84</v>
      </c>
      <c r="F1692" s="2">
        <v>46.620123203285424</v>
      </c>
      <c r="G1692" s="2">
        <v>3649</v>
      </c>
      <c r="H1692" s="2">
        <v>1380.0477324728661</v>
      </c>
    </row>
    <row r="1693" spans="1:8" x14ac:dyDescent="0.3">
      <c r="A1693" t="s">
        <v>52</v>
      </c>
      <c r="B1693" t="s">
        <v>102</v>
      </c>
      <c r="C1693" t="s">
        <v>60</v>
      </c>
      <c r="D1693" t="s">
        <v>296</v>
      </c>
      <c r="E1693">
        <v>60</v>
      </c>
      <c r="F1693" s="2">
        <v>34.956878850102669</v>
      </c>
      <c r="G1693" s="2">
        <v>5005.78</v>
      </c>
      <c r="H1693" s="2">
        <v>1788.1290298699519</v>
      </c>
    </row>
    <row r="1694" spans="1:8" x14ac:dyDescent="0.3">
      <c r="A1694" t="s">
        <v>52</v>
      </c>
      <c r="B1694" t="s">
        <v>102</v>
      </c>
      <c r="C1694" t="s">
        <v>98</v>
      </c>
      <c r="D1694" t="s">
        <v>238</v>
      </c>
      <c r="E1694">
        <v>84</v>
      </c>
      <c r="F1694" s="2">
        <v>46.620123203285424</v>
      </c>
      <c r="G1694" s="2">
        <v>2078</v>
      </c>
      <c r="H1694" s="2">
        <v>785.89728366089764</v>
      </c>
    </row>
    <row r="1695" spans="1:8" x14ac:dyDescent="0.3">
      <c r="A1695" t="s">
        <v>52</v>
      </c>
      <c r="B1695" t="s">
        <v>102</v>
      </c>
      <c r="C1695" t="s">
        <v>69</v>
      </c>
      <c r="D1695" t="s">
        <v>140</v>
      </c>
      <c r="E1695">
        <v>84</v>
      </c>
      <c r="F1695" s="2">
        <v>46.587268993839835</v>
      </c>
      <c r="G1695" s="2">
        <v>3438.63</v>
      </c>
      <c r="H1695" s="2">
        <v>1301.5081738926374</v>
      </c>
    </row>
    <row r="1696" spans="1:8" x14ac:dyDescent="0.3">
      <c r="A1696" t="s">
        <v>52</v>
      </c>
      <c r="B1696" t="s">
        <v>102</v>
      </c>
      <c r="C1696" t="s">
        <v>64</v>
      </c>
      <c r="D1696" t="s">
        <v>455</v>
      </c>
      <c r="E1696">
        <v>60</v>
      </c>
      <c r="F1696" s="2">
        <v>47.34291581108829</v>
      </c>
      <c r="G1696" s="2">
        <v>2993</v>
      </c>
      <c r="H1696" s="2">
        <v>599.56693771389496</v>
      </c>
    </row>
    <row r="1697" spans="1:8" x14ac:dyDescent="0.3">
      <c r="A1697" t="s">
        <v>52</v>
      </c>
      <c r="B1697" t="s">
        <v>102</v>
      </c>
      <c r="C1697" t="s">
        <v>107</v>
      </c>
      <c r="D1697" t="s">
        <v>421</v>
      </c>
      <c r="E1697">
        <v>60</v>
      </c>
      <c r="F1697" s="2">
        <v>47.34291581108829</v>
      </c>
      <c r="G1697" s="2">
        <v>4042.05</v>
      </c>
      <c r="H1697" s="2">
        <v>809.7158505133475</v>
      </c>
    </row>
    <row r="1698" spans="1:8" x14ac:dyDescent="0.3">
      <c r="A1698" t="s">
        <v>52</v>
      </c>
      <c r="B1698" t="s">
        <v>102</v>
      </c>
      <c r="C1698" t="s">
        <v>81</v>
      </c>
      <c r="D1698" t="s">
        <v>124</v>
      </c>
      <c r="E1698">
        <v>84</v>
      </c>
      <c r="F1698" s="2">
        <v>45.995893223819301</v>
      </c>
      <c r="G1698" s="2">
        <v>7468.67</v>
      </c>
      <c r="H1698" s="2">
        <v>2866.8241861738543</v>
      </c>
    </row>
    <row r="1699" spans="1:8" x14ac:dyDescent="0.3">
      <c r="A1699" t="s">
        <v>52</v>
      </c>
      <c r="B1699" t="s">
        <v>102</v>
      </c>
      <c r="C1699" t="s">
        <v>82</v>
      </c>
      <c r="D1699" t="s">
        <v>151</v>
      </c>
      <c r="E1699">
        <v>84</v>
      </c>
      <c r="F1699" s="2">
        <v>46.620123203285424</v>
      </c>
      <c r="G1699" s="2">
        <v>8884</v>
      </c>
      <c r="H1699" s="2">
        <v>3359.9188970372547</v>
      </c>
    </row>
    <row r="1700" spans="1:8" x14ac:dyDescent="0.3">
      <c r="A1700" t="s">
        <v>52</v>
      </c>
      <c r="B1700" t="s">
        <v>102</v>
      </c>
      <c r="C1700" t="s">
        <v>56</v>
      </c>
      <c r="D1700" t="s">
        <v>211</v>
      </c>
      <c r="E1700">
        <v>84</v>
      </c>
      <c r="F1700" s="2">
        <v>46.620123203285424</v>
      </c>
      <c r="G1700" s="2">
        <v>817</v>
      </c>
      <c r="H1700" s="2">
        <v>308.98848929304785</v>
      </c>
    </row>
    <row r="1701" spans="1:8" x14ac:dyDescent="0.3">
      <c r="A1701" t="s">
        <v>52</v>
      </c>
      <c r="B1701" t="s">
        <v>102</v>
      </c>
      <c r="C1701" t="s">
        <v>69</v>
      </c>
      <c r="D1701" t="s">
        <v>140</v>
      </c>
      <c r="E1701">
        <v>84</v>
      </c>
      <c r="F1701" s="2">
        <v>45.995893223819301</v>
      </c>
      <c r="G1701" s="2">
        <v>2092.11</v>
      </c>
      <c r="H1701" s="2">
        <v>803.04947843942512</v>
      </c>
    </row>
    <row r="1702" spans="1:8" x14ac:dyDescent="0.3">
      <c r="A1702" t="s">
        <v>52</v>
      </c>
      <c r="B1702" t="s">
        <v>102</v>
      </c>
      <c r="C1702" t="s">
        <v>57</v>
      </c>
      <c r="D1702" t="s">
        <v>310</v>
      </c>
      <c r="E1702">
        <v>60</v>
      </c>
      <c r="F1702" s="2">
        <v>46.291581108829568</v>
      </c>
      <c r="G1702" s="2">
        <v>6683.4400000000005</v>
      </c>
      <c r="H1702" s="2">
        <v>1427.8499386173858</v>
      </c>
    </row>
    <row r="1703" spans="1:8" x14ac:dyDescent="0.3">
      <c r="A1703" t="s">
        <v>52</v>
      </c>
      <c r="B1703" t="s">
        <v>102</v>
      </c>
      <c r="C1703" t="s">
        <v>81</v>
      </c>
      <c r="D1703" t="s">
        <v>196</v>
      </c>
      <c r="E1703">
        <v>84</v>
      </c>
      <c r="F1703" s="2">
        <v>45.667351129363453</v>
      </c>
      <c r="G1703" s="2">
        <v>7573.41</v>
      </c>
      <c r="H1703" s="2">
        <v>2929.5404282780873</v>
      </c>
    </row>
    <row r="1704" spans="1:8" x14ac:dyDescent="0.3">
      <c r="A1704" t="s">
        <v>52</v>
      </c>
      <c r="B1704" t="s">
        <v>102</v>
      </c>
      <c r="C1704" t="s">
        <v>56</v>
      </c>
      <c r="D1704" t="s">
        <v>211</v>
      </c>
      <c r="E1704">
        <v>84</v>
      </c>
      <c r="F1704" s="2">
        <v>45.634496919917865</v>
      </c>
      <c r="G1704" s="2">
        <v>1332</v>
      </c>
      <c r="H1704" s="2">
        <v>515.63911997653281</v>
      </c>
    </row>
    <row r="1705" spans="1:8" x14ac:dyDescent="0.3">
      <c r="A1705" t="s">
        <v>52</v>
      </c>
      <c r="B1705" t="s">
        <v>102</v>
      </c>
      <c r="C1705" t="s">
        <v>86</v>
      </c>
      <c r="D1705" t="s">
        <v>124</v>
      </c>
      <c r="E1705">
        <v>84</v>
      </c>
      <c r="F1705" s="2">
        <v>45.995893223819301</v>
      </c>
      <c r="G1705" s="2">
        <v>6993.24</v>
      </c>
      <c r="H1705" s="2">
        <v>2684.3319589322391</v>
      </c>
    </row>
    <row r="1706" spans="1:8" x14ac:dyDescent="0.3">
      <c r="A1706" t="s">
        <v>52</v>
      </c>
      <c r="B1706" t="s">
        <v>102</v>
      </c>
      <c r="C1706" t="s">
        <v>82</v>
      </c>
      <c r="D1706" t="s">
        <v>151</v>
      </c>
      <c r="E1706">
        <v>84</v>
      </c>
      <c r="F1706" s="2">
        <v>44.911704312114992</v>
      </c>
      <c r="G1706" s="2">
        <v>9549.31</v>
      </c>
      <c r="H1706" s="2">
        <v>3759.1432595286988</v>
      </c>
    </row>
    <row r="1707" spans="1:8" x14ac:dyDescent="0.3">
      <c r="A1707" t="s">
        <v>52</v>
      </c>
      <c r="B1707" t="s">
        <v>102</v>
      </c>
      <c r="C1707" t="s">
        <v>86</v>
      </c>
      <c r="D1707" t="s">
        <v>130</v>
      </c>
      <c r="E1707">
        <v>84</v>
      </c>
      <c r="F1707" s="2">
        <v>45.897330595482543</v>
      </c>
      <c r="G1707" s="2">
        <v>7212.93</v>
      </c>
      <c r="H1707" s="2">
        <v>2775.0914177764744</v>
      </c>
    </row>
    <row r="1708" spans="1:8" x14ac:dyDescent="0.3">
      <c r="A1708" t="s">
        <v>52</v>
      </c>
      <c r="B1708" t="s">
        <v>102</v>
      </c>
      <c r="C1708" t="s">
        <v>81</v>
      </c>
      <c r="D1708" t="s">
        <v>124</v>
      </c>
      <c r="E1708">
        <v>84</v>
      </c>
      <c r="F1708" s="2">
        <v>111.01437371663243</v>
      </c>
      <c r="G1708" s="2">
        <v>6877</v>
      </c>
      <c r="H1708" s="2">
        <v>275.07999999999993</v>
      </c>
    </row>
    <row r="1709" spans="1:8" x14ac:dyDescent="0.3">
      <c r="A1709" t="s">
        <v>52</v>
      </c>
      <c r="B1709" t="s">
        <v>102</v>
      </c>
      <c r="C1709" t="s">
        <v>81</v>
      </c>
      <c r="D1709" t="s">
        <v>124</v>
      </c>
      <c r="E1709">
        <v>84</v>
      </c>
      <c r="F1709" s="2">
        <v>44.977412731006162</v>
      </c>
      <c r="G1709" s="2">
        <v>6993.24</v>
      </c>
      <c r="H1709" s="2">
        <v>2748.7734312701677</v>
      </c>
    </row>
    <row r="1710" spans="1:8" x14ac:dyDescent="0.3">
      <c r="A1710" t="s">
        <v>52</v>
      </c>
      <c r="B1710" t="s">
        <v>102</v>
      </c>
      <c r="C1710" t="s">
        <v>82</v>
      </c>
      <c r="D1710" t="s">
        <v>124</v>
      </c>
      <c r="E1710">
        <v>84</v>
      </c>
      <c r="F1710" s="2">
        <v>45.634496919917865</v>
      </c>
      <c r="G1710" s="2">
        <v>7225.41</v>
      </c>
      <c r="H1710" s="2">
        <v>2797.0751155177477</v>
      </c>
    </row>
    <row r="1711" spans="1:8" x14ac:dyDescent="0.3">
      <c r="A1711" t="s">
        <v>52</v>
      </c>
      <c r="B1711" t="s">
        <v>102</v>
      </c>
      <c r="C1711" t="s">
        <v>56</v>
      </c>
      <c r="D1711" t="s">
        <v>211</v>
      </c>
      <c r="E1711">
        <v>84</v>
      </c>
      <c r="F1711" s="2">
        <v>51.022587268993831</v>
      </c>
      <c r="G1711" s="2">
        <v>1364.75</v>
      </c>
      <c r="H1711" s="2">
        <v>461.78645546103473</v>
      </c>
    </row>
    <row r="1712" spans="1:8" x14ac:dyDescent="0.3">
      <c r="A1712" t="s">
        <v>52</v>
      </c>
      <c r="B1712" t="s">
        <v>102</v>
      </c>
      <c r="C1712" t="s">
        <v>86</v>
      </c>
      <c r="D1712" t="s">
        <v>193</v>
      </c>
      <c r="E1712">
        <v>84</v>
      </c>
      <c r="F1712" s="2">
        <v>44.813141683778234</v>
      </c>
      <c r="G1712" s="2">
        <v>5033</v>
      </c>
      <c r="H1712" s="2">
        <v>1985.7589048596851</v>
      </c>
    </row>
    <row r="1713" spans="1:8" x14ac:dyDescent="0.3">
      <c r="A1713" t="s">
        <v>52</v>
      </c>
      <c r="B1713" t="s">
        <v>102</v>
      </c>
      <c r="C1713" t="s">
        <v>82</v>
      </c>
      <c r="D1713" t="s">
        <v>117</v>
      </c>
      <c r="E1713">
        <v>84</v>
      </c>
      <c r="F1713" s="2">
        <v>43.170431211498972</v>
      </c>
      <c r="G1713" s="2">
        <v>8612.24</v>
      </c>
      <c r="H1713" s="2">
        <v>3525.9404878850105</v>
      </c>
    </row>
    <row r="1714" spans="1:8" x14ac:dyDescent="0.3">
      <c r="A1714" t="s">
        <v>52</v>
      </c>
      <c r="B1714" t="s">
        <v>102</v>
      </c>
      <c r="C1714" t="s">
        <v>82</v>
      </c>
      <c r="D1714" t="s">
        <v>151</v>
      </c>
      <c r="E1714">
        <v>84</v>
      </c>
      <c r="F1714" s="2">
        <v>45.273100616016428</v>
      </c>
      <c r="G1714" s="2">
        <v>8763.74</v>
      </c>
      <c r="H1714" s="2">
        <v>3421.2434414002155</v>
      </c>
    </row>
    <row r="1715" spans="1:8" x14ac:dyDescent="0.3">
      <c r="A1715" t="s">
        <v>52</v>
      </c>
      <c r="B1715" t="s">
        <v>102</v>
      </c>
      <c r="C1715" t="s">
        <v>71</v>
      </c>
      <c r="D1715">
        <v>0</v>
      </c>
      <c r="E1715">
        <v>60</v>
      </c>
      <c r="F1715" s="2">
        <v>45.404517453798768</v>
      </c>
      <c r="G1715" s="2">
        <v>5087.83</v>
      </c>
      <c r="H1715" s="2">
        <v>1144.1314301984944</v>
      </c>
    </row>
    <row r="1716" spans="1:8" x14ac:dyDescent="0.3">
      <c r="A1716" t="s">
        <v>52</v>
      </c>
      <c r="B1716" t="s">
        <v>102</v>
      </c>
      <c r="C1716" t="s">
        <v>69</v>
      </c>
      <c r="D1716" t="s">
        <v>140</v>
      </c>
      <c r="E1716">
        <v>84</v>
      </c>
      <c r="F1716" s="2">
        <v>43.958932238193022</v>
      </c>
      <c r="G1716" s="2">
        <v>2262.7199999999998</v>
      </c>
      <c r="H1716" s="2">
        <v>910.23869146377228</v>
      </c>
    </row>
    <row r="1717" spans="1:8" x14ac:dyDescent="0.3">
      <c r="A1717" t="s">
        <v>52</v>
      </c>
      <c r="B1717" t="s">
        <v>102</v>
      </c>
      <c r="C1717" t="s">
        <v>76</v>
      </c>
      <c r="D1717" t="s">
        <v>217</v>
      </c>
      <c r="E1717">
        <v>84</v>
      </c>
      <c r="F1717" s="2">
        <v>42.874743326488705</v>
      </c>
      <c r="G1717" s="2">
        <v>9179</v>
      </c>
      <c r="H1717" s="2">
        <v>3782.5342329128785</v>
      </c>
    </row>
    <row r="1718" spans="1:8" x14ac:dyDescent="0.3">
      <c r="A1718" t="s">
        <v>52</v>
      </c>
      <c r="B1718" t="s">
        <v>102</v>
      </c>
      <c r="C1718" t="s">
        <v>56</v>
      </c>
      <c r="D1718" t="s">
        <v>211</v>
      </c>
      <c r="E1718">
        <v>84</v>
      </c>
      <c r="F1718" s="2">
        <v>44.977412731006162</v>
      </c>
      <c r="G1718" s="2">
        <v>1332</v>
      </c>
      <c r="H1718" s="2">
        <v>523.55792314461735</v>
      </c>
    </row>
    <row r="1719" spans="1:8" x14ac:dyDescent="0.3">
      <c r="A1719" t="s">
        <v>52</v>
      </c>
      <c r="B1719" t="s">
        <v>102</v>
      </c>
      <c r="C1719" t="s">
        <v>82</v>
      </c>
      <c r="D1719" t="s">
        <v>151</v>
      </c>
      <c r="E1719">
        <v>84</v>
      </c>
      <c r="F1719" s="2">
        <v>43.958932238193022</v>
      </c>
      <c r="G1719" s="2">
        <v>8778.7900000000009</v>
      </c>
      <c r="H1719" s="2">
        <v>3531.4993999413323</v>
      </c>
    </row>
    <row r="1720" spans="1:8" x14ac:dyDescent="0.3">
      <c r="A1720" t="s">
        <v>52</v>
      </c>
      <c r="B1720" t="s">
        <v>102</v>
      </c>
      <c r="C1720" t="s">
        <v>82</v>
      </c>
      <c r="D1720" t="s">
        <v>179</v>
      </c>
      <c r="E1720">
        <v>84</v>
      </c>
      <c r="F1720" s="2">
        <v>30.094455852156059</v>
      </c>
      <c r="G1720" s="2">
        <v>10359.040000000001</v>
      </c>
      <c r="H1720" s="2">
        <v>5466.6397299696891</v>
      </c>
    </row>
    <row r="1721" spans="1:8" x14ac:dyDescent="0.3">
      <c r="A1721" t="s">
        <v>52</v>
      </c>
      <c r="B1721" t="s">
        <v>102</v>
      </c>
      <c r="C1721" t="s">
        <v>82</v>
      </c>
      <c r="D1721" t="s">
        <v>117</v>
      </c>
      <c r="E1721">
        <v>84</v>
      </c>
      <c r="F1721" s="2">
        <v>41.002053388090346</v>
      </c>
      <c r="G1721" s="2">
        <v>8868.17</v>
      </c>
      <c r="H1721" s="2">
        <v>3804.7024685244942</v>
      </c>
    </row>
    <row r="1722" spans="1:8" x14ac:dyDescent="0.3">
      <c r="A1722" t="s">
        <v>52</v>
      </c>
      <c r="B1722" t="s">
        <v>102</v>
      </c>
      <c r="C1722" t="s">
        <v>71</v>
      </c>
      <c r="D1722" t="s">
        <v>140</v>
      </c>
      <c r="E1722">
        <v>84</v>
      </c>
      <c r="F1722" s="2">
        <v>44.353182751540047</v>
      </c>
      <c r="G1722" s="2">
        <v>2500</v>
      </c>
      <c r="H1722" s="2">
        <v>996.77324728659414</v>
      </c>
    </row>
    <row r="1723" spans="1:8" x14ac:dyDescent="0.3">
      <c r="A1723" t="s">
        <v>52</v>
      </c>
      <c r="B1723" t="s">
        <v>102</v>
      </c>
      <c r="C1723" t="s">
        <v>82</v>
      </c>
      <c r="D1723" t="s">
        <v>151</v>
      </c>
      <c r="E1723">
        <v>84</v>
      </c>
      <c r="F1723" s="2">
        <v>43.958932238193022</v>
      </c>
      <c r="G1723" s="2">
        <v>8811.26</v>
      </c>
      <c r="H1723" s="2">
        <v>3544.5613122909949</v>
      </c>
    </row>
    <row r="1724" spans="1:8" x14ac:dyDescent="0.3">
      <c r="A1724" t="s">
        <v>52</v>
      </c>
      <c r="B1724" t="s">
        <v>102</v>
      </c>
      <c r="C1724" t="s">
        <v>82</v>
      </c>
      <c r="D1724" t="s">
        <v>151</v>
      </c>
      <c r="E1724">
        <v>84</v>
      </c>
      <c r="F1724" s="2">
        <v>44.057494866529773</v>
      </c>
      <c r="G1724" s="2">
        <v>9270.6299999999992</v>
      </c>
      <c r="H1724" s="2">
        <v>3721.0878385450278</v>
      </c>
    </row>
    <row r="1725" spans="1:8" x14ac:dyDescent="0.3">
      <c r="A1725" t="s">
        <v>52</v>
      </c>
      <c r="B1725" t="s">
        <v>102</v>
      </c>
      <c r="C1725" t="s">
        <v>82</v>
      </c>
      <c r="D1725" t="s">
        <v>151</v>
      </c>
      <c r="E1725">
        <v>84</v>
      </c>
      <c r="F1725" s="2">
        <v>43.006160164271051</v>
      </c>
      <c r="G1725" s="2">
        <v>8783.42</v>
      </c>
      <c r="H1725" s="2">
        <v>3609.0778195756334</v>
      </c>
    </row>
    <row r="1726" spans="1:8" x14ac:dyDescent="0.3">
      <c r="A1726" t="s">
        <v>52</v>
      </c>
      <c r="B1726" t="s">
        <v>102</v>
      </c>
      <c r="C1726" t="s">
        <v>81</v>
      </c>
      <c r="D1726" t="s">
        <v>124</v>
      </c>
      <c r="E1726">
        <v>84</v>
      </c>
      <c r="F1726" s="2">
        <v>44.2217659137577</v>
      </c>
      <c r="G1726" s="2">
        <v>6877</v>
      </c>
      <c r="H1726" s="2">
        <v>2750.1006668622276</v>
      </c>
    </row>
    <row r="1727" spans="1:8" x14ac:dyDescent="0.3">
      <c r="A1727" t="s">
        <v>52</v>
      </c>
      <c r="B1727" t="s">
        <v>102</v>
      </c>
      <c r="C1727" t="s">
        <v>82</v>
      </c>
      <c r="D1727" t="s">
        <v>151</v>
      </c>
      <c r="E1727">
        <v>84</v>
      </c>
      <c r="F1727" s="2">
        <v>42.677618069815196</v>
      </c>
      <c r="G1727" s="2">
        <v>9327.74</v>
      </c>
      <c r="H1727" s="2">
        <v>3860.4640103256093</v>
      </c>
    </row>
    <row r="1728" spans="1:8" x14ac:dyDescent="0.3">
      <c r="A1728" t="s">
        <v>52</v>
      </c>
      <c r="B1728" t="s">
        <v>102</v>
      </c>
      <c r="C1728" t="s">
        <v>81</v>
      </c>
      <c r="D1728" t="s">
        <v>124</v>
      </c>
      <c r="E1728">
        <v>84</v>
      </c>
      <c r="F1728" s="2">
        <v>44.123203285420942</v>
      </c>
      <c r="G1728" s="2">
        <v>6958.84</v>
      </c>
      <c r="H1728" s="2">
        <v>2789.0339394934981</v>
      </c>
    </row>
    <row r="1729" spans="1:8" x14ac:dyDescent="0.3">
      <c r="A1729" t="s">
        <v>52</v>
      </c>
      <c r="B1729" t="s">
        <v>102</v>
      </c>
      <c r="C1729" t="s">
        <v>82</v>
      </c>
      <c r="D1729" t="s">
        <v>151</v>
      </c>
      <c r="E1729">
        <v>84</v>
      </c>
      <c r="F1729" s="2">
        <v>43.006160164271051</v>
      </c>
      <c r="G1729" s="2">
        <v>8684.24</v>
      </c>
      <c r="H1729" s="2">
        <v>3568.3250902121831</v>
      </c>
    </row>
    <row r="1730" spans="1:8" x14ac:dyDescent="0.3">
      <c r="A1730" t="s">
        <v>52</v>
      </c>
      <c r="B1730" t="s">
        <v>102</v>
      </c>
      <c r="C1730" t="s">
        <v>82</v>
      </c>
      <c r="D1730" t="s">
        <v>151</v>
      </c>
      <c r="E1730">
        <v>84</v>
      </c>
      <c r="F1730" s="2">
        <v>43.3347022587269</v>
      </c>
      <c r="G1730" s="2">
        <v>8568</v>
      </c>
      <c r="H1730" s="2">
        <v>3495.093880903491</v>
      </c>
    </row>
    <row r="1731" spans="1:8" x14ac:dyDescent="0.3">
      <c r="A1731" t="s">
        <v>52</v>
      </c>
      <c r="B1731" t="s">
        <v>102</v>
      </c>
      <c r="C1731" t="s">
        <v>86</v>
      </c>
      <c r="D1731" t="s">
        <v>130</v>
      </c>
      <c r="E1731">
        <v>84</v>
      </c>
      <c r="F1731" s="2">
        <v>42.053388090349074</v>
      </c>
      <c r="G1731" s="2">
        <v>5396</v>
      </c>
      <c r="H1731" s="2">
        <v>2263.713542583358</v>
      </c>
    </row>
    <row r="1732" spans="1:8" x14ac:dyDescent="0.3">
      <c r="A1732" t="s">
        <v>52</v>
      </c>
      <c r="B1732" t="s">
        <v>102</v>
      </c>
      <c r="C1732" t="s">
        <v>86</v>
      </c>
      <c r="D1732" t="s">
        <v>193</v>
      </c>
      <c r="E1732">
        <v>84</v>
      </c>
      <c r="F1732" s="2">
        <v>29.30595482546201</v>
      </c>
      <c r="G1732" s="2">
        <v>5375.8</v>
      </c>
      <c r="H1732" s="2">
        <v>2875.2513871125457</v>
      </c>
    </row>
    <row r="1733" spans="1:8" x14ac:dyDescent="0.3">
      <c r="A1733" t="s">
        <v>52</v>
      </c>
      <c r="B1733" t="s">
        <v>102</v>
      </c>
      <c r="C1733" t="s">
        <v>67</v>
      </c>
      <c r="D1733" t="s">
        <v>140</v>
      </c>
      <c r="E1733">
        <v>84</v>
      </c>
      <c r="F1733" s="2">
        <v>43.006160164271051</v>
      </c>
      <c r="G1733" s="2">
        <v>2098.7800000000002</v>
      </c>
      <c r="H1733" s="2">
        <v>862.38166297056819</v>
      </c>
    </row>
    <row r="1734" spans="1:8" x14ac:dyDescent="0.3">
      <c r="A1734" t="s">
        <v>52</v>
      </c>
      <c r="B1734" t="s">
        <v>102</v>
      </c>
      <c r="C1734" t="s">
        <v>82</v>
      </c>
      <c r="D1734" t="s">
        <v>117</v>
      </c>
      <c r="E1734">
        <v>84</v>
      </c>
      <c r="F1734" s="2">
        <v>41.034907597535934</v>
      </c>
      <c r="G1734" s="2">
        <v>8545.41</v>
      </c>
      <c r="H1734" s="2">
        <v>3663.6889119389853</v>
      </c>
    </row>
    <row r="1735" spans="1:8" x14ac:dyDescent="0.3">
      <c r="A1735" t="s">
        <v>52</v>
      </c>
      <c r="B1735" t="s">
        <v>102</v>
      </c>
      <c r="C1735" t="s">
        <v>56</v>
      </c>
      <c r="D1735" t="s">
        <v>211</v>
      </c>
      <c r="E1735">
        <v>84</v>
      </c>
      <c r="F1735" s="2">
        <v>42.973305954825463</v>
      </c>
      <c r="G1735" s="2">
        <v>1332</v>
      </c>
      <c r="H1735" s="2">
        <v>547.71027280727503</v>
      </c>
    </row>
    <row r="1736" spans="1:8" x14ac:dyDescent="0.3">
      <c r="A1736" t="s">
        <v>52</v>
      </c>
      <c r="B1736" t="s">
        <v>102</v>
      </c>
      <c r="C1736" t="s">
        <v>82</v>
      </c>
      <c r="D1736" t="s">
        <v>151</v>
      </c>
      <c r="E1736">
        <v>84</v>
      </c>
      <c r="F1736" s="2">
        <v>42.644763860369608</v>
      </c>
      <c r="G1736" s="2">
        <v>8568</v>
      </c>
      <c r="H1736" s="2">
        <v>3548.5779055441481</v>
      </c>
    </row>
    <row r="1737" spans="1:8" x14ac:dyDescent="0.3">
      <c r="A1737" t="s">
        <v>52</v>
      </c>
      <c r="B1737" t="s">
        <v>102</v>
      </c>
      <c r="C1737" t="s">
        <v>67</v>
      </c>
      <c r="D1737" t="s">
        <v>140</v>
      </c>
      <c r="E1737">
        <v>84</v>
      </c>
      <c r="F1737" s="2">
        <v>42.414784394250511</v>
      </c>
      <c r="G1737" s="2">
        <v>2814</v>
      </c>
      <c r="H1737" s="2">
        <v>1171.3195893223822</v>
      </c>
    </row>
    <row r="1738" spans="1:8" x14ac:dyDescent="0.3">
      <c r="A1738" t="s">
        <v>52</v>
      </c>
      <c r="B1738" t="s">
        <v>102</v>
      </c>
      <c r="C1738" t="s">
        <v>63</v>
      </c>
      <c r="D1738" t="s">
        <v>454</v>
      </c>
      <c r="E1738">
        <v>60</v>
      </c>
      <c r="F1738" s="2">
        <v>42.677618069815196</v>
      </c>
      <c r="G1738" s="2">
        <v>5463.88</v>
      </c>
      <c r="H1738" s="2">
        <v>1417.4224716221765</v>
      </c>
    </row>
    <row r="1739" spans="1:8" x14ac:dyDescent="0.3">
      <c r="A1739" t="s">
        <v>52</v>
      </c>
      <c r="B1739" t="s">
        <v>102</v>
      </c>
      <c r="C1739" t="s">
        <v>89</v>
      </c>
      <c r="D1739" t="s">
        <v>270</v>
      </c>
      <c r="E1739">
        <v>84</v>
      </c>
      <c r="F1739" s="2">
        <v>42.841889117043124</v>
      </c>
      <c r="G1739" s="2">
        <v>8315</v>
      </c>
      <c r="H1739" s="2">
        <v>3428.9638799256868</v>
      </c>
    </row>
    <row r="1740" spans="1:8" x14ac:dyDescent="0.3">
      <c r="A1740" t="s">
        <v>52</v>
      </c>
      <c r="B1740" t="s">
        <v>102</v>
      </c>
      <c r="C1740" t="s">
        <v>98</v>
      </c>
      <c r="D1740" t="s">
        <v>456</v>
      </c>
      <c r="E1740">
        <v>84</v>
      </c>
      <c r="F1740" s="2">
        <v>111.01437371663243</v>
      </c>
      <c r="G1740" s="2">
        <v>6944.47</v>
      </c>
      <c r="H1740" s="2">
        <v>277.77880000000005</v>
      </c>
    </row>
    <row r="1741" spans="1:8" x14ac:dyDescent="0.3">
      <c r="A1741" t="s">
        <v>52</v>
      </c>
      <c r="B1741" t="s">
        <v>102</v>
      </c>
      <c r="C1741" t="s">
        <v>89</v>
      </c>
      <c r="D1741" t="s">
        <v>270</v>
      </c>
      <c r="E1741">
        <v>84</v>
      </c>
      <c r="F1741" s="2">
        <v>42.381930184804929</v>
      </c>
      <c r="G1741" s="2">
        <v>6769.6100000000006</v>
      </c>
      <c r="H1741" s="2">
        <v>2819.8434144910539</v>
      </c>
    </row>
    <row r="1742" spans="1:8" x14ac:dyDescent="0.3">
      <c r="A1742" t="s">
        <v>52</v>
      </c>
      <c r="B1742" t="s">
        <v>102</v>
      </c>
      <c r="C1742" t="s">
        <v>81</v>
      </c>
      <c r="D1742" t="s">
        <v>124</v>
      </c>
      <c r="E1742">
        <v>84</v>
      </c>
      <c r="F1742" s="2">
        <v>43.006160164271051</v>
      </c>
      <c r="G1742" s="2">
        <v>7303.36</v>
      </c>
      <c r="H1742" s="2">
        <v>3000.9261295003421</v>
      </c>
    </row>
    <row r="1743" spans="1:8" x14ac:dyDescent="0.3">
      <c r="A1743" t="s">
        <v>52</v>
      </c>
      <c r="B1743" t="s">
        <v>102</v>
      </c>
      <c r="C1743" t="s">
        <v>81</v>
      </c>
      <c r="D1743" t="s">
        <v>117</v>
      </c>
      <c r="E1743">
        <v>84</v>
      </c>
      <c r="F1743" s="2">
        <v>41.002053388090346</v>
      </c>
      <c r="G1743" s="2">
        <v>8627.25</v>
      </c>
      <c r="H1743" s="2">
        <v>3701.3407920211212</v>
      </c>
    </row>
    <row r="1744" spans="1:8" x14ac:dyDescent="0.3">
      <c r="A1744" t="s">
        <v>52</v>
      </c>
      <c r="B1744" t="s">
        <v>102</v>
      </c>
      <c r="C1744" t="s">
        <v>98</v>
      </c>
      <c r="D1744" t="s">
        <v>141</v>
      </c>
      <c r="E1744">
        <v>84</v>
      </c>
      <c r="F1744" s="2">
        <v>41.002053388090346</v>
      </c>
      <c r="G1744" s="2">
        <v>5458.79</v>
      </c>
      <c r="H1744" s="2">
        <v>2341.9794374889998</v>
      </c>
    </row>
    <row r="1745" spans="1:8" x14ac:dyDescent="0.3">
      <c r="A1745" t="s">
        <v>52</v>
      </c>
      <c r="B1745" t="s">
        <v>102</v>
      </c>
      <c r="C1745" t="s">
        <v>81</v>
      </c>
      <c r="D1745" t="s">
        <v>124</v>
      </c>
      <c r="E1745">
        <v>84</v>
      </c>
      <c r="F1745" s="2">
        <v>42.283367556468171</v>
      </c>
      <c r="G1745" s="2">
        <v>6877</v>
      </c>
      <c r="H1745" s="2">
        <v>2870.708735699619</v>
      </c>
    </row>
    <row r="1746" spans="1:8" x14ac:dyDescent="0.3">
      <c r="A1746" t="s">
        <v>52</v>
      </c>
      <c r="B1746" t="s">
        <v>102</v>
      </c>
      <c r="C1746" t="s">
        <v>81</v>
      </c>
      <c r="D1746" t="s">
        <v>124</v>
      </c>
      <c r="E1746">
        <v>84</v>
      </c>
      <c r="F1746" s="2">
        <v>42.25051334702259</v>
      </c>
      <c r="G1746" s="2">
        <v>6877</v>
      </c>
      <c r="H1746" s="2">
        <v>2872.7529402561845</v>
      </c>
    </row>
    <row r="1747" spans="1:8" x14ac:dyDescent="0.3">
      <c r="A1747" t="s">
        <v>52</v>
      </c>
      <c r="B1747" t="s">
        <v>102</v>
      </c>
      <c r="C1747" t="s">
        <v>56</v>
      </c>
      <c r="D1747" t="s">
        <v>211</v>
      </c>
      <c r="E1747">
        <v>84</v>
      </c>
      <c r="F1747" s="2">
        <v>41.002053388090346</v>
      </c>
      <c r="G1747" s="2">
        <v>817.48</v>
      </c>
      <c r="H1747" s="2">
        <v>350.72266025227344</v>
      </c>
    </row>
    <row r="1748" spans="1:8" x14ac:dyDescent="0.3">
      <c r="A1748" t="s">
        <v>52</v>
      </c>
      <c r="B1748" t="s">
        <v>102</v>
      </c>
      <c r="C1748" t="s">
        <v>56</v>
      </c>
      <c r="D1748" t="s">
        <v>211</v>
      </c>
      <c r="E1748">
        <v>84</v>
      </c>
      <c r="F1748" s="2">
        <v>41.954825462012323</v>
      </c>
      <c r="G1748" s="2">
        <v>789</v>
      </c>
      <c r="H1748" s="2">
        <v>331.70248166617779</v>
      </c>
    </row>
    <row r="1749" spans="1:8" x14ac:dyDescent="0.3">
      <c r="A1749" t="s">
        <v>52</v>
      </c>
      <c r="B1749" t="s">
        <v>102</v>
      </c>
      <c r="C1749" t="s">
        <v>82</v>
      </c>
      <c r="D1749" t="s">
        <v>151</v>
      </c>
      <c r="E1749">
        <v>84</v>
      </c>
      <c r="F1749" s="2">
        <v>38.242299794661193</v>
      </c>
      <c r="G1749" s="2">
        <v>8684.24</v>
      </c>
      <c r="H1749" s="2">
        <v>3942.6296753300089</v>
      </c>
    </row>
    <row r="1750" spans="1:8" x14ac:dyDescent="0.3">
      <c r="A1750" t="s">
        <v>52</v>
      </c>
      <c r="B1750" t="s">
        <v>102</v>
      </c>
      <c r="C1750" t="s">
        <v>82</v>
      </c>
      <c r="D1750" t="s">
        <v>151</v>
      </c>
      <c r="E1750">
        <v>84</v>
      </c>
      <c r="F1750" s="2">
        <v>41.987679671457904</v>
      </c>
      <c r="G1750" s="2">
        <v>8791.23</v>
      </c>
      <c r="H1750" s="2">
        <v>3693.2965552361402</v>
      </c>
    </row>
    <row r="1751" spans="1:8" x14ac:dyDescent="0.3">
      <c r="A1751" t="s">
        <v>52</v>
      </c>
      <c r="B1751" t="s">
        <v>102</v>
      </c>
      <c r="C1751" t="s">
        <v>82</v>
      </c>
      <c r="D1751" t="s">
        <v>151</v>
      </c>
      <c r="E1751">
        <v>84</v>
      </c>
      <c r="F1751" s="2">
        <v>41.002053388090346</v>
      </c>
      <c r="G1751" s="2">
        <v>9700.380000000001</v>
      </c>
      <c r="H1751" s="2">
        <v>4161.7447265473766</v>
      </c>
    </row>
    <row r="1752" spans="1:8" x14ac:dyDescent="0.3">
      <c r="A1752" t="s">
        <v>52</v>
      </c>
      <c r="B1752" t="s">
        <v>102</v>
      </c>
      <c r="C1752" t="s">
        <v>82</v>
      </c>
      <c r="D1752" t="s">
        <v>151</v>
      </c>
      <c r="E1752">
        <v>84</v>
      </c>
      <c r="F1752" s="2">
        <v>41.987679671457904</v>
      </c>
      <c r="G1752" s="2">
        <v>8481.02</v>
      </c>
      <c r="H1752" s="2">
        <v>3562.973776239367</v>
      </c>
    </row>
    <row r="1753" spans="1:8" x14ac:dyDescent="0.3">
      <c r="A1753" t="s">
        <v>52</v>
      </c>
      <c r="B1753" t="s">
        <v>102</v>
      </c>
      <c r="C1753" t="s">
        <v>81</v>
      </c>
      <c r="D1753" t="s">
        <v>124</v>
      </c>
      <c r="E1753">
        <v>84</v>
      </c>
      <c r="F1753" s="2">
        <v>41.264887063655031</v>
      </c>
      <c r="G1753" s="2">
        <v>6877</v>
      </c>
      <c r="H1753" s="2">
        <v>2934.0790769531632</v>
      </c>
    </row>
    <row r="1754" spans="1:8" x14ac:dyDescent="0.3">
      <c r="A1754" t="s">
        <v>52</v>
      </c>
      <c r="B1754" t="s">
        <v>102</v>
      </c>
      <c r="C1754" t="s">
        <v>82</v>
      </c>
      <c r="D1754" t="s">
        <v>188</v>
      </c>
      <c r="E1754">
        <v>84</v>
      </c>
      <c r="F1754" s="2">
        <v>41.034907597535934</v>
      </c>
      <c r="G1754" s="2">
        <v>11445.6</v>
      </c>
      <c r="H1754" s="2">
        <v>4907.0925573481973</v>
      </c>
    </row>
    <row r="1755" spans="1:8" x14ac:dyDescent="0.3">
      <c r="A1755" t="s">
        <v>52</v>
      </c>
      <c r="B1755" t="s">
        <v>102</v>
      </c>
      <c r="C1755" t="s">
        <v>82</v>
      </c>
      <c r="D1755" t="s">
        <v>188</v>
      </c>
      <c r="E1755">
        <v>84</v>
      </c>
      <c r="F1755" s="2">
        <v>35.318275154004105</v>
      </c>
      <c r="G1755" s="2">
        <v>10786</v>
      </c>
      <c r="H1755" s="2">
        <v>5182.173618852059</v>
      </c>
    </row>
    <row r="1756" spans="1:8" x14ac:dyDescent="0.3">
      <c r="A1756" t="s">
        <v>52</v>
      </c>
      <c r="B1756" t="s">
        <v>102</v>
      </c>
      <c r="C1756" t="s">
        <v>60</v>
      </c>
      <c r="D1756" t="s">
        <v>457</v>
      </c>
      <c r="E1756">
        <v>60</v>
      </c>
      <c r="F1756" s="2">
        <v>38.997946611909647</v>
      </c>
      <c r="G1756" s="2">
        <v>313</v>
      </c>
      <c r="H1756" s="2">
        <v>95.786140999315563</v>
      </c>
    </row>
    <row r="1757" spans="1:8" x14ac:dyDescent="0.3">
      <c r="A1757" t="s">
        <v>52</v>
      </c>
      <c r="B1757" t="s">
        <v>102</v>
      </c>
      <c r="C1757" t="s">
        <v>82</v>
      </c>
      <c r="D1757" t="s">
        <v>188</v>
      </c>
      <c r="E1757">
        <v>84</v>
      </c>
      <c r="F1757" s="2">
        <v>29.108829568788501</v>
      </c>
      <c r="G1757" s="2">
        <v>11646.24</v>
      </c>
      <c r="H1757" s="2">
        <v>6249.7730046347906</v>
      </c>
    </row>
    <row r="1758" spans="1:8" x14ac:dyDescent="0.3">
      <c r="A1758" t="s">
        <v>52</v>
      </c>
      <c r="B1758" t="s">
        <v>102</v>
      </c>
      <c r="C1758" t="s">
        <v>56</v>
      </c>
      <c r="D1758" t="s">
        <v>211</v>
      </c>
      <c r="E1758">
        <v>84</v>
      </c>
      <c r="F1758" s="2">
        <v>41.987679671457904</v>
      </c>
      <c r="G1758" s="2">
        <v>1755</v>
      </c>
      <c r="H1758" s="2">
        <v>737.29562921677916</v>
      </c>
    </row>
    <row r="1759" spans="1:8" x14ac:dyDescent="0.3">
      <c r="A1759" t="s">
        <v>52</v>
      </c>
      <c r="B1759" t="s">
        <v>102</v>
      </c>
      <c r="C1759" t="s">
        <v>82</v>
      </c>
      <c r="D1759" t="s">
        <v>151</v>
      </c>
      <c r="E1759">
        <v>84</v>
      </c>
      <c r="F1759" s="2">
        <v>38.997946611909647</v>
      </c>
      <c r="G1759" s="2">
        <v>8684.24</v>
      </c>
      <c r="H1759" s="2">
        <v>3883.2572238975267</v>
      </c>
    </row>
    <row r="1760" spans="1:8" x14ac:dyDescent="0.3">
      <c r="A1760" t="s">
        <v>52</v>
      </c>
      <c r="B1760" t="s">
        <v>102</v>
      </c>
      <c r="C1760" t="s">
        <v>74</v>
      </c>
      <c r="D1760" t="s">
        <v>162</v>
      </c>
      <c r="E1760">
        <v>84</v>
      </c>
      <c r="F1760" s="2">
        <v>31.93429158110883</v>
      </c>
      <c r="G1760" s="2">
        <v>1547</v>
      </c>
      <c r="H1760" s="2">
        <v>790.62636550308025</v>
      </c>
    </row>
    <row r="1761" spans="1:8" x14ac:dyDescent="0.3">
      <c r="A1761" t="s">
        <v>52</v>
      </c>
      <c r="B1761" t="s">
        <v>102</v>
      </c>
      <c r="C1761" t="s">
        <v>82</v>
      </c>
      <c r="D1761" t="s">
        <v>151</v>
      </c>
      <c r="E1761">
        <v>84</v>
      </c>
      <c r="F1761" s="2">
        <v>39.950718685831625</v>
      </c>
      <c r="G1761" s="2">
        <v>8590.94</v>
      </c>
      <c r="H1761" s="2">
        <v>3767.4804206903295</v>
      </c>
    </row>
    <row r="1762" spans="1:8" x14ac:dyDescent="0.3">
      <c r="A1762" t="s">
        <v>52</v>
      </c>
      <c r="B1762" t="s">
        <v>102</v>
      </c>
      <c r="C1762" t="s">
        <v>82</v>
      </c>
      <c r="D1762" t="s">
        <v>151</v>
      </c>
      <c r="E1762">
        <v>84</v>
      </c>
      <c r="F1762" s="2">
        <v>40.312114989733061</v>
      </c>
      <c r="G1762" s="2">
        <v>8533.6</v>
      </c>
      <c r="H1762" s="2">
        <v>3714.4315118803174</v>
      </c>
    </row>
    <row r="1763" spans="1:8" x14ac:dyDescent="0.3">
      <c r="A1763" t="s">
        <v>52</v>
      </c>
      <c r="B1763" t="s">
        <v>102</v>
      </c>
      <c r="C1763" t="s">
        <v>71</v>
      </c>
      <c r="D1763" t="s">
        <v>140</v>
      </c>
      <c r="E1763">
        <v>84</v>
      </c>
      <c r="F1763" s="2">
        <v>35.383983572895275</v>
      </c>
      <c r="G1763" s="2">
        <v>2222.06</v>
      </c>
      <c r="H1763" s="2">
        <v>1066.2759256086831</v>
      </c>
    </row>
    <row r="1764" spans="1:8" x14ac:dyDescent="0.3">
      <c r="A1764" t="s">
        <v>52</v>
      </c>
      <c r="B1764" t="s">
        <v>102</v>
      </c>
      <c r="C1764" t="s">
        <v>69</v>
      </c>
      <c r="D1764" t="s">
        <v>140</v>
      </c>
      <c r="E1764">
        <v>84</v>
      </c>
      <c r="F1764" s="2">
        <v>23.983572895277206</v>
      </c>
      <c r="G1764" s="2">
        <v>3771.74</v>
      </c>
      <c r="H1764" s="2">
        <v>2198.9461793292267</v>
      </c>
    </row>
    <row r="1765" spans="1:8" x14ac:dyDescent="0.3">
      <c r="A1765" t="s">
        <v>52</v>
      </c>
      <c r="B1765" t="s">
        <v>102</v>
      </c>
      <c r="C1765" t="s">
        <v>63</v>
      </c>
      <c r="D1765" t="s">
        <v>233</v>
      </c>
      <c r="E1765">
        <v>60</v>
      </c>
      <c r="F1765" s="2">
        <v>40.772073921971248</v>
      </c>
      <c r="G1765" s="2">
        <v>5118</v>
      </c>
      <c r="H1765" s="2">
        <v>1451.227991786448</v>
      </c>
    </row>
    <row r="1766" spans="1:8" x14ac:dyDescent="0.3">
      <c r="A1766" t="s">
        <v>52</v>
      </c>
      <c r="B1766" t="s">
        <v>102</v>
      </c>
      <c r="C1766" t="s">
        <v>91</v>
      </c>
      <c r="D1766" t="s">
        <v>232</v>
      </c>
      <c r="E1766">
        <v>84</v>
      </c>
      <c r="F1766" s="2">
        <v>37.979466119096507</v>
      </c>
      <c r="G1766" s="2">
        <v>8237.0300000000007</v>
      </c>
      <c r="H1766" s="2">
        <v>3759.1849360320725</v>
      </c>
    </row>
    <row r="1767" spans="1:8" x14ac:dyDescent="0.3">
      <c r="A1767" t="s">
        <v>52</v>
      </c>
      <c r="B1767" t="s">
        <v>102</v>
      </c>
      <c r="C1767" t="s">
        <v>82</v>
      </c>
      <c r="D1767" t="s">
        <v>151</v>
      </c>
      <c r="E1767">
        <v>84</v>
      </c>
      <c r="F1767" s="2">
        <v>39.885010266940448</v>
      </c>
      <c r="G1767" s="2">
        <v>8568</v>
      </c>
      <c r="H1767" s="2">
        <v>3762.5140041067766</v>
      </c>
    </row>
    <row r="1768" spans="1:8" x14ac:dyDescent="0.3">
      <c r="A1768" t="s">
        <v>52</v>
      </c>
      <c r="B1768" t="s">
        <v>102</v>
      </c>
      <c r="C1768" t="s">
        <v>81</v>
      </c>
      <c r="D1768" t="s">
        <v>124</v>
      </c>
      <c r="E1768">
        <v>84</v>
      </c>
      <c r="F1768" s="2">
        <v>36.960985626283367</v>
      </c>
      <c r="G1768" s="2">
        <v>6850.44</v>
      </c>
      <c r="H1768" s="2">
        <v>3189.5037747139922</v>
      </c>
    </row>
    <row r="1769" spans="1:8" x14ac:dyDescent="0.3">
      <c r="A1769" t="s">
        <v>52</v>
      </c>
      <c r="B1769" t="s">
        <v>102</v>
      </c>
      <c r="C1769" t="s">
        <v>81</v>
      </c>
      <c r="D1769" t="s">
        <v>124</v>
      </c>
      <c r="E1769">
        <v>84</v>
      </c>
      <c r="F1769" s="2">
        <v>39.720739219712527</v>
      </c>
      <c r="G1769" s="2">
        <v>6877</v>
      </c>
      <c r="H1769" s="2">
        <v>3030.1566911117629</v>
      </c>
    </row>
    <row r="1770" spans="1:8" x14ac:dyDescent="0.3">
      <c r="A1770" t="s">
        <v>52</v>
      </c>
      <c r="B1770" t="s">
        <v>102</v>
      </c>
      <c r="C1770" t="s">
        <v>98</v>
      </c>
      <c r="D1770" t="s">
        <v>141</v>
      </c>
      <c r="E1770">
        <v>84</v>
      </c>
      <c r="F1770" s="2">
        <v>39.983572895277206</v>
      </c>
      <c r="G1770" s="2">
        <v>5601.17</v>
      </c>
      <c r="H1770" s="2">
        <v>2454.6783852938306</v>
      </c>
    </row>
    <row r="1771" spans="1:8" x14ac:dyDescent="0.3">
      <c r="A1771" t="s">
        <v>52</v>
      </c>
      <c r="B1771" t="s">
        <v>102</v>
      </c>
      <c r="C1771" t="s">
        <v>82</v>
      </c>
      <c r="D1771" t="s">
        <v>117</v>
      </c>
      <c r="E1771">
        <v>84</v>
      </c>
      <c r="F1771" s="2">
        <v>38.833675564681727</v>
      </c>
      <c r="G1771" s="2">
        <v>8197</v>
      </c>
      <c r="H1771" s="2">
        <v>3677.5651745379878</v>
      </c>
    </row>
    <row r="1772" spans="1:8" x14ac:dyDescent="0.3">
      <c r="A1772" t="s">
        <v>52</v>
      </c>
      <c r="B1772" t="s">
        <v>102</v>
      </c>
      <c r="C1772" t="s">
        <v>61</v>
      </c>
      <c r="D1772" t="s">
        <v>207</v>
      </c>
      <c r="E1772">
        <v>60</v>
      </c>
      <c r="F1772" s="2">
        <v>29.503080082135526</v>
      </c>
      <c r="G1772" s="2">
        <v>639.35</v>
      </c>
      <c r="H1772" s="2">
        <v>272.55127282683088</v>
      </c>
    </row>
    <row r="1773" spans="1:8" x14ac:dyDescent="0.3">
      <c r="A1773" t="s">
        <v>52</v>
      </c>
      <c r="B1773" t="s">
        <v>102</v>
      </c>
      <c r="C1773" t="s">
        <v>82</v>
      </c>
      <c r="D1773" t="s">
        <v>151</v>
      </c>
      <c r="E1773">
        <v>84</v>
      </c>
      <c r="F1773" s="2">
        <v>39.457905544147842</v>
      </c>
      <c r="G1773" s="2">
        <v>8568</v>
      </c>
      <c r="H1773" s="2">
        <v>3795.6231622176592</v>
      </c>
    </row>
    <row r="1774" spans="1:8" x14ac:dyDescent="0.3">
      <c r="A1774" t="s">
        <v>52</v>
      </c>
      <c r="B1774" t="s">
        <v>102</v>
      </c>
      <c r="C1774" t="s">
        <v>82</v>
      </c>
      <c r="D1774" t="s">
        <v>188</v>
      </c>
      <c r="E1774">
        <v>84</v>
      </c>
      <c r="F1774" s="2">
        <v>16.295687885010267</v>
      </c>
      <c r="G1774" s="2">
        <v>11227.02</v>
      </c>
      <c r="H1774" s="2">
        <v>7326.3358751540045</v>
      </c>
    </row>
    <row r="1775" spans="1:8" x14ac:dyDescent="0.3">
      <c r="A1775" t="s">
        <v>52</v>
      </c>
      <c r="B1775" t="s">
        <v>102</v>
      </c>
      <c r="C1775" t="s">
        <v>82</v>
      </c>
      <c r="D1775" t="s">
        <v>188</v>
      </c>
      <c r="E1775">
        <v>84</v>
      </c>
      <c r="F1775" s="2">
        <v>13.66735112936345</v>
      </c>
      <c r="G1775" s="2">
        <v>10940.26</v>
      </c>
      <c r="H1775" s="2">
        <v>7399.3684178742551</v>
      </c>
    </row>
    <row r="1776" spans="1:8" x14ac:dyDescent="0.3">
      <c r="A1776" t="s">
        <v>52</v>
      </c>
      <c r="B1776" t="s">
        <v>102</v>
      </c>
      <c r="C1776" t="s">
        <v>82</v>
      </c>
      <c r="D1776" t="s">
        <v>188</v>
      </c>
      <c r="E1776">
        <v>84</v>
      </c>
      <c r="F1776" s="2">
        <v>12.977412731006158</v>
      </c>
      <c r="G1776" s="2">
        <v>10772.52</v>
      </c>
      <c r="H1776" s="2">
        <v>7353.1639401584052</v>
      </c>
    </row>
    <row r="1777" spans="1:8" x14ac:dyDescent="0.3">
      <c r="A1777" t="s">
        <v>52</v>
      </c>
      <c r="B1777" t="s">
        <v>102</v>
      </c>
      <c r="C1777" t="s">
        <v>81</v>
      </c>
      <c r="D1777" t="s">
        <v>124</v>
      </c>
      <c r="E1777">
        <v>84</v>
      </c>
      <c r="F1777" s="2">
        <v>38.997946611909647</v>
      </c>
      <c r="G1777" s="2">
        <v>7784.11</v>
      </c>
      <c r="H1777" s="2">
        <v>3480.7538010364729</v>
      </c>
    </row>
    <row r="1778" spans="1:8" x14ac:dyDescent="0.3">
      <c r="A1778" t="s">
        <v>52</v>
      </c>
      <c r="B1778" t="s">
        <v>102</v>
      </c>
      <c r="C1778" t="s">
        <v>71</v>
      </c>
      <c r="D1778" t="s">
        <v>123</v>
      </c>
      <c r="E1778">
        <v>84</v>
      </c>
      <c r="F1778" s="2">
        <v>75.006160164271051</v>
      </c>
      <c r="G1778" s="2">
        <v>3637.08</v>
      </c>
      <c r="H1778" s="2">
        <v>441.44271657377521</v>
      </c>
    </row>
    <row r="1779" spans="1:8" x14ac:dyDescent="0.3">
      <c r="A1779" t="s">
        <v>52</v>
      </c>
      <c r="B1779" t="s">
        <v>102</v>
      </c>
      <c r="C1779" t="s">
        <v>71</v>
      </c>
      <c r="D1779" t="s">
        <v>458</v>
      </c>
      <c r="E1779">
        <v>84</v>
      </c>
      <c r="F1779" s="2">
        <v>63.014373716632441</v>
      </c>
      <c r="G1779" s="2">
        <v>2147</v>
      </c>
      <c r="H1779" s="2">
        <v>493.5307871321013</v>
      </c>
    </row>
    <row r="1780" spans="1:8" x14ac:dyDescent="0.3">
      <c r="A1780" t="s">
        <v>52</v>
      </c>
      <c r="B1780" t="s">
        <v>102</v>
      </c>
      <c r="C1780" t="s">
        <v>70</v>
      </c>
      <c r="D1780" t="s">
        <v>25</v>
      </c>
      <c r="E1780">
        <v>84</v>
      </c>
      <c r="F1780" s="2">
        <v>86.997946611909654</v>
      </c>
      <c r="G1780" s="2">
        <v>2299.5</v>
      </c>
      <c r="H1780" s="2">
        <v>91.980000000000246</v>
      </c>
    </row>
    <row r="1781" spans="1:8" x14ac:dyDescent="0.3">
      <c r="A1781" t="s">
        <v>52</v>
      </c>
      <c r="B1781" t="s">
        <v>102</v>
      </c>
      <c r="C1781" t="s">
        <v>74</v>
      </c>
      <c r="D1781" t="s">
        <v>459</v>
      </c>
      <c r="E1781">
        <v>84</v>
      </c>
      <c r="F1781" s="2">
        <v>86.997946611909654</v>
      </c>
      <c r="G1781" s="2">
        <v>1379.94</v>
      </c>
      <c r="H1781" s="2">
        <v>55.197599999999966</v>
      </c>
    </row>
    <row r="1782" spans="1:8" x14ac:dyDescent="0.3">
      <c r="A1782" t="s">
        <v>52</v>
      </c>
      <c r="B1782" t="s">
        <v>102</v>
      </c>
      <c r="C1782" t="s">
        <v>76</v>
      </c>
      <c r="D1782" t="s">
        <v>214</v>
      </c>
      <c r="E1782">
        <v>84</v>
      </c>
      <c r="F1782" s="2">
        <v>19.022587268993838</v>
      </c>
      <c r="G1782" s="2">
        <v>12276.09</v>
      </c>
      <c r="H1782" s="2">
        <v>7708.0449173364632</v>
      </c>
    </row>
    <row r="1783" spans="1:8" x14ac:dyDescent="0.3">
      <c r="A1783" t="s">
        <v>52</v>
      </c>
      <c r="B1783" t="s">
        <v>102</v>
      </c>
      <c r="C1783" t="s">
        <v>82</v>
      </c>
      <c r="D1783" t="s">
        <v>188</v>
      </c>
      <c r="E1783">
        <v>84</v>
      </c>
      <c r="F1783" s="2">
        <v>11.564681724845997</v>
      </c>
      <c r="G1783" s="2">
        <v>10417.02</v>
      </c>
      <c r="H1783" s="2">
        <v>7243.653668759167</v>
      </c>
    </row>
    <row r="1784" spans="1:8" x14ac:dyDescent="0.3">
      <c r="A1784" t="s">
        <v>52</v>
      </c>
      <c r="B1784" t="s">
        <v>102</v>
      </c>
      <c r="C1784" t="s">
        <v>82</v>
      </c>
      <c r="D1784" t="s">
        <v>188</v>
      </c>
      <c r="E1784">
        <v>84</v>
      </c>
      <c r="F1784" s="2">
        <v>8.7063655030800824</v>
      </c>
      <c r="G1784" s="2">
        <v>10697</v>
      </c>
      <c r="H1784" s="2">
        <v>7714.9772171702361</v>
      </c>
    </row>
    <row r="1785" spans="1:8" x14ac:dyDescent="0.3">
      <c r="A1785" t="s">
        <v>52</v>
      </c>
      <c r="B1785" t="s">
        <v>102</v>
      </c>
      <c r="C1785" t="s">
        <v>70</v>
      </c>
      <c r="D1785" t="s">
        <v>127</v>
      </c>
      <c r="E1785">
        <v>84</v>
      </c>
      <c r="F1785" s="2">
        <v>39.490759753593423</v>
      </c>
      <c r="G1785" s="2">
        <v>3248.3900000000003</v>
      </c>
      <c r="H1785" s="2">
        <v>1438.0708607411759</v>
      </c>
    </row>
    <row r="1786" spans="1:8" x14ac:dyDescent="0.3">
      <c r="A1786" t="s">
        <v>52</v>
      </c>
      <c r="B1786" t="s">
        <v>102</v>
      </c>
      <c r="C1786" t="s">
        <v>82</v>
      </c>
      <c r="D1786" t="s">
        <v>151</v>
      </c>
      <c r="E1786">
        <v>84</v>
      </c>
      <c r="F1786" s="2">
        <v>38.767967145790557</v>
      </c>
      <c r="G1786" s="2">
        <v>8649.84</v>
      </c>
      <c r="H1786" s="2">
        <v>3885.8731686711649</v>
      </c>
    </row>
    <row r="1787" spans="1:8" x14ac:dyDescent="0.3">
      <c r="A1787" t="s">
        <v>52</v>
      </c>
      <c r="B1787" t="s">
        <v>102</v>
      </c>
      <c r="C1787" t="s">
        <v>82</v>
      </c>
      <c r="D1787" t="s">
        <v>117</v>
      </c>
      <c r="E1787">
        <v>84</v>
      </c>
      <c r="F1787" s="2">
        <v>35.94250513347022</v>
      </c>
      <c r="G1787" s="2">
        <v>9083.7099999999991</v>
      </c>
      <c r="H1787" s="2">
        <v>4312.9991558032671</v>
      </c>
    </row>
    <row r="1788" spans="1:8" x14ac:dyDescent="0.3">
      <c r="A1788" t="s">
        <v>52</v>
      </c>
      <c r="B1788" t="s">
        <v>102</v>
      </c>
      <c r="C1788" t="s">
        <v>86</v>
      </c>
      <c r="D1788" t="s">
        <v>193</v>
      </c>
      <c r="E1788">
        <v>84</v>
      </c>
      <c r="F1788" s="2">
        <v>39.030800821355236</v>
      </c>
      <c r="G1788" s="2">
        <v>6224</v>
      </c>
      <c r="H1788" s="2">
        <v>2781.2826752713408</v>
      </c>
    </row>
    <row r="1789" spans="1:8" x14ac:dyDescent="0.3">
      <c r="A1789" t="s">
        <v>52</v>
      </c>
      <c r="B1789" t="s">
        <v>102</v>
      </c>
      <c r="C1789" t="s">
        <v>81</v>
      </c>
      <c r="D1789" t="s">
        <v>137</v>
      </c>
      <c r="E1789">
        <v>84</v>
      </c>
      <c r="F1789" s="2">
        <v>37.979466119096507</v>
      </c>
      <c r="G1789" s="2">
        <v>4883.8100000000004</v>
      </c>
      <c r="H1789" s="2">
        <v>2228.8549370881005</v>
      </c>
    </row>
    <row r="1790" spans="1:8" x14ac:dyDescent="0.3">
      <c r="A1790" t="s">
        <v>52</v>
      </c>
      <c r="B1790" t="s">
        <v>102</v>
      </c>
      <c r="C1790" t="s">
        <v>71</v>
      </c>
      <c r="D1790" t="s">
        <v>170</v>
      </c>
      <c r="E1790">
        <v>84</v>
      </c>
      <c r="F1790" s="2">
        <v>38.833675564681727</v>
      </c>
      <c r="G1790" s="2">
        <v>3593.09</v>
      </c>
      <c r="H1790" s="2">
        <v>1612.0315545907893</v>
      </c>
    </row>
    <row r="1791" spans="1:8" x14ac:dyDescent="0.3">
      <c r="A1791" t="s">
        <v>52</v>
      </c>
      <c r="B1791" t="s">
        <v>102</v>
      </c>
      <c r="C1791" t="s">
        <v>81</v>
      </c>
      <c r="D1791" t="s">
        <v>124</v>
      </c>
      <c r="E1791">
        <v>84</v>
      </c>
      <c r="F1791" s="2">
        <v>38.308008213552363</v>
      </c>
      <c r="G1791" s="2">
        <v>6993.24</v>
      </c>
      <c r="H1791" s="2">
        <v>3170.761137224993</v>
      </c>
    </row>
    <row r="1792" spans="1:8" x14ac:dyDescent="0.3">
      <c r="A1792" t="s">
        <v>52</v>
      </c>
      <c r="B1792" t="s">
        <v>102</v>
      </c>
      <c r="C1792" t="s">
        <v>81</v>
      </c>
      <c r="D1792" t="s">
        <v>124</v>
      </c>
      <c r="E1792">
        <v>84</v>
      </c>
      <c r="F1792" s="2">
        <v>38.242299794661193</v>
      </c>
      <c r="G1792" s="2">
        <v>6877</v>
      </c>
      <c r="H1792" s="2">
        <v>3122.1458961572307</v>
      </c>
    </row>
    <row r="1793" spans="1:8" x14ac:dyDescent="0.3">
      <c r="A1793" t="s">
        <v>52</v>
      </c>
      <c r="B1793" t="s">
        <v>102</v>
      </c>
      <c r="C1793" t="s">
        <v>71</v>
      </c>
      <c r="D1793" t="s">
        <v>170</v>
      </c>
      <c r="E1793">
        <v>84</v>
      </c>
      <c r="F1793" s="2">
        <v>38.767967145790557</v>
      </c>
      <c r="G1793" s="2">
        <v>3758.26</v>
      </c>
      <c r="H1793" s="2">
        <v>1688.3689981421728</v>
      </c>
    </row>
    <row r="1794" spans="1:8" x14ac:dyDescent="0.3">
      <c r="A1794" t="s">
        <v>52</v>
      </c>
      <c r="B1794" t="s">
        <v>102</v>
      </c>
      <c r="C1794" t="s">
        <v>67</v>
      </c>
      <c r="D1794" t="s">
        <v>25</v>
      </c>
      <c r="E1794">
        <v>84</v>
      </c>
      <c r="F1794" s="2">
        <v>123.00616016427104</v>
      </c>
      <c r="G1794" s="2">
        <v>3444.98</v>
      </c>
      <c r="H1794" s="2">
        <v>137.79919999999993</v>
      </c>
    </row>
    <row r="1795" spans="1:8" x14ac:dyDescent="0.3">
      <c r="A1795" t="s">
        <v>52</v>
      </c>
      <c r="B1795" t="s">
        <v>102</v>
      </c>
      <c r="C1795" t="s">
        <v>86</v>
      </c>
      <c r="D1795" t="s">
        <v>460</v>
      </c>
      <c r="E1795">
        <v>84</v>
      </c>
      <c r="F1795" s="2">
        <v>38.997946611909647</v>
      </c>
      <c r="G1795" s="2">
        <v>4667</v>
      </c>
      <c r="H1795" s="2">
        <v>2086.9024190867317</v>
      </c>
    </row>
    <row r="1796" spans="1:8" x14ac:dyDescent="0.3">
      <c r="A1796" t="s">
        <v>52</v>
      </c>
      <c r="B1796" t="s">
        <v>102</v>
      </c>
      <c r="C1796" t="s">
        <v>56</v>
      </c>
      <c r="D1796" t="s">
        <v>339</v>
      </c>
      <c r="E1796">
        <v>84</v>
      </c>
      <c r="F1796" s="2">
        <v>63.014373716632441</v>
      </c>
      <c r="G1796" s="2">
        <v>1251.75</v>
      </c>
      <c r="H1796" s="2">
        <v>287.73971252566741</v>
      </c>
    </row>
    <row r="1797" spans="1:8" x14ac:dyDescent="0.3">
      <c r="A1797" t="s">
        <v>52</v>
      </c>
      <c r="B1797" t="s">
        <v>102</v>
      </c>
      <c r="C1797" t="s">
        <v>82</v>
      </c>
      <c r="D1797" t="s">
        <v>338</v>
      </c>
      <c r="E1797">
        <v>84</v>
      </c>
      <c r="F1797" s="2">
        <v>75.006160164271051</v>
      </c>
      <c r="G1797" s="2">
        <v>10939.09</v>
      </c>
      <c r="H1797" s="2">
        <v>1327.7083832208873</v>
      </c>
    </row>
    <row r="1798" spans="1:8" x14ac:dyDescent="0.3">
      <c r="A1798" t="s">
        <v>52</v>
      </c>
      <c r="B1798" t="s">
        <v>102</v>
      </c>
      <c r="C1798" t="s">
        <v>71</v>
      </c>
      <c r="D1798" t="s">
        <v>25</v>
      </c>
      <c r="E1798">
        <v>84</v>
      </c>
      <c r="F1798" s="2">
        <v>75.006160164271051</v>
      </c>
      <c r="G1798" s="2">
        <v>2246.23</v>
      </c>
      <c r="H1798" s="2">
        <v>272.63130677618074</v>
      </c>
    </row>
    <row r="1799" spans="1:8" x14ac:dyDescent="0.3">
      <c r="A1799" t="s">
        <v>52</v>
      </c>
      <c r="B1799" t="s">
        <v>102</v>
      </c>
      <c r="C1799" t="s">
        <v>81</v>
      </c>
      <c r="D1799" t="s">
        <v>124</v>
      </c>
      <c r="E1799">
        <v>84</v>
      </c>
      <c r="F1799" s="2">
        <v>37.979466119096507</v>
      </c>
      <c r="G1799" s="2">
        <v>6723.69</v>
      </c>
      <c r="H1799" s="2">
        <v>3068.5324883543567</v>
      </c>
    </row>
    <row r="1800" spans="1:8" x14ac:dyDescent="0.3">
      <c r="A1800" t="s">
        <v>52</v>
      </c>
      <c r="B1800" t="s">
        <v>102</v>
      </c>
      <c r="C1800" t="s">
        <v>81</v>
      </c>
      <c r="D1800" t="s">
        <v>196</v>
      </c>
      <c r="E1800">
        <v>84</v>
      </c>
      <c r="F1800" s="2">
        <v>37.979466119096507</v>
      </c>
      <c r="G1800" s="2">
        <v>8141.89</v>
      </c>
      <c r="H1800" s="2">
        <v>3715.7652987581901</v>
      </c>
    </row>
    <row r="1801" spans="1:8" x14ac:dyDescent="0.3">
      <c r="A1801" t="s">
        <v>52</v>
      </c>
      <c r="B1801" t="s">
        <v>102</v>
      </c>
      <c r="C1801" t="s">
        <v>79</v>
      </c>
      <c r="D1801" t="s">
        <v>220</v>
      </c>
      <c r="E1801">
        <v>84</v>
      </c>
      <c r="F1801" s="2">
        <v>37.190965092402465</v>
      </c>
      <c r="G1801" s="2">
        <v>15429.31</v>
      </c>
      <c r="H1801" s="2">
        <v>7151.6443511489197</v>
      </c>
    </row>
    <row r="1802" spans="1:8" x14ac:dyDescent="0.3">
      <c r="A1802" t="s">
        <v>52</v>
      </c>
      <c r="B1802" t="s">
        <v>102</v>
      </c>
      <c r="C1802" t="s">
        <v>82</v>
      </c>
      <c r="D1802" t="s">
        <v>151</v>
      </c>
      <c r="E1802">
        <v>84</v>
      </c>
      <c r="F1802" s="2">
        <v>38.308008213552363</v>
      </c>
      <c r="G1802" s="2">
        <v>8568</v>
      </c>
      <c r="H1802" s="2">
        <v>3884.7632032854208</v>
      </c>
    </row>
    <row r="1803" spans="1:8" x14ac:dyDescent="0.3">
      <c r="A1803" t="s">
        <v>52</v>
      </c>
      <c r="B1803" t="s">
        <v>102</v>
      </c>
      <c r="C1803" t="s">
        <v>82</v>
      </c>
      <c r="D1803" t="s">
        <v>151</v>
      </c>
      <c r="E1803">
        <v>84</v>
      </c>
      <c r="F1803" s="2">
        <v>35.975359342915809</v>
      </c>
      <c r="G1803" s="2">
        <v>8763.74</v>
      </c>
      <c r="H1803" s="2">
        <v>4158.4704675858029</v>
      </c>
    </row>
    <row r="1804" spans="1:8" x14ac:dyDescent="0.3">
      <c r="A1804" t="s">
        <v>52</v>
      </c>
      <c r="B1804" t="s">
        <v>102</v>
      </c>
      <c r="C1804" t="s">
        <v>86</v>
      </c>
      <c r="D1804" t="s">
        <v>130</v>
      </c>
      <c r="E1804">
        <v>84</v>
      </c>
      <c r="F1804" s="2">
        <v>36.960985626283367</v>
      </c>
      <c r="G1804" s="2">
        <v>5509</v>
      </c>
      <c r="H1804" s="2">
        <v>2564.9412731006159</v>
      </c>
    </row>
    <row r="1805" spans="1:8" x14ac:dyDescent="0.3">
      <c r="A1805" t="s">
        <v>52</v>
      </c>
      <c r="B1805" t="s">
        <v>102</v>
      </c>
      <c r="C1805" t="s">
        <v>82</v>
      </c>
      <c r="D1805" t="s">
        <v>151</v>
      </c>
      <c r="E1805">
        <v>84</v>
      </c>
      <c r="F1805" s="2">
        <v>36.435318275154003</v>
      </c>
      <c r="G1805" s="2">
        <v>9032.6</v>
      </c>
      <c r="H1805" s="2">
        <v>4248.4573994328748</v>
      </c>
    </row>
    <row r="1806" spans="1:8" x14ac:dyDescent="0.3">
      <c r="A1806" t="s">
        <v>52</v>
      </c>
      <c r="B1806" t="s">
        <v>102</v>
      </c>
      <c r="C1806" t="s">
        <v>82</v>
      </c>
      <c r="D1806" t="s">
        <v>151</v>
      </c>
      <c r="E1806">
        <v>84</v>
      </c>
      <c r="F1806" s="2">
        <v>36.435318275154003</v>
      </c>
      <c r="G1806" s="2">
        <v>8568</v>
      </c>
      <c r="H1806" s="2">
        <v>4029.9341273100617</v>
      </c>
    </row>
    <row r="1807" spans="1:8" x14ac:dyDescent="0.3">
      <c r="A1807" t="s">
        <v>52</v>
      </c>
      <c r="B1807" t="s">
        <v>102</v>
      </c>
      <c r="C1807" t="s">
        <v>81</v>
      </c>
      <c r="D1807" t="s">
        <v>137</v>
      </c>
      <c r="E1807">
        <v>84</v>
      </c>
      <c r="F1807" s="2">
        <v>37.322381930184804</v>
      </c>
      <c r="G1807" s="2">
        <v>4554.8500000000004</v>
      </c>
      <c r="H1807" s="2">
        <v>2105.8042022098371</v>
      </c>
    </row>
    <row r="1808" spans="1:8" x14ac:dyDescent="0.3">
      <c r="A1808" t="s">
        <v>52</v>
      </c>
      <c r="B1808" t="s">
        <v>102</v>
      </c>
      <c r="C1808" t="s">
        <v>92</v>
      </c>
      <c r="D1808" t="s">
        <v>461</v>
      </c>
      <c r="E1808">
        <v>84</v>
      </c>
      <c r="F1808" s="2">
        <v>36.960985626283367</v>
      </c>
      <c r="G1808" s="2">
        <v>4045</v>
      </c>
      <c r="H1808" s="2">
        <v>1883.3159284247579</v>
      </c>
    </row>
    <row r="1809" spans="1:8" x14ac:dyDescent="0.3">
      <c r="A1809" t="s">
        <v>52</v>
      </c>
      <c r="B1809" t="s">
        <v>102</v>
      </c>
      <c r="C1809" t="s">
        <v>86</v>
      </c>
      <c r="D1809" t="s">
        <v>172</v>
      </c>
      <c r="E1809">
        <v>84</v>
      </c>
      <c r="F1809" s="2">
        <v>36.993839835728956</v>
      </c>
      <c r="G1809" s="2">
        <v>5892</v>
      </c>
      <c r="H1809" s="2">
        <v>2741.5112466999126</v>
      </c>
    </row>
    <row r="1810" spans="1:8" x14ac:dyDescent="0.3">
      <c r="A1810" t="s">
        <v>52</v>
      </c>
      <c r="B1810" t="s">
        <v>102</v>
      </c>
      <c r="C1810" t="s">
        <v>76</v>
      </c>
      <c r="D1810" t="s">
        <v>217</v>
      </c>
      <c r="E1810">
        <v>84</v>
      </c>
      <c r="F1810" s="2">
        <v>37.223819301848046</v>
      </c>
      <c r="G1810" s="2">
        <v>9638.33</v>
      </c>
      <c r="H1810" s="2">
        <v>4464.6003659333146</v>
      </c>
    </row>
    <row r="1811" spans="1:8" x14ac:dyDescent="0.3">
      <c r="A1811" t="s">
        <v>52</v>
      </c>
      <c r="B1811" t="s">
        <v>102</v>
      </c>
      <c r="C1811" t="s">
        <v>86</v>
      </c>
      <c r="D1811" t="s">
        <v>172</v>
      </c>
      <c r="E1811">
        <v>84</v>
      </c>
      <c r="F1811" s="2">
        <v>36.698151950718682</v>
      </c>
      <c r="G1811" s="2">
        <v>5636</v>
      </c>
      <c r="H1811" s="2">
        <v>2637.4738554805908</v>
      </c>
    </row>
    <row r="1812" spans="1:8" x14ac:dyDescent="0.3">
      <c r="A1812" t="s">
        <v>52</v>
      </c>
      <c r="B1812" t="s">
        <v>102</v>
      </c>
      <c r="C1812" t="s">
        <v>63</v>
      </c>
      <c r="D1812" t="s">
        <v>230</v>
      </c>
      <c r="E1812">
        <v>60</v>
      </c>
      <c r="F1812" s="2">
        <v>37.223819301848046</v>
      </c>
      <c r="G1812" s="2">
        <v>2464.13</v>
      </c>
      <c r="H1812" s="2">
        <v>809.46248848733762</v>
      </c>
    </row>
    <row r="1813" spans="1:8" x14ac:dyDescent="0.3">
      <c r="A1813" t="s">
        <v>52</v>
      </c>
      <c r="B1813" t="s">
        <v>102</v>
      </c>
      <c r="C1813" t="s">
        <v>82</v>
      </c>
      <c r="D1813" t="s">
        <v>151</v>
      </c>
      <c r="E1813">
        <v>84</v>
      </c>
      <c r="F1813" s="2">
        <v>36.993839835728956</v>
      </c>
      <c r="G1813" s="2">
        <v>8649.84</v>
      </c>
      <c r="H1813" s="2">
        <v>4024.7171829862132</v>
      </c>
    </row>
    <row r="1814" spans="1:8" x14ac:dyDescent="0.3">
      <c r="A1814" t="s">
        <v>52</v>
      </c>
      <c r="B1814" t="s">
        <v>102</v>
      </c>
      <c r="C1814" t="s">
        <v>78</v>
      </c>
      <c r="D1814" t="s">
        <v>347</v>
      </c>
      <c r="E1814">
        <v>84</v>
      </c>
      <c r="F1814" s="2">
        <v>34.398357289527723</v>
      </c>
      <c r="G1814" s="2">
        <v>20208.010000000002</v>
      </c>
      <c r="H1814" s="2">
        <v>9877.2058029920809</v>
      </c>
    </row>
    <row r="1815" spans="1:8" x14ac:dyDescent="0.3">
      <c r="A1815" t="s">
        <v>52</v>
      </c>
      <c r="B1815" t="s">
        <v>102</v>
      </c>
      <c r="C1815" t="s">
        <v>69</v>
      </c>
      <c r="D1815" t="s">
        <v>140</v>
      </c>
      <c r="E1815">
        <v>84</v>
      </c>
      <c r="F1815" s="2">
        <v>25.987679671457908</v>
      </c>
      <c r="G1815" s="2">
        <v>2964.0299999999997</v>
      </c>
      <c r="H1815" s="2">
        <v>1674.3016279260778</v>
      </c>
    </row>
    <row r="1816" spans="1:8" x14ac:dyDescent="0.3">
      <c r="A1816" t="s">
        <v>52</v>
      </c>
      <c r="B1816" t="s">
        <v>102</v>
      </c>
      <c r="C1816" t="s">
        <v>82</v>
      </c>
      <c r="D1816" t="s">
        <v>151</v>
      </c>
      <c r="E1816">
        <v>84</v>
      </c>
      <c r="F1816" s="2">
        <v>36.533880903490761</v>
      </c>
      <c r="G1816" s="2">
        <v>8649.84</v>
      </c>
      <c r="H1816" s="2">
        <v>4060.7137792901149</v>
      </c>
    </row>
    <row r="1817" spans="1:8" x14ac:dyDescent="0.3">
      <c r="A1817" t="s">
        <v>52</v>
      </c>
      <c r="B1817" t="s">
        <v>102</v>
      </c>
      <c r="C1817" t="s">
        <v>82</v>
      </c>
      <c r="D1817" t="s">
        <v>151</v>
      </c>
      <c r="E1817">
        <v>84</v>
      </c>
      <c r="F1817" s="2">
        <v>34.956878850102669</v>
      </c>
      <c r="G1817" s="2">
        <v>8688.75</v>
      </c>
      <c r="H1817" s="2">
        <v>4202.9523613963047</v>
      </c>
    </row>
    <row r="1818" spans="1:8" x14ac:dyDescent="0.3">
      <c r="A1818" t="s">
        <v>52</v>
      </c>
      <c r="B1818" t="s">
        <v>102</v>
      </c>
      <c r="C1818" t="s">
        <v>65</v>
      </c>
      <c r="D1818" t="s">
        <v>221</v>
      </c>
      <c r="E1818">
        <v>60</v>
      </c>
      <c r="F1818" s="2">
        <v>34.956878850102669</v>
      </c>
      <c r="G1818" s="2">
        <v>4321.34</v>
      </c>
      <c r="H1818" s="2">
        <v>1543.6382545653664</v>
      </c>
    </row>
    <row r="1819" spans="1:8" x14ac:dyDescent="0.3">
      <c r="A1819" t="s">
        <v>52</v>
      </c>
      <c r="B1819" t="s">
        <v>102</v>
      </c>
      <c r="C1819" t="s">
        <v>81</v>
      </c>
      <c r="D1819" t="s">
        <v>124</v>
      </c>
      <c r="E1819">
        <v>84</v>
      </c>
      <c r="F1819" s="2">
        <v>36.533880903490761</v>
      </c>
      <c r="G1819" s="2">
        <v>7225.41</v>
      </c>
      <c r="H1819" s="2">
        <v>3392.0074762100326</v>
      </c>
    </row>
    <row r="1820" spans="1:8" x14ac:dyDescent="0.3">
      <c r="A1820" t="s">
        <v>52</v>
      </c>
      <c r="B1820" t="s">
        <v>102</v>
      </c>
      <c r="C1820" t="s">
        <v>59</v>
      </c>
      <c r="D1820" t="s">
        <v>462</v>
      </c>
      <c r="E1820">
        <v>60</v>
      </c>
      <c r="F1820" s="2">
        <v>36.960985626283367</v>
      </c>
      <c r="G1820" s="2">
        <v>2236.16</v>
      </c>
      <c r="H1820" s="2">
        <v>742.01941683778227</v>
      </c>
    </row>
    <row r="1821" spans="1:8" x14ac:dyDescent="0.3">
      <c r="A1821" t="s">
        <v>52</v>
      </c>
      <c r="B1821" t="s">
        <v>102</v>
      </c>
      <c r="C1821" t="s">
        <v>76</v>
      </c>
      <c r="D1821" t="s">
        <v>463</v>
      </c>
      <c r="E1821">
        <v>84</v>
      </c>
      <c r="F1821" s="2">
        <v>63.014373716632441</v>
      </c>
      <c r="G1821" s="2">
        <v>8212</v>
      </c>
      <c r="H1821" s="2">
        <v>1887.6920465434641</v>
      </c>
    </row>
    <row r="1822" spans="1:8" x14ac:dyDescent="0.3">
      <c r="A1822" t="s">
        <v>52</v>
      </c>
      <c r="B1822" t="s">
        <v>102</v>
      </c>
      <c r="C1822" t="s">
        <v>81</v>
      </c>
      <c r="D1822" t="s">
        <v>464</v>
      </c>
      <c r="E1822">
        <v>84</v>
      </c>
      <c r="F1822" s="2">
        <v>32.952772073921977</v>
      </c>
      <c r="G1822" s="2">
        <v>7023.38</v>
      </c>
      <c r="H1822" s="2">
        <v>3524.7244922655714</v>
      </c>
    </row>
    <row r="1823" spans="1:8" x14ac:dyDescent="0.3">
      <c r="A1823" t="s">
        <v>52</v>
      </c>
      <c r="B1823" t="s">
        <v>102</v>
      </c>
      <c r="C1823" t="s">
        <v>82</v>
      </c>
      <c r="D1823" t="s">
        <v>151</v>
      </c>
      <c r="E1823">
        <v>84</v>
      </c>
      <c r="F1823" s="2">
        <v>35.975359342915809</v>
      </c>
      <c r="G1823" s="2">
        <v>10171.23</v>
      </c>
      <c r="H1823" s="2">
        <v>4826.3366523907316</v>
      </c>
    </row>
    <row r="1824" spans="1:8" x14ac:dyDescent="0.3">
      <c r="A1824" t="s">
        <v>52</v>
      </c>
      <c r="B1824" t="s">
        <v>102</v>
      </c>
      <c r="C1824" t="s">
        <v>81</v>
      </c>
      <c r="D1824" t="s">
        <v>124</v>
      </c>
      <c r="E1824">
        <v>84</v>
      </c>
      <c r="F1824" s="2">
        <v>36.50102669404518</v>
      </c>
      <c r="G1824" s="2">
        <v>6877</v>
      </c>
      <c r="H1824" s="2">
        <v>3230.488737655226</v>
      </c>
    </row>
    <row r="1825" spans="1:8" x14ac:dyDescent="0.3">
      <c r="A1825" t="s">
        <v>52</v>
      </c>
      <c r="B1825" t="s">
        <v>102</v>
      </c>
      <c r="C1825" t="s">
        <v>82</v>
      </c>
      <c r="D1825" t="s">
        <v>291</v>
      </c>
      <c r="E1825">
        <v>84</v>
      </c>
      <c r="F1825" s="2">
        <v>36.041067761806985</v>
      </c>
      <c r="G1825" s="2">
        <v>9023.4699999999993</v>
      </c>
      <c r="H1825" s="2">
        <v>4276.3501044685636</v>
      </c>
    </row>
    <row r="1826" spans="1:8" x14ac:dyDescent="0.3">
      <c r="A1826" t="s">
        <v>52</v>
      </c>
      <c r="B1826" t="s">
        <v>102</v>
      </c>
      <c r="C1826" t="s">
        <v>81</v>
      </c>
      <c r="D1826" t="s">
        <v>124</v>
      </c>
      <c r="E1826">
        <v>84</v>
      </c>
      <c r="F1826" s="2">
        <v>35.975359342915809</v>
      </c>
      <c r="G1826" s="2">
        <v>6877</v>
      </c>
      <c r="H1826" s="2">
        <v>3263.196010560282</v>
      </c>
    </row>
    <row r="1827" spans="1:8" x14ac:dyDescent="0.3">
      <c r="A1827" t="s">
        <v>52</v>
      </c>
      <c r="B1827" t="s">
        <v>102</v>
      </c>
      <c r="C1827" t="s">
        <v>82</v>
      </c>
      <c r="D1827" t="s">
        <v>151</v>
      </c>
      <c r="E1827">
        <v>84</v>
      </c>
      <c r="F1827" s="2">
        <v>36.073921971252567</v>
      </c>
      <c r="G1827" s="2">
        <v>8568</v>
      </c>
      <c r="H1827" s="2">
        <v>4057.949568788501</v>
      </c>
    </row>
    <row r="1828" spans="1:8" x14ac:dyDescent="0.3">
      <c r="A1828" t="s">
        <v>52</v>
      </c>
      <c r="B1828" t="s">
        <v>102</v>
      </c>
      <c r="C1828" t="s">
        <v>82</v>
      </c>
      <c r="D1828" t="s">
        <v>151</v>
      </c>
      <c r="E1828">
        <v>84</v>
      </c>
      <c r="F1828" s="2">
        <v>36.172484599589325</v>
      </c>
      <c r="G1828" s="2">
        <v>9382.6</v>
      </c>
      <c r="H1828" s="2">
        <v>4435.3908923437957</v>
      </c>
    </row>
    <row r="1829" spans="1:8" x14ac:dyDescent="0.3">
      <c r="A1829" t="s">
        <v>52</v>
      </c>
      <c r="B1829" t="s">
        <v>102</v>
      </c>
      <c r="C1829" t="s">
        <v>81</v>
      </c>
      <c r="D1829" t="s">
        <v>124</v>
      </c>
      <c r="E1829">
        <v>84</v>
      </c>
      <c r="F1829" s="2">
        <v>36.073921971252567</v>
      </c>
      <c r="G1829" s="2">
        <v>6842.6</v>
      </c>
      <c r="H1829" s="2">
        <v>3240.7709756526851</v>
      </c>
    </row>
    <row r="1830" spans="1:8" x14ac:dyDescent="0.3">
      <c r="A1830" t="s">
        <v>52</v>
      </c>
      <c r="B1830" t="s">
        <v>102</v>
      </c>
      <c r="C1830" t="s">
        <v>81</v>
      </c>
      <c r="D1830" t="s">
        <v>124</v>
      </c>
      <c r="E1830">
        <v>84</v>
      </c>
      <c r="F1830" s="2">
        <v>36.172484599589325</v>
      </c>
      <c r="G1830" s="2">
        <v>6970.12</v>
      </c>
      <c r="H1830" s="2">
        <v>3294.9509481959517</v>
      </c>
    </row>
    <row r="1831" spans="1:8" x14ac:dyDescent="0.3">
      <c r="A1831" t="s">
        <v>52</v>
      </c>
      <c r="B1831" t="s">
        <v>102</v>
      </c>
      <c r="C1831" t="s">
        <v>86</v>
      </c>
      <c r="D1831" t="s">
        <v>130</v>
      </c>
      <c r="E1831">
        <v>84</v>
      </c>
      <c r="F1831" s="2">
        <v>35.94250513347022</v>
      </c>
      <c r="G1831" s="2">
        <v>5509</v>
      </c>
      <c r="H1831" s="2">
        <v>2615.7057357973995</v>
      </c>
    </row>
    <row r="1832" spans="1:8" x14ac:dyDescent="0.3">
      <c r="A1832" t="s">
        <v>52</v>
      </c>
      <c r="B1832" t="s">
        <v>102</v>
      </c>
      <c r="C1832" t="s">
        <v>81</v>
      </c>
      <c r="D1832" t="s">
        <v>124</v>
      </c>
      <c r="E1832">
        <v>84</v>
      </c>
      <c r="F1832" s="2">
        <v>27.071868583162217</v>
      </c>
      <c r="G1832" s="2">
        <v>7599.29</v>
      </c>
      <c r="H1832" s="2">
        <v>4218.0926552850306</v>
      </c>
    </row>
    <row r="1833" spans="1:8" x14ac:dyDescent="0.3">
      <c r="A1833" t="s">
        <v>52</v>
      </c>
      <c r="B1833" t="s">
        <v>102</v>
      </c>
      <c r="C1833" t="s">
        <v>86</v>
      </c>
      <c r="D1833" t="s">
        <v>130</v>
      </c>
      <c r="E1833">
        <v>84</v>
      </c>
      <c r="F1833" s="2">
        <v>35.05544147843942</v>
      </c>
      <c r="G1833" s="2">
        <v>5741</v>
      </c>
      <c r="H1833" s="2">
        <v>2771.9369042730032</v>
      </c>
    </row>
    <row r="1834" spans="1:8" x14ac:dyDescent="0.3">
      <c r="A1834" t="s">
        <v>52</v>
      </c>
      <c r="B1834" t="s">
        <v>102</v>
      </c>
      <c r="C1834" t="s">
        <v>81</v>
      </c>
      <c r="D1834" t="s">
        <v>124</v>
      </c>
      <c r="E1834">
        <v>84</v>
      </c>
      <c r="F1834" s="2">
        <v>34.956878850102669</v>
      </c>
      <c r="G1834" s="2">
        <v>7053.12</v>
      </c>
      <c r="H1834" s="2">
        <v>3411.7597305954828</v>
      </c>
    </row>
    <row r="1835" spans="1:8" x14ac:dyDescent="0.3">
      <c r="A1835" t="s">
        <v>52</v>
      </c>
      <c r="B1835" t="s">
        <v>102</v>
      </c>
      <c r="C1835" t="s">
        <v>81</v>
      </c>
      <c r="D1835" t="s">
        <v>124</v>
      </c>
      <c r="E1835">
        <v>84</v>
      </c>
      <c r="F1835" s="2">
        <v>35.745379876796719</v>
      </c>
      <c r="G1835" s="2">
        <v>6877</v>
      </c>
      <c r="H1835" s="2">
        <v>3277.5054424562431</v>
      </c>
    </row>
    <row r="1836" spans="1:8" x14ac:dyDescent="0.3">
      <c r="A1836" t="s">
        <v>52</v>
      </c>
      <c r="B1836" t="s">
        <v>102</v>
      </c>
      <c r="C1836" t="s">
        <v>59</v>
      </c>
      <c r="D1836" t="s">
        <v>465</v>
      </c>
      <c r="E1836">
        <v>60</v>
      </c>
      <c r="F1836" s="2">
        <v>33.051334702258728</v>
      </c>
      <c r="G1836" s="2">
        <v>1441.82</v>
      </c>
      <c r="H1836" s="2">
        <v>549.83771159479807</v>
      </c>
    </row>
    <row r="1837" spans="1:8" x14ac:dyDescent="0.3">
      <c r="A1837" t="s">
        <v>52</v>
      </c>
      <c r="B1837" t="s">
        <v>102</v>
      </c>
      <c r="C1837" t="s">
        <v>84</v>
      </c>
      <c r="D1837" t="s">
        <v>163</v>
      </c>
      <c r="E1837">
        <v>84</v>
      </c>
      <c r="F1837" s="2">
        <v>35.71252566735113</v>
      </c>
      <c r="G1837" s="2">
        <v>2546</v>
      </c>
      <c r="H1837" s="2">
        <v>1214.153468270265</v>
      </c>
    </row>
    <row r="1838" spans="1:8" x14ac:dyDescent="0.3">
      <c r="A1838" t="s">
        <v>52</v>
      </c>
      <c r="B1838" t="s">
        <v>102</v>
      </c>
      <c r="C1838" t="s">
        <v>81</v>
      </c>
      <c r="D1838" t="s">
        <v>137</v>
      </c>
      <c r="E1838">
        <v>84</v>
      </c>
      <c r="F1838" s="2">
        <v>34.956878850102669</v>
      </c>
      <c r="G1838" s="2">
        <v>4883.8100000000004</v>
      </c>
      <c r="H1838" s="2">
        <v>2362.4135545516774</v>
      </c>
    </row>
    <row r="1839" spans="1:8" x14ac:dyDescent="0.3">
      <c r="A1839" t="s">
        <v>52</v>
      </c>
      <c r="B1839" t="s">
        <v>102</v>
      </c>
      <c r="C1839" t="s">
        <v>60</v>
      </c>
      <c r="D1839" t="s">
        <v>321</v>
      </c>
      <c r="E1839">
        <v>60</v>
      </c>
      <c r="F1839" s="2">
        <v>35.613963039014379</v>
      </c>
      <c r="G1839" s="2">
        <v>3751</v>
      </c>
      <c r="H1839" s="2">
        <v>1308.6856454483229</v>
      </c>
    </row>
    <row r="1840" spans="1:8" x14ac:dyDescent="0.3">
      <c r="A1840" t="s">
        <v>52</v>
      </c>
      <c r="B1840" t="s">
        <v>102</v>
      </c>
      <c r="C1840" t="s">
        <v>82</v>
      </c>
      <c r="D1840" t="s">
        <v>151</v>
      </c>
      <c r="E1840">
        <v>84</v>
      </c>
      <c r="F1840" s="2">
        <v>34.82546201232033</v>
      </c>
      <c r="G1840" s="2">
        <v>8702.18</v>
      </c>
      <c r="H1840" s="2">
        <v>4219.7957422509044</v>
      </c>
    </row>
    <row r="1841" spans="1:8" x14ac:dyDescent="0.3">
      <c r="A1841" t="s">
        <v>52</v>
      </c>
      <c r="B1841" t="s">
        <v>102</v>
      </c>
      <c r="C1841" t="s">
        <v>81</v>
      </c>
      <c r="D1841" t="s">
        <v>124</v>
      </c>
      <c r="E1841">
        <v>84</v>
      </c>
      <c r="F1841" s="2">
        <v>34.431211498973305</v>
      </c>
      <c r="G1841" s="2">
        <v>6993.24</v>
      </c>
      <c r="H1841" s="2">
        <v>3416.0544835435617</v>
      </c>
    </row>
    <row r="1842" spans="1:8" x14ac:dyDescent="0.3">
      <c r="A1842" t="s">
        <v>52</v>
      </c>
      <c r="B1842" t="s">
        <v>102</v>
      </c>
      <c r="C1842" t="s">
        <v>82</v>
      </c>
      <c r="D1842" t="s">
        <v>151</v>
      </c>
      <c r="E1842">
        <v>84</v>
      </c>
      <c r="F1842" s="2">
        <v>34.891170431211499</v>
      </c>
      <c r="G1842" s="2">
        <v>8647.5</v>
      </c>
      <c r="H1842" s="2">
        <v>4188.1397477266055</v>
      </c>
    </row>
    <row r="1843" spans="1:8" x14ac:dyDescent="0.3">
      <c r="A1843" t="s">
        <v>52</v>
      </c>
      <c r="B1843" t="s">
        <v>102</v>
      </c>
      <c r="C1843" t="s">
        <v>79</v>
      </c>
      <c r="D1843" t="s">
        <v>210</v>
      </c>
      <c r="E1843">
        <v>84</v>
      </c>
      <c r="F1843" s="2">
        <v>21.979466119096511</v>
      </c>
      <c r="G1843" s="2">
        <v>17164.8</v>
      </c>
      <c r="H1843" s="2">
        <v>10318.416352009386</v>
      </c>
    </row>
    <row r="1844" spans="1:8" x14ac:dyDescent="0.3">
      <c r="A1844" t="s">
        <v>52</v>
      </c>
      <c r="B1844" t="s">
        <v>102</v>
      </c>
      <c r="C1844" t="s">
        <v>81</v>
      </c>
      <c r="D1844" t="s">
        <v>124</v>
      </c>
      <c r="E1844">
        <v>84</v>
      </c>
      <c r="F1844" s="2">
        <v>33.971252566735117</v>
      </c>
      <c r="G1844" s="2">
        <v>6993.24</v>
      </c>
      <c r="H1844" s="2">
        <v>3445.1570839542392</v>
      </c>
    </row>
    <row r="1845" spans="1:8" x14ac:dyDescent="0.3">
      <c r="A1845" t="s">
        <v>52</v>
      </c>
      <c r="B1845" t="s">
        <v>102</v>
      </c>
      <c r="C1845" t="s">
        <v>81</v>
      </c>
      <c r="D1845" t="s">
        <v>124</v>
      </c>
      <c r="E1845">
        <v>84</v>
      </c>
      <c r="F1845" s="2">
        <v>33.971252566735117</v>
      </c>
      <c r="G1845" s="2">
        <v>7105.12</v>
      </c>
      <c r="H1845" s="2">
        <v>3500.2737644274957</v>
      </c>
    </row>
    <row r="1846" spans="1:8" x14ac:dyDescent="0.3">
      <c r="A1846" t="s">
        <v>52</v>
      </c>
      <c r="B1846" t="s">
        <v>102</v>
      </c>
      <c r="C1846" t="s">
        <v>67</v>
      </c>
      <c r="D1846" t="s">
        <v>140</v>
      </c>
      <c r="E1846">
        <v>84</v>
      </c>
      <c r="F1846" s="2">
        <v>134.99794661190964</v>
      </c>
      <c r="G1846" s="2">
        <v>2603.86</v>
      </c>
      <c r="H1846" s="2">
        <v>104.15440000000035</v>
      </c>
    </row>
    <row r="1847" spans="1:8" x14ac:dyDescent="0.3">
      <c r="A1847" t="s">
        <v>52</v>
      </c>
      <c r="B1847" t="s">
        <v>102</v>
      </c>
      <c r="C1847" t="s">
        <v>98</v>
      </c>
      <c r="D1847" t="s">
        <v>141</v>
      </c>
      <c r="E1847">
        <v>84</v>
      </c>
      <c r="F1847" s="2">
        <v>34.82546201232033</v>
      </c>
      <c r="G1847" s="2">
        <v>5494.74</v>
      </c>
      <c r="H1847" s="2">
        <v>2664.4680363743037</v>
      </c>
    </row>
    <row r="1848" spans="1:8" x14ac:dyDescent="0.3">
      <c r="A1848" t="s">
        <v>52</v>
      </c>
      <c r="B1848" t="s">
        <v>102</v>
      </c>
      <c r="C1848" t="s">
        <v>86</v>
      </c>
      <c r="D1848" t="s">
        <v>172</v>
      </c>
      <c r="E1848">
        <v>84</v>
      </c>
      <c r="F1848" s="2">
        <v>34.628336755646814</v>
      </c>
      <c r="G1848" s="2">
        <v>4879</v>
      </c>
      <c r="H1848" s="2">
        <v>2374.5897878165642</v>
      </c>
    </row>
    <row r="1849" spans="1:8" x14ac:dyDescent="0.3">
      <c r="A1849" t="s">
        <v>52</v>
      </c>
      <c r="B1849" t="s">
        <v>102</v>
      </c>
      <c r="C1849" t="s">
        <v>71</v>
      </c>
      <c r="D1849" t="s">
        <v>223</v>
      </c>
      <c r="E1849">
        <v>84</v>
      </c>
      <c r="F1849" s="2">
        <v>33.708418891170432</v>
      </c>
      <c r="G1849" s="2">
        <v>5217.38</v>
      </c>
      <c r="H1849" s="2">
        <v>2582.7025806981524</v>
      </c>
    </row>
    <row r="1850" spans="1:8" x14ac:dyDescent="0.3">
      <c r="A1850" t="s">
        <v>52</v>
      </c>
      <c r="B1850" t="s">
        <v>102</v>
      </c>
      <c r="C1850" t="s">
        <v>82</v>
      </c>
      <c r="D1850" t="s">
        <v>117</v>
      </c>
      <c r="E1850">
        <v>84</v>
      </c>
      <c r="F1850" s="2">
        <v>31.93429158110883</v>
      </c>
      <c r="G1850" s="2">
        <v>7991.18</v>
      </c>
      <c r="H1850" s="2">
        <v>4084.0579182164861</v>
      </c>
    </row>
    <row r="1851" spans="1:8" x14ac:dyDescent="0.3">
      <c r="A1851" t="s">
        <v>52</v>
      </c>
      <c r="B1851" t="s">
        <v>102</v>
      </c>
      <c r="C1851" t="s">
        <v>82</v>
      </c>
      <c r="D1851" t="s">
        <v>151</v>
      </c>
      <c r="E1851">
        <v>84</v>
      </c>
      <c r="F1851" s="2">
        <v>34.398357289527723</v>
      </c>
      <c r="G1851" s="2">
        <v>8568</v>
      </c>
      <c r="H1851" s="2">
        <v>4187.8393429158114</v>
      </c>
    </row>
    <row r="1852" spans="1:8" x14ac:dyDescent="0.3">
      <c r="A1852" t="s">
        <v>52</v>
      </c>
      <c r="B1852" t="s">
        <v>102</v>
      </c>
      <c r="C1852" t="s">
        <v>76</v>
      </c>
      <c r="D1852" t="s">
        <v>217</v>
      </c>
      <c r="E1852">
        <v>84</v>
      </c>
      <c r="F1852" s="2">
        <v>34.69404517453799</v>
      </c>
      <c r="G1852" s="2">
        <v>8680</v>
      </c>
      <c r="H1852" s="2">
        <v>4219.3609856262829</v>
      </c>
    </row>
    <row r="1853" spans="1:8" x14ac:dyDescent="0.3">
      <c r="A1853" t="s">
        <v>52</v>
      </c>
      <c r="B1853" t="s">
        <v>102</v>
      </c>
      <c r="C1853" t="s">
        <v>56</v>
      </c>
      <c r="D1853" t="s">
        <v>211</v>
      </c>
      <c r="E1853">
        <v>84</v>
      </c>
      <c r="F1853" s="2">
        <v>31.93429158110883</v>
      </c>
      <c r="G1853" s="2">
        <v>821.75</v>
      </c>
      <c r="H1853" s="2">
        <v>419.9723437958346</v>
      </c>
    </row>
    <row r="1854" spans="1:8" x14ac:dyDescent="0.3">
      <c r="A1854" t="s">
        <v>52</v>
      </c>
      <c r="B1854" t="s">
        <v>102</v>
      </c>
      <c r="C1854" t="s">
        <v>69</v>
      </c>
      <c r="D1854" t="s">
        <v>140</v>
      </c>
      <c r="E1854">
        <v>84</v>
      </c>
      <c r="F1854" s="2">
        <v>32.952772073921977</v>
      </c>
      <c r="G1854" s="2">
        <v>3347.35</v>
      </c>
      <c r="H1854" s="2">
        <v>1679.8872521756136</v>
      </c>
    </row>
    <row r="1855" spans="1:8" x14ac:dyDescent="0.3">
      <c r="A1855" t="s">
        <v>52</v>
      </c>
      <c r="B1855" t="s">
        <v>102</v>
      </c>
      <c r="C1855" t="s">
        <v>81</v>
      </c>
      <c r="D1855" t="s">
        <v>124</v>
      </c>
      <c r="E1855">
        <v>84</v>
      </c>
      <c r="F1855" s="2">
        <v>33.971252566735117</v>
      </c>
      <c r="G1855" s="2">
        <v>7199.76</v>
      </c>
      <c r="H1855" s="2">
        <v>3546.8973132296865</v>
      </c>
    </row>
    <row r="1856" spans="1:8" x14ac:dyDescent="0.3">
      <c r="A1856" t="s">
        <v>52</v>
      </c>
      <c r="B1856" t="s">
        <v>102</v>
      </c>
      <c r="C1856" t="s">
        <v>74</v>
      </c>
      <c r="D1856" t="s">
        <v>162</v>
      </c>
      <c r="E1856">
        <v>84</v>
      </c>
      <c r="F1856" s="2">
        <v>34.135523613963038</v>
      </c>
      <c r="G1856" s="2">
        <v>1340.88</v>
      </c>
      <c r="H1856" s="2">
        <v>658.57962992079797</v>
      </c>
    </row>
    <row r="1857" spans="1:8" x14ac:dyDescent="0.3">
      <c r="A1857" t="s">
        <v>52</v>
      </c>
      <c r="B1857" t="s">
        <v>102</v>
      </c>
      <c r="C1857" t="s">
        <v>81</v>
      </c>
      <c r="D1857" t="s">
        <v>124</v>
      </c>
      <c r="E1857">
        <v>84</v>
      </c>
      <c r="F1857" s="2">
        <v>33.971252566735117</v>
      </c>
      <c r="G1857" s="2">
        <v>7356.83</v>
      </c>
      <c r="H1857" s="2">
        <v>3624.2764426713602</v>
      </c>
    </row>
    <row r="1858" spans="1:8" x14ac:dyDescent="0.3">
      <c r="A1858" t="s">
        <v>52</v>
      </c>
      <c r="B1858" t="s">
        <v>102</v>
      </c>
      <c r="C1858" t="s">
        <v>82</v>
      </c>
      <c r="D1858" t="s">
        <v>151</v>
      </c>
      <c r="E1858">
        <v>84</v>
      </c>
      <c r="F1858" s="2">
        <v>34.595482546201232</v>
      </c>
      <c r="G1858" s="2">
        <v>8684.24</v>
      </c>
      <c r="H1858" s="2">
        <v>4229.1662887650336</v>
      </c>
    </row>
    <row r="1859" spans="1:8" x14ac:dyDescent="0.3">
      <c r="A1859" t="s">
        <v>52</v>
      </c>
      <c r="B1859" t="s">
        <v>102</v>
      </c>
      <c r="C1859" t="s">
        <v>82</v>
      </c>
      <c r="D1859" t="s">
        <v>151</v>
      </c>
      <c r="E1859">
        <v>84</v>
      </c>
      <c r="F1859" s="2">
        <v>34.595482546201232</v>
      </c>
      <c r="G1859" s="2">
        <v>8585.11</v>
      </c>
      <c r="H1859" s="2">
        <v>4180.8906475799358</v>
      </c>
    </row>
    <row r="1860" spans="1:8" x14ac:dyDescent="0.3">
      <c r="A1860" t="s">
        <v>52</v>
      </c>
      <c r="B1860" t="s">
        <v>102</v>
      </c>
      <c r="C1860" t="s">
        <v>87</v>
      </c>
      <c r="D1860" t="s">
        <v>253</v>
      </c>
      <c r="E1860">
        <v>84</v>
      </c>
      <c r="F1860" s="2">
        <v>33.971252566735117</v>
      </c>
      <c r="G1860" s="2">
        <v>10136.58</v>
      </c>
      <c r="H1860" s="2">
        <v>4993.6953964212371</v>
      </c>
    </row>
    <row r="1861" spans="1:8" x14ac:dyDescent="0.3">
      <c r="A1861" t="s">
        <v>52</v>
      </c>
      <c r="B1861" t="s">
        <v>102</v>
      </c>
      <c r="C1861" t="s">
        <v>59</v>
      </c>
      <c r="D1861" t="s">
        <v>341</v>
      </c>
      <c r="E1861">
        <v>60</v>
      </c>
      <c r="F1861" s="2">
        <v>33.478439425051334</v>
      </c>
      <c r="G1861" s="2">
        <v>589</v>
      </c>
      <c r="H1861" s="2">
        <v>221.42852292950036</v>
      </c>
    </row>
    <row r="1862" spans="1:8" x14ac:dyDescent="0.3">
      <c r="A1862" t="s">
        <v>52</v>
      </c>
      <c r="B1862" t="s">
        <v>102</v>
      </c>
      <c r="C1862" t="s">
        <v>82</v>
      </c>
      <c r="D1862" t="s">
        <v>151</v>
      </c>
      <c r="E1862">
        <v>84</v>
      </c>
      <c r="F1862" s="2">
        <v>33.938398357289529</v>
      </c>
      <c r="G1862" s="2">
        <v>8568</v>
      </c>
      <c r="H1862" s="2">
        <v>4223.4953593429163</v>
      </c>
    </row>
    <row r="1863" spans="1:8" x14ac:dyDescent="0.3">
      <c r="A1863" t="s">
        <v>52</v>
      </c>
      <c r="B1863" t="s">
        <v>102</v>
      </c>
      <c r="C1863" t="s">
        <v>81</v>
      </c>
      <c r="D1863" t="s">
        <v>124</v>
      </c>
      <c r="E1863">
        <v>84</v>
      </c>
      <c r="F1863" s="2">
        <v>33.905544147843941</v>
      </c>
      <c r="G1863" s="2">
        <v>6877</v>
      </c>
      <c r="H1863" s="2">
        <v>3391.9808976239369</v>
      </c>
    </row>
    <row r="1864" spans="1:8" x14ac:dyDescent="0.3">
      <c r="A1864" t="s">
        <v>52</v>
      </c>
      <c r="B1864" t="s">
        <v>102</v>
      </c>
      <c r="C1864" t="s">
        <v>28</v>
      </c>
      <c r="D1864" t="s">
        <v>466</v>
      </c>
      <c r="E1864">
        <v>84</v>
      </c>
      <c r="F1864" s="2">
        <v>30.948665297741272</v>
      </c>
      <c r="G1864" s="2">
        <v>1576</v>
      </c>
      <c r="H1864" s="2">
        <v>819.50150777354077</v>
      </c>
    </row>
    <row r="1865" spans="1:8" x14ac:dyDescent="0.3">
      <c r="A1865" t="s">
        <v>52</v>
      </c>
      <c r="B1865" t="s">
        <v>102</v>
      </c>
      <c r="C1865" t="s">
        <v>82</v>
      </c>
      <c r="D1865" t="s">
        <v>151</v>
      </c>
      <c r="E1865">
        <v>84</v>
      </c>
      <c r="F1865" s="2">
        <v>32.821355236139631</v>
      </c>
      <c r="G1865" s="2">
        <v>8647.5</v>
      </c>
      <c r="H1865" s="2">
        <v>4350.0806101496037</v>
      </c>
    </row>
    <row r="1866" spans="1:8" x14ac:dyDescent="0.3">
      <c r="A1866" t="s">
        <v>52</v>
      </c>
      <c r="B1866" t="s">
        <v>102</v>
      </c>
      <c r="C1866" t="s">
        <v>81</v>
      </c>
      <c r="D1866">
        <v>0</v>
      </c>
      <c r="E1866">
        <v>84</v>
      </c>
      <c r="F1866" s="2">
        <v>31.93429158110883</v>
      </c>
      <c r="G1866" s="2">
        <v>4883.8100000000004</v>
      </c>
      <c r="H1866" s="2">
        <v>2495.9721720152543</v>
      </c>
    </row>
    <row r="1867" spans="1:8" x14ac:dyDescent="0.3">
      <c r="A1867" t="s">
        <v>52</v>
      </c>
      <c r="B1867" t="s">
        <v>102</v>
      </c>
      <c r="C1867" t="s">
        <v>81</v>
      </c>
      <c r="D1867" t="s">
        <v>137</v>
      </c>
      <c r="E1867">
        <v>84</v>
      </c>
      <c r="F1867" s="2">
        <v>33.478439425051334</v>
      </c>
      <c r="G1867" s="2">
        <v>4747.3099999999995</v>
      </c>
      <c r="H1867" s="2">
        <v>2359.887011870539</v>
      </c>
    </row>
    <row r="1868" spans="1:8" x14ac:dyDescent="0.3">
      <c r="A1868" t="s">
        <v>52</v>
      </c>
      <c r="B1868" t="s">
        <v>102</v>
      </c>
      <c r="C1868" t="s">
        <v>81</v>
      </c>
      <c r="D1868" t="s">
        <v>137</v>
      </c>
      <c r="E1868">
        <v>84</v>
      </c>
      <c r="F1868" s="2">
        <v>30.55441478439425</v>
      </c>
      <c r="G1868" s="2">
        <v>4921</v>
      </c>
      <c r="H1868" s="2">
        <v>2576.4156057494865</v>
      </c>
    </row>
    <row r="1869" spans="1:8" x14ac:dyDescent="0.3">
      <c r="A1869" t="s">
        <v>52</v>
      </c>
      <c r="B1869" t="s">
        <v>102</v>
      </c>
      <c r="C1869" t="s">
        <v>69</v>
      </c>
      <c r="D1869" t="s">
        <v>314</v>
      </c>
      <c r="E1869">
        <v>84</v>
      </c>
      <c r="F1869" s="2">
        <v>33.445585215605753</v>
      </c>
      <c r="G1869" s="2">
        <v>7549</v>
      </c>
      <c r="H1869" s="2">
        <v>3754.8506033049771</v>
      </c>
    </row>
    <row r="1870" spans="1:8" x14ac:dyDescent="0.3">
      <c r="A1870" t="s">
        <v>52</v>
      </c>
      <c r="B1870" t="s">
        <v>102</v>
      </c>
      <c r="C1870" t="s">
        <v>64</v>
      </c>
      <c r="D1870" t="s">
        <v>467</v>
      </c>
      <c r="E1870">
        <v>60</v>
      </c>
      <c r="F1870" s="2">
        <v>32.755646817248461</v>
      </c>
      <c r="G1870" s="2">
        <v>3708.6099999999997</v>
      </c>
      <c r="H1870" s="2">
        <v>1428.1676883230662</v>
      </c>
    </row>
    <row r="1871" spans="1:8" x14ac:dyDescent="0.3">
      <c r="A1871" t="s">
        <v>52</v>
      </c>
      <c r="B1871" t="s">
        <v>102</v>
      </c>
      <c r="C1871" t="s">
        <v>96</v>
      </c>
      <c r="D1871" t="s">
        <v>307</v>
      </c>
      <c r="E1871">
        <v>84</v>
      </c>
      <c r="F1871" s="2">
        <v>31.014373716632441</v>
      </c>
      <c r="G1871" s="2">
        <v>5592.57</v>
      </c>
      <c r="H1871" s="2">
        <v>2904.7459693751834</v>
      </c>
    </row>
    <row r="1872" spans="1:8" x14ac:dyDescent="0.3">
      <c r="A1872" t="s">
        <v>52</v>
      </c>
      <c r="B1872" t="s">
        <v>102</v>
      </c>
      <c r="C1872" t="s">
        <v>63</v>
      </c>
      <c r="D1872" t="s">
        <v>233</v>
      </c>
      <c r="E1872">
        <v>60</v>
      </c>
      <c r="F1872" s="2">
        <v>32.854209445585212</v>
      </c>
      <c r="G1872" s="2">
        <v>4905</v>
      </c>
      <c r="H1872" s="2">
        <v>1882.7679671457909</v>
      </c>
    </row>
    <row r="1873" spans="1:8" x14ac:dyDescent="0.3">
      <c r="A1873" t="s">
        <v>52</v>
      </c>
      <c r="B1873" t="s">
        <v>102</v>
      </c>
      <c r="C1873" t="s">
        <v>82</v>
      </c>
      <c r="D1873" t="s">
        <v>151</v>
      </c>
      <c r="E1873">
        <v>84</v>
      </c>
      <c r="F1873" s="2">
        <v>29.503080082135526</v>
      </c>
      <c r="G1873" s="2">
        <v>8568</v>
      </c>
      <c r="H1873" s="2">
        <v>4567.3212320328548</v>
      </c>
    </row>
    <row r="1874" spans="1:8" x14ac:dyDescent="0.3">
      <c r="A1874" t="s">
        <v>52</v>
      </c>
      <c r="B1874" t="s">
        <v>102</v>
      </c>
      <c r="C1874" t="s">
        <v>56</v>
      </c>
      <c r="D1874" t="s">
        <v>211</v>
      </c>
      <c r="E1874">
        <v>84</v>
      </c>
      <c r="F1874" s="2">
        <v>29.995893223819301</v>
      </c>
      <c r="G1874" s="2">
        <v>789</v>
      </c>
      <c r="H1874" s="2">
        <v>417.07217365796424</v>
      </c>
    </row>
    <row r="1875" spans="1:8" x14ac:dyDescent="0.3">
      <c r="A1875" t="s">
        <v>52</v>
      </c>
      <c r="B1875" t="s">
        <v>102</v>
      </c>
      <c r="C1875" t="s">
        <v>59</v>
      </c>
      <c r="D1875" t="s">
        <v>226</v>
      </c>
      <c r="E1875">
        <v>60</v>
      </c>
      <c r="F1875" s="2">
        <v>3.2854209445585214</v>
      </c>
      <c r="G1875" s="2">
        <v>2085</v>
      </c>
      <c r="H1875" s="2">
        <v>1581.2320328542094</v>
      </c>
    </row>
    <row r="1876" spans="1:8" x14ac:dyDescent="0.3">
      <c r="A1876" t="s">
        <v>52</v>
      </c>
      <c r="B1876" t="s">
        <v>102</v>
      </c>
      <c r="C1876" t="s">
        <v>84</v>
      </c>
      <c r="D1876" t="s">
        <v>163</v>
      </c>
      <c r="E1876">
        <v>84</v>
      </c>
      <c r="F1876" s="2">
        <v>26.414784394250518</v>
      </c>
      <c r="G1876" s="2">
        <v>2546</v>
      </c>
      <c r="H1876" s="2">
        <v>1428.32915224406</v>
      </c>
    </row>
    <row r="1877" spans="1:8" x14ac:dyDescent="0.3">
      <c r="A1877" t="s">
        <v>52</v>
      </c>
      <c r="B1877" t="s">
        <v>102</v>
      </c>
      <c r="C1877" t="s">
        <v>67</v>
      </c>
      <c r="D1877" t="s">
        <v>140</v>
      </c>
      <c r="E1877">
        <v>84</v>
      </c>
      <c r="F1877" s="2">
        <v>27.564681724845997</v>
      </c>
      <c r="G1877" s="2">
        <v>2659.25</v>
      </c>
      <c r="H1877" s="2">
        <v>1464.1970392099347</v>
      </c>
    </row>
    <row r="1878" spans="1:8" x14ac:dyDescent="0.3">
      <c r="A1878" t="s">
        <v>52</v>
      </c>
      <c r="B1878" t="s">
        <v>102</v>
      </c>
      <c r="C1878" t="s">
        <v>56</v>
      </c>
      <c r="D1878" t="s">
        <v>211</v>
      </c>
      <c r="E1878">
        <v>84</v>
      </c>
      <c r="F1878" s="2">
        <v>29.535934291581111</v>
      </c>
      <c r="G1878" s="2">
        <v>789</v>
      </c>
      <c r="H1878" s="2">
        <v>420.35562334995603</v>
      </c>
    </row>
    <row r="1879" spans="1:8" x14ac:dyDescent="0.3">
      <c r="A1879" t="s">
        <v>52</v>
      </c>
      <c r="B1879" t="s">
        <v>102</v>
      </c>
      <c r="C1879" t="s">
        <v>81</v>
      </c>
      <c r="D1879" t="s">
        <v>124</v>
      </c>
      <c r="E1879">
        <v>84</v>
      </c>
      <c r="F1879" s="2">
        <v>29.733059548254619</v>
      </c>
      <c r="G1879" s="2">
        <v>6877</v>
      </c>
      <c r="H1879" s="2">
        <v>3651.5948763078131</v>
      </c>
    </row>
    <row r="1880" spans="1:8" x14ac:dyDescent="0.3">
      <c r="A1880" t="s">
        <v>52</v>
      </c>
      <c r="B1880" t="s">
        <v>102</v>
      </c>
      <c r="C1880" t="s">
        <v>86</v>
      </c>
      <c r="D1880" t="s">
        <v>468</v>
      </c>
      <c r="E1880">
        <v>84</v>
      </c>
      <c r="F1880" s="2">
        <v>31.57289527720739</v>
      </c>
      <c r="G1880" s="2">
        <v>6858</v>
      </c>
      <c r="H1880" s="2">
        <v>3527.3469521853922</v>
      </c>
    </row>
    <row r="1881" spans="1:8" x14ac:dyDescent="0.3">
      <c r="A1881" t="s">
        <v>52</v>
      </c>
      <c r="B1881" t="s">
        <v>102</v>
      </c>
      <c r="C1881" t="s">
        <v>76</v>
      </c>
      <c r="D1881" t="s">
        <v>469</v>
      </c>
      <c r="E1881">
        <v>84</v>
      </c>
      <c r="F1881" s="2">
        <v>31.014373716632441</v>
      </c>
      <c r="G1881" s="2">
        <v>6575</v>
      </c>
      <c r="H1881" s="2">
        <v>3415.0139825950914</v>
      </c>
    </row>
    <row r="1882" spans="1:8" x14ac:dyDescent="0.3">
      <c r="A1882" t="s">
        <v>52</v>
      </c>
      <c r="B1882" t="s">
        <v>102</v>
      </c>
      <c r="C1882" t="s">
        <v>87</v>
      </c>
      <c r="D1882" t="s">
        <v>253</v>
      </c>
      <c r="E1882">
        <v>84</v>
      </c>
      <c r="F1882" s="2">
        <v>29.733059548254619</v>
      </c>
      <c r="G1882" s="2">
        <v>10167</v>
      </c>
      <c r="H1882" s="2">
        <v>5398.5408037547677</v>
      </c>
    </row>
    <row r="1883" spans="1:8" x14ac:dyDescent="0.3">
      <c r="A1883" t="s">
        <v>52</v>
      </c>
      <c r="B1883" t="s">
        <v>102</v>
      </c>
      <c r="C1883" t="s">
        <v>76</v>
      </c>
      <c r="D1883" t="s">
        <v>217</v>
      </c>
      <c r="E1883">
        <v>84</v>
      </c>
      <c r="F1883" s="2">
        <v>29.995893223819301</v>
      </c>
      <c r="G1883" s="2">
        <v>9348</v>
      </c>
      <c r="H1883" s="2">
        <v>4941.4330536814323</v>
      </c>
    </row>
    <row r="1884" spans="1:8" x14ac:dyDescent="0.3">
      <c r="A1884" t="s">
        <v>52</v>
      </c>
      <c r="B1884" t="s">
        <v>102</v>
      </c>
      <c r="C1884" t="s">
        <v>82</v>
      </c>
      <c r="D1884" t="s">
        <v>470</v>
      </c>
      <c r="E1884">
        <v>84</v>
      </c>
      <c r="F1884" s="2">
        <v>30.25872689938398</v>
      </c>
      <c r="G1884" s="2">
        <v>7501</v>
      </c>
      <c r="H1884" s="2">
        <v>3947.2554766793783</v>
      </c>
    </row>
    <row r="1885" spans="1:8" x14ac:dyDescent="0.3">
      <c r="A1885" t="s">
        <v>52</v>
      </c>
      <c r="B1885" t="s">
        <v>102</v>
      </c>
      <c r="C1885" t="s">
        <v>86</v>
      </c>
      <c r="D1885" t="s">
        <v>234</v>
      </c>
      <c r="E1885">
        <v>84</v>
      </c>
      <c r="F1885" s="2">
        <v>30.225872689938399</v>
      </c>
      <c r="G1885" s="2">
        <v>6820</v>
      </c>
      <c r="H1885" s="2">
        <v>3590.9197223037058</v>
      </c>
    </row>
    <row r="1886" spans="1:8" x14ac:dyDescent="0.3">
      <c r="A1886" t="s">
        <v>52</v>
      </c>
      <c r="B1886" t="s">
        <v>102</v>
      </c>
      <c r="C1886" t="s">
        <v>56</v>
      </c>
      <c r="D1886" t="s">
        <v>211</v>
      </c>
      <c r="E1886">
        <v>84</v>
      </c>
      <c r="F1886" s="2">
        <v>22.965092402464066</v>
      </c>
      <c r="G1886" s="2">
        <v>1084.8600000000001</v>
      </c>
      <c r="H1886" s="2">
        <v>642.47643203285429</v>
      </c>
    </row>
    <row r="1887" spans="1:8" x14ac:dyDescent="0.3">
      <c r="A1887" t="s">
        <v>52</v>
      </c>
      <c r="B1887" t="s">
        <v>102</v>
      </c>
      <c r="C1887" t="s">
        <v>81</v>
      </c>
      <c r="D1887" t="s">
        <v>124</v>
      </c>
      <c r="E1887">
        <v>84</v>
      </c>
      <c r="F1887" s="2">
        <v>29.010266940451743</v>
      </c>
      <c r="G1887" s="2">
        <v>6918.2</v>
      </c>
      <c r="H1887" s="2">
        <v>3718.7134541898899</v>
      </c>
    </row>
    <row r="1888" spans="1:8" x14ac:dyDescent="0.3">
      <c r="A1888" t="s">
        <v>52</v>
      </c>
      <c r="B1888" t="s">
        <v>102</v>
      </c>
      <c r="C1888" t="s">
        <v>67</v>
      </c>
      <c r="D1888" t="s">
        <v>263</v>
      </c>
      <c r="E1888">
        <v>84</v>
      </c>
      <c r="F1888" s="2">
        <v>23.326488706365502</v>
      </c>
      <c r="G1888" s="2">
        <v>1219</v>
      </c>
      <c r="H1888" s="2">
        <v>717.93104527231844</v>
      </c>
    </row>
    <row r="1889" spans="1:8" x14ac:dyDescent="0.3">
      <c r="A1889" t="s">
        <v>52</v>
      </c>
      <c r="B1889" t="s">
        <v>102</v>
      </c>
      <c r="C1889" t="s">
        <v>81</v>
      </c>
      <c r="D1889" t="s">
        <v>196</v>
      </c>
      <c r="E1889">
        <v>84</v>
      </c>
      <c r="F1889" s="2">
        <v>6.1765913757700215</v>
      </c>
      <c r="G1889" s="2">
        <v>7460</v>
      </c>
      <c r="H1889" s="2">
        <v>5551.1094944754077</v>
      </c>
    </row>
    <row r="1890" spans="1:8" x14ac:dyDescent="0.3">
      <c r="A1890" t="s">
        <v>52</v>
      </c>
      <c r="B1890" t="s">
        <v>102</v>
      </c>
      <c r="C1890" t="s">
        <v>86</v>
      </c>
      <c r="D1890" t="s">
        <v>234</v>
      </c>
      <c r="E1890">
        <v>84</v>
      </c>
      <c r="F1890" s="2">
        <v>29.404517453798768</v>
      </c>
      <c r="G1890" s="2">
        <v>6529</v>
      </c>
      <c r="H1890" s="2">
        <v>3486.2191453994333</v>
      </c>
    </row>
    <row r="1891" spans="1:8" x14ac:dyDescent="0.3">
      <c r="A1891" t="s">
        <v>52</v>
      </c>
      <c r="B1891" t="s">
        <v>102</v>
      </c>
      <c r="C1891" t="s">
        <v>86</v>
      </c>
      <c r="D1891" t="s">
        <v>234</v>
      </c>
      <c r="E1891">
        <v>84</v>
      </c>
      <c r="F1891" s="2">
        <v>29.273100616016428</v>
      </c>
      <c r="G1891" s="2">
        <v>5999</v>
      </c>
      <c r="H1891" s="2">
        <v>3210.3536755646815</v>
      </c>
    </row>
    <row r="1892" spans="1:8" x14ac:dyDescent="0.3">
      <c r="A1892" t="s">
        <v>52</v>
      </c>
      <c r="B1892" t="s">
        <v>102</v>
      </c>
      <c r="C1892" t="s">
        <v>69</v>
      </c>
      <c r="D1892" t="s">
        <v>263</v>
      </c>
      <c r="E1892">
        <v>84</v>
      </c>
      <c r="F1892" s="2">
        <v>27.498973305954827</v>
      </c>
      <c r="G1892" s="2">
        <v>1251.75</v>
      </c>
      <c r="H1892" s="2">
        <v>689.96430624816662</v>
      </c>
    </row>
    <row r="1893" spans="1:8" x14ac:dyDescent="0.3">
      <c r="A1893" t="s">
        <v>52</v>
      </c>
      <c r="B1893" t="s">
        <v>102</v>
      </c>
      <c r="C1893" t="s">
        <v>67</v>
      </c>
      <c r="D1893" t="s">
        <v>251</v>
      </c>
      <c r="E1893">
        <v>84</v>
      </c>
      <c r="F1893" s="2">
        <v>123.00616016427104</v>
      </c>
      <c r="G1893" s="2">
        <v>1407.75</v>
      </c>
      <c r="H1893" s="2">
        <v>56.309999999999945</v>
      </c>
    </row>
    <row r="1894" spans="1:8" x14ac:dyDescent="0.3">
      <c r="A1894" t="s">
        <v>52</v>
      </c>
      <c r="B1894" t="s">
        <v>102</v>
      </c>
      <c r="C1894" t="s">
        <v>82</v>
      </c>
      <c r="D1894" t="s">
        <v>236</v>
      </c>
      <c r="E1894">
        <v>84</v>
      </c>
      <c r="F1894" s="2">
        <v>27.991786447638603</v>
      </c>
      <c r="G1894" s="2">
        <v>11039.29</v>
      </c>
      <c r="H1894" s="2">
        <v>6035.6322304488131</v>
      </c>
    </row>
    <row r="1895" spans="1:8" x14ac:dyDescent="0.3">
      <c r="A1895" t="s">
        <v>52</v>
      </c>
      <c r="B1895" t="s">
        <v>102</v>
      </c>
      <c r="C1895" t="s">
        <v>81</v>
      </c>
      <c r="D1895" t="s">
        <v>124</v>
      </c>
      <c r="E1895">
        <v>84</v>
      </c>
      <c r="F1895" s="2">
        <v>29.010266940451743</v>
      </c>
      <c r="G1895" s="2">
        <v>7120.26</v>
      </c>
      <c r="H1895" s="2">
        <v>3827.3259893223822</v>
      </c>
    </row>
    <row r="1896" spans="1:8" x14ac:dyDescent="0.3">
      <c r="A1896" t="s">
        <v>52</v>
      </c>
      <c r="B1896" t="s">
        <v>102</v>
      </c>
      <c r="C1896" t="s">
        <v>81</v>
      </c>
      <c r="D1896" t="s">
        <v>124</v>
      </c>
      <c r="E1896">
        <v>84</v>
      </c>
      <c r="F1896" s="2">
        <v>29.108829568788501</v>
      </c>
      <c r="G1896" s="2">
        <v>6877</v>
      </c>
      <c r="H1896" s="2">
        <v>3690.4347628825662</v>
      </c>
    </row>
    <row r="1897" spans="1:8" x14ac:dyDescent="0.3">
      <c r="A1897" t="s">
        <v>52</v>
      </c>
      <c r="B1897" t="s">
        <v>102</v>
      </c>
      <c r="C1897" t="s">
        <v>56</v>
      </c>
      <c r="D1897" t="s">
        <v>211</v>
      </c>
      <c r="E1897">
        <v>84</v>
      </c>
      <c r="F1897" s="2">
        <v>22.965092402464066</v>
      </c>
      <c r="G1897" s="2">
        <v>821.75</v>
      </c>
      <c r="H1897" s="2">
        <v>486.65727192725149</v>
      </c>
    </row>
    <row r="1898" spans="1:8" x14ac:dyDescent="0.3">
      <c r="A1898" t="s">
        <v>52</v>
      </c>
      <c r="B1898" t="s">
        <v>102</v>
      </c>
      <c r="C1898" t="s">
        <v>70</v>
      </c>
      <c r="D1898" t="s">
        <v>170</v>
      </c>
      <c r="E1898">
        <v>84</v>
      </c>
      <c r="F1898" s="2">
        <v>28.714579055441479</v>
      </c>
      <c r="G1898" s="2">
        <v>4319</v>
      </c>
      <c r="H1898" s="2">
        <v>2333.1299657768654</v>
      </c>
    </row>
    <row r="1899" spans="1:8" x14ac:dyDescent="0.3">
      <c r="A1899" t="s">
        <v>52</v>
      </c>
      <c r="B1899" t="s">
        <v>102</v>
      </c>
      <c r="C1899" t="s">
        <v>81</v>
      </c>
      <c r="D1899" t="s">
        <v>137</v>
      </c>
      <c r="E1899">
        <v>84</v>
      </c>
      <c r="F1899" s="2">
        <v>26.381930184804926</v>
      </c>
      <c r="G1899" s="2">
        <v>4883.8100000000004</v>
      </c>
      <c r="H1899" s="2">
        <v>2741.3135453994337</v>
      </c>
    </row>
    <row r="1900" spans="1:8" x14ac:dyDescent="0.3">
      <c r="A1900" t="s">
        <v>52</v>
      </c>
      <c r="B1900" t="s">
        <v>102</v>
      </c>
      <c r="C1900" t="s">
        <v>82</v>
      </c>
      <c r="D1900" t="s">
        <v>236</v>
      </c>
      <c r="E1900">
        <v>84</v>
      </c>
      <c r="F1900" s="2">
        <v>26.743326488706366</v>
      </c>
      <c r="G1900" s="2">
        <v>10557</v>
      </c>
      <c r="H1900" s="2">
        <v>5891.1920680551484</v>
      </c>
    </row>
    <row r="1901" spans="1:8" x14ac:dyDescent="0.3">
      <c r="A1901" t="s">
        <v>52</v>
      </c>
      <c r="B1901" t="s">
        <v>102</v>
      </c>
      <c r="C1901" t="s">
        <v>56</v>
      </c>
      <c r="D1901" t="s">
        <v>211</v>
      </c>
      <c r="E1901">
        <v>84</v>
      </c>
      <c r="F1901" s="2">
        <v>23.983572895277206</v>
      </c>
      <c r="G1901" s="2">
        <v>1332</v>
      </c>
      <c r="H1901" s="2">
        <v>776.56368436491653</v>
      </c>
    </row>
    <row r="1902" spans="1:8" x14ac:dyDescent="0.3">
      <c r="A1902" t="s">
        <v>52</v>
      </c>
      <c r="B1902" t="s">
        <v>102</v>
      </c>
      <c r="C1902" t="s">
        <v>79</v>
      </c>
      <c r="D1902" t="s">
        <v>419</v>
      </c>
      <c r="E1902">
        <v>84</v>
      </c>
      <c r="F1902" s="2">
        <v>29.010266940451743</v>
      </c>
      <c r="G1902" s="2">
        <v>18382.239999999998</v>
      </c>
      <c r="H1902" s="2">
        <v>9880.9348105211684</v>
      </c>
    </row>
    <row r="1903" spans="1:8" x14ac:dyDescent="0.3">
      <c r="A1903" t="s">
        <v>52</v>
      </c>
      <c r="B1903" t="s">
        <v>102</v>
      </c>
      <c r="C1903" t="s">
        <v>82</v>
      </c>
      <c r="D1903" t="s">
        <v>334</v>
      </c>
      <c r="E1903">
        <v>84</v>
      </c>
      <c r="F1903" s="2">
        <v>28.156057494866531</v>
      </c>
      <c r="G1903" s="2">
        <v>12102.2</v>
      </c>
      <c r="H1903" s="2">
        <v>6598.7816470128091</v>
      </c>
    </row>
    <row r="1904" spans="1:8" x14ac:dyDescent="0.3">
      <c r="A1904" t="s">
        <v>52</v>
      </c>
      <c r="B1904" t="s">
        <v>102</v>
      </c>
      <c r="C1904" t="s">
        <v>63</v>
      </c>
      <c r="D1904" t="s">
        <v>233</v>
      </c>
      <c r="E1904">
        <v>60</v>
      </c>
      <c r="F1904" s="2">
        <v>28.024640657084188</v>
      </c>
      <c r="G1904" s="2">
        <v>4503.29</v>
      </c>
      <c r="H1904" s="2">
        <v>2004.059602354552</v>
      </c>
    </row>
    <row r="1905" spans="1:8" x14ac:dyDescent="0.3">
      <c r="A1905" t="s">
        <v>52</v>
      </c>
      <c r="B1905" t="s">
        <v>102</v>
      </c>
      <c r="C1905" t="s">
        <v>63</v>
      </c>
      <c r="D1905" t="s">
        <v>233</v>
      </c>
      <c r="E1905">
        <v>60</v>
      </c>
      <c r="F1905" s="2">
        <v>26.644763860369608</v>
      </c>
      <c r="G1905" s="2">
        <v>5438</v>
      </c>
      <c r="H1905" s="2">
        <v>2515.0731389459279</v>
      </c>
    </row>
    <row r="1906" spans="1:8" x14ac:dyDescent="0.3">
      <c r="A1906" t="s">
        <v>52</v>
      </c>
      <c r="B1906" t="s">
        <v>102</v>
      </c>
      <c r="C1906" t="s">
        <v>81</v>
      </c>
      <c r="D1906" t="s">
        <v>124</v>
      </c>
      <c r="E1906">
        <v>84</v>
      </c>
      <c r="F1906" s="2">
        <v>25.987679671457908</v>
      </c>
      <c r="G1906" s="2">
        <v>7112.59</v>
      </c>
      <c r="H1906" s="2">
        <v>4017.7127140314851</v>
      </c>
    </row>
    <row r="1907" spans="1:8" x14ac:dyDescent="0.3">
      <c r="A1907" t="s">
        <v>52</v>
      </c>
      <c r="B1907" t="s">
        <v>102</v>
      </c>
      <c r="C1907" t="s">
        <v>60</v>
      </c>
      <c r="D1907" t="s">
        <v>471</v>
      </c>
      <c r="E1907">
        <v>60</v>
      </c>
      <c r="F1907" s="2">
        <v>27.3347022587269</v>
      </c>
      <c r="G1907" s="2">
        <v>5341.3</v>
      </c>
      <c r="H1907" s="2">
        <v>2423.6706277891853</v>
      </c>
    </row>
    <row r="1908" spans="1:8" x14ac:dyDescent="0.3">
      <c r="A1908" t="s">
        <v>52</v>
      </c>
      <c r="B1908" t="s">
        <v>102</v>
      </c>
      <c r="C1908" t="s">
        <v>86</v>
      </c>
      <c r="D1908" t="s">
        <v>234</v>
      </c>
      <c r="E1908">
        <v>84</v>
      </c>
      <c r="F1908" s="2">
        <v>27.006160164271048</v>
      </c>
      <c r="G1908" s="2">
        <v>6397</v>
      </c>
      <c r="H1908" s="2">
        <v>3554.5477500733355</v>
      </c>
    </row>
    <row r="1909" spans="1:8" x14ac:dyDescent="0.3">
      <c r="A1909" t="s">
        <v>52</v>
      </c>
      <c r="B1909" t="s">
        <v>102</v>
      </c>
      <c r="C1909" t="s">
        <v>86</v>
      </c>
      <c r="D1909" t="s">
        <v>234</v>
      </c>
      <c r="E1909">
        <v>84</v>
      </c>
      <c r="F1909" s="2">
        <v>25.626283367556468</v>
      </c>
      <c r="G1909" s="2">
        <v>5999</v>
      </c>
      <c r="H1909" s="2">
        <v>3408.2907597535932</v>
      </c>
    </row>
    <row r="1910" spans="1:8" x14ac:dyDescent="0.3">
      <c r="A1910" t="s">
        <v>52</v>
      </c>
      <c r="B1910" t="s">
        <v>102</v>
      </c>
      <c r="C1910" t="s">
        <v>78</v>
      </c>
      <c r="D1910" t="s">
        <v>246</v>
      </c>
      <c r="E1910">
        <v>84</v>
      </c>
      <c r="F1910" s="2">
        <v>21.09240246406571</v>
      </c>
      <c r="G1910" s="2">
        <v>11666.55</v>
      </c>
      <c r="H1910" s="2">
        <v>7106.8420041067766</v>
      </c>
    </row>
    <row r="1911" spans="1:8" x14ac:dyDescent="0.3">
      <c r="A1911" t="s">
        <v>52</v>
      </c>
      <c r="B1911" t="s">
        <v>102</v>
      </c>
      <c r="C1911" t="s">
        <v>86</v>
      </c>
      <c r="D1911" t="s">
        <v>234</v>
      </c>
      <c r="E1911">
        <v>84</v>
      </c>
      <c r="F1911" s="2">
        <v>25.724845995893226</v>
      </c>
      <c r="G1911" s="2">
        <v>5999</v>
      </c>
      <c r="H1911" s="2">
        <v>3402.9411088295683</v>
      </c>
    </row>
    <row r="1912" spans="1:8" x14ac:dyDescent="0.3">
      <c r="A1912" t="s">
        <v>52</v>
      </c>
      <c r="B1912" t="s">
        <v>102</v>
      </c>
      <c r="C1912" t="s">
        <v>86</v>
      </c>
      <c r="D1912" t="s">
        <v>234</v>
      </c>
      <c r="E1912">
        <v>84</v>
      </c>
      <c r="F1912" s="2">
        <v>23.425051334702257</v>
      </c>
      <c r="G1912" s="2">
        <v>5999</v>
      </c>
      <c r="H1912" s="2">
        <v>3527.7662970568103</v>
      </c>
    </row>
    <row r="1913" spans="1:8" x14ac:dyDescent="0.3">
      <c r="A1913" t="s">
        <v>52</v>
      </c>
      <c r="B1913" t="s">
        <v>102</v>
      </c>
      <c r="C1913" t="s">
        <v>82</v>
      </c>
      <c r="D1913" t="s">
        <v>236</v>
      </c>
      <c r="E1913">
        <v>84</v>
      </c>
      <c r="F1913" s="2">
        <v>24.969199178644764</v>
      </c>
      <c r="G1913" s="2">
        <v>10461.93</v>
      </c>
      <c r="H1913" s="2">
        <v>6006.0705403344091</v>
      </c>
    </row>
    <row r="1914" spans="1:8" x14ac:dyDescent="0.3">
      <c r="A1914" t="s">
        <v>52</v>
      </c>
      <c r="B1914" t="s">
        <v>102</v>
      </c>
      <c r="C1914" t="s">
        <v>81</v>
      </c>
      <c r="D1914" t="s">
        <v>137</v>
      </c>
      <c r="E1914">
        <v>84</v>
      </c>
      <c r="F1914" s="2">
        <v>24.969199178644764</v>
      </c>
      <c r="G1914" s="2">
        <v>4887.74</v>
      </c>
      <c r="H1914" s="2">
        <v>2805.9938484404029</v>
      </c>
    </row>
    <row r="1915" spans="1:8" x14ac:dyDescent="0.3">
      <c r="A1915" t="s">
        <v>52</v>
      </c>
      <c r="B1915" t="s">
        <v>102</v>
      </c>
      <c r="C1915" t="s">
        <v>78</v>
      </c>
      <c r="D1915" t="s">
        <v>220</v>
      </c>
      <c r="E1915">
        <v>84</v>
      </c>
      <c r="F1915" s="2">
        <v>21.979466119096511</v>
      </c>
      <c r="G1915" s="2">
        <v>14660.51</v>
      </c>
      <c r="H1915" s="2">
        <v>8812.9920600762707</v>
      </c>
    </row>
    <row r="1916" spans="1:8" x14ac:dyDescent="0.3">
      <c r="A1916" t="s">
        <v>52</v>
      </c>
      <c r="B1916" t="s">
        <v>102</v>
      </c>
      <c r="C1916" t="s">
        <v>81</v>
      </c>
      <c r="D1916" t="s">
        <v>124</v>
      </c>
      <c r="E1916">
        <v>84</v>
      </c>
      <c r="F1916" s="2">
        <v>25.954825462012316</v>
      </c>
      <c r="G1916" s="2">
        <v>6676.52</v>
      </c>
      <c r="H1916" s="2">
        <v>3773.3729930575928</v>
      </c>
    </row>
    <row r="1917" spans="1:8" x14ac:dyDescent="0.3">
      <c r="A1917" t="s">
        <v>52</v>
      </c>
      <c r="B1917" t="s">
        <v>102</v>
      </c>
      <c r="C1917" t="s">
        <v>71</v>
      </c>
      <c r="D1917" t="s">
        <v>140</v>
      </c>
      <c r="E1917">
        <v>84</v>
      </c>
      <c r="F1917" s="2">
        <v>25.954825462012316</v>
      </c>
      <c r="G1917" s="2">
        <v>2077</v>
      </c>
      <c r="H1917" s="2">
        <v>1173.8593918060039</v>
      </c>
    </row>
    <row r="1918" spans="1:8" x14ac:dyDescent="0.3">
      <c r="A1918" t="s">
        <v>52</v>
      </c>
      <c r="B1918" t="s">
        <v>102</v>
      </c>
      <c r="C1918" t="s">
        <v>81</v>
      </c>
      <c r="D1918" t="s">
        <v>124</v>
      </c>
      <c r="E1918">
        <v>84</v>
      </c>
      <c r="F1918" s="2">
        <v>25.724845995893226</v>
      </c>
      <c r="G1918" s="2">
        <v>6597.02</v>
      </c>
      <c r="H1918" s="2">
        <v>3742.16878709299</v>
      </c>
    </row>
    <row r="1919" spans="1:8" x14ac:dyDescent="0.3">
      <c r="A1919" t="s">
        <v>52</v>
      </c>
      <c r="B1919" t="s">
        <v>102</v>
      </c>
      <c r="C1919" t="s">
        <v>70</v>
      </c>
      <c r="D1919" t="s">
        <v>263</v>
      </c>
      <c r="E1919">
        <v>84</v>
      </c>
      <c r="F1919" s="2">
        <v>18.82546201232033</v>
      </c>
      <c r="G1919" s="2">
        <v>1435.94</v>
      </c>
      <c r="H1919" s="2">
        <v>904.17464546787926</v>
      </c>
    </row>
    <row r="1920" spans="1:8" x14ac:dyDescent="0.3">
      <c r="A1920" t="s">
        <v>52</v>
      </c>
      <c r="B1920" t="s">
        <v>102</v>
      </c>
      <c r="C1920" t="s">
        <v>86</v>
      </c>
      <c r="D1920" t="s">
        <v>234</v>
      </c>
      <c r="E1920">
        <v>84</v>
      </c>
      <c r="F1920" s="2">
        <v>23.983572895277206</v>
      </c>
      <c r="G1920" s="2">
        <v>5999</v>
      </c>
      <c r="H1920" s="2">
        <v>3497.4516084873376</v>
      </c>
    </row>
    <row r="1921" spans="1:8" x14ac:dyDescent="0.3">
      <c r="A1921" t="s">
        <v>52</v>
      </c>
      <c r="B1921" t="s">
        <v>102</v>
      </c>
      <c r="C1921" t="s">
        <v>82</v>
      </c>
      <c r="D1921" t="s">
        <v>117</v>
      </c>
      <c r="E1921">
        <v>84</v>
      </c>
      <c r="F1921" s="2">
        <v>25.987679671457908</v>
      </c>
      <c r="G1921" s="2">
        <v>8440.26</v>
      </c>
      <c r="H1921" s="2">
        <v>4767.6781470225878</v>
      </c>
    </row>
    <row r="1922" spans="1:8" x14ac:dyDescent="0.3">
      <c r="A1922" t="s">
        <v>52</v>
      </c>
      <c r="B1922" t="s">
        <v>102</v>
      </c>
      <c r="C1922" t="s">
        <v>82</v>
      </c>
      <c r="D1922" t="s">
        <v>236</v>
      </c>
      <c r="E1922">
        <v>84</v>
      </c>
      <c r="F1922" s="2">
        <v>25.199178644763862</v>
      </c>
      <c r="G1922" s="2">
        <v>10233.120000000001</v>
      </c>
      <c r="H1922" s="2">
        <v>5853.4206854796139</v>
      </c>
    </row>
    <row r="1923" spans="1:8" x14ac:dyDescent="0.3">
      <c r="A1923" t="s">
        <v>52</v>
      </c>
      <c r="B1923" t="s">
        <v>102</v>
      </c>
      <c r="C1923" t="s">
        <v>81</v>
      </c>
      <c r="D1923" t="s">
        <v>124</v>
      </c>
      <c r="E1923">
        <v>84</v>
      </c>
      <c r="F1923" s="2">
        <v>24.969199178644764</v>
      </c>
      <c r="G1923" s="2">
        <v>6781.93</v>
      </c>
      <c r="H1923" s="2">
        <v>3893.4259720348105</v>
      </c>
    </row>
    <row r="1924" spans="1:8" x14ac:dyDescent="0.3">
      <c r="A1924" t="s">
        <v>52</v>
      </c>
      <c r="B1924" t="s">
        <v>102</v>
      </c>
      <c r="C1924" t="s">
        <v>56</v>
      </c>
      <c r="D1924" t="s">
        <v>211</v>
      </c>
      <c r="E1924">
        <v>84</v>
      </c>
      <c r="F1924" s="2">
        <v>22.965092402464066</v>
      </c>
      <c r="G1924" s="2">
        <v>1364.26</v>
      </c>
      <c r="H1924" s="2">
        <v>807.94286559108252</v>
      </c>
    </row>
    <row r="1925" spans="1:8" x14ac:dyDescent="0.3">
      <c r="A1925" t="s">
        <v>52</v>
      </c>
      <c r="B1925" t="s">
        <v>102</v>
      </c>
      <c r="C1925" t="s">
        <v>81</v>
      </c>
      <c r="D1925" t="s">
        <v>124</v>
      </c>
      <c r="E1925">
        <v>84</v>
      </c>
      <c r="F1925" s="2">
        <v>25.659137577002056</v>
      </c>
      <c r="G1925" s="2">
        <v>6768.19</v>
      </c>
      <c r="H1925" s="2">
        <v>3843.2889291483325</v>
      </c>
    </row>
    <row r="1926" spans="1:8" x14ac:dyDescent="0.3">
      <c r="A1926" t="s">
        <v>52</v>
      </c>
      <c r="B1926" t="s">
        <v>102</v>
      </c>
      <c r="C1926" t="s">
        <v>56</v>
      </c>
      <c r="D1926" t="s">
        <v>211</v>
      </c>
      <c r="E1926">
        <v>84</v>
      </c>
      <c r="F1926" s="2">
        <v>21.946611909650926</v>
      </c>
      <c r="G1926" s="2">
        <v>1332</v>
      </c>
      <c r="H1926" s="2">
        <v>801.1119741859784</v>
      </c>
    </row>
    <row r="1927" spans="1:8" x14ac:dyDescent="0.3">
      <c r="A1927" t="s">
        <v>52</v>
      </c>
      <c r="B1927" t="s">
        <v>102</v>
      </c>
      <c r="C1927" t="s">
        <v>63</v>
      </c>
      <c r="D1927" t="s">
        <v>472</v>
      </c>
      <c r="E1927">
        <v>60</v>
      </c>
      <c r="F1927" s="2">
        <v>25.133470225872692</v>
      </c>
      <c r="G1927" s="2">
        <v>3727</v>
      </c>
      <c r="H1927" s="2">
        <v>1795.082381930185</v>
      </c>
    </row>
    <row r="1928" spans="1:8" x14ac:dyDescent="0.3">
      <c r="A1928" t="s">
        <v>52</v>
      </c>
      <c r="B1928" t="s">
        <v>102</v>
      </c>
      <c r="C1928" t="s">
        <v>86</v>
      </c>
      <c r="D1928" t="s">
        <v>234</v>
      </c>
      <c r="E1928">
        <v>84</v>
      </c>
      <c r="F1928" s="2">
        <v>21.979466119096511</v>
      </c>
      <c r="G1928" s="2">
        <v>5999</v>
      </c>
      <c r="H1928" s="2">
        <v>3606.2278439425049</v>
      </c>
    </row>
    <row r="1929" spans="1:8" x14ac:dyDescent="0.3">
      <c r="A1929" t="s">
        <v>52</v>
      </c>
      <c r="B1929" t="s">
        <v>102</v>
      </c>
      <c r="C1929" t="s">
        <v>81</v>
      </c>
      <c r="D1929" t="s">
        <v>236</v>
      </c>
      <c r="E1929">
        <v>84</v>
      </c>
      <c r="F1929" s="2">
        <v>24.049281314168375</v>
      </c>
      <c r="G1929" s="2">
        <v>10945</v>
      </c>
      <c r="H1929" s="2">
        <v>6374.4912877676743</v>
      </c>
    </row>
    <row r="1930" spans="1:8" x14ac:dyDescent="0.3">
      <c r="A1930" t="s">
        <v>52</v>
      </c>
      <c r="B1930" t="s">
        <v>102</v>
      </c>
      <c r="C1930" t="s">
        <v>67</v>
      </c>
      <c r="D1930" t="s">
        <v>140</v>
      </c>
      <c r="E1930">
        <v>84</v>
      </c>
      <c r="F1930" s="2">
        <v>19.646817248459961</v>
      </c>
      <c r="G1930" s="2">
        <v>2241.41</v>
      </c>
      <c r="H1930" s="2">
        <v>1394.701866510218</v>
      </c>
    </row>
    <row r="1931" spans="1:8" x14ac:dyDescent="0.3">
      <c r="A1931" t="s">
        <v>52</v>
      </c>
      <c r="B1931" t="s">
        <v>102</v>
      </c>
      <c r="C1931" t="s">
        <v>59</v>
      </c>
      <c r="D1931" t="s">
        <v>473</v>
      </c>
      <c r="E1931">
        <v>60</v>
      </c>
      <c r="F1931" s="2">
        <v>24.57494866529774</v>
      </c>
      <c r="G1931" s="2">
        <v>3212</v>
      </c>
      <c r="H1931" s="2">
        <v>1569.7600219028066</v>
      </c>
    </row>
    <row r="1932" spans="1:8" x14ac:dyDescent="0.3">
      <c r="A1932" t="s">
        <v>52</v>
      </c>
      <c r="B1932" t="s">
        <v>102</v>
      </c>
      <c r="C1932" t="s">
        <v>87</v>
      </c>
      <c r="D1932" t="s">
        <v>253</v>
      </c>
      <c r="E1932">
        <v>84</v>
      </c>
      <c r="F1932" s="2">
        <v>24.4435318275154</v>
      </c>
      <c r="G1932" s="2">
        <v>9691</v>
      </c>
      <c r="H1932" s="2">
        <v>5609.5794895863892</v>
      </c>
    </row>
    <row r="1933" spans="1:8" x14ac:dyDescent="0.3">
      <c r="A1933" t="s">
        <v>52</v>
      </c>
      <c r="B1933" t="s">
        <v>102</v>
      </c>
      <c r="C1933" t="s">
        <v>81</v>
      </c>
      <c r="D1933" t="s">
        <v>124</v>
      </c>
      <c r="E1933">
        <v>84</v>
      </c>
      <c r="F1933" s="2">
        <v>24.312114989733061</v>
      </c>
      <c r="G1933" s="2">
        <v>6877</v>
      </c>
      <c r="H1933" s="2">
        <v>3988.8886281411951</v>
      </c>
    </row>
    <row r="1934" spans="1:8" x14ac:dyDescent="0.3">
      <c r="A1934" t="s">
        <v>52</v>
      </c>
      <c r="B1934" t="s">
        <v>102</v>
      </c>
      <c r="C1934" t="s">
        <v>81</v>
      </c>
      <c r="D1934" t="s">
        <v>124</v>
      </c>
      <c r="E1934">
        <v>84</v>
      </c>
      <c r="F1934" s="2">
        <v>24.279260780287476</v>
      </c>
      <c r="G1934" s="2">
        <v>6956.5</v>
      </c>
      <c r="H1934" s="2">
        <v>4037.0691072650834</v>
      </c>
    </row>
    <row r="1935" spans="1:8" x14ac:dyDescent="0.3">
      <c r="A1935" t="s">
        <v>52</v>
      </c>
      <c r="B1935" t="s">
        <v>102</v>
      </c>
      <c r="C1935" t="s">
        <v>81</v>
      </c>
      <c r="D1935" t="s">
        <v>124</v>
      </c>
      <c r="E1935">
        <v>84</v>
      </c>
      <c r="F1935" s="2">
        <v>24.049281314168375</v>
      </c>
      <c r="G1935" s="2">
        <v>6842.6</v>
      </c>
      <c r="H1935" s="2">
        <v>3985.2073171017901</v>
      </c>
    </row>
    <row r="1936" spans="1:8" x14ac:dyDescent="0.3">
      <c r="A1936" t="s">
        <v>52</v>
      </c>
      <c r="B1936" t="s">
        <v>102</v>
      </c>
      <c r="C1936" t="s">
        <v>86</v>
      </c>
      <c r="D1936" t="s">
        <v>130</v>
      </c>
      <c r="E1936">
        <v>84</v>
      </c>
      <c r="F1936" s="2">
        <v>21.223819301848049</v>
      </c>
      <c r="G1936" s="2">
        <v>6242</v>
      </c>
      <c r="H1936" s="2">
        <v>3794.9797516378217</v>
      </c>
    </row>
    <row r="1937" spans="1:8" x14ac:dyDescent="0.3">
      <c r="A1937" t="s">
        <v>52</v>
      </c>
      <c r="B1937" t="s">
        <v>102</v>
      </c>
      <c r="C1937" t="s">
        <v>86</v>
      </c>
      <c r="D1937" t="s">
        <v>234</v>
      </c>
      <c r="E1937">
        <v>84</v>
      </c>
      <c r="F1937" s="2">
        <v>22.472279260780287</v>
      </c>
      <c r="G1937" s="2">
        <v>6174</v>
      </c>
      <c r="H1937" s="2">
        <v>3683.8984804928141</v>
      </c>
    </row>
    <row r="1938" spans="1:8" x14ac:dyDescent="0.3">
      <c r="A1938" t="s">
        <v>52</v>
      </c>
      <c r="B1938" t="s">
        <v>102</v>
      </c>
      <c r="C1938" t="s">
        <v>57</v>
      </c>
      <c r="D1938" t="s">
        <v>226</v>
      </c>
      <c r="E1938">
        <v>60</v>
      </c>
      <c r="F1938" s="2">
        <v>22.965092402464066</v>
      </c>
      <c r="G1938" s="2">
        <v>1646.68</v>
      </c>
      <c r="H1938" s="2">
        <v>838.33932747433266</v>
      </c>
    </row>
    <row r="1939" spans="1:8" x14ac:dyDescent="0.3">
      <c r="A1939" t="s">
        <v>52</v>
      </c>
      <c r="B1939" t="s">
        <v>102</v>
      </c>
      <c r="C1939" t="s">
        <v>81</v>
      </c>
      <c r="D1939" t="s">
        <v>124</v>
      </c>
      <c r="E1939">
        <v>84</v>
      </c>
      <c r="F1939" s="2">
        <v>23.819301848049282</v>
      </c>
      <c r="G1939" s="2">
        <v>6597.02</v>
      </c>
      <c r="H1939" s="2">
        <v>3855.9056176786944</v>
      </c>
    </row>
    <row r="1940" spans="1:8" x14ac:dyDescent="0.3">
      <c r="A1940" t="s">
        <v>52</v>
      </c>
      <c r="B1940" t="s">
        <v>102</v>
      </c>
      <c r="C1940" t="s">
        <v>81</v>
      </c>
      <c r="D1940" t="s">
        <v>124</v>
      </c>
      <c r="E1940">
        <v>84</v>
      </c>
      <c r="F1940" s="2">
        <v>23.655030800821354</v>
      </c>
      <c r="G1940" s="2">
        <v>6562.62</v>
      </c>
      <c r="H1940" s="2">
        <v>3845.5528635963628</v>
      </c>
    </row>
    <row r="1941" spans="1:8" x14ac:dyDescent="0.3">
      <c r="A1941" t="s">
        <v>52</v>
      </c>
      <c r="B1941" t="s">
        <v>102</v>
      </c>
      <c r="C1941" t="s">
        <v>86</v>
      </c>
      <c r="D1941" t="s">
        <v>234</v>
      </c>
      <c r="E1941">
        <v>84</v>
      </c>
      <c r="F1941" s="2">
        <v>23.622176591375769</v>
      </c>
      <c r="G1941" s="2">
        <v>7317.5</v>
      </c>
      <c r="H1941" s="2">
        <v>4290.0713014569283</v>
      </c>
    </row>
    <row r="1942" spans="1:8" x14ac:dyDescent="0.3">
      <c r="A1942" t="s">
        <v>52</v>
      </c>
      <c r="B1942" t="s">
        <v>102</v>
      </c>
      <c r="C1942" t="s">
        <v>82</v>
      </c>
      <c r="D1942" t="s">
        <v>236</v>
      </c>
      <c r="E1942">
        <v>84</v>
      </c>
      <c r="F1942" s="2">
        <v>22.636550308008214</v>
      </c>
      <c r="G1942" s="2">
        <v>10277.02</v>
      </c>
      <c r="H1942" s="2">
        <v>6116.8115596753687</v>
      </c>
    </row>
    <row r="1943" spans="1:8" x14ac:dyDescent="0.3">
      <c r="A1943" t="s">
        <v>52</v>
      </c>
      <c r="B1943" t="s">
        <v>102</v>
      </c>
      <c r="C1943" t="s">
        <v>81</v>
      </c>
      <c r="D1943" t="s">
        <v>124</v>
      </c>
      <c r="E1943">
        <v>84</v>
      </c>
      <c r="F1943" s="2">
        <v>22.965092402464066</v>
      </c>
      <c r="G1943" s="2">
        <v>6883.54</v>
      </c>
      <c r="H1943" s="2">
        <v>4076.5741376356709</v>
      </c>
    </row>
    <row r="1944" spans="1:8" x14ac:dyDescent="0.3">
      <c r="A1944" t="s">
        <v>52</v>
      </c>
      <c r="B1944" t="s">
        <v>102</v>
      </c>
      <c r="C1944" t="s">
        <v>81</v>
      </c>
      <c r="D1944" t="s">
        <v>124</v>
      </c>
      <c r="E1944">
        <v>84</v>
      </c>
      <c r="F1944" s="2">
        <v>23.195071868583163</v>
      </c>
      <c r="G1944" s="2">
        <v>7460.47</v>
      </c>
      <c r="H1944" s="2">
        <v>4402.7204673120177</v>
      </c>
    </row>
    <row r="1945" spans="1:8" x14ac:dyDescent="0.3">
      <c r="A1945" t="s">
        <v>52</v>
      </c>
      <c r="B1945" t="s">
        <v>102</v>
      </c>
      <c r="C1945" t="s">
        <v>81</v>
      </c>
      <c r="D1945" t="s">
        <v>124</v>
      </c>
      <c r="E1945">
        <v>84</v>
      </c>
      <c r="F1945" s="2">
        <v>22.965092402464066</v>
      </c>
      <c r="G1945" s="2">
        <v>7083.02</v>
      </c>
      <c r="H1945" s="2">
        <v>4194.7103014373724</v>
      </c>
    </row>
    <row r="1946" spans="1:8" x14ac:dyDescent="0.3">
      <c r="A1946" t="s">
        <v>52</v>
      </c>
      <c r="B1946" t="s">
        <v>102</v>
      </c>
      <c r="C1946" t="s">
        <v>81</v>
      </c>
      <c r="D1946" t="s">
        <v>124</v>
      </c>
      <c r="E1946">
        <v>84</v>
      </c>
      <c r="F1946" s="2">
        <v>23.162217659137575</v>
      </c>
      <c r="G1946" s="2">
        <v>6877</v>
      </c>
      <c r="H1946" s="2">
        <v>4060.4357876210033</v>
      </c>
    </row>
    <row r="1947" spans="1:8" x14ac:dyDescent="0.3">
      <c r="A1947" t="s">
        <v>52</v>
      </c>
      <c r="B1947" t="s">
        <v>102</v>
      </c>
      <c r="C1947" t="s">
        <v>81</v>
      </c>
      <c r="D1947" t="s">
        <v>124</v>
      </c>
      <c r="E1947">
        <v>84</v>
      </c>
      <c r="F1947" s="2">
        <v>20.435318275154003</v>
      </c>
      <c r="G1947" s="2">
        <v>7120.26</v>
      </c>
      <c r="H1947" s="2">
        <v>4379.7361872689944</v>
      </c>
    </row>
    <row r="1948" spans="1:8" x14ac:dyDescent="0.3">
      <c r="A1948" t="s">
        <v>52</v>
      </c>
      <c r="B1948" t="s">
        <v>102</v>
      </c>
      <c r="C1948" t="s">
        <v>96</v>
      </c>
      <c r="D1948" t="s">
        <v>238</v>
      </c>
      <c r="E1948">
        <v>84</v>
      </c>
      <c r="F1948" s="2">
        <v>21.979466119096511</v>
      </c>
      <c r="G1948" s="2">
        <v>2078</v>
      </c>
      <c r="H1948" s="2">
        <v>1249.1651041361104</v>
      </c>
    </row>
    <row r="1949" spans="1:8" x14ac:dyDescent="0.3">
      <c r="A1949" t="s">
        <v>52</v>
      </c>
      <c r="B1949" t="s">
        <v>102</v>
      </c>
      <c r="C1949" t="s">
        <v>76</v>
      </c>
      <c r="D1949" t="s">
        <v>235</v>
      </c>
      <c r="E1949">
        <v>84</v>
      </c>
      <c r="F1949" s="2">
        <v>21.913757700205338</v>
      </c>
      <c r="G1949" s="2">
        <v>8312</v>
      </c>
      <c r="H1949" s="2">
        <v>5001.601939962844</v>
      </c>
    </row>
    <row r="1950" spans="1:8" x14ac:dyDescent="0.3">
      <c r="A1950" t="s">
        <v>52</v>
      </c>
      <c r="B1950" t="s">
        <v>102</v>
      </c>
      <c r="C1950" t="s">
        <v>87</v>
      </c>
      <c r="D1950" t="s">
        <v>253</v>
      </c>
      <c r="E1950">
        <v>84</v>
      </c>
      <c r="F1950" s="2">
        <v>22.209445585215605</v>
      </c>
      <c r="G1950" s="2">
        <v>11143.15</v>
      </c>
      <c r="H1950" s="2">
        <v>6675.3864343404712</v>
      </c>
    </row>
    <row r="1951" spans="1:8" x14ac:dyDescent="0.3">
      <c r="A1951" t="s">
        <v>52</v>
      </c>
      <c r="B1951" t="s">
        <v>102</v>
      </c>
      <c r="C1951" t="s">
        <v>81</v>
      </c>
      <c r="D1951">
        <v>0</v>
      </c>
      <c r="E1951">
        <v>84</v>
      </c>
      <c r="F1951" s="2">
        <v>22.505133470225871</v>
      </c>
      <c r="G1951" s="2">
        <v>6597.02</v>
      </c>
      <c r="H1951" s="2">
        <v>3934.3448111860771</v>
      </c>
    </row>
    <row r="1952" spans="1:8" x14ac:dyDescent="0.3">
      <c r="A1952" t="s">
        <v>52</v>
      </c>
      <c r="B1952" t="s">
        <v>102</v>
      </c>
      <c r="C1952" t="s">
        <v>86</v>
      </c>
      <c r="D1952" t="s">
        <v>234</v>
      </c>
      <c r="E1952">
        <v>84</v>
      </c>
      <c r="F1952" s="2">
        <v>20.960985626283367</v>
      </c>
      <c r="G1952" s="2">
        <v>6158</v>
      </c>
      <c r="H1952" s="2">
        <v>3758.5536951207596</v>
      </c>
    </row>
    <row r="1953" spans="1:8" x14ac:dyDescent="0.3">
      <c r="A1953" t="s">
        <v>52</v>
      </c>
      <c r="B1953" t="s">
        <v>102</v>
      </c>
      <c r="C1953" t="s">
        <v>79</v>
      </c>
      <c r="D1953" t="s">
        <v>220</v>
      </c>
      <c r="E1953">
        <v>84</v>
      </c>
      <c r="F1953" s="2">
        <v>20.829568788501025</v>
      </c>
      <c r="G1953" s="2">
        <v>15204.46</v>
      </c>
      <c r="H1953" s="2">
        <v>9298.1658267722705</v>
      </c>
    </row>
    <row r="1954" spans="1:8" x14ac:dyDescent="0.3">
      <c r="A1954" t="s">
        <v>52</v>
      </c>
      <c r="B1954" t="s">
        <v>102</v>
      </c>
      <c r="C1954" t="s">
        <v>79</v>
      </c>
      <c r="D1954" t="s">
        <v>220</v>
      </c>
      <c r="E1954">
        <v>84</v>
      </c>
      <c r="F1954" s="2">
        <v>22.275154004106774</v>
      </c>
      <c r="G1954" s="2">
        <v>17555.599999999999</v>
      </c>
      <c r="H1954" s="2">
        <v>10506.375152830742</v>
      </c>
    </row>
    <row r="1955" spans="1:8" x14ac:dyDescent="0.3">
      <c r="A1955" t="s">
        <v>52</v>
      </c>
      <c r="B1955" t="s">
        <v>102</v>
      </c>
      <c r="C1955" t="s">
        <v>74</v>
      </c>
      <c r="D1955" t="s">
        <v>162</v>
      </c>
      <c r="E1955">
        <v>84</v>
      </c>
      <c r="F1955" s="2">
        <v>18.82546201232033</v>
      </c>
      <c r="G1955" s="2">
        <v>1364.88</v>
      </c>
      <c r="H1955" s="2">
        <v>859.42998322088602</v>
      </c>
    </row>
    <row r="1956" spans="1:8" x14ac:dyDescent="0.3">
      <c r="A1956" t="s">
        <v>52</v>
      </c>
      <c r="B1956" t="s">
        <v>102</v>
      </c>
      <c r="C1956" t="s">
        <v>88</v>
      </c>
      <c r="D1956" t="s">
        <v>340</v>
      </c>
      <c r="E1956">
        <v>84</v>
      </c>
      <c r="F1956" s="2">
        <v>22.275154004106774</v>
      </c>
      <c r="G1956" s="2">
        <v>4209</v>
      </c>
      <c r="H1956" s="2">
        <v>2518.930313875037</v>
      </c>
    </row>
    <row r="1957" spans="1:8" x14ac:dyDescent="0.3">
      <c r="A1957" t="s">
        <v>52</v>
      </c>
      <c r="B1957" t="s">
        <v>102</v>
      </c>
      <c r="C1957" t="s">
        <v>82</v>
      </c>
      <c r="D1957" t="s">
        <v>236</v>
      </c>
      <c r="E1957">
        <v>84</v>
      </c>
      <c r="F1957" s="2">
        <v>21.289527720739223</v>
      </c>
      <c r="G1957" s="2">
        <v>10356.52</v>
      </c>
      <c r="H1957" s="2">
        <v>6290.3479176298033</v>
      </c>
    </row>
    <row r="1958" spans="1:8" x14ac:dyDescent="0.3">
      <c r="A1958" t="s">
        <v>52</v>
      </c>
      <c r="B1958" t="s">
        <v>102</v>
      </c>
      <c r="C1958" t="s">
        <v>79</v>
      </c>
      <c r="D1958" t="s">
        <v>144</v>
      </c>
      <c r="E1958">
        <v>84</v>
      </c>
      <c r="F1958" s="2">
        <v>63.014373716632441</v>
      </c>
      <c r="G1958" s="2">
        <v>8444</v>
      </c>
      <c r="H1958" s="2">
        <v>1941.0218754277903</v>
      </c>
    </row>
    <row r="1959" spans="1:8" x14ac:dyDescent="0.3">
      <c r="A1959" t="s">
        <v>52</v>
      </c>
      <c r="B1959" t="s">
        <v>102</v>
      </c>
      <c r="C1959" t="s">
        <v>81</v>
      </c>
      <c r="D1959" t="s">
        <v>124</v>
      </c>
      <c r="E1959">
        <v>84</v>
      </c>
      <c r="F1959" s="2">
        <v>22.209445585215605</v>
      </c>
      <c r="G1959" s="2">
        <v>6597.02</v>
      </c>
      <c r="H1959" s="2">
        <v>3951.993629725238</v>
      </c>
    </row>
    <row r="1960" spans="1:8" x14ac:dyDescent="0.3">
      <c r="A1960" t="s">
        <v>52</v>
      </c>
      <c r="B1960" t="s">
        <v>102</v>
      </c>
      <c r="C1960" t="s">
        <v>82</v>
      </c>
      <c r="D1960" t="s">
        <v>236</v>
      </c>
      <c r="E1960">
        <v>84</v>
      </c>
      <c r="F1960" s="2">
        <v>21.256673511293634</v>
      </c>
      <c r="G1960" s="2">
        <v>10356.52</v>
      </c>
      <c r="H1960" s="2">
        <v>6293.4264177569185</v>
      </c>
    </row>
    <row r="1961" spans="1:8" x14ac:dyDescent="0.3">
      <c r="A1961" t="s">
        <v>52</v>
      </c>
      <c r="B1961" t="s">
        <v>102</v>
      </c>
      <c r="C1961" t="s">
        <v>70</v>
      </c>
      <c r="D1961" t="s">
        <v>245</v>
      </c>
      <c r="E1961">
        <v>84</v>
      </c>
      <c r="F1961" s="2">
        <v>20.6652977412731</v>
      </c>
      <c r="G1961" s="2">
        <v>5063.3</v>
      </c>
      <c r="H1961" s="2">
        <v>3103.9459814217271</v>
      </c>
    </row>
    <row r="1962" spans="1:8" x14ac:dyDescent="0.3">
      <c r="A1962" t="s">
        <v>52</v>
      </c>
      <c r="B1962" t="s">
        <v>102</v>
      </c>
      <c r="C1962" t="s">
        <v>81</v>
      </c>
      <c r="D1962" t="s">
        <v>202</v>
      </c>
      <c r="E1962">
        <v>84</v>
      </c>
      <c r="F1962" s="2">
        <v>51.022587268993831</v>
      </c>
      <c r="G1962" s="2">
        <v>9083.02</v>
      </c>
      <c r="H1962" s="2">
        <v>3073.3948420455672</v>
      </c>
    </row>
    <row r="1963" spans="1:8" x14ac:dyDescent="0.3">
      <c r="A1963" t="s">
        <v>52</v>
      </c>
      <c r="B1963" t="s">
        <v>102</v>
      </c>
      <c r="C1963" t="s">
        <v>82</v>
      </c>
      <c r="D1963" t="s">
        <v>151</v>
      </c>
      <c r="E1963">
        <v>84</v>
      </c>
      <c r="F1963" s="2">
        <v>86.997946611909654</v>
      </c>
      <c r="G1963" s="2">
        <v>9162.7000000000007</v>
      </c>
      <c r="H1963" s="2">
        <v>366.50800000000072</v>
      </c>
    </row>
    <row r="1964" spans="1:8" x14ac:dyDescent="0.3">
      <c r="A1964" t="s">
        <v>52</v>
      </c>
      <c r="B1964" t="s">
        <v>102</v>
      </c>
      <c r="C1964" t="s">
        <v>82</v>
      </c>
      <c r="D1964" t="s">
        <v>236</v>
      </c>
      <c r="E1964">
        <v>84</v>
      </c>
      <c r="F1964" s="2">
        <v>17.905544147843941</v>
      </c>
      <c r="G1964" s="2">
        <v>10277.02</v>
      </c>
      <c r="H1964" s="2">
        <v>6556.712632834654</v>
      </c>
    </row>
    <row r="1965" spans="1:8" x14ac:dyDescent="0.3">
      <c r="A1965" t="s">
        <v>52</v>
      </c>
      <c r="B1965" t="s">
        <v>102</v>
      </c>
      <c r="C1965" t="s">
        <v>82</v>
      </c>
      <c r="D1965" t="s">
        <v>236</v>
      </c>
      <c r="E1965">
        <v>84</v>
      </c>
      <c r="F1965" s="2">
        <v>17.905544147843941</v>
      </c>
      <c r="G1965" s="2">
        <v>10277.02</v>
      </c>
      <c r="H1965" s="2">
        <v>6556.712632834654</v>
      </c>
    </row>
    <row r="1966" spans="1:8" x14ac:dyDescent="0.3">
      <c r="A1966" t="s">
        <v>52</v>
      </c>
      <c r="B1966" t="s">
        <v>102</v>
      </c>
      <c r="C1966" t="s">
        <v>82</v>
      </c>
      <c r="D1966" t="s">
        <v>236</v>
      </c>
      <c r="E1966">
        <v>84</v>
      </c>
      <c r="F1966" s="2">
        <v>8.0164271047227924</v>
      </c>
      <c r="G1966" s="2">
        <v>10800.26</v>
      </c>
      <c r="H1966" s="2">
        <v>7856.8696937909463</v>
      </c>
    </row>
    <row r="1967" spans="1:8" x14ac:dyDescent="0.3">
      <c r="A1967" t="s">
        <v>52</v>
      </c>
      <c r="B1967" t="s">
        <v>102</v>
      </c>
      <c r="C1967" t="s">
        <v>81</v>
      </c>
      <c r="D1967" t="s">
        <v>124</v>
      </c>
      <c r="E1967">
        <v>84</v>
      </c>
      <c r="F1967" s="2">
        <v>19.942505133470224</v>
      </c>
      <c r="G1967" s="2">
        <v>6956.5</v>
      </c>
      <c r="H1967" s="2">
        <v>4310.0234751148928</v>
      </c>
    </row>
    <row r="1968" spans="1:8" x14ac:dyDescent="0.3">
      <c r="A1968" t="s">
        <v>52</v>
      </c>
      <c r="B1968" t="s">
        <v>102</v>
      </c>
      <c r="C1968" t="s">
        <v>86</v>
      </c>
      <c r="D1968" t="s">
        <v>234</v>
      </c>
      <c r="E1968">
        <v>84</v>
      </c>
      <c r="F1968" s="2">
        <v>20.862422997946613</v>
      </c>
      <c r="G1968" s="2">
        <v>5999</v>
      </c>
      <c r="H1968" s="2">
        <v>3666.8572210814509</v>
      </c>
    </row>
    <row r="1969" spans="1:8" x14ac:dyDescent="0.3">
      <c r="A1969" t="s">
        <v>52</v>
      </c>
      <c r="B1969" t="s">
        <v>102</v>
      </c>
      <c r="C1969" t="s">
        <v>70</v>
      </c>
      <c r="D1969" t="s">
        <v>474</v>
      </c>
      <c r="E1969">
        <v>84</v>
      </c>
      <c r="F1969" s="2">
        <v>20.566735112936342</v>
      </c>
      <c r="G1969" s="2">
        <v>7280</v>
      </c>
      <c r="H1969" s="2">
        <v>4469.3377138945925</v>
      </c>
    </row>
    <row r="1970" spans="1:8" x14ac:dyDescent="0.3">
      <c r="A1970" t="s">
        <v>52</v>
      </c>
      <c r="B1970" t="s">
        <v>102</v>
      </c>
      <c r="C1970" t="s">
        <v>71</v>
      </c>
      <c r="D1970" t="s">
        <v>140</v>
      </c>
      <c r="E1970">
        <v>84</v>
      </c>
      <c r="F1970" s="2">
        <v>19.285420944558521</v>
      </c>
      <c r="G1970" s="2">
        <v>2173.75</v>
      </c>
      <c r="H1970" s="2">
        <v>1359.7085753397869</v>
      </c>
    </row>
    <row r="1971" spans="1:8" x14ac:dyDescent="0.3">
      <c r="A1971" t="s">
        <v>52</v>
      </c>
      <c r="B1971" t="s">
        <v>102</v>
      </c>
      <c r="C1971" t="s">
        <v>78</v>
      </c>
      <c r="D1971" t="s">
        <v>244</v>
      </c>
      <c r="E1971">
        <v>84</v>
      </c>
      <c r="F1971" s="2">
        <v>20.435318275154003</v>
      </c>
      <c r="G1971" s="2">
        <v>13659.39</v>
      </c>
      <c r="H1971" s="2">
        <v>8402.0140667644482</v>
      </c>
    </row>
    <row r="1972" spans="1:8" x14ac:dyDescent="0.3">
      <c r="A1972" t="s">
        <v>52</v>
      </c>
      <c r="B1972" t="s">
        <v>102</v>
      </c>
      <c r="C1972" t="s">
        <v>82</v>
      </c>
      <c r="D1972" t="s">
        <v>236</v>
      </c>
      <c r="E1972">
        <v>84</v>
      </c>
      <c r="F1972" s="2">
        <v>18.496919917864478</v>
      </c>
      <c r="G1972" s="2">
        <v>10557</v>
      </c>
      <c r="H1972" s="2">
        <v>6678.8534819595188</v>
      </c>
    </row>
    <row r="1973" spans="1:8" x14ac:dyDescent="0.3">
      <c r="A1973" t="s">
        <v>52</v>
      </c>
      <c r="B1973" t="s">
        <v>102</v>
      </c>
      <c r="C1973" t="s">
        <v>76</v>
      </c>
      <c r="D1973" t="s">
        <v>174</v>
      </c>
      <c r="E1973">
        <v>84</v>
      </c>
      <c r="F1973" s="2">
        <v>19.285420944558521</v>
      </c>
      <c r="G1973" s="2">
        <v>8212</v>
      </c>
      <c r="H1973" s="2">
        <v>5136.7115908868691</v>
      </c>
    </row>
    <row r="1974" spans="1:8" x14ac:dyDescent="0.3">
      <c r="A1974" t="s">
        <v>52</v>
      </c>
      <c r="B1974" t="s">
        <v>102</v>
      </c>
      <c r="C1974" t="s">
        <v>76</v>
      </c>
      <c r="D1974" t="s">
        <v>174</v>
      </c>
      <c r="E1974">
        <v>84</v>
      </c>
      <c r="F1974" s="2">
        <v>16.985626283367559</v>
      </c>
      <c r="G1974" s="2">
        <v>8212</v>
      </c>
      <c r="H1974" s="2">
        <v>5307.5841439327269</v>
      </c>
    </row>
    <row r="1975" spans="1:8" x14ac:dyDescent="0.3">
      <c r="A1975" t="s">
        <v>52</v>
      </c>
      <c r="B1975" t="s">
        <v>102</v>
      </c>
      <c r="C1975" t="s">
        <v>79</v>
      </c>
      <c r="D1975" t="s">
        <v>475</v>
      </c>
      <c r="E1975">
        <v>84</v>
      </c>
      <c r="F1975" s="2">
        <v>17.412731006160165</v>
      </c>
      <c r="G1975" s="2">
        <v>14051.28</v>
      </c>
      <c r="H1975" s="2">
        <v>9027.3325620416545</v>
      </c>
    </row>
    <row r="1976" spans="1:8" x14ac:dyDescent="0.3">
      <c r="A1976" t="s">
        <v>52</v>
      </c>
      <c r="B1976" t="s">
        <v>102</v>
      </c>
      <c r="C1976" t="s">
        <v>81</v>
      </c>
      <c r="D1976" t="s">
        <v>124</v>
      </c>
      <c r="E1976">
        <v>84</v>
      </c>
      <c r="F1976" s="2">
        <v>18.004106776180699</v>
      </c>
      <c r="G1976" s="2">
        <v>6597.02</v>
      </c>
      <c r="H1976" s="2">
        <v>4202.9990489488619</v>
      </c>
    </row>
    <row r="1977" spans="1:8" x14ac:dyDescent="0.3">
      <c r="A1977" t="s">
        <v>52</v>
      </c>
      <c r="B1977" t="s">
        <v>102</v>
      </c>
      <c r="C1977" t="s">
        <v>71</v>
      </c>
      <c r="D1977" t="s">
        <v>170</v>
      </c>
      <c r="E1977">
        <v>84</v>
      </c>
      <c r="F1977" s="2">
        <v>17.182751540041068</v>
      </c>
      <c r="G1977" s="2">
        <v>4647.75</v>
      </c>
      <c r="H1977" s="2">
        <v>2995.6468876503377</v>
      </c>
    </row>
    <row r="1978" spans="1:8" x14ac:dyDescent="0.3">
      <c r="A1978" t="s">
        <v>52</v>
      </c>
      <c r="B1978" t="s">
        <v>102</v>
      </c>
      <c r="C1978" t="s">
        <v>86</v>
      </c>
      <c r="D1978" t="s">
        <v>193</v>
      </c>
      <c r="E1978">
        <v>84</v>
      </c>
      <c r="F1978" s="2">
        <v>19.449691991786448</v>
      </c>
      <c r="G1978" s="2">
        <v>5033</v>
      </c>
      <c r="H1978" s="2">
        <v>3140.7258590006845</v>
      </c>
    </row>
    <row r="1979" spans="1:8" x14ac:dyDescent="0.3">
      <c r="A1979" t="s">
        <v>52</v>
      </c>
      <c r="B1979" t="s">
        <v>102</v>
      </c>
      <c r="C1979" t="s">
        <v>79</v>
      </c>
      <c r="D1979" t="s">
        <v>476</v>
      </c>
      <c r="E1979">
        <v>84</v>
      </c>
      <c r="F1979" s="2">
        <v>12.616016427104723</v>
      </c>
      <c r="G1979" s="2">
        <v>14404.2</v>
      </c>
      <c r="H1979" s="2">
        <v>9879.1938797301264</v>
      </c>
    </row>
    <row r="1980" spans="1:8" x14ac:dyDescent="0.3">
      <c r="A1980" t="s">
        <v>52</v>
      </c>
      <c r="B1980" t="s">
        <v>102</v>
      </c>
      <c r="C1980" t="s">
        <v>86</v>
      </c>
      <c r="D1980" t="s">
        <v>234</v>
      </c>
      <c r="E1980">
        <v>84</v>
      </c>
      <c r="F1980" s="2">
        <v>18.956878850102669</v>
      </c>
      <c r="G1980" s="2">
        <v>7093.5</v>
      </c>
      <c r="H1980" s="2">
        <v>4458.1610560281606</v>
      </c>
    </row>
    <row r="1981" spans="1:8" x14ac:dyDescent="0.3">
      <c r="A1981" t="s">
        <v>52</v>
      </c>
      <c r="B1981" t="s">
        <v>102</v>
      </c>
      <c r="C1981" t="s">
        <v>78</v>
      </c>
      <c r="D1981" t="s">
        <v>220</v>
      </c>
      <c r="E1981">
        <v>84</v>
      </c>
      <c r="F1981" s="2">
        <v>15.605749486652979</v>
      </c>
      <c r="G1981" s="2">
        <v>12509.92</v>
      </c>
      <c r="H1981" s="2">
        <v>8241.5993929793694</v>
      </c>
    </row>
    <row r="1982" spans="1:8" x14ac:dyDescent="0.3">
      <c r="A1982" t="s">
        <v>52</v>
      </c>
      <c r="B1982" t="s">
        <v>102</v>
      </c>
      <c r="C1982" t="s">
        <v>67</v>
      </c>
      <c r="D1982" t="s">
        <v>140</v>
      </c>
      <c r="E1982">
        <v>84</v>
      </c>
      <c r="F1982" s="2">
        <v>14.422997946611909</v>
      </c>
      <c r="G1982" s="2">
        <v>2109.75</v>
      </c>
      <c r="H1982" s="2">
        <v>1412.4907245526549</v>
      </c>
    </row>
    <row r="1983" spans="1:8" x14ac:dyDescent="0.3">
      <c r="A1983" t="s">
        <v>52</v>
      </c>
      <c r="B1983" t="s">
        <v>102</v>
      </c>
      <c r="C1983" t="s">
        <v>86</v>
      </c>
      <c r="D1983" t="s">
        <v>234</v>
      </c>
      <c r="E1983">
        <v>84</v>
      </c>
      <c r="F1983" s="2">
        <v>15.770020533880903</v>
      </c>
      <c r="G1983" s="2">
        <v>5999</v>
      </c>
      <c r="H1983" s="2">
        <v>3943.2558521560572</v>
      </c>
    </row>
    <row r="1984" spans="1:8" x14ac:dyDescent="0.3">
      <c r="A1984" t="s">
        <v>52</v>
      </c>
      <c r="B1984" t="s">
        <v>102</v>
      </c>
      <c r="C1984" t="s">
        <v>79</v>
      </c>
      <c r="D1984" t="s">
        <v>355</v>
      </c>
      <c r="E1984">
        <v>84</v>
      </c>
      <c r="F1984" s="2">
        <v>78.620123203285416</v>
      </c>
      <c r="G1984" s="2">
        <v>11687.24</v>
      </c>
      <c r="H1984" s="2">
        <v>1036.3668926566952</v>
      </c>
    </row>
    <row r="1985" spans="1:8" x14ac:dyDescent="0.3">
      <c r="A1985" t="s">
        <v>52</v>
      </c>
      <c r="B1985" t="s">
        <v>102</v>
      </c>
      <c r="C1985" t="s">
        <v>86</v>
      </c>
      <c r="D1985" t="s">
        <v>234</v>
      </c>
      <c r="E1985">
        <v>84</v>
      </c>
      <c r="F1985" s="2">
        <v>18.792607802874741</v>
      </c>
      <c r="G1985" s="2">
        <v>5999</v>
      </c>
      <c r="H1985" s="2">
        <v>3779.1998904859684</v>
      </c>
    </row>
    <row r="1986" spans="1:8" x14ac:dyDescent="0.3">
      <c r="A1986" t="s">
        <v>52</v>
      </c>
      <c r="B1986" t="s">
        <v>102</v>
      </c>
      <c r="C1986" t="s">
        <v>86</v>
      </c>
      <c r="D1986" t="s">
        <v>234</v>
      </c>
      <c r="E1986">
        <v>84</v>
      </c>
      <c r="F1986" s="2">
        <v>17.215605749486652</v>
      </c>
      <c r="G1986" s="2">
        <v>6678</v>
      </c>
      <c r="H1986" s="2">
        <v>4302.2331006160166</v>
      </c>
    </row>
    <row r="1987" spans="1:8" x14ac:dyDescent="0.3">
      <c r="A1987" t="s">
        <v>52</v>
      </c>
      <c r="B1987" t="s">
        <v>102</v>
      </c>
      <c r="C1987" t="s">
        <v>78</v>
      </c>
      <c r="D1987" t="s">
        <v>477</v>
      </c>
      <c r="E1987">
        <v>84</v>
      </c>
      <c r="F1987" s="2">
        <v>86.997946611909654</v>
      </c>
      <c r="G1987" s="2">
        <v>10827.84</v>
      </c>
      <c r="H1987" s="2">
        <v>433.11360000000059</v>
      </c>
    </row>
    <row r="1988" spans="1:8" x14ac:dyDescent="0.3">
      <c r="A1988" t="s">
        <v>52</v>
      </c>
      <c r="B1988" t="s">
        <v>102</v>
      </c>
      <c r="C1988" t="s">
        <v>86</v>
      </c>
      <c r="D1988" t="s">
        <v>130</v>
      </c>
      <c r="E1988">
        <v>84</v>
      </c>
      <c r="F1988" s="2">
        <v>11.991786447638603</v>
      </c>
      <c r="G1988" s="2">
        <v>5164</v>
      </c>
      <c r="H1988" s="2">
        <v>3570.9208956683287</v>
      </c>
    </row>
    <row r="1989" spans="1:8" x14ac:dyDescent="0.3">
      <c r="A1989" t="s">
        <v>52</v>
      </c>
      <c r="B1989" t="s">
        <v>102</v>
      </c>
      <c r="C1989" t="s">
        <v>86</v>
      </c>
      <c r="D1989" t="s">
        <v>234</v>
      </c>
      <c r="E1989">
        <v>84</v>
      </c>
      <c r="F1989" s="2">
        <v>16.394250513347021</v>
      </c>
      <c r="G1989" s="2">
        <v>5999</v>
      </c>
      <c r="H1989" s="2">
        <v>3909.3747296372349</v>
      </c>
    </row>
    <row r="1990" spans="1:8" x14ac:dyDescent="0.3">
      <c r="A1990" t="s">
        <v>52</v>
      </c>
      <c r="B1990" t="s">
        <v>102</v>
      </c>
      <c r="C1990" t="s">
        <v>73</v>
      </c>
      <c r="D1990" t="s">
        <v>476</v>
      </c>
      <c r="E1990">
        <v>84</v>
      </c>
      <c r="F1990" s="2">
        <v>15.145790554414784</v>
      </c>
      <c r="G1990" s="2">
        <v>14509</v>
      </c>
      <c r="H1990" s="2">
        <v>9618.9832247971062</v>
      </c>
    </row>
    <row r="1991" spans="1:8" x14ac:dyDescent="0.3">
      <c r="A1991" t="s">
        <v>52</v>
      </c>
      <c r="B1991" t="s">
        <v>102</v>
      </c>
      <c r="C1991" t="s">
        <v>71</v>
      </c>
      <c r="D1991" t="s">
        <v>170</v>
      </c>
      <c r="E1991">
        <v>84</v>
      </c>
      <c r="F1991" s="2">
        <v>16.985626283367559</v>
      </c>
      <c r="G1991" s="2">
        <v>3347</v>
      </c>
      <c r="H1991" s="2">
        <v>2163.2347941722892</v>
      </c>
    </row>
    <row r="1992" spans="1:8" x14ac:dyDescent="0.3">
      <c r="A1992" t="s">
        <v>52</v>
      </c>
      <c r="B1992" t="s">
        <v>102</v>
      </c>
      <c r="C1992" t="s">
        <v>82</v>
      </c>
      <c r="D1992" t="s">
        <v>236</v>
      </c>
      <c r="E1992">
        <v>84</v>
      </c>
      <c r="F1992" s="2">
        <v>15.770020533880903</v>
      </c>
      <c r="G1992" s="2">
        <v>10356.52</v>
      </c>
      <c r="H1992" s="2">
        <v>6807.53593898504</v>
      </c>
    </row>
    <row r="1993" spans="1:8" x14ac:dyDescent="0.3">
      <c r="A1993" t="s">
        <v>52</v>
      </c>
      <c r="B1993" t="s">
        <v>102</v>
      </c>
      <c r="C1993" t="s">
        <v>56</v>
      </c>
      <c r="D1993" t="s">
        <v>211</v>
      </c>
      <c r="E1993">
        <v>84</v>
      </c>
      <c r="F1993" s="2">
        <v>13.010266940451746</v>
      </c>
      <c r="G1993" s="2">
        <v>1332</v>
      </c>
      <c r="H1993" s="2">
        <v>908.8076972719274</v>
      </c>
    </row>
    <row r="1994" spans="1:8" x14ac:dyDescent="0.3">
      <c r="A1994" t="s">
        <v>52</v>
      </c>
      <c r="B1994" t="s">
        <v>102</v>
      </c>
      <c r="C1994" t="s">
        <v>81</v>
      </c>
      <c r="D1994" t="s">
        <v>243</v>
      </c>
      <c r="E1994">
        <v>84</v>
      </c>
      <c r="F1994" s="2">
        <v>17.675564681724847</v>
      </c>
      <c r="G1994" s="2">
        <v>10409.69</v>
      </c>
      <c r="H1994" s="2">
        <v>6663.0158907988662</v>
      </c>
    </row>
    <row r="1995" spans="1:8" x14ac:dyDescent="0.3">
      <c r="A1995" t="s">
        <v>52</v>
      </c>
      <c r="B1995" t="s">
        <v>102</v>
      </c>
      <c r="C1995" t="s">
        <v>86</v>
      </c>
      <c r="D1995" t="s">
        <v>234</v>
      </c>
      <c r="E1995">
        <v>84</v>
      </c>
      <c r="F1995" s="2">
        <v>17.905544147843941</v>
      </c>
      <c r="G1995" s="2">
        <v>5999</v>
      </c>
      <c r="H1995" s="2">
        <v>3827.3467488021902</v>
      </c>
    </row>
    <row r="1996" spans="1:8" x14ac:dyDescent="0.3">
      <c r="A1996" t="s">
        <v>52</v>
      </c>
      <c r="B1996" t="s">
        <v>102</v>
      </c>
      <c r="C1996" t="s">
        <v>81</v>
      </c>
      <c r="D1996" t="s">
        <v>124</v>
      </c>
      <c r="E1996">
        <v>84</v>
      </c>
      <c r="F1996" s="2">
        <v>17.01848049281314</v>
      </c>
      <c r="G1996" s="2">
        <v>6993.24</v>
      </c>
      <c r="H1996" s="2">
        <v>4517.7957848049291</v>
      </c>
    </row>
    <row r="1997" spans="1:8" x14ac:dyDescent="0.3">
      <c r="A1997" t="s">
        <v>52</v>
      </c>
      <c r="B1997" t="s">
        <v>102</v>
      </c>
      <c r="C1997" t="s">
        <v>84</v>
      </c>
      <c r="D1997" t="s">
        <v>478</v>
      </c>
      <c r="E1997">
        <v>84</v>
      </c>
      <c r="F1997" s="2">
        <v>51.022587268993831</v>
      </c>
      <c r="G1997" s="2">
        <v>1493</v>
      </c>
      <c r="H1997" s="2">
        <v>505.18203187640574</v>
      </c>
    </row>
    <row r="1998" spans="1:8" x14ac:dyDescent="0.3">
      <c r="A1998" t="s">
        <v>52</v>
      </c>
      <c r="B1998" t="s">
        <v>102</v>
      </c>
      <c r="C1998" t="s">
        <v>81</v>
      </c>
      <c r="D1998" t="s">
        <v>249</v>
      </c>
      <c r="E1998">
        <v>84</v>
      </c>
      <c r="F1998" s="2">
        <v>51.022587268993831</v>
      </c>
      <c r="G1998" s="2">
        <v>6993.24</v>
      </c>
      <c r="H1998" s="2">
        <v>2366.282111586977</v>
      </c>
    </row>
    <row r="1999" spans="1:8" x14ac:dyDescent="0.3">
      <c r="A1999" t="s">
        <v>52</v>
      </c>
      <c r="B1999" t="s">
        <v>102</v>
      </c>
      <c r="C1999" t="s">
        <v>86</v>
      </c>
      <c r="D1999" t="s">
        <v>317</v>
      </c>
      <c r="E1999">
        <v>84</v>
      </c>
      <c r="F1999" s="2">
        <v>43.958932238193022</v>
      </c>
      <c r="G1999" s="2">
        <v>5133</v>
      </c>
      <c r="H1999" s="2">
        <v>2064.8843883836907</v>
      </c>
    </row>
    <row r="2000" spans="1:8" x14ac:dyDescent="0.3">
      <c r="A2000" t="s">
        <v>52</v>
      </c>
      <c r="B2000" t="s">
        <v>102</v>
      </c>
      <c r="C2000" t="s">
        <v>71</v>
      </c>
      <c r="D2000" t="s">
        <v>25</v>
      </c>
      <c r="E2000">
        <v>84</v>
      </c>
      <c r="F2000" s="2">
        <v>23.983572895277206</v>
      </c>
      <c r="G2000" s="2">
        <v>2149.5300000000002</v>
      </c>
      <c r="H2000" s="2">
        <v>1253.1883907304198</v>
      </c>
    </row>
    <row r="2001" spans="1:8" x14ac:dyDescent="0.3">
      <c r="A2001" t="s">
        <v>52</v>
      </c>
      <c r="B2001" t="s">
        <v>102</v>
      </c>
      <c r="C2001" t="s">
        <v>81</v>
      </c>
      <c r="D2001" t="s">
        <v>249</v>
      </c>
      <c r="E2001">
        <v>84</v>
      </c>
      <c r="F2001" s="2">
        <v>23.983572895277206</v>
      </c>
      <c r="G2001" s="2">
        <v>6743.58</v>
      </c>
      <c r="H2001" s="2">
        <v>3931.5460440011739</v>
      </c>
    </row>
    <row r="2002" spans="1:8" x14ac:dyDescent="0.3">
      <c r="A2002" t="s">
        <v>52</v>
      </c>
      <c r="B2002" t="s">
        <v>102</v>
      </c>
      <c r="C2002" t="s">
        <v>81</v>
      </c>
      <c r="D2002" t="s">
        <v>243</v>
      </c>
      <c r="E2002">
        <v>84</v>
      </c>
      <c r="F2002" s="2">
        <v>17.577002053388092</v>
      </c>
      <c r="G2002" s="2">
        <v>9276.52</v>
      </c>
      <c r="H2002" s="2">
        <v>5945.9708520582772</v>
      </c>
    </row>
    <row r="2003" spans="1:8" x14ac:dyDescent="0.3">
      <c r="A2003" t="s">
        <v>52</v>
      </c>
      <c r="B2003" t="s">
        <v>102</v>
      </c>
      <c r="C2003" t="s">
        <v>82</v>
      </c>
      <c r="D2003" t="s">
        <v>117</v>
      </c>
      <c r="E2003">
        <v>84</v>
      </c>
      <c r="F2003" s="2">
        <v>11.400410677618071</v>
      </c>
      <c r="G2003" s="2">
        <v>8581.2099999999991</v>
      </c>
      <c r="H2003" s="2">
        <v>5979.8455980443923</v>
      </c>
    </row>
    <row r="2004" spans="1:8" x14ac:dyDescent="0.3">
      <c r="A2004" t="s">
        <v>52</v>
      </c>
      <c r="B2004" t="s">
        <v>102</v>
      </c>
      <c r="C2004" t="s">
        <v>82</v>
      </c>
      <c r="D2004" t="s">
        <v>236</v>
      </c>
      <c r="E2004">
        <v>84</v>
      </c>
      <c r="F2004" s="2">
        <v>16</v>
      </c>
      <c r="G2004" s="2">
        <v>10938.119999999999</v>
      </c>
      <c r="H2004" s="2">
        <v>7167.0729142857135</v>
      </c>
    </row>
    <row r="2005" spans="1:8" x14ac:dyDescent="0.3">
      <c r="A2005" t="s">
        <v>52</v>
      </c>
      <c r="B2005" t="s">
        <v>102</v>
      </c>
      <c r="C2005" t="s">
        <v>84</v>
      </c>
      <c r="D2005" t="s">
        <v>234</v>
      </c>
      <c r="E2005">
        <v>84</v>
      </c>
      <c r="F2005" s="2">
        <v>13.897330595482547</v>
      </c>
      <c r="G2005" s="2">
        <v>6174</v>
      </c>
      <c r="H2005" s="2">
        <v>4162.8951129363459</v>
      </c>
    </row>
    <row r="2006" spans="1:8" x14ac:dyDescent="0.3">
      <c r="A2006" t="s">
        <v>52</v>
      </c>
      <c r="B2006" t="s">
        <v>102</v>
      </c>
      <c r="C2006" t="s">
        <v>86</v>
      </c>
      <c r="D2006" t="s">
        <v>234</v>
      </c>
      <c r="E2006">
        <v>84</v>
      </c>
      <c r="F2006" s="2">
        <v>15.04722792607803</v>
      </c>
      <c r="G2006" s="2">
        <v>5999</v>
      </c>
      <c r="H2006" s="2">
        <v>3982.4866255989045</v>
      </c>
    </row>
    <row r="2007" spans="1:8" x14ac:dyDescent="0.3">
      <c r="A2007" t="s">
        <v>52</v>
      </c>
      <c r="B2007" t="s">
        <v>102</v>
      </c>
      <c r="C2007" t="s">
        <v>67</v>
      </c>
      <c r="D2007" t="s">
        <v>25</v>
      </c>
      <c r="E2007">
        <v>84</v>
      </c>
      <c r="F2007" s="2">
        <v>38.997946611909647</v>
      </c>
      <c r="G2007" s="2">
        <v>2109.75</v>
      </c>
      <c r="H2007" s="2">
        <v>943.39883836902334</v>
      </c>
    </row>
    <row r="2008" spans="1:8" x14ac:dyDescent="0.3">
      <c r="A2008" t="s">
        <v>52</v>
      </c>
      <c r="B2008" t="s">
        <v>102</v>
      </c>
      <c r="C2008" t="s">
        <v>81</v>
      </c>
      <c r="D2008" t="s">
        <v>360</v>
      </c>
      <c r="E2008">
        <v>84</v>
      </c>
      <c r="F2008" s="2">
        <v>23.917864476386036</v>
      </c>
      <c r="G2008" s="2">
        <v>9475.0400000000009</v>
      </c>
      <c r="H2008" s="2">
        <v>5529.6359381245729</v>
      </c>
    </row>
    <row r="2009" spans="1:8" x14ac:dyDescent="0.3">
      <c r="A2009" t="s">
        <v>52</v>
      </c>
      <c r="B2009" t="s">
        <v>102</v>
      </c>
      <c r="C2009" t="s">
        <v>67</v>
      </c>
      <c r="D2009" t="s">
        <v>251</v>
      </c>
      <c r="E2009">
        <v>84</v>
      </c>
      <c r="F2009" s="2">
        <v>47.605749486652975</v>
      </c>
      <c r="G2009" s="2">
        <v>1375</v>
      </c>
      <c r="H2009" s="2">
        <v>507.76180698151961</v>
      </c>
    </row>
    <row r="2010" spans="1:8" x14ac:dyDescent="0.3">
      <c r="A2010" t="s">
        <v>52</v>
      </c>
      <c r="B2010" t="s">
        <v>102</v>
      </c>
      <c r="C2010" t="s">
        <v>67</v>
      </c>
      <c r="D2010" t="s">
        <v>251</v>
      </c>
      <c r="E2010">
        <v>84</v>
      </c>
      <c r="F2010" s="2">
        <v>17.01848049281314</v>
      </c>
      <c r="G2010" s="2">
        <v>1347.88</v>
      </c>
      <c r="H2010" s="2">
        <v>870.76184750171126</v>
      </c>
    </row>
    <row r="2011" spans="1:8" x14ac:dyDescent="0.3">
      <c r="A2011" t="s">
        <v>52</v>
      </c>
      <c r="B2011" t="s">
        <v>102</v>
      </c>
      <c r="C2011" t="s">
        <v>86</v>
      </c>
      <c r="D2011" t="s">
        <v>234</v>
      </c>
      <c r="E2011">
        <v>84</v>
      </c>
      <c r="F2011" s="2">
        <v>13.437371663244354</v>
      </c>
      <c r="G2011" s="2">
        <v>5999</v>
      </c>
      <c r="H2011" s="2">
        <v>4069.8642573579737</v>
      </c>
    </row>
    <row r="2012" spans="1:8" x14ac:dyDescent="0.3">
      <c r="A2012" t="s">
        <v>52</v>
      </c>
      <c r="B2012" t="s">
        <v>102</v>
      </c>
      <c r="C2012" t="s">
        <v>79</v>
      </c>
      <c r="D2012" t="s">
        <v>355</v>
      </c>
      <c r="E2012">
        <v>84</v>
      </c>
      <c r="F2012" s="2">
        <v>63.014373716632441</v>
      </c>
      <c r="G2012" s="2">
        <v>13951.24</v>
      </c>
      <c r="H2012" s="2">
        <v>3206.9708703627657</v>
      </c>
    </row>
    <row r="2013" spans="1:8" x14ac:dyDescent="0.3">
      <c r="A2013" t="s">
        <v>52</v>
      </c>
      <c r="B2013" t="s">
        <v>102</v>
      </c>
      <c r="C2013" t="s">
        <v>69</v>
      </c>
      <c r="D2013" t="s">
        <v>25</v>
      </c>
      <c r="E2013">
        <v>84</v>
      </c>
      <c r="F2013" s="2">
        <v>48.032854209445588</v>
      </c>
      <c r="G2013" s="2">
        <v>3861.6400000000003</v>
      </c>
      <c r="H2013" s="2">
        <v>1411.1090326390927</v>
      </c>
    </row>
    <row r="2014" spans="1:8" x14ac:dyDescent="0.3">
      <c r="A2014" t="s">
        <v>52</v>
      </c>
      <c r="B2014" t="s">
        <v>102</v>
      </c>
      <c r="C2014" t="s">
        <v>79</v>
      </c>
      <c r="D2014" t="s">
        <v>479</v>
      </c>
      <c r="E2014">
        <v>84</v>
      </c>
      <c r="F2014" s="2">
        <v>27.006160164271048</v>
      </c>
      <c r="G2014" s="2">
        <v>14915.24</v>
      </c>
      <c r="H2014" s="2">
        <v>8287.7806446465238</v>
      </c>
    </row>
    <row r="2015" spans="1:8" x14ac:dyDescent="0.3">
      <c r="A2015" t="s">
        <v>52</v>
      </c>
      <c r="B2015" t="s">
        <v>102</v>
      </c>
      <c r="C2015" t="s">
        <v>71</v>
      </c>
      <c r="D2015" t="s">
        <v>25</v>
      </c>
      <c r="E2015">
        <v>84</v>
      </c>
      <c r="F2015" s="2">
        <v>20.698151950718685</v>
      </c>
      <c r="G2015" s="2">
        <v>2276.16</v>
      </c>
      <c r="H2015" s="2">
        <v>1394.6738069815194</v>
      </c>
    </row>
    <row r="2016" spans="1:8" x14ac:dyDescent="0.3">
      <c r="A2016" t="s">
        <v>52</v>
      </c>
      <c r="B2016" t="s">
        <v>102</v>
      </c>
      <c r="C2016" t="s">
        <v>81</v>
      </c>
      <c r="D2016" t="s">
        <v>249</v>
      </c>
      <c r="E2016">
        <v>84</v>
      </c>
      <c r="F2016" s="2">
        <v>17.01848049281314</v>
      </c>
      <c r="G2016" s="2">
        <v>7199.76</v>
      </c>
      <c r="H2016" s="2">
        <v>4651.2125108829578</v>
      </c>
    </row>
    <row r="2017" spans="1:8" x14ac:dyDescent="0.3">
      <c r="A2017" t="s">
        <v>52</v>
      </c>
      <c r="B2017" t="s">
        <v>102</v>
      </c>
      <c r="C2017" t="s">
        <v>67</v>
      </c>
      <c r="D2017" t="s">
        <v>25</v>
      </c>
      <c r="E2017">
        <v>84</v>
      </c>
      <c r="F2017" s="2">
        <v>17.01848049281314</v>
      </c>
      <c r="G2017" s="2">
        <v>2260.42</v>
      </c>
      <c r="H2017" s="2">
        <v>1460.2839238877484</v>
      </c>
    </row>
    <row r="2018" spans="1:8" x14ac:dyDescent="0.3">
      <c r="A2018" t="s">
        <v>52</v>
      </c>
      <c r="B2018" t="s">
        <v>102</v>
      </c>
      <c r="C2018" t="s">
        <v>79</v>
      </c>
      <c r="D2018" t="s">
        <v>220</v>
      </c>
      <c r="E2018">
        <v>84</v>
      </c>
      <c r="F2018" s="2">
        <v>14.915811088295687</v>
      </c>
      <c r="G2018" s="2">
        <v>12752.11</v>
      </c>
      <c r="H2018" s="2">
        <v>8480.7578995208787</v>
      </c>
    </row>
    <row r="2019" spans="1:8" x14ac:dyDescent="0.3">
      <c r="A2019" t="s">
        <v>52</v>
      </c>
      <c r="B2019" t="s">
        <v>102</v>
      </c>
      <c r="C2019" t="s">
        <v>71</v>
      </c>
      <c r="D2019">
        <v>0</v>
      </c>
      <c r="E2019">
        <v>84</v>
      </c>
      <c r="F2019" s="2">
        <v>63.014373716632441</v>
      </c>
      <c r="G2019" s="2">
        <v>117.27</v>
      </c>
      <c r="H2019" s="2">
        <v>26.956849281314177</v>
      </c>
    </row>
    <row r="2020" spans="1:8" x14ac:dyDescent="0.3">
      <c r="A2020" t="s">
        <v>52</v>
      </c>
      <c r="B2020" t="s">
        <v>102</v>
      </c>
      <c r="C2020" t="s">
        <v>56</v>
      </c>
      <c r="D2020" t="s">
        <v>480</v>
      </c>
      <c r="E2020">
        <v>84</v>
      </c>
      <c r="F2020" s="2">
        <v>50.004106776180691</v>
      </c>
      <c r="G2020" s="2">
        <v>687.75</v>
      </c>
      <c r="H2020" s="2">
        <v>239.04944558521566</v>
      </c>
    </row>
    <row r="2021" spans="1:8" x14ac:dyDescent="0.3">
      <c r="A2021" t="s">
        <v>52</v>
      </c>
      <c r="B2021" t="s">
        <v>102</v>
      </c>
      <c r="C2021" t="s">
        <v>86</v>
      </c>
      <c r="D2021" t="s">
        <v>481</v>
      </c>
      <c r="E2021">
        <v>84</v>
      </c>
      <c r="F2021" s="2">
        <v>35.975359342915809</v>
      </c>
      <c r="G2021" s="2">
        <v>5706</v>
      </c>
      <c r="H2021" s="2">
        <v>2707.5463772367266</v>
      </c>
    </row>
    <row r="2022" spans="1:8" x14ac:dyDescent="0.3">
      <c r="A2022" t="s">
        <v>52</v>
      </c>
      <c r="B2022" t="s">
        <v>102</v>
      </c>
      <c r="C2022" t="s">
        <v>86</v>
      </c>
      <c r="D2022" t="s">
        <v>481</v>
      </c>
      <c r="E2022">
        <v>84</v>
      </c>
      <c r="F2022" s="2">
        <v>36.960985626283367</v>
      </c>
      <c r="G2022" s="2">
        <v>4790</v>
      </c>
      <c r="H2022" s="2">
        <v>2230.1812848342624</v>
      </c>
    </row>
    <row r="2023" spans="1:8" x14ac:dyDescent="0.3">
      <c r="A2023" t="s">
        <v>52</v>
      </c>
      <c r="B2023" t="s">
        <v>102</v>
      </c>
      <c r="C2023" t="s">
        <v>60</v>
      </c>
      <c r="D2023" t="s">
        <v>482</v>
      </c>
      <c r="E2023">
        <v>60</v>
      </c>
      <c r="F2023" s="2">
        <v>16</v>
      </c>
      <c r="G2023" s="2">
        <v>3800</v>
      </c>
      <c r="H2023" s="2">
        <v>2269.8666666666668</v>
      </c>
    </row>
    <row r="2024" spans="1:8" x14ac:dyDescent="0.3">
      <c r="A2024" t="s">
        <v>52</v>
      </c>
      <c r="B2024" t="s">
        <v>102</v>
      </c>
      <c r="C2024" t="s">
        <v>82</v>
      </c>
      <c r="D2024" t="s">
        <v>353</v>
      </c>
      <c r="E2024">
        <v>84</v>
      </c>
      <c r="F2024" s="2">
        <v>99.022587268993846</v>
      </c>
      <c r="G2024" s="2">
        <v>9045.59</v>
      </c>
      <c r="H2024" s="2">
        <v>361.82360000000062</v>
      </c>
    </row>
    <row r="2025" spans="1:8" x14ac:dyDescent="0.3">
      <c r="A2025" t="s">
        <v>52</v>
      </c>
      <c r="B2025" t="s">
        <v>102</v>
      </c>
      <c r="C2025" t="s">
        <v>82</v>
      </c>
      <c r="D2025" t="s">
        <v>236</v>
      </c>
      <c r="E2025">
        <v>84</v>
      </c>
      <c r="F2025" s="2">
        <v>15.737166324435318</v>
      </c>
      <c r="G2025" s="2">
        <v>10480.24</v>
      </c>
      <c r="H2025" s="2">
        <v>6891.9747047619057</v>
      </c>
    </row>
    <row r="2026" spans="1:8" x14ac:dyDescent="0.3">
      <c r="A2026" t="s">
        <v>52</v>
      </c>
      <c r="B2026" t="s">
        <v>102</v>
      </c>
      <c r="C2026" t="s">
        <v>71</v>
      </c>
      <c r="D2026" t="s">
        <v>263</v>
      </c>
      <c r="E2026">
        <v>84</v>
      </c>
      <c r="F2026" s="2">
        <v>11.991786447638603</v>
      </c>
      <c r="G2026" s="2">
        <v>1219</v>
      </c>
      <c r="H2026" s="2">
        <v>842.94201623154402</v>
      </c>
    </row>
    <row r="2027" spans="1:8" x14ac:dyDescent="0.3">
      <c r="A2027" t="s">
        <v>52</v>
      </c>
      <c r="B2027" t="s">
        <v>102</v>
      </c>
      <c r="C2027" t="s">
        <v>100</v>
      </c>
      <c r="D2027" t="s">
        <v>343</v>
      </c>
      <c r="E2027">
        <v>84</v>
      </c>
      <c r="F2027" s="2">
        <v>13.995893223819301</v>
      </c>
      <c r="G2027" s="2">
        <v>1899</v>
      </c>
      <c r="H2027" s="2">
        <v>1278.7305602816075</v>
      </c>
    </row>
    <row r="2028" spans="1:8" x14ac:dyDescent="0.3">
      <c r="A2028" t="s">
        <v>52</v>
      </c>
      <c r="B2028" t="s">
        <v>102</v>
      </c>
      <c r="C2028" t="s">
        <v>67</v>
      </c>
      <c r="D2028" t="s">
        <v>251</v>
      </c>
      <c r="E2028">
        <v>84</v>
      </c>
      <c r="F2028" s="2">
        <v>63.014373716632441</v>
      </c>
      <c r="G2028" s="2">
        <v>1291.53</v>
      </c>
      <c r="H2028" s="2">
        <v>296.8839392197126</v>
      </c>
    </row>
    <row r="2029" spans="1:8" x14ac:dyDescent="0.3">
      <c r="A2029" t="s">
        <v>52</v>
      </c>
      <c r="B2029" t="s">
        <v>102</v>
      </c>
      <c r="C2029" t="s">
        <v>81</v>
      </c>
      <c r="D2029" t="s">
        <v>124</v>
      </c>
      <c r="E2029">
        <v>84</v>
      </c>
      <c r="F2029" s="2">
        <v>15.967145790554415</v>
      </c>
      <c r="G2029" s="2">
        <v>6676.52</v>
      </c>
      <c r="H2029" s="2">
        <v>4376.694859020241</v>
      </c>
    </row>
    <row r="2030" spans="1:8" x14ac:dyDescent="0.3">
      <c r="A2030" t="s">
        <v>52</v>
      </c>
      <c r="B2030" t="s">
        <v>102</v>
      </c>
      <c r="C2030" t="s">
        <v>81</v>
      </c>
      <c r="D2030" t="s">
        <v>124</v>
      </c>
      <c r="E2030">
        <v>84</v>
      </c>
      <c r="F2030" s="2">
        <v>15.967145790554415</v>
      </c>
      <c r="G2030" s="2">
        <v>6676.52</v>
      </c>
      <c r="H2030" s="2">
        <v>4376.694859020241</v>
      </c>
    </row>
    <row r="2031" spans="1:8" x14ac:dyDescent="0.3">
      <c r="A2031" t="s">
        <v>52</v>
      </c>
      <c r="B2031" t="s">
        <v>102</v>
      </c>
      <c r="C2031" t="s">
        <v>81</v>
      </c>
      <c r="D2031" t="s">
        <v>124</v>
      </c>
      <c r="E2031">
        <v>84</v>
      </c>
      <c r="F2031" s="2">
        <v>15.507186858316221</v>
      </c>
      <c r="G2031" s="2">
        <v>6676.52</v>
      </c>
      <c r="H2031" s="2">
        <v>4404.4794186369418</v>
      </c>
    </row>
    <row r="2032" spans="1:8" x14ac:dyDescent="0.3">
      <c r="A2032" t="s">
        <v>52</v>
      </c>
      <c r="B2032" t="s">
        <v>102</v>
      </c>
      <c r="C2032" t="s">
        <v>81</v>
      </c>
      <c r="D2032" t="s">
        <v>124</v>
      </c>
      <c r="E2032">
        <v>84</v>
      </c>
      <c r="F2032" s="2">
        <v>15.93429158110883</v>
      </c>
      <c r="G2032" s="2">
        <v>6676.52</v>
      </c>
      <c r="H2032" s="2">
        <v>4378.6794704214335</v>
      </c>
    </row>
    <row r="2033" spans="1:8" x14ac:dyDescent="0.3">
      <c r="A2033" t="s">
        <v>52</v>
      </c>
      <c r="B2033" t="s">
        <v>102</v>
      </c>
      <c r="C2033" t="s">
        <v>87</v>
      </c>
      <c r="D2033" t="s">
        <v>253</v>
      </c>
      <c r="E2033">
        <v>84</v>
      </c>
      <c r="F2033" s="2">
        <v>51.022587268993831</v>
      </c>
      <c r="G2033" s="2">
        <v>8259.9</v>
      </c>
      <c r="H2033" s="2">
        <v>2794.878141390438</v>
      </c>
    </row>
    <row r="2034" spans="1:8" x14ac:dyDescent="0.3">
      <c r="A2034" t="s">
        <v>52</v>
      </c>
      <c r="B2034" t="s">
        <v>102</v>
      </c>
      <c r="C2034" t="s">
        <v>69</v>
      </c>
      <c r="D2034" t="s">
        <v>25</v>
      </c>
      <c r="E2034">
        <v>84</v>
      </c>
      <c r="F2034" s="2">
        <v>38.997946611909647</v>
      </c>
      <c r="G2034" s="2">
        <v>2238.58</v>
      </c>
      <c r="H2034" s="2">
        <v>1001.0066460936738</v>
      </c>
    </row>
    <row r="2035" spans="1:8" x14ac:dyDescent="0.3">
      <c r="A2035" t="s">
        <v>52</v>
      </c>
      <c r="B2035" t="s">
        <v>102</v>
      </c>
      <c r="C2035" t="s">
        <v>56</v>
      </c>
      <c r="D2035" t="s">
        <v>483</v>
      </c>
      <c r="E2035">
        <v>84</v>
      </c>
      <c r="F2035" s="2">
        <v>45.010266940451743</v>
      </c>
      <c r="G2035" s="2">
        <v>687.75</v>
      </c>
      <c r="H2035" s="2">
        <v>270.12361396303902</v>
      </c>
    </row>
    <row r="2036" spans="1:8" x14ac:dyDescent="0.3">
      <c r="A2036" t="s">
        <v>52</v>
      </c>
      <c r="B2036" t="s">
        <v>102</v>
      </c>
      <c r="C2036" t="s">
        <v>57</v>
      </c>
      <c r="D2036" t="s">
        <v>484</v>
      </c>
      <c r="E2036">
        <v>60</v>
      </c>
      <c r="F2036" s="2">
        <v>27.006160164271048</v>
      </c>
      <c r="G2036" s="2">
        <v>156</v>
      </c>
      <c r="H2036" s="2">
        <v>71.435827515400419</v>
      </c>
    </row>
    <row r="2037" spans="1:8" x14ac:dyDescent="0.3">
      <c r="A2037" t="s">
        <v>52</v>
      </c>
      <c r="B2037" t="s">
        <v>102</v>
      </c>
      <c r="C2037" t="s">
        <v>79</v>
      </c>
      <c r="D2037" t="s">
        <v>485</v>
      </c>
      <c r="E2037">
        <v>84</v>
      </c>
      <c r="F2037" s="2">
        <v>35.318275154004105</v>
      </c>
      <c r="G2037" s="2">
        <v>12865.24</v>
      </c>
      <c r="H2037" s="2">
        <v>6181.1521720934788</v>
      </c>
    </row>
    <row r="2038" spans="1:8" x14ac:dyDescent="0.3">
      <c r="A2038" t="s">
        <v>52</v>
      </c>
      <c r="B2038" t="s">
        <v>102</v>
      </c>
      <c r="C2038" t="s">
        <v>67</v>
      </c>
      <c r="D2038" t="s">
        <v>123</v>
      </c>
      <c r="E2038">
        <v>84</v>
      </c>
      <c r="F2038" s="2">
        <v>99.022587268993846</v>
      </c>
      <c r="G2038" s="2">
        <v>2982.81</v>
      </c>
      <c r="H2038" s="2">
        <v>119.31240000000025</v>
      </c>
    </row>
    <row r="2039" spans="1:8" x14ac:dyDescent="0.3">
      <c r="A2039" t="s">
        <v>52</v>
      </c>
      <c r="B2039" t="s">
        <v>102</v>
      </c>
      <c r="C2039" t="s">
        <v>81</v>
      </c>
      <c r="D2039" t="s">
        <v>202</v>
      </c>
      <c r="E2039">
        <v>84</v>
      </c>
      <c r="F2039" s="2">
        <v>54.866529774127315</v>
      </c>
      <c r="G2039" s="2">
        <v>7703.26</v>
      </c>
      <c r="H2039" s="2">
        <v>2338.6214577099831</v>
      </c>
    </row>
    <row r="2040" spans="1:8" x14ac:dyDescent="0.3">
      <c r="A2040" t="s">
        <v>52</v>
      </c>
      <c r="B2040" t="s">
        <v>102</v>
      </c>
      <c r="C2040" t="s">
        <v>81</v>
      </c>
      <c r="D2040" t="s">
        <v>249</v>
      </c>
      <c r="E2040">
        <v>84</v>
      </c>
      <c r="F2040" s="2">
        <v>44.977412731006162</v>
      </c>
      <c r="G2040" s="2">
        <v>7199.76</v>
      </c>
      <c r="H2040" s="2">
        <v>2829.9484930478152</v>
      </c>
    </row>
    <row r="2041" spans="1:8" x14ac:dyDescent="0.3">
      <c r="A2041" t="s">
        <v>52</v>
      </c>
      <c r="B2041" t="s">
        <v>102</v>
      </c>
      <c r="C2041" t="s">
        <v>96</v>
      </c>
      <c r="D2041" t="s">
        <v>343</v>
      </c>
      <c r="E2041">
        <v>84</v>
      </c>
      <c r="F2041" s="2">
        <v>37.979466119096507</v>
      </c>
      <c r="G2041" s="2">
        <v>1899</v>
      </c>
      <c r="H2041" s="2">
        <v>866.65851569375184</v>
      </c>
    </row>
    <row r="2042" spans="1:8" x14ac:dyDescent="0.3">
      <c r="A2042" t="s">
        <v>52</v>
      </c>
      <c r="B2042" t="s">
        <v>102</v>
      </c>
      <c r="C2042" t="s">
        <v>56</v>
      </c>
      <c r="D2042" t="s">
        <v>483</v>
      </c>
      <c r="E2042">
        <v>84</v>
      </c>
      <c r="F2042" s="2">
        <v>37.979466119096507</v>
      </c>
      <c r="G2042" s="2">
        <v>655</v>
      </c>
      <c r="H2042" s="2">
        <v>298.92644959421148</v>
      </c>
    </row>
    <row r="2043" spans="1:8" x14ac:dyDescent="0.3">
      <c r="A2043" t="s">
        <v>52</v>
      </c>
      <c r="B2043" t="s">
        <v>102</v>
      </c>
      <c r="C2043" t="s">
        <v>79</v>
      </c>
      <c r="D2043" t="s">
        <v>246</v>
      </c>
      <c r="E2043">
        <v>84</v>
      </c>
      <c r="F2043" s="2">
        <v>10.184804928131417</v>
      </c>
      <c r="G2043" s="2">
        <v>15518.24</v>
      </c>
      <c r="H2043" s="2">
        <v>10984.613572699716</v>
      </c>
    </row>
    <row r="2044" spans="1:8" x14ac:dyDescent="0.3">
      <c r="A2044" t="s">
        <v>52</v>
      </c>
      <c r="B2044" t="s">
        <v>102</v>
      </c>
      <c r="C2044" t="s">
        <v>69</v>
      </c>
      <c r="D2044" t="s">
        <v>25</v>
      </c>
      <c r="E2044">
        <v>84</v>
      </c>
      <c r="F2044" s="2">
        <v>60.583162217659137</v>
      </c>
      <c r="G2044" s="2">
        <v>2156.44</v>
      </c>
      <c r="H2044" s="2">
        <v>543.13527032365323</v>
      </c>
    </row>
    <row r="2045" spans="1:8" x14ac:dyDescent="0.3">
      <c r="A2045" t="s">
        <v>52</v>
      </c>
      <c r="B2045" t="s">
        <v>102</v>
      </c>
      <c r="C2045" t="s">
        <v>74</v>
      </c>
      <c r="D2045" t="s">
        <v>357</v>
      </c>
      <c r="E2045">
        <v>84</v>
      </c>
      <c r="F2045" s="2">
        <v>278.99794661190964</v>
      </c>
      <c r="G2045" s="2">
        <v>1120</v>
      </c>
      <c r="H2045" s="2">
        <v>44.800000000000068</v>
      </c>
    </row>
    <row r="2046" spans="1:8" x14ac:dyDescent="0.3">
      <c r="A2046" t="s">
        <v>52</v>
      </c>
      <c r="B2046" t="s">
        <v>102</v>
      </c>
      <c r="C2046" t="s">
        <v>79</v>
      </c>
      <c r="D2046" t="s">
        <v>477</v>
      </c>
      <c r="E2046">
        <v>84</v>
      </c>
      <c r="F2046" s="2">
        <v>45.995893223819301</v>
      </c>
      <c r="G2046" s="2">
        <v>8368.0499999999993</v>
      </c>
      <c r="H2046" s="2">
        <v>3212.0482135523616</v>
      </c>
    </row>
    <row r="2047" spans="1:8" x14ac:dyDescent="0.3">
      <c r="A2047" t="s">
        <v>52</v>
      </c>
      <c r="B2047" t="s">
        <v>102</v>
      </c>
      <c r="C2047" t="s">
        <v>76</v>
      </c>
      <c r="D2047" t="s">
        <v>174</v>
      </c>
      <c r="E2047">
        <v>84</v>
      </c>
      <c r="F2047" s="2">
        <v>13.765913757700204</v>
      </c>
      <c r="G2047" s="2">
        <v>8679</v>
      </c>
      <c r="H2047" s="2">
        <v>5862.2414549721334</v>
      </c>
    </row>
    <row r="2048" spans="1:8" x14ac:dyDescent="0.3">
      <c r="A2048" t="s">
        <v>52</v>
      </c>
      <c r="B2048" t="s">
        <v>102</v>
      </c>
      <c r="C2048" t="s">
        <v>70</v>
      </c>
      <c r="D2048" t="s">
        <v>161</v>
      </c>
      <c r="E2048">
        <v>84</v>
      </c>
      <c r="F2048" s="2">
        <v>14.587268993839835</v>
      </c>
      <c r="G2048" s="2">
        <v>3940.48</v>
      </c>
      <c r="H2048" s="2">
        <v>2632.3192415371077</v>
      </c>
    </row>
    <row r="2049" spans="1:8" x14ac:dyDescent="0.3">
      <c r="A2049" t="s">
        <v>52</v>
      </c>
      <c r="B2049" t="s">
        <v>102</v>
      </c>
      <c r="C2049" t="s">
        <v>63</v>
      </c>
      <c r="D2049" t="s">
        <v>472</v>
      </c>
      <c r="E2049">
        <v>60</v>
      </c>
      <c r="F2049" s="2">
        <v>14.455852156057494</v>
      </c>
      <c r="G2049" s="2">
        <v>3761</v>
      </c>
      <c r="H2049" s="2">
        <v>2320.1328405201921</v>
      </c>
    </row>
    <row r="2050" spans="1:8" x14ac:dyDescent="0.3">
      <c r="A2050" t="s">
        <v>52</v>
      </c>
      <c r="B2050" t="s">
        <v>102</v>
      </c>
      <c r="C2050" t="s">
        <v>82</v>
      </c>
      <c r="D2050" t="s">
        <v>236</v>
      </c>
      <c r="E2050">
        <v>84</v>
      </c>
      <c r="F2050" s="2">
        <v>11.203285420944558</v>
      </c>
      <c r="G2050" s="2">
        <v>11330.52</v>
      </c>
      <c r="H2050" s="2">
        <v>7915.9198376063378</v>
      </c>
    </row>
    <row r="2051" spans="1:8" x14ac:dyDescent="0.3">
      <c r="A2051" t="s">
        <v>52</v>
      </c>
      <c r="B2051" t="s">
        <v>102</v>
      </c>
      <c r="C2051" t="s">
        <v>81</v>
      </c>
      <c r="D2051" t="s">
        <v>124</v>
      </c>
      <c r="E2051">
        <v>84</v>
      </c>
      <c r="F2051" s="2">
        <v>14.225872689938399</v>
      </c>
      <c r="G2051" s="2">
        <v>6956.5</v>
      </c>
      <c r="H2051" s="2">
        <v>4669.8269600078229</v>
      </c>
    </row>
    <row r="2052" spans="1:8" x14ac:dyDescent="0.3">
      <c r="A2052" t="s">
        <v>52</v>
      </c>
      <c r="B2052" t="s">
        <v>102</v>
      </c>
      <c r="C2052" t="s">
        <v>81</v>
      </c>
      <c r="D2052" t="s">
        <v>124</v>
      </c>
      <c r="E2052">
        <v>84</v>
      </c>
      <c r="F2052" s="2">
        <v>14.193018480492814</v>
      </c>
      <c r="G2052" s="2">
        <v>6676.52</v>
      </c>
      <c r="H2052" s="2">
        <v>4483.8638746846582</v>
      </c>
    </row>
    <row r="2053" spans="1:8" x14ac:dyDescent="0.3">
      <c r="A2053" t="s">
        <v>52</v>
      </c>
      <c r="B2053" t="s">
        <v>102</v>
      </c>
      <c r="C2053" t="s">
        <v>81</v>
      </c>
      <c r="D2053" t="s">
        <v>243</v>
      </c>
      <c r="E2053">
        <v>84</v>
      </c>
      <c r="F2053" s="2">
        <v>13.995893223819301</v>
      </c>
      <c r="G2053" s="2">
        <v>9276.52</v>
      </c>
      <c r="H2053" s="2">
        <v>6246.5348167791144</v>
      </c>
    </row>
    <row r="2054" spans="1:8" x14ac:dyDescent="0.3">
      <c r="A2054" t="s">
        <v>52</v>
      </c>
      <c r="B2054" t="s">
        <v>102</v>
      </c>
      <c r="C2054" t="s">
        <v>94</v>
      </c>
      <c r="D2054" t="s">
        <v>486</v>
      </c>
      <c r="E2054">
        <v>84</v>
      </c>
      <c r="F2054" s="2">
        <v>13.995893223819301</v>
      </c>
      <c r="G2054" s="2">
        <v>5661.85</v>
      </c>
      <c r="H2054" s="2">
        <v>3812.5227081255507</v>
      </c>
    </row>
    <row r="2055" spans="1:8" x14ac:dyDescent="0.3">
      <c r="A2055" t="s">
        <v>52</v>
      </c>
      <c r="B2055" t="s">
        <v>102</v>
      </c>
      <c r="C2055" t="s">
        <v>79</v>
      </c>
      <c r="D2055" t="s">
        <v>246</v>
      </c>
      <c r="E2055">
        <v>84</v>
      </c>
      <c r="F2055" s="2">
        <v>10.644763860369611</v>
      </c>
      <c r="G2055" s="2">
        <v>13112</v>
      </c>
      <c r="H2055" s="2">
        <v>9226.7863185684946</v>
      </c>
    </row>
    <row r="2056" spans="1:8" x14ac:dyDescent="0.3">
      <c r="A2056" t="s">
        <v>52</v>
      </c>
      <c r="B2056" t="s">
        <v>102</v>
      </c>
      <c r="C2056" t="s">
        <v>82</v>
      </c>
      <c r="D2056" t="s">
        <v>236</v>
      </c>
      <c r="E2056">
        <v>84</v>
      </c>
      <c r="F2056" s="2">
        <v>13.470225872689939</v>
      </c>
      <c r="G2056" s="2">
        <v>10557</v>
      </c>
      <c r="H2056" s="2">
        <v>7158.9817541801121</v>
      </c>
    </row>
    <row r="2057" spans="1:8" x14ac:dyDescent="0.3">
      <c r="A2057" t="s">
        <v>52</v>
      </c>
      <c r="B2057" t="s">
        <v>102</v>
      </c>
      <c r="C2057" t="s">
        <v>79</v>
      </c>
      <c r="D2057" t="s">
        <v>260</v>
      </c>
      <c r="E2057">
        <v>84</v>
      </c>
      <c r="F2057" s="2">
        <v>8.9034907597535948</v>
      </c>
      <c r="G2057" s="2">
        <v>19144.52</v>
      </c>
      <c r="H2057" s="2">
        <v>13773.421675486459</v>
      </c>
    </row>
    <row r="2058" spans="1:8" x14ac:dyDescent="0.3">
      <c r="A2058" t="s">
        <v>52</v>
      </c>
      <c r="B2058" t="s">
        <v>102</v>
      </c>
      <c r="C2058" t="s">
        <v>81</v>
      </c>
      <c r="D2058" t="s">
        <v>264</v>
      </c>
      <c r="E2058">
        <v>84</v>
      </c>
      <c r="F2058" s="2">
        <v>12.977412731006158</v>
      </c>
      <c r="G2058" s="2">
        <v>7558</v>
      </c>
      <c r="H2058" s="2">
        <v>5158.9797985724072</v>
      </c>
    </row>
    <row r="2059" spans="1:8" x14ac:dyDescent="0.3">
      <c r="A2059" t="s">
        <v>52</v>
      </c>
      <c r="B2059" t="s">
        <v>102</v>
      </c>
      <c r="C2059" t="s">
        <v>82</v>
      </c>
      <c r="D2059" t="s">
        <v>236</v>
      </c>
      <c r="E2059">
        <v>84</v>
      </c>
      <c r="F2059" s="2">
        <v>12.944558521560573</v>
      </c>
      <c r="G2059" s="2">
        <v>10557</v>
      </c>
      <c r="H2059" s="2">
        <v>7209.1912466999129</v>
      </c>
    </row>
    <row r="2060" spans="1:8" x14ac:dyDescent="0.3">
      <c r="A2060" t="s">
        <v>52</v>
      </c>
      <c r="B2060" t="s">
        <v>102</v>
      </c>
      <c r="C2060" t="s">
        <v>81</v>
      </c>
      <c r="D2060" t="s">
        <v>243</v>
      </c>
      <c r="E2060">
        <v>84</v>
      </c>
      <c r="F2060" s="2">
        <v>6.6036960985626294</v>
      </c>
      <c r="G2060" s="2">
        <v>9197.02</v>
      </c>
      <c r="H2060" s="2">
        <v>6808.1149634496924</v>
      </c>
    </row>
    <row r="2061" spans="1:8" x14ac:dyDescent="0.3">
      <c r="A2061" t="s">
        <v>52</v>
      </c>
      <c r="B2061" t="s">
        <v>102</v>
      </c>
      <c r="C2061" t="s">
        <v>56</v>
      </c>
      <c r="D2061" t="s">
        <v>211</v>
      </c>
      <c r="E2061">
        <v>84</v>
      </c>
      <c r="F2061" s="2">
        <v>12.550308008213554</v>
      </c>
      <c r="G2061" s="2">
        <v>789</v>
      </c>
      <c r="H2061" s="2">
        <v>541.60872983279558</v>
      </c>
    </row>
    <row r="2062" spans="1:8" x14ac:dyDescent="0.3">
      <c r="A2062" t="s">
        <v>52</v>
      </c>
      <c r="B2062" t="s">
        <v>102</v>
      </c>
      <c r="C2062" t="s">
        <v>81</v>
      </c>
      <c r="D2062" t="s">
        <v>264</v>
      </c>
      <c r="E2062">
        <v>84</v>
      </c>
      <c r="F2062" s="2">
        <v>11.991786447638603</v>
      </c>
      <c r="G2062" s="2">
        <v>7674.24</v>
      </c>
      <c r="H2062" s="2">
        <v>5306.7590965092404</v>
      </c>
    </row>
    <row r="2063" spans="1:8" x14ac:dyDescent="0.3">
      <c r="A2063" t="s">
        <v>52</v>
      </c>
      <c r="B2063" t="s">
        <v>102</v>
      </c>
      <c r="C2063" t="s">
        <v>81</v>
      </c>
      <c r="D2063" t="s">
        <v>264</v>
      </c>
      <c r="E2063">
        <v>84</v>
      </c>
      <c r="F2063" s="2">
        <v>12.254620123203285</v>
      </c>
      <c r="G2063" s="2">
        <v>7558</v>
      </c>
      <c r="H2063" s="2">
        <v>5208.4057338417915</v>
      </c>
    </row>
    <row r="2064" spans="1:8" x14ac:dyDescent="0.3">
      <c r="A2064" t="s">
        <v>52</v>
      </c>
      <c r="B2064" t="s">
        <v>102</v>
      </c>
      <c r="C2064" t="s">
        <v>82</v>
      </c>
      <c r="D2064" t="s">
        <v>236</v>
      </c>
      <c r="E2064">
        <v>84</v>
      </c>
      <c r="F2064" s="2">
        <v>12.28747433264887</v>
      </c>
      <c r="G2064" s="2">
        <v>10514.22</v>
      </c>
      <c r="H2064" s="2">
        <v>7242.4850670577889</v>
      </c>
    </row>
    <row r="2065" spans="1:8" x14ac:dyDescent="0.3">
      <c r="A2065" t="s">
        <v>52</v>
      </c>
      <c r="B2065" t="s">
        <v>102</v>
      </c>
      <c r="C2065" t="s">
        <v>82</v>
      </c>
      <c r="D2065" t="s">
        <v>236</v>
      </c>
      <c r="E2065">
        <v>84</v>
      </c>
      <c r="F2065" s="2">
        <v>12.28747433264887</v>
      </c>
      <c r="G2065" s="2">
        <v>11255</v>
      </c>
      <c r="H2065" s="2">
        <v>7752.7547863498585</v>
      </c>
    </row>
    <row r="2066" spans="1:8" x14ac:dyDescent="0.3">
      <c r="A2066" t="s">
        <v>52</v>
      </c>
      <c r="B2066" t="s">
        <v>102</v>
      </c>
      <c r="C2066" t="s">
        <v>82</v>
      </c>
      <c r="D2066" t="s">
        <v>236</v>
      </c>
      <c r="E2066">
        <v>84</v>
      </c>
      <c r="F2066" s="2">
        <v>10.020533880903491</v>
      </c>
      <c r="G2066" s="2">
        <v>10557</v>
      </c>
      <c r="H2066" s="2">
        <v>7488.4815488413024</v>
      </c>
    </row>
    <row r="2067" spans="1:8" x14ac:dyDescent="0.3">
      <c r="A2067" t="s">
        <v>52</v>
      </c>
      <c r="B2067" t="s">
        <v>102</v>
      </c>
      <c r="C2067" t="s">
        <v>82</v>
      </c>
      <c r="D2067" t="s">
        <v>236</v>
      </c>
      <c r="E2067">
        <v>84</v>
      </c>
      <c r="F2067" s="2">
        <v>11.696098562628336</v>
      </c>
      <c r="G2067" s="2">
        <v>10277.02</v>
      </c>
      <c r="H2067" s="2">
        <v>7134.0827913562143</v>
      </c>
    </row>
    <row r="2068" spans="1:8" x14ac:dyDescent="0.3">
      <c r="A2068" t="s">
        <v>52</v>
      </c>
      <c r="B2068" t="s">
        <v>102</v>
      </c>
      <c r="C2068" t="s">
        <v>71</v>
      </c>
      <c r="D2068" t="s">
        <v>123</v>
      </c>
      <c r="E2068">
        <v>84</v>
      </c>
      <c r="F2068" s="2">
        <v>15.014373716632445</v>
      </c>
      <c r="G2068" s="2">
        <v>2753</v>
      </c>
      <c r="H2068" s="2">
        <v>1828.4205495257652</v>
      </c>
    </row>
    <row r="2069" spans="1:8" x14ac:dyDescent="0.3">
      <c r="A2069" t="s">
        <v>52</v>
      </c>
      <c r="B2069" t="s">
        <v>102</v>
      </c>
      <c r="C2069" t="s">
        <v>67</v>
      </c>
      <c r="D2069" t="s">
        <v>140</v>
      </c>
      <c r="E2069">
        <v>84</v>
      </c>
      <c r="F2069" s="2">
        <v>10.250513347022586</v>
      </c>
      <c r="G2069" s="2">
        <v>2149.5300000000002</v>
      </c>
      <c r="H2069" s="2">
        <v>1520.2706985039604</v>
      </c>
    </row>
    <row r="2070" spans="1:8" x14ac:dyDescent="0.3">
      <c r="A2070" t="s">
        <v>52</v>
      </c>
      <c r="B2070" t="s">
        <v>102</v>
      </c>
      <c r="C2070" t="s">
        <v>69</v>
      </c>
      <c r="D2070" t="s">
        <v>140</v>
      </c>
      <c r="E2070">
        <v>84</v>
      </c>
      <c r="F2070" s="2">
        <v>10.907597535934292</v>
      </c>
      <c r="G2070" s="2">
        <v>3807</v>
      </c>
      <c r="H2070" s="2">
        <v>2669.8955940158407</v>
      </c>
    </row>
    <row r="2071" spans="1:8" x14ac:dyDescent="0.3">
      <c r="A2071" t="s">
        <v>52</v>
      </c>
      <c r="B2071" t="s">
        <v>102</v>
      </c>
      <c r="C2071" t="s">
        <v>82</v>
      </c>
      <c r="D2071" t="s">
        <v>236</v>
      </c>
      <c r="E2071">
        <v>84</v>
      </c>
      <c r="F2071" s="2">
        <v>7.8850102669404514</v>
      </c>
      <c r="G2071" s="2">
        <v>10765.86</v>
      </c>
      <c r="H2071" s="2">
        <v>7844.6454209445583</v>
      </c>
    </row>
    <row r="2072" spans="1:8" x14ac:dyDescent="0.3">
      <c r="A2072" t="s">
        <v>52</v>
      </c>
      <c r="B2072" t="s">
        <v>102</v>
      </c>
      <c r="C2072" t="s">
        <v>82</v>
      </c>
      <c r="D2072" t="s">
        <v>236</v>
      </c>
      <c r="E2072">
        <v>84</v>
      </c>
      <c r="F2072" s="2">
        <v>9.593429158110883</v>
      </c>
      <c r="G2072" s="2">
        <v>10277.02</v>
      </c>
      <c r="H2072" s="2">
        <v>7329.594379427007</v>
      </c>
    </row>
    <row r="2073" spans="1:8" x14ac:dyDescent="0.3">
      <c r="A2073" t="s">
        <v>52</v>
      </c>
      <c r="B2073" t="s">
        <v>102</v>
      </c>
      <c r="C2073" t="s">
        <v>81</v>
      </c>
      <c r="D2073" t="s">
        <v>264</v>
      </c>
      <c r="E2073">
        <v>84</v>
      </c>
      <c r="F2073" s="2">
        <v>10.020533880903491</v>
      </c>
      <c r="G2073" s="2">
        <v>7558</v>
      </c>
      <c r="H2073" s="2">
        <v>5361.1768064926182</v>
      </c>
    </row>
    <row r="2074" spans="1:8" x14ac:dyDescent="0.3">
      <c r="A2074" t="s">
        <v>52</v>
      </c>
      <c r="B2074" t="s">
        <v>102</v>
      </c>
      <c r="C2074" t="s">
        <v>67</v>
      </c>
      <c r="D2074" t="s">
        <v>170</v>
      </c>
      <c r="E2074">
        <v>84</v>
      </c>
      <c r="F2074" s="2">
        <v>10.546201232032855</v>
      </c>
      <c r="G2074" s="2">
        <v>3821.16</v>
      </c>
      <c r="H2074" s="2">
        <v>2692.3205125256673</v>
      </c>
    </row>
    <row r="2075" spans="1:8" x14ac:dyDescent="0.3">
      <c r="A2075" t="s">
        <v>52</v>
      </c>
      <c r="B2075" t="s">
        <v>102</v>
      </c>
      <c r="C2075" t="s">
        <v>82</v>
      </c>
      <c r="D2075" t="s">
        <v>236</v>
      </c>
      <c r="E2075">
        <v>84</v>
      </c>
      <c r="F2075" s="2">
        <v>9.9876796714579061</v>
      </c>
      <c r="G2075" s="2">
        <v>10277.02</v>
      </c>
      <c r="H2075" s="2">
        <v>7292.9359566637331</v>
      </c>
    </row>
    <row r="2076" spans="1:8" x14ac:dyDescent="0.3">
      <c r="A2076" t="s">
        <v>52</v>
      </c>
      <c r="B2076" t="s">
        <v>102</v>
      </c>
      <c r="C2076" t="s">
        <v>86</v>
      </c>
      <c r="D2076" t="s">
        <v>487</v>
      </c>
      <c r="E2076">
        <v>84</v>
      </c>
      <c r="F2076" s="2">
        <v>7.1950718685831623</v>
      </c>
      <c r="G2076" s="2">
        <v>5397</v>
      </c>
      <c r="H2076" s="2">
        <v>3966.2646406570843</v>
      </c>
    </row>
    <row r="2077" spans="1:8" x14ac:dyDescent="0.3">
      <c r="A2077" t="s">
        <v>52</v>
      </c>
      <c r="B2077" t="s">
        <v>102</v>
      </c>
      <c r="C2077" t="s">
        <v>70</v>
      </c>
      <c r="D2077" t="s">
        <v>488</v>
      </c>
      <c r="E2077">
        <v>84</v>
      </c>
      <c r="F2077" s="2">
        <v>10.480492813141684</v>
      </c>
      <c r="G2077" s="2">
        <v>5352.9400000000005</v>
      </c>
      <c r="H2077" s="2">
        <v>3774.7674596264796</v>
      </c>
    </row>
    <row r="2078" spans="1:8" x14ac:dyDescent="0.3">
      <c r="A2078" t="s">
        <v>52</v>
      </c>
      <c r="B2078" t="s">
        <v>102</v>
      </c>
      <c r="C2078" t="s">
        <v>79</v>
      </c>
      <c r="D2078" t="s">
        <v>220</v>
      </c>
      <c r="E2078">
        <v>84</v>
      </c>
      <c r="F2078" s="2">
        <v>4.9938398357289531</v>
      </c>
      <c r="G2078" s="2">
        <v>12941</v>
      </c>
      <c r="H2078" s="2">
        <v>9768.0950738241918</v>
      </c>
    </row>
    <row r="2079" spans="1:8" x14ac:dyDescent="0.3">
      <c r="A2079" t="s">
        <v>52</v>
      </c>
      <c r="B2079" t="s">
        <v>102</v>
      </c>
      <c r="C2079" t="s">
        <v>86</v>
      </c>
      <c r="D2079" t="s">
        <v>234</v>
      </c>
      <c r="E2079">
        <v>84</v>
      </c>
      <c r="F2079" s="2">
        <v>8.2464065708418897</v>
      </c>
      <c r="G2079" s="2">
        <v>5999</v>
      </c>
      <c r="H2079" s="2">
        <v>4351.6125393566053</v>
      </c>
    </row>
    <row r="2080" spans="1:8" x14ac:dyDescent="0.3">
      <c r="A2080" t="s">
        <v>52</v>
      </c>
      <c r="B2080" t="s">
        <v>102</v>
      </c>
      <c r="C2080" t="s">
        <v>88</v>
      </c>
      <c r="D2080" t="s">
        <v>258</v>
      </c>
      <c r="E2080">
        <v>84</v>
      </c>
      <c r="F2080" s="2">
        <v>9.7905544147843955</v>
      </c>
      <c r="G2080" s="2">
        <v>8004</v>
      </c>
      <c r="H2080" s="2">
        <v>5694.1960222939288</v>
      </c>
    </row>
    <row r="2081" spans="1:8" x14ac:dyDescent="0.3">
      <c r="A2081" t="s">
        <v>52</v>
      </c>
      <c r="B2081" t="s">
        <v>102</v>
      </c>
      <c r="C2081" t="s">
        <v>67</v>
      </c>
      <c r="D2081" t="s">
        <v>140</v>
      </c>
      <c r="E2081">
        <v>84</v>
      </c>
      <c r="F2081" s="2">
        <v>8.9034907597535948</v>
      </c>
      <c r="G2081" s="2">
        <v>2849.41</v>
      </c>
      <c r="H2081" s="2">
        <v>2049.9926588051235</v>
      </c>
    </row>
    <row r="2082" spans="1:8" x14ac:dyDescent="0.3">
      <c r="A2082" t="s">
        <v>52</v>
      </c>
      <c r="B2082" t="s">
        <v>102</v>
      </c>
      <c r="C2082" t="s">
        <v>81</v>
      </c>
      <c r="D2082" t="s">
        <v>243</v>
      </c>
      <c r="E2082">
        <v>84</v>
      </c>
      <c r="F2082" s="2">
        <v>9.593429158110883</v>
      </c>
      <c r="G2082" s="2">
        <v>9477</v>
      </c>
      <c r="H2082" s="2">
        <v>6759.0182692871813</v>
      </c>
    </row>
    <row r="2083" spans="1:8" x14ac:dyDescent="0.3">
      <c r="A2083" t="s">
        <v>52</v>
      </c>
      <c r="B2083" t="s">
        <v>102</v>
      </c>
      <c r="C2083" t="s">
        <v>86</v>
      </c>
      <c r="D2083" t="s">
        <v>234</v>
      </c>
      <c r="E2083">
        <v>84</v>
      </c>
      <c r="F2083" s="2">
        <v>8.6735112936344976</v>
      </c>
      <c r="G2083" s="2">
        <v>5999</v>
      </c>
      <c r="H2083" s="2">
        <v>4328.4307186858314</v>
      </c>
    </row>
    <row r="2084" spans="1:8" x14ac:dyDescent="0.3">
      <c r="A2084" t="s">
        <v>52</v>
      </c>
      <c r="B2084" t="s">
        <v>102</v>
      </c>
      <c r="C2084" t="s">
        <v>82</v>
      </c>
      <c r="D2084" t="s">
        <v>236</v>
      </c>
      <c r="E2084">
        <v>84</v>
      </c>
      <c r="F2084" s="2">
        <v>8.4435318275154003</v>
      </c>
      <c r="G2084" s="2">
        <v>10557</v>
      </c>
      <c r="H2084" s="2">
        <v>7639.1100264007046</v>
      </c>
    </row>
    <row r="2085" spans="1:8" x14ac:dyDescent="0.3">
      <c r="A2085" t="s">
        <v>52</v>
      </c>
      <c r="B2085" t="s">
        <v>102</v>
      </c>
      <c r="C2085" t="s">
        <v>79</v>
      </c>
      <c r="D2085" t="s">
        <v>220</v>
      </c>
      <c r="E2085">
        <v>84</v>
      </c>
      <c r="F2085" s="2">
        <v>5.2566735112936342</v>
      </c>
      <c r="G2085" s="2">
        <v>17490.28</v>
      </c>
      <c r="H2085" s="2">
        <v>13160.379647599491</v>
      </c>
    </row>
    <row r="2086" spans="1:8" x14ac:dyDescent="0.3">
      <c r="A2086" t="s">
        <v>52</v>
      </c>
      <c r="B2086" t="s">
        <v>102</v>
      </c>
      <c r="C2086" t="s">
        <v>81</v>
      </c>
      <c r="D2086" t="s">
        <v>264</v>
      </c>
      <c r="E2086">
        <v>84</v>
      </c>
      <c r="F2086" s="2">
        <v>8.9691991786447645</v>
      </c>
      <c r="G2086" s="2">
        <v>7558</v>
      </c>
      <c r="H2086" s="2">
        <v>5433.0690759753597</v>
      </c>
    </row>
    <row r="2087" spans="1:8" x14ac:dyDescent="0.3">
      <c r="A2087" t="s">
        <v>52</v>
      </c>
      <c r="B2087" t="s">
        <v>102</v>
      </c>
      <c r="C2087" t="s">
        <v>57</v>
      </c>
      <c r="D2087" t="s">
        <v>489</v>
      </c>
      <c r="E2087">
        <v>60</v>
      </c>
      <c r="F2087" s="2">
        <v>9.2977412731006162</v>
      </c>
      <c r="G2087" s="2">
        <v>120</v>
      </c>
      <c r="H2087" s="2">
        <v>81.867433264887069</v>
      </c>
    </row>
    <row r="2088" spans="1:8" x14ac:dyDescent="0.3">
      <c r="A2088" t="s">
        <v>52</v>
      </c>
      <c r="B2088" t="s">
        <v>102</v>
      </c>
      <c r="C2088" t="s">
        <v>82</v>
      </c>
      <c r="D2088" t="s">
        <v>264</v>
      </c>
      <c r="E2088">
        <v>84</v>
      </c>
      <c r="F2088" s="2">
        <v>8.5749486652977414</v>
      </c>
      <c r="G2088" s="2">
        <v>7558</v>
      </c>
      <c r="H2088" s="2">
        <v>5460.0286770313878</v>
      </c>
    </row>
    <row r="2089" spans="1:8" x14ac:dyDescent="0.3">
      <c r="A2089" t="s">
        <v>52</v>
      </c>
      <c r="B2089" t="s">
        <v>102</v>
      </c>
      <c r="C2089" t="s">
        <v>59</v>
      </c>
      <c r="D2089" t="s">
        <v>490</v>
      </c>
      <c r="E2089">
        <v>60</v>
      </c>
      <c r="F2089" s="2">
        <v>8.4763860369609851</v>
      </c>
      <c r="G2089" s="2">
        <v>1753.68</v>
      </c>
      <c r="H2089" s="2">
        <v>1214.6556635728955</v>
      </c>
    </row>
    <row r="2090" spans="1:8" x14ac:dyDescent="0.3">
      <c r="A2090" t="s">
        <v>52</v>
      </c>
      <c r="B2090" t="s">
        <v>102</v>
      </c>
      <c r="C2090" t="s">
        <v>70</v>
      </c>
      <c r="D2090" t="s">
        <v>491</v>
      </c>
      <c r="E2090">
        <v>84</v>
      </c>
      <c r="F2090" s="2">
        <v>8.4106776180698155</v>
      </c>
      <c r="G2090" s="2">
        <v>4498</v>
      </c>
      <c r="H2090" s="2">
        <v>3256.1174616211988</v>
      </c>
    </row>
    <row r="2091" spans="1:8" x14ac:dyDescent="0.3">
      <c r="A2091" t="s">
        <v>52</v>
      </c>
      <c r="B2091" t="s">
        <v>102</v>
      </c>
      <c r="C2091" t="s">
        <v>70</v>
      </c>
      <c r="D2091" t="s">
        <v>245</v>
      </c>
      <c r="E2091">
        <v>84</v>
      </c>
      <c r="F2091" s="2">
        <v>6.8665297741273097</v>
      </c>
      <c r="G2091" s="2">
        <v>4661</v>
      </c>
      <c r="H2091" s="2">
        <v>3439.2318998728856</v>
      </c>
    </row>
    <row r="2092" spans="1:8" x14ac:dyDescent="0.3">
      <c r="A2092" t="s">
        <v>52</v>
      </c>
      <c r="B2092" t="s">
        <v>102</v>
      </c>
      <c r="C2092" t="s">
        <v>82</v>
      </c>
      <c r="D2092" t="s">
        <v>236</v>
      </c>
      <c r="E2092">
        <v>84</v>
      </c>
      <c r="F2092" s="2">
        <v>8.2464065708418897</v>
      </c>
      <c r="G2092" s="2">
        <v>10847.3</v>
      </c>
      <c r="H2092" s="2">
        <v>7868.5192028942993</v>
      </c>
    </row>
    <row r="2093" spans="1:8" x14ac:dyDescent="0.3">
      <c r="A2093" t="s">
        <v>52</v>
      </c>
      <c r="B2093" t="s">
        <v>102</v>
      </c>
      <c r="C2093" t="s">
        <v>82</v>
      </c>
      <c r="D2093" t="s">
        <v>236</v>
      </c>
      <c r="E2093">
        <v>84</v>
      </c>
      <c r="F2093" s="2">
        <v>8.5749486652977414</v>
      </c>
      <c r="G2093" s="2">
        <v>10636.5</v>
      </c>
      <c r="H2093" s="2">
        <v>7683.9898151950729</v>
      </c>
    </row>
    <row r="2094" spans="1:8" x14ac:dyDescent="0.3">
      <c r="A2094" t="s">
        <v>52</v>
      </c>
      <c r="B2094" t="s">
        <v>102</v>
      </c>
      <c r="C2094" t="s">
        <v>82</v>
      </c>
      <c r="D2094" t="s">
        <v>236</v>
      </c>
      <c r="E2094">
        <v>84</v>
      </c>
      <c r="F2094" s="2">
        <v>8.3449691991786441</v>
      </c>
      <c r="G2094" s="2">
        <v>10557</v>
      </c>
      <c r="H2094" s="2">
        <v>7648.5243062481668</v>
      </c>
    </row>
    <row r="2095" spans="1:8" x14ac:dyDescent="0.3">
      <c r="A2095" t="s">
        <v>52</v>
      </c>
      <c r="B2095" t="s">
        <v>102</v>
      </c>
      <c r="C2095" t="s">
        <v>67</v>
      </c>
      <c r="D2095" t="s">
        <v>263</v>
      </c>
      <c r="E2095">
        <v>84</v>
      </c>
      <c r="F2095" s="2">
        <v>6.1437371663244349</v>
      </c>
      <c r="G2095" s="2">
        <v>1291.53</v>
      </c>
      <c r="H2095" s="2">
        <v>961.43276362569668</v>
      </c>
    </row>
    <row r="2096" spans="1:8" x14ac:dyDescent="0.3">
      <c r="A2096" t="s">
        <v>52</v>
      </c>
      <c r="B2096" t="s">
        <v>102</v>
      </c>
      <c r="C2096" t="s">
        <v>74</v>
      </c>
      <c r="D2096" t="s">
        <v>162</v>
      </c>
      <c r="E2096">
        <v>84</v>
      </c>
      <c r="F2096" s="2">
        <v>6.1437371663244349</v>
      </c>
      <c r="G2096" s="2">
        <v>1340.88</v>
      </c>
      <c r="H2096" s="2">
        <v>998.169584980933</v>
      </c>
    </row>
    <row r="2097" spans="1:8" x14ac:dyDescent="0.3">
      <c r="A2097" t="s">
        <v>52</v>
      </c>
      <c r="B2097" t="s">
        <v>102</v>
      </c>
      <c r="C2097" t="s">
        <v>82</v>
      </c>
      <c r="D2097" t="s">
        <v>236</v>
      </c>
      <c r="E2097">
        <v>84</v>
      </c>
      <c r="F2097" s="2">
        <v>8.0164271047227924</v>
      </c>
      <c r="G2097" s="2">
        <v>10557</v>
      </c>
      <c r="H2097" s="2">
        <v>7679.9052390730421</v>
      </c>
    </row>
    <row r="2098" spans="1:8" x14ac:dyDescent="0.3">
      <c r="A2098" t="s">
        <v>52</v>
      </c>
      <c r="B2098" t="s">
        <v>102</v>
      </c>
      <c r="C2098" t="s">
        <v>81</v>
      </c>
      <c r="D2098" t="s">
        <v>236</v>
      </c>
      <c r="E2098">
        <v>84</v>
      </c>
      <c r="F2098" s="2">
        <v>7.9507186858316228</v>
      </c>
      <c r="G2098" s="2">
        <v>10557</v>
      </c>
      <c r="H2098" s="2">
        <v>7686.1814256380176</v>
      </c>
    </row>
    <row r="2099" spans="1:8" x14ac:dyDescent="0.3">
      <c r="A2099" t="s">
        <v>52</v>
      </c>
      <c r="B2099" t="s">
        <v>102</v>
      </c>
      <c r="C2099" t="s">
        <v>71</v>
      </c>
      <c r="D2099" t="s">
        <v>140</v>
      </c>
      <c r="E2099">
        <v>84</v>
      </c>
      <c r="F2099" s="2">
        <v>4.3367556468172488</v>
      </c>
      <c r="G2099" s="2">
        <v>3975.94</v>
      </c>
      <c r="H2099" s="2">
        <v>3024.7467977706074</v>
      </c>
    </row>
    <row r="2100" spans="1:8" x14ac:dyDescent="0.3">
      <c r="A2100" t="s">
        <v>52</v>
      </c>
      <c r="B2100" t="s">
        <v>102</v>
      </c>
      <c r="C2100" t="s">
        <v>67</v>
      </c>
      <c r="D2100" t="s">
        <v>140</v>
      </c>
      <c r="E2100">
        <v>84</v>
      </c>
      <c r="F2100" s="2">
        <v>7.9835728952772076</v>
      </c>
      <c r="G2100" s="2">
        <v>2077</v>
      </c>
      <c r="H2100" s="2">
        <v>1511.5734584922266</v>
      </c>
    </row>
    <row r="2101" spans="1:8" x14ac:dyDescent="0.3">
      <c r="A2101" t="s">
        <v>52</v>
      </c>
      <c r="B2101" t="s">
        <v>102</v>
      </c>
      <c r="C2101" t="s">
        <v>71</v>
      </c>
      <c r="D2101" t="s">
        <v>170</v>
      </c>
      <c r="E2101">
        <v>84</v>
      </c>
      <c r="F2101" s="2">
        <v>6.9650924024640659</v>
      </c>
      <c r="G2101" s="2">
        <v>4201.22</v>
      </c>
      <c r="H2101" s="2">
        <v>3096.2256073530853</v>
      </c>
    </row>
    <row r="2102" spans="1:8" x14ac:dyDescent="0.3">
      <c r="A2102" t="s">
        <v>52</v>
      </c>
      <c r="B2102" t="s">
        <v>102</v>
      </c>
      <c r="C2102" t="s">
        <v>86</v>
      </c>
      <c r="D2102" t="s">
        <v>492</v>
      </c>
      <c r="E2102">
        <v>84</v>
      </c>
      <c r="F2102" s="2">
        <v>7.5564681724845997</v>
      </c>
      <c r="G2102" s="2">
        <v>6339</v>
      </c>
      <c r="H2102" s="2">
        <v>4637.814960398945</v>
      </c>
    </row>
    <row r="2103" spans="1:8" x14ac:dyDescent="0.3">
      <c r="A2103" t="s">
        <v>52</v>
      </c>
      <c r="B2103" t="s">
        <v>102</v>
      </c>
      <c r="C2103" t="s">
        <v>84</v>
      </c>
      <c r="D2103" t="s">
        <v>493</v>
      </c>
      <c r="E2103">
        <v>84</v>
      </c>
      <c r="F2103" s="2">
        <v>7.9507186858316228</v>
      </c>
      <c r="G2103" s="2">
        <v>3824</v>
      </c>
      <c r="H2103" s="2">
        <v>2784.1202776962946</v>
      </c>
    </row>
    <row r="2104" spans="1:8" x14ac:dyDescent="0.3">
      <c r="A2104" t="s">
        <v>52</v>
      </c>
      <c r="B2104" t="s">
        <v>102</v>
      </c>
      <c r="C2104" t="s">
        <v>81</v>
      </c>
      <c r="D2104" t="s">
        <v>236</v>
      </c>
      <c r="E2104">
        <v>84</v>
      </c>
      <c r="F2104" s="2">
        <v>7.655030800821355</v>
      </c>
      <c r="G2104" s="2">
        <v>10557</v>
      </c>
      <c r="H2104" s="2">
        <v>7714.4242651804052</v>
      </c>
    </row>
    <row r="2105" spans="1:8" x14ac:dyDescent="0.3">
      <c r="A2105" t="s">
        <v>52</v>
      </c>
      <c r="B2105" t="s">
        <v>102</v>
      </c>
      <c r="C2105" t="s">
        <v>82</v>
      </c>
      <c r="D2105" t="s">
        <v>236</v>
      </c>
      <c r="E2105">
        <v>84</v>
      </c>
      <c r="F2105" s="2">
        <v>4.6652977412731005</v>
      </c>
      <c r="G2105" s="2">
        <v>10557</v>
      </c>
      <c r="H2105" s="2">
        <v>7999.990753886771</v>
      </c>
    </row>
    <row r="2106" spans="1:8" x14ac:dyDescent="0.3">
      <c r="A2106" t="s">
        <v>52</v>
      </c>
      <c r="B2106" t="s">
        <v>102</v>
      </c>
      <c r="C2106" t="s">
        <v>82</v>
      </c>
      <c r="D2106" t="s">
        <v>236</v>
      </c>
      <c r="E2106">
        <v>84</v>
      </c>
      <c r="F2106" s="2">
        <v>7.5564681724845997</v>
      </c>
      <c r="G2106" s="2">
        <v>10557</v>
      </c>
      <c r="H2106" s="2">
        <v>7723.8385450278674</v>
      </c>
    </row>
    <row r="2107" spans="1:8" x14ac:dyDescent="0.3">
      <c r="A2107" t="s">
        <v>52</v>
      </c>
      <c r="B2107" t="s">
        <v>102</v>
      </c>
      <c r="C2107" t="s">
        <v>81</v>
      </c>
      <c r="D2107" t="s">
        <v>264</v>
      </c>
      <c r="E2107">
        <v>84</v>
      </c>
      <c r="F2107" s="2">
        <v>7.5236139630390149</v>
      </c>
      <c r="G2107" s="2">
        <v>7558</v>
      </c>
      <c r="H2107" s="2">
        <v>5531.9209465141303</v>
      </c>
    </row>
    <row r="2108" spans="1:8" x14ac:dyDescent="0.3">
      <c r="A2108" t="s">
        <v>52</v>
      </c>
      <c r="B2108" t="s">
        <v>102</v>
      </c>
      <c r="C2108" t="s">
        <v>82</v>
      </c>
      <c r="D2108" t="s">
        <v>236</v>
      </c>
      <c r="E2108">
        <v>84</v>
      </c>
      <c r="F2108" s="2">
        <v>7.7207392197125255</v>
      </c>
      <c r="G2108" s="2">
        <v>10557</v>
      </c>
      <c r="H2108" s="2">
        <v>7708.1480786154298</v>
      </c>
    </row>
    <row r="2109" spans="1:8" x14ac:dyDescent="0.3">
      <c r="A2109" t="s">
        <v>52</v>
      </c>
      <c r="B2109" t="s">
        <v>102</v>
      </c>
      <c r="C2109" t="s">
        <v>59</v>
      </c>
      <c r="D2109">
        <v>0</v>
      </c>
      <c r="E2109">
        <v>60</v>
      </c>
      <c r="F2109" s="2">
        <v>7.0308008213552355</v>
      </c>
      <c r="G2109" s="2">
        <v>1687</v>
      </c>
      <c r="H2109" s="2">
        <v>1199.3611608487338</v>
      </c>
    </row>
    <row r="2110" spans="1:8" x14ac:dyDescent="0.3">
      <c r="A2110" t="s">
        <v>52</v>
      </c>
      <c r="B2110" t="s">
        <v>102</v>
      </c>
      <c r="C2110" t="s">
        <v>82</v>
      </c>
      <c r="D2110" t="s">
        <v>236</v>
      </c>
      <c r="E2110">
        <v>84</v>
      </c>
      <c r="F2110" s="2">
        <v>7.4250513347022586</v>
      </c>
      <c r="G2110" s="2">
        <v>10557</v>
      </c>
      <c r="H2110" s="2">
        <v>7736.3909181578183</v>
      </c>
    </row>
    <row r="2111" spans="1:8" x14ac:dyDescent="0.3">
      <c r="A2111" t="s">
        <v>52</v>
      </c>
      <c r="B2111" t="s">
        <v>102</v>
      </c>
      <c r="C2111" t="s">
        <v>81</v>
      </c>
      <c r="D2111" t="s">
        <v>243</v>
      </c>
      <c r="E2111">
        <v>84</v>
      </c>
      <c r="F2111" s="2">
        <v>6.9650924024640659</v>
      </c>
      <c r="G2111" s="2">
        <v>9477</v>
      </c>
      <c r="H2111" s="2">
        <v>6984.3831270167211</v>
      </c>
    </row>
    <row r="2112" spans="1:8" x14ac:dyDescent="0.3">
      <c r="A2112" t="s">
        <v>52</v>
      </c>
      <c r="B2112" t="s">
        <v>102</v>
      </c>
      <c r="C2112" t="s">
        <v>56</v>
      </c>
      <c r="D2112" t="s">
        <v>211</v>
      </c>
      <c r="E2112">
        <v>84</v>
      </c>
      <c r="F2112" s="2">
        <v>6.3737166324435313</v>
      </c>
      <c r="G2112" s="2">
        <v>1332</v>
      </c>
      <c r="H2112" s="2">
        <v>988.78760926958068</v>
      </c>
    </row>
    <row r="2113" spans="1:8" x14ac:dyDescent="0.3">
      <c r="A2113" t="s">
        <v>52</v>
      </c>
      <c r="B2113" t="s">
        <v>102</v>
      </c>
      <c r="C2113" t="s">
        <v>56</v>
      </c>
      <c r="D2113" t="s">
        <v>211</v>
      </c>
      <c r="E2113">
        <v>84</v>
      </c>
      <c r="F2113" s="2">
        <v>6.0780287474332653</v>
      </c>
      <c r="G2113" s="2">
        <v>821.75</v>
      </c>
      <c r="H2113" s="2">
        <v>612.21057983768469</v>
      </c>
    </row>
    <row r="2114" spans="1:8" x14ac:dyDescent="0.3">
      <c r="A2114" t="s">
        <v>52</v>
      </c>
      <c r="B2114" t="s">
        <v>102</v>
      </c>
      <c r="C2114" t="s">
        <v>82</v>
      </c>
      <c r="D2114" t="s">
        <v>236</v>
      </c>
      <c r="E2114">
        <v>84</v>
      </c>
      <c r="F2114" s="2">
        <v>6.1765913757700215</v>
      </c>
      <c r="G2114" s="2">
        <v>10557</v>
      </c>
      <c r="H2114" s="2">
        <v>7855.6384628923443</v>
      </c>
    </row>
    <row r="2115" spans="1:8" x14ac:dyDescent="0.3">
      <c r="A2115" t="s">
        <v>52</v>
      </c>
      <c r="B2115" t="s">
        <v>102</v>
      </c>
      <c r="C2115" t="s">
        <v>81</v>
      </c>
      <c r="D2115" t="s">
        <v>264</v>
      </c>
      <c r="E2115">
        <v>84</v>
      </c>
      <c r="F2115" s="2">
        <v>6.8008213552361392</v>
      </c>
      <c r="G2115" s="2">
        <v>7558</v>
      </c>
      <c r="H2115" s="2">
        <v>5581.3468817835146</v>
      </c>
    </row>
    <row r="2116" spans="1:8" x14ac:dyDescent="0.3">
      <c r="A2116" t="s">
        <v>52</v>
      </c>
      <c r="B2116" t="s">
        <v>102</v>
      </c>
      <c r="C2116" t="s">
        <v>81</v>
      </c>
      <c r="D2116" t="s">
        <v>264</v>
      </c>
      <c r="E2116">
        <v>84</v>
      </c>
      <c r="F2116" s="2">
        <v>5.3552361396303905</v>
      </c>
      <c r="G2116" s="2">
        <v>7674.24</v>
      </c>
      <c r="H2116" s="2">
        <v>5767.5586759753587</v>
      </c>
    </row>
    <row r="2117" spans="1:8" x14ac:dyDescent="0.3">
      <c r="A2117" t="s">
        <v>52</v>
      </c>
      <c r="B2117" t="s">
        <v>102</v>
      </c>
      <c r="C2117" t="s">
        <v>76</v>
      </c>
      <c r="D2117">
        <v>0</v>
      </c>
      <c r="E2117">
        <v>84</v>
      </c>
      <c r="F2117" s="2">
        <v>6.1765913757700215</v>
      </c>
      <c r="G2117" s="2">
        <v>9524</v>
      </c>
      <c r="H2117" s="2">
        <v>7086.9660623838863</v>
      </c>
    </row>
    <row r="2118" spans="1:8" x14ac:dyDescent="0.3">
      <c r="A2118" t="s">
        <v>52</v>
      </c>
      <c r="B2118" t="s">
        <v>102</v>
      </c>
      <c r="C2118" t="s">
        <v>63</v>
      </c>
      <c r="D2118" t="s">
        <v>306</v>
      </c>
      <c r="E2118">
        <v>60</v>
      </c>
      <c r="F2118" s="2">
        <v>3.8439425051334699</v>
      </c>
      <c r="G2118" s="2">
        <v>4485</v>
      </c>
      <c r="H2118" s="2">
        <v>3369.6256262833676</v>
      </c>
    </row>
    <row r="2119" spans="1:8" x14ac:dyDescent="0.3">
      <c r="A2119" t="s">
        <v>52</v>
      </c>
      <c r="B2119" t="s">
        <v>102</v>
      </c>
      <c r="C2119" t="s">
        <v>86</v>
      </c>
      <c r="D2119" t="s">
        <v>234</v>
      </c>
      <c r="E2119">
        <v>84</v>
      </c>
      <c r="F2119" s="2">
        <v>5.3552361396303905</v>
      </c>
      <c r="G2119" s="2">
        <v>5999</v>
      </c>
      <c r="H2119" s="2">
        <v>4508.5356331279945</v>
      </c>
    </row>
    <row r="2120" spans="1:8" x14ac:dyDescent="0.3">
      <c r="A2120" t="s">
        <v>52</v>
      </c>
      <c r="B2120" t="s">
        <v>102</v>
      </c>
      <c r="C2120" t="s">
        <v>98</v>
      </c>
      <c r="D2120" t="s">
        <v>141</v>
      </c>
      <c r="E2120">
        <v>84</v>
      </c>
      <c r="F2120" s="2">
        <v>0.98562628336755642</v>
      </c>
      <c r="G2120" s="2">
        <v>5352.74</v>
      </c>
      <c r="H2120" s="2">
        <v>4234.4585602816078</v>
      </c>
    </row>
    <row r="2121" spans="1:8" x14ac:dyDescent="0.3">
      <c r="A2121" t="s">
        <v>52</v>
      </c>
      <c r="B2121" t="s">
        <v>102</v>
      </c>
      <c r="C2121" t="s">
        <v>82</v>
      </c>
      <c r="D2121" t="s">
        <v>236</v>
      </c>
      <c r="E2121">
        <v>84</v>
      </c>
      <c r="F2121" s="2">
        <v>4.0739219712525667</v>
      </c>
      <c r="G2121" s="2">
        <v>10557</v>
      </c>
      <c r="H2121" s="2">
        <v>8056.4764329715463</v>
      </c>
    </row>
    <row r="2122" spans="1:8" x14ac:dyDescent="0.3">
      <c r="A2122" t="s">
        <v>52</v>
      </c>
      <c r="B2122" t="s">
        <v>102</v>
      </c>
      <c r="C2122" t="s">
        <v>60</v>
      </c>
      <c r="D2122" t="s">
        <v>494</v>
      </c>
      <c r="E2122">
        <v>60</v>
      </c>
      <c r="F2122" s="2">
        <v>5.6180698151950716</v>
      </c>
      <c r="G2122" s="2">
        <v>131</v>
      </c>
      <c r="H2122" s="2">
        <v>95.477749486652982</v>
      </c>
    </row>
    <row r="2123" spans="1:8" x14ac:dyDescent="0.3">
      <c r="A2123" t="s">
        <v>52</v>
      </c>
      <c r="B2123" t="s">
        <v>102</v>
      </c>
      <c r="C2123" t="s">
        <v>81</v>
      </c>
      <c r="D2123" t="s">
        <v>243</v>
      </c>
      <c r="E2123">
        <v>84</v>
      </c>
      <c r="F2123" s="2">
        <v>5.9466119096509242</v>
      </c>
      <c r="G2123" s="2">
        <v>9477</v>
      </c>
      <c r="H2123" s="2">
        <v>7071.7120093869171</v>
      </c>
    </row>
    <row r="2124" spans="1:8" x14ac:dyDescent="0.3">
      <c r="A2124" t="s">
        <v>52</v>
      </c>
      <c r="B2124" t="s">
        <v>102</v>
      </c>
      <c r="C2124" t="s">
        <v>81</v>
      </c>
      <c r="D2124" t="s">
        <v>264</v>
      </c>
      <c r="E2124">
        <v>84</v>
      </c>
      <c r="F2124" s="2">
        <v>5.0266940451745379</v>
      </c>
      <c r="G2124" s="2">
        <v>7674.24</v>
      </c>
      <c r="H2124" s="2">
        <v>5790.370536344969</v>
      </c>
    </row>
    <row r="2125" spans="1:8" x14ac:dyDescent="0.3">
      <c r="A2125" t="s">
        <v>52</v>
      </c>
      <c r="B2125" t="s">
        <v>102</v>
      </c>
      <c r="C2125" t="s">
        <v>86</v>
      </c>
      <c r="D2125" t="s">
        <v>234</v>
      </c>
      <c r="E2125">
        <v>84</v>
      </c>
      <c r="F2125" s="2">
        <v>4.7967145790554415</v>
      </c>
      <c r="G2125" s="2">
        <v>5999</v>
      </c>
      <c r="H2125" s="2">
        <v>4538.8503216974677</v>
      </c>
    </row>
    <row r="2126" spans="1:8" x14ac:dyDescent="0.3">
      <c r="A2126" t="s">
        <v>52</v>
      </c>
      <c r="B2126" t="s">
        <v>102</v>
      </c>
      <c r="C2126" t="s">
        <v>86</v>
      </c>
      <c r="D2126" t="s">
        <v>234</v>
      </c>
      <c r="E2126">
        <v>84</v>
      </c>
      <c r="F2126" s="2">
        <v>4.7638603696098558</v>
      </c>
      <c r="G2126" s="2">
        <v>5999</v>
      </c>
      <c r="H2126" s="2">
        <v>4540.6335386721421</v>
      </c>
    </row>
    <row r="2127" spans="1:8" x14ac:dyDescent="0.3">
      <c r="A2127" t="s">
        <v>52</v>
      </c>
      <c r="B2127" t="s">
        <v>102</v>
      </c>
      <c r="C2127" t="s">
        <v>86</v>
      </c>
      <c r="D2127" t="s">
        <v>193</v>
      </c>
      <c r="E2127">
        <v>84</v>
      </c>
      <c r="F2127" s="2">
        <v>0.16427104722792607</v>
      </c>
      <c r="G2127" s="2">
        <v>5033</v>
      </c>
      <c r="H2127" s="2">
        <v>4018.9196440793976</v>
      </c>
    </row>
    <row r="2128" spans="1:8" x14ac:dyDescent="0.3">
      <c r="A2128" t="s">
        <v>52</v>
      </c>
      <c r="B2128" t="s">
        <v>102</v>
      </c>
      <c r="C2128" t="s">
        <v>78</v>
      </c>
      <c r="D2128" t="s">
        <v>220</v>
      </c>
      <c r="E2128">
        <v>84</v>
      </c>
      <c r="F2128" s="2">
        <v>3.5482546201232035</v>
      </c>
      <c r="G2128" s="2">
        <v>15438</v>
      </c>
      <c r="H2128" s="2">
        <v>11854.789932531536</v>
      </c>
    </row>
    <row r="2129" spans="1:8" x14ac:dyDescent="0.3">
      <c r="A2129" t="s">
        <v>52</v>
      </c>
      <c r="B2129" t="s">
        <v>102</v>
      </c>
      <c r="C2129" t="s">
        <v>82</v>
      </c>
      <c r="D2129" t="s">
        <v>236</v>
      </c>
      <c r="E2129">
        <v>84</v>
      </c>
      <c r="F2129" s="2">
        <v>3.3511293634496919</v>
      </c>
      <c r="G2129" s="2">
        <v>10557</v>
      </c>
      <c r="H2129" s="2">
        <v>8125.5144851862724</v>
      </c>
    </row>
    <row r="2130" spans="1:8" x14ac:dyDescent="0.3">
      <c r="A2130" t="s">
        <v>52</v>
      </c>
      <c r="B2130" t="s">
        <v>102</v>
      </c>
      <c r="C2130" t="s">
        <v>82</v>
      </c>
      <c r="D2130" t="s">
        <v>236</v>
      </c>
      <c r="E2130">
        <v>84</v>
      </c>
      <c r="F2130" s="2">
        <v>2.6611909650924028</v>
      </c>
      <c r="G2130" s="2">
        <v>10557</v>
      </c>
      <c r="H2130" s="2">
        <v>8191.4144441185099</v>
      </c>
    </row>
    <row r="2131" spans="1:8" x14ac:dyDescent="0.3">
      <c r="A2131" t="s">
        <v>52</v>
      </c>
      <c r="B2131" t="s">
        <v>102</v>
      </c>
      <c r="C2131" t="s">
        <v>82</v>
      </c>
      <c r="D2131" t="s">
        <v>236</v>
      </c>
      <c r="E2131">
        <v>84</v>
      </c>
      <c r="F2131" s="2">
        <v>3.055441478439425</v>
      </c>
      <c r="G2131" s="2">
        <v>10557</v>
      </c>
      <c r="H2131" s="2">
        <v>8153.75732472866</v>
      </c>
    </row>
    <row r="2132" spans="1:8" x14ac:dyDescent="0.3">
      <c r="A2132" t="s">
        <v>52</v>
      </c>
      <c r="B2132" t="s">
        <v>102</v>
      </c>
      <c r="C2132" t="s">
        <v>67</v>
      </c>
      <c r="D2132" t="s">
        <v>140</v>
      </c>
      <c r="E2132">
        <v>84</v>
      </c>
      <c r="F2132" s="2">
        <v>2.8583162217659139</v>
      </c>
      <c r="G2132" s="2">
        <v>2229.94</v>
      </c>
      <c r="H2132" s="2">
        <v>1726.2836191258436</v>
      </c>
    </row>
    <row r="2133" spans="1:8" x14ac:dyDescent="0.3">
      <c r="A2133" t="s">
        <v>52</v>
      </c>
      <c r="B2133" t="s">
        <v>102</v>
      </c>
      <c r="C2133" t="s">
        <v>74</v>
      </c>
      <c r="D2133" t="s">
        <v>495</v>
      </c>
      <c r="E2133">
        <v>84</v>
      </c>
      <c r="F2133" s="2">
        <v>4.3367556468172488</v>
      </c>
      <c r="G2133" s="2">
        <v>9496.16</v>
      </c>
      <c r="H2133" s="2">
        <v>7224.3241978292754</v>
      </c>
    </row>
    <row r="2134" spans="1:8" x14ac:dyDescent="0.3">
      <c r="A2134" t="s">
        <v>52</v>
      </c>
      <c r="B2134" t="s">
        <v>102</v>
      </c>
      <c r="C2134" t="s">
        <v>81</v>
      </c>
      <c r="D2134" t="s">
        <v>496</v>
      </c>
      <c r="E2134">
        <v>84</v>
      </c>
      <c r="F2134" s="2">
        <v>4.2381930184804926</v>
      </c>
      <c r="G2134" s="2">
        <v>9407.880000000001</v>
      </c>
      <c r="H2134" s="2">
        <v>7165.5536117336469</v>
      </c>
    </row>
    <row r="2135" spans="1:8" x14ac:dyDescent="0.3">
      <c r="A2135" t="s">
        <v>52</v>
      </c>
      <c r="B2135" t="s">
        <v>102</v>
      </c>
      <c r="C2135" t="s">
        <v>94</v>
      </c>
      <c r="D2135" t="s">
        <v>486</v>
      </c>
      <c r="E2135">
        <v>84</v>
      </c>
      <c r="F2135" s="2">
        <v>4.7638603696098558</v>
      </c>
      <c r="G2135" s="2">
        <v>6110.41</v>
      </c>
      <c r="H2135" s="2">
        <v>4624.959590104625</v>
      </c>
    </row>
    <row r="2136" spans="1:8" x14ac:dyDescent="0.3">
      <c r="A2136" t="s">
        <v>52</v>
      </c>
      <c r="B2136" t="s">
        <v>102</v>
      </c>
      <c r="C2136" t="s">
        <v>79</v>
      </c>
      <c r="D2136">
        <v>0</v>
      </c>
      <c r="E2136">
        <v>84</v>
      </c>
      <c r="F2136" s="2">
        <v>2.7268993839835729</v>
      </c>
      <c r="G2136" s="2">
        <v>12990.41</v>
      </c>
      <c r="H2136" s="2">
        <v>10071.829295472769</v>
      </c>
    </row>
    <row r="2137" spans="1:8" x14ac:dyDescent="0.3">
      <c r="A2137" t="s">
        <v>52</v>
      </c>
      <c r="B2137" t="s">
        <v>102</v>
      </c>
      <c r="C2137" t="s">
        <v>67</v>
      </c>
      <c r="D2137" t="s">
        <v>140</v>
      </c>
      <c r="E2137">
        <v>84</v>
      </c>
      <c r="F2137" s="2">
        <v>2.0369609856262834</v>
      </c>
      <c r="G2137" s="2">
        <v>2241.41</v>
      </c>
      <c r="H2137" s="2">
        <v>1751.8196048890193</v>
      </c>
    </row>
    <row r="2138" spans="1:8" x14ac:dyDescent="0.3">
      <c r="A2138" t="s">
        <v>52</v>
      </c>
      <c r="B2138" t="s">
        <v>102</v>
      </c>
      <c r="C2138" t="s">
        <v>82</v>
      </c>
      <c r="D2138" t="s">
        <v>236</v>
      </c>
      <c r="E2138">
        <v>84</v>
      </c>
      <c r="F2138" s="2">
        <v>3.2854209445585214</v>
      </c>
      <c r="G2138" s="2">
        <v>10557</v>
      </c>
      <c r="H2138" s="2">
        <v>8131.7906717512469</v>
      </c>
    </row>
    <row r="2139" spans="1:8" x14ac:dyDescent="0.3">
      <c r="A2139" t="s">
        <v>52</v>
      </c>
      <c r="B2139" t="s">
        <v>102</v>
      </c>
      <c r="C2139" t="s">
        <v>81</v>
      </c>
      <c r="D2139" t="s">
        <v>243</v>
      </c>
      <c r="E2139">
        <v>84</v>
      </c>
      <c r="F2139" s="2">
        <v>3.4168377823408624</v>
      </c>
      <c r="G2139" s="2">
        <v>9477</v>
      </c>
      <c r="H2139" s="2">
        <v>7288.6256849515994</v>
      </c>
    </row>
    <row r="2140" spans="1:8" x14ac:dyDescent="0.3">
      <c r="A2140" t="s">
        <v>52</v>
      </c>
      <c r="B2140" t="s">
        <v>102</v>
      </c>
      <c r="C2140" t="s">
        <v>81</v>
      </c>
      <c r="D2140" t="s">
        <v>137</v>
      </c>
      <c r="E2140">
        <v>84</v>
      </c>
      <c r="F2140" s="2">
        <v>3.4168377823408624</v>
      </c>
      <c r="G2140" s="2">
        <v>4921</v>
      </c>
      <c r="H2140" s="2">
        <v>3784.6709924709103</v>
      </c>
    </row>
    <row r="2141" spans="1:8" x14ac:dyDescent="0.3">
      <c r="A2141" t="s">
        <v>52</v>
      </c>
      <c r="B2141" t="s">
        <v>102</v>
      </c>
      <c r="C2141" t="s">
        <v>86</v>
      </c>
      <c r="D2141" t="s">
        <v>234</v>
      </c>
      <c r="E2141">
        <v>84</v>
      </c>
      <c r="F2141" s="2">
        <v>2.924024640657084</v>
      </c>
      <c r="G2141" s="2">
        <v>5999</v>
      </c>
      <c r="H2141" s="2">
        <v>4640.4936892539354</v>
      </c>
    </row>
    <row r="2142" spans="1:8" x14ac:dyDescent="0.3">
      <c r="A2142" t="s">
        <v>52</v>
      </c>
      <c r="B2142" t="s">
        <v>102</v>
      </c>
      <c r="C2142" t="s">
        <v>82</v>
      </c>
      <c r="D2142" t="s">
        <v>188</v>
      </c>
      <c r="E2142">
        <v>84</v>
      </c>
      <c r="F2142" s="2">
        <v>1.9055441478439425</v>
      </c>
      <c r="G2142" s="2">
        <v>10776.5</v>
      </c>
      <c r="H2142" s="2">
        <v>8435.4062696783039</v>
      </c>
    </row>
    <row r="2143" spans="1:8" x14ac:dyDescent="0.3">
      <c r="A2143" t="s">
        <v>52</v>
      </c>
      <c r="B2143" t="s">
        <v>102</v>
      </c>
      <c r="C2143" t="s">
        <v>81</v>
      </c>
      <c r="D2143" t="s">
        <v>264</v>
      </c>
      <c r="E2143">
        <v>84</v>
      </c>
      <c r="F2143" s="2">
        <v>1.675564681724846</v>
      </c>
      <c r="G2143" s="2">
        <v>7558</v>
      </c>
      <c r="H2143" s="2">
        <v>5931.8216955118805</v>
      </c>
    </row>
    <row r="2144" spans="1:8" x14ac:dyDescent="0.3">
      <c r="A2144" t="s">
        <v>52</v>
      </c>
      <c r="B2144" t="s">
        <v>102</v>
      </c>
      <c r="C2144" t="s">
        <v>81</v>
      </c>
      <c r="D2144" t="s">
        <v>264</v>
      </c>
      <c r="E2144">
        <v>84</v>
      </c>
      <c r="F2144" s="2">
        <v>1.8069815195071868</v>
      </c>
      <c r="G2144" s="2">
        <v>7558</v>
      </c>
      <c r="H2144" s="2">
        <v>5922.8351618265378</v>
      </c>
    </row>
    <row r="2145" spans="1:8" x14ac:dyDescent="0.3">
      <c r="A2145" t="s">
        <v>52</v>
      </c>
      <c r="B2145" t="s">
        <v>102</v>
      </c>
      <c r="C2145" t="s">
        <v>84</v>
      </c>
      <c r="D2145" t="s">
        <v>198</v>
      </c>
      <c r="E2145">
        <v>84</v>
      </c>
      <c r="F2145" s="2">
        <v>0.4271047227926078</v>
      </c>
      <c r="G2145" s="2">
        <v>2094</v>
      </c>
      <c r="H2145" s="2">
        <v>1667.1081959518922</v>
      </c>
    </row>
    <row r="2146" spans="1:8" x14ac:dyDescent="0.3">
      <c r="A2146" t="s">
        <v>52</v>
      </c>
      <c r="B2146" t="s">
        <v>102</v>
      </c>
      <c r="C2146" t="s">
        <v>81</v>
      </c>
      <c r="D2146" t="s">
        <v>264</v>
      </c>
      <c r="E2146">
        <v>84</v>
      </c>
      <c r="F2146" s="2">
        <v>1.5770020533880904</v>
      </c>
      <c r="G2146" s="2">
        <v>7558</v>
      </c>
      <c r="H2146" s="2">
        <v>5938.5615957758882</v>
      </c>
    </row>
    <row r="2147" spans="1:8" x14ac:dyDescent="0.3">
      <c r="A2147" t="s">
        <v>52</v>
      </c>
      <c r="B2147" t="s">
        <v>102</v>
      </c>
      <c r="C2147" t="s">
        <v>82</v>
      </c>
      <c r="D2147" t="s">
        <v>236</v>
      </c>
      <c r="E2147">
        <v>84</v>
      </c>
      <c r="F2147" s="2">
        <v>1.2484599589322383</v>
      </c>
      <c r="G2147" s="2">
        <v>10557</v>
      </c>
      <c r="H2147" s="2">
        <v>8326.3524552654744</v>
      </c>
    </row>
    <row r="2148" spans="1:8" x14ac:dyDescent="0.3">
      <c r="A2148" t="s">
        <v>52</v>
      </c>
      <c r="B2148" t="s">
        <v>102</v>
      </c>
      <c r="C2148" t="s">
        <v>81</v>
      </c>
      <c r="D2148" t="s">
        <v>264</v>
      </c>
      <c r="E2148">
        <v>84</v>
      </c>
      <c r="F2148" s="2">
        <v>0.65708418891170428</v>
      </c>
      <c r="G2148" s="2">
        <v>7674.24</v>
      </c>
      <c r="H2148" s="2">
        <v>6093.7682792607802</v>
      </c>
    </row>
    <row r="2149" spans="1:8" x14ac:dyDescent="0.3">
      <c r="A2149" t="s">
        <v>52</v>
      </c>
      <c r="B2149" t="s">
        <v>102</v>
      </c>
      <c r="C2149" t="s">
        <v>87</v>
      </c>
      <c r="D2149" t="s">
        <v>253</v>
      </c>
      <c r="E2149">
        <v>84</v>
      </c>
      <c r="F2149" s="2">
        <v>1.2813141683778233</v>
      </c>
      <c r="G2149" s="2">
        <v>9253</v>
      </c>
      <c r="H2149" s="2">
        <v>7295.1314285714288</v>
      </c>
    </row>
    <row r="2150" spans="1:8" x14ac:dyDescent="0.3">
      <c r="A2150" t="s">
        <v>52</v>
      </c>
      <c r="B2150" t="s">
        <v>102</v>
      </c>
      <c r="C2150" t="s">
        <v>60</v>
      </c>
      <c r="D2150" t="s">
        <v>497</v>
      </c>
      <c r="E2150">
        <v>60</v>
      </c>
      <c r="F2150" s="2">
        <v>1.675564681724846</v>
      </c>
      <c r="G2150" s="2">
        <v>7780</v>
      </c>
      <c r="H2150" s="2">
        <v>6058.8786858316225</v>
      </c>
    </row>
    <row r="2151" spans="1:8" x14ac:dyDescent="0.3">
      <c r="A2151" t="s">
        <v>52</v>
      </c>
      <c r="B2151" t="s">
        <v>102</v>
      </c>
      <c r="C2151" t="s">
        <v>81</v>
      </c>
      <c r="D2151" t="s">
        <v>243</v>
      </c>
      <c r="E2151">
        <v>84</v>
      </c>
      <c r="F2151" s="2">
        <v>0.29568788501026694</v>
      </c>
      <c r="G2151" s="2">
        <v>9477</v>
      </c>
      <c r="H2151" s="2">
        <v>7556.2464535054269</v>
      </c>
    </row>
    <row r="2152" spans="1:8" x14ac:dyDescent="0.3">
      <c r="A2152" t="s">
        <v>52</v>
      </c>
      <c r="B2152" t="s">
        <v>102</v>
      </c>
      <c r="C2152" t="s">
        <v>82</v>
      </c>
      <c r="D2152" t="s">
        <v>236</v>
      </c>
      <c r="E2152">
        <v>84</v>
      </c>
      <c r="F2152" s="2">
        <v>1.0513347022587269</v>
      </c>
      <c r="G2152" s="2">
        <v>10557</v>
      </c>
      <c r="H2152" s="2">
        <v>8345.1810149603989</v>
      </c>
    </row>
    <row r="2153" spans="1:8" x14ac:dyDescent="0.3">
      <c r="A2153" t="s">
        <v>52</v>
      </c>
      <c r="B2153" t="s">
        <v>102</v>
      </c>
      <c r="C2153" t="s">
        <v>81</v>
      </c>
      <c r="D2153" t="s">
        <v>243</v>
      </c>
      <c r="E2153">
        <v>84</v>
      </c>
      <c r="F2153" s="2">
        <v>1.0841889117043122</v>
      </c>
      <c r="G2153" s="2">
        <v>9477</v>
      </c>
      <c r="H2153" s="2">
        <v>7488.6369961865657</v>
      </c>
    </row>
    <row r="2154" spans="1:8" x14ac:dyDescent="0.3">
      <c r="A2154" t="s">
        <v>52</v>
      </c>
      <c r="B2154" t="s">
        <v>102</v>
      </c>
      <c r="C2154" t="s">
        <v>81</v>
      </c>
      <c r="D2154" t="s">
        <v>264</v>
      </c>
      <c r="E2154">
        <v>84</v>
      </c>
      <c r="F2154" s="2">
        <v>0.88706365503080087</v>
      </c>
      <c r="G2154" s="2">
        <v>7558</v>
      </c>
      <c r="H2154" s="2">
        <v>5985.7408976239376</v>
      </c>
    </row>
    <row r="2155" spans="1:8" x14ac:dyDescent="0.3">
      <c r="A2155" t="s">
        <v>52</v>
      </c>
      <c r="B2155" t="s">
        <v>102</v>
      </c>
      <c r="C2155" t="s">
        <v>82</v>
      </c>
      <c r="D2155" t="s">
        <v>236</v>
      </c>
      <c r="E2155">
        <v>84</v>
      </c>
      <c r="F2155" s="2">
        <v>0.98562628336755642</v>
      </c>
      <c r="G2155" s="2">
        <v>10557</v>
      </c>
      <c r="H2155" s="2">
        <v>8351.4572015253743</v>
      </c>
    </row>
    <row r="2156" spans="1:8" x14ac:dyDescent="0.3">
      <c r="A2156" t="s">
        <v>52</v>
      </c>
      <c r="B2156" t="s">
        <v>102</v>
      </c>
      <c r="C2156" t="s">
        <v>87</v>
      </c>
      <c r="D2156" t="s">
        <v>253</v>
      </c>
      <c r="E2156">
        <v>84</v>
      </c>
      <c r="F2156" s="2">
        <v>0.88706365503080087</v>
      </c>
      <c r="G2156" s="2">
        <v>9180</v>
      </c>
      <c r="H2156" s="2">
        <v>7270.3230272807277</v>
      </c>
    </row>
    <row r="2157" spans="1:8" x14ac:dyDescent="0.3">
      <c r="A2157" t="s">
        <v>52</v>
      </c>
      <c r="B2157" t="s">
        <v>102</v>
      </c>
      <c r="C2157" t="s">
        <v>82</v>
      </c>
      <c r="D2157" t="s">
        <v>236</v>
      </c>
      <c r="E2157">
        <v>84</v>
      </c>
      <c r="F2157" s="2">
        <v>0.62422997946611913</v>
      </c>
      <c r="G2157" s="2">
        <v>10557</v>
      </c>
      <c r="H2157" s="2">
        <v>8385.9762276327365</v>
      </c>
    </row>
    <row r="2158" spans="1:8" x14ac:dyDescent="0.3">
      <c r="A2158" t="s">
        <v>52</v>
      </c>
      <c r="B2158" t="s">
        <v>102</v>
      </c>
      <c r="C2158" t="s">
        <v>71</v>
      </c>
      <c r="D2158" t="s">
        <v>170</v>
      </c>
      <c r="E2158">
        <v>84</v>
      </c>
      <c r="F2158" s="2">
        <v>0.59137577002053388</v>
      </c>
      <c r="G2158" s="2">
        <v>4382</v>
      </c>
      <c r="H2158" s="2">
        <v>3482.1539219712531</v>
      </c>
    </row>
    <row r="2159" spans="1:8" x14ac:dyDescent="0.3">
      <c r="A2159" t="s">
        <v>52</v>
      </c>
      <c r="B2159" t="s">
        <v>102</v>
      </c>
      <c r="C2159" t="s">
        <v>82</v>
      </c>
      <c r="D2159" t="s">
        <v>236</v>
      </c>
      <c r="E2159">
        <v>84</v>
      </c>
      <c r="F2159" s="2">
        <v>0.3942505133470226</v>
      </c>
      <c r="G2159" s="2">
        <v>10557</v>
      </c>
      <c r="H2159" s="2">
        <v>8407.9428806101496</v>
      </c>
    </row>
    <row r="2160" spans="1:8" x14ac:dyDescent="0.3">
      <c r="A2160" t="s">
        <v>52</v>
      </c>
      <c r="B2160" t="s">
        <v>102</v>
      </c>
      <c r="C2160" t="s">
        <v>82</v>
      </c>
      <c r="D2160" t="s">
        <v>236</v>
      </c>
      <c r="E2160">
        <v>84</v>
      </c>
      <c r="F2160" s="2">
        <v>0.4271047227926078</v>
      </c>
      <c r="G2160" s="2">
        <v>10557</v>
      </c>
      <c r="H2160" s="2">
        <v>8404.8047873276628</v>
      </c>
    </row>
    <row r="2161" spans="1:8" x14ac:dyDescent="0.3">
      <c r="A2161" t="s">
        <v>52</v>
      </c>
      <c r="B2161" t="s">
        <v>102</v>
      </c>
      <c r="C2161" t="s">
        <v>81</v>
      </c>
      <c r="D2161" t="s">
        <v>264</v>
      </c>
      <c r="E2161">
        <v>84</v>
      </c>
      <c r="F2161" s="2">
        <v>0.16427104722792607</v>
      </c>
      <c r="G2161" s="2">
        <v>7558</v>
      </c>
      <c r="H2161" s="2">
        <v>6035.166832893322</v>
      </c>
    </row>
    <row r="2162" spans="1:8" x14ac:dyDescent="0.3">
      <c r="A2162" t="s">
        <v>52</v>
      </c>
      <c r="B2162" t="s">
        <v>102</v>
      </c>
      <c r="C2162" t="s">
        <v>70</v>
      </c>
      <c r="D2162" t="s">
        <v>498</v>
      </c>
      <c r="E2162">
        <v>84</v>
      </c>
      <c r="F2162" s="2">
        <v>27.893223819301848</v>
      </c>
      <c r="G2162" s="2">
        <v>4524</v>
      </c>
      <c r="H2162" s="2">
        <v>2477.4905016133762</v>
      </c>
    </row>
    <row r="2163" spans="1:8" x14ac:dyDescent="0.3">
      <c r="A2163" t="s">
        <v>52</v>
      </c>
      <c r="B2163" t="s">
        <v>125</v>
      </c>
      <c r="C2163" t="s">
        <v>82</v>
      </c>
      <c r="D2163" t="s">
        <v>21</v>
      </c>
      <c r="E2163">
        <v>84</v>
      </c>
      <c r="F2163" s="2">
        <v>159.01437371663243</v>
      </c>
      <c r="G2163" s="2">
        <v>8436.9</v>
      </c>
      <c r="H2163" s="2">
        <v>337.47600000000057</v>
      </c>
    </row>
    <row r="2164" spans="1:8" x14ac:dyDescent="0.3">
      <c r="A2164" t="s">
        <v>52</v>
      </c>
      <c r="B2164" t="s">
        <v>125</v>
      </c>
      <c r="C2164" t="s">
        <v>56</v>
      </c>
      <c r="D2164" t="s">
        <v>31</v>
      </c>
      <c r="E2164">
        <v>84</v>
      </c>
      <c r="F2164" s="2">
        <v>239.70431211498976</v>
      </c>
      <c r="G2164" s="2">
        <v>933</v>
      </c>
      <c r="H2164" s="2">
        <v>37.32000000000005</v>
      </c>
    </row>
    <row r="2165" spans="1:8" x14ac:dyDescent="0.3">
      <c r="A2165" t="s">
        <v>52</v>
      </c>
      <c r="B2165" t="s">
        <v>125</v>
      </c>
      <c r="C2165" t="s">
        <v>56</v>
      </c>
      <c r="D2165" t="s">
        <v>43</v>
      </c>
      <c r="E2165">
        <v>84</v>
      </c>
      <c r="F2165" s="2">
        <v>246.66940451745381</v>
      </c>
      <c r="G2165" s="2">
        <v>1180.98</v>
      </c>
      <c r="H2165" s="2">
        <v>47.239200000000096</v>
      </c>
    </row>
    <row r="2166" spans="1:8" x14ac:dyDescent="0.3">
      <c r="A2166" t="s">
        <v>52</v>
      </c>
      <c r="B2166" t="s">
        <v>125</v>
      </c>
      <c r="C2166" t="s">
        <v>56</v>
      </c>
      <c r="D2166" t="s">
        <v>43</v>
      </c>
      <c r="E2166">
        <v>84</v>
      </c>
      <c r="F2166" s="2">
        <v>235.10472279260779</v>
      </c>
      <c r="G2166" s="2">
        <v>933</v>
      </c>
      <c r="H2166" s="2">
        <v>37.32000000000005</v>
      </c>
    </row>
    <row r="2167" spans="1:8" x14ac:dyDescent="0.3">
      <c r="A2167" t="s">
        <v>52</v>
      </c>
      <c r="B2167" t="s">
        <v>125</v>
      </c>
      <c r="C2167" t="s">
        <v>56</v>
      </c>
      <c r="D2167" t="s">
        <v>29</v>
      </c>
      <c r="E2167">
        <v>84</v>
      </c>
      <c r="F2167" s="2">
        <v>286.94866529774129</v>
      </c>
      <c r="G2167" s="2">
        <v>933</v>
      </c>
      <c r="H2167" s="2">
        <v>37.32000000000005</v>
      </c>
    </row>
    <row r="2168" spans="1:8" x14ac:dyDescent="0.3">
      <c r="A2168" t="s">
        <v>52</v>
      </c>
      <c r="B2168" t="s">
        <v>125</v>
      </c>
      <c r="C2168" t="s">
        <v>56</v>
      </c>
      <c r="D2168" t="s">
        <v>29</v>
      </c>
      <c r="E2168">
        <v>84</v>
      </c>
      <c r="F2168" s="2">
        <v>203.03901437371661</v>
      </c>
      <c r="G2168" s="2">
        <v>969</v>
      </c>
      <c r="H2168" s="2">
        <v>38.759999999999991</v>
      </c>
    </row>
    <row r="2169" spans="1:8" x14ac:dyDescent="0.3">
      <c r="A2169" t="s">
        <v>52</v>
      </c>
      <c r="B2169" t="s">
        <v>125</v>
      </c>
      <c r="C2169" t="s">
        <v>56</v>
      </c>
      <c r="D2169" t="s">
        <v>29</v>
      </c>
      <c r="E2169">
        <v>84</v>
      </c>
      <c r="F2169" s="2">
        <v>200.01642710472277</v>
      </c>
      <c r="G2169" s="2">
        <v>1072.05</v>
      </c>
      <c r="H2169" s="2">
        <v>42.882000000000062</v>
      </c>
    </row>
    <row r="2170" spans="1:8" x14ac:dyDescent="0.3">
      <c r="A2170" t="s">
        <v>52</v>
      </c>
      <c r="B2170" t="s">
        <v>125</v>
      </c>
      <c r="C2170" t="s">
        <v>56</v>
      </c>
      <c r="D2170" t="s">
        <v>29</v>
      </c>
      <c r="E2170">
        <v>84</v>
      </c>
      <c r="F2170" s="2">
        <v>194.06981519507184</v>
      </c>
      <c r="G2170" s="2">
        <v>1048</v>
      </c>
      <c r="H2170" s="2">
        <v>41.920000000000073</v>
      </c>
    </row>
    <row r="2171" spans="1:8" x14ac:dyDescent="0.3">
      <c r="A2171" t="s">
        <v>52</v>
      </c>
      <c r="B2171" t="s">
        <v>125</v>
      </c>
      <c r="C2171" t="s">
        <v>56</v>
      </c>
      <c r="D2171" t="s">
        <v>99</v>
      </c>
      <c r="E2171">
        <v>84</v>
      </c>
      <c r="F2171" s="2">
        <v>186.48049281314169</v>
      </c>
      <c r="G2171" s="2">
        <v>775</v>
      </c>
      <c r="H2171" s="2">
        <v>31</v>
      </c>
    </row>
    <row r="2172" spans="1:8" x14ac:dyDescent="0.3">
      <c r="A2172" t="s">
        <v>52</v>
      </c>
      <c r="B2172" t="s">
        <v>125</v>
      </c>
      <c r="C2172" t="s">
        <v>56</v>
      </c>
      <c r="D2172" t="s">
        <v>386</v>
      </c>
      <c r="E2172">
        <v>84</v>
      </c>
      <c r="F2172" s="2">
        <v>142.98151950718687</v>
      </c>
      <c r="G2172" s="2">
        <v>686</v>
      </c>
      <c r="H2172" s="2">
        <v>27.440000000000055</v>
      </c>
    </row>
    <row r="2173" spans="1:8" x14ac:dyDescent="0.3">
      <c r="A2173" t="s">
        <v>52</v>
      </c>
      <c r="B2173" t="s">
        <v>125</v>
      </c>
      <c r="C2173" t="s">
        <v>56</v>
      </c>
      <c r="D2173" t="s">
        <v>106</v>
      </c>
      <c r="E2173">
        <v>84</v>
      </c>
      <c r="F2173" s="2">
        <v>169.00205338809036</v>
      </c>
      <c r="G2173" s="2">
        <v>969</v>
      </c>
      <c r="H2173" s="2">
        <v>38.759999999999991</v>
      </c>
    </row>
    <row r="2174" spans="1:8" x14ac:dyDescent="0.3">
      <c r="A2174" t="s">
        <v>52</v>
      </c>
      <c r="B2174" t="s">
        <v>125</v>
      </c>
      <c r="C2174" t="s">
        <v>56</v>
      </c>
      <c r="D2174" t="s">
        <v>110</v>
      </c>
      <c r="E2174">
        <v>84</v>
      </c>
      <c r="F2174" s="2">
        <v>167.06365503080082</v>
      </c>
      <c r="G2174" s="2">
        <v>891.75</v>
      </c>
      <c r="H2174" s="2">
        <v>35.670000000000073</v>
      </c>
    </row>
    <row r="2175" spans="1:8" x14ac:dyDescent="0.3">
      <c r="A2175" t="s">
        <v>52</v>
      </c>
      <c r="B2175" t="s">
        <v>125</v>
      </c>
      <c r="C2175" t="s">
        <v>82</v>
      </c>
      <c r="D2175" t="s">
        <v>108</v>
      </c>
      <c r="E2175">
        <v>84</v>
      </c>
      <c r="F2175" s="2">
        <v>162.33264887063655</v>
      </c>
      <c r="G2175" s="2">
        <v>8884.7800000000007</v>
      </c>
      <c r="H2175" s="2">
        <v>355.39120000000094</v>
      </c>
    </row>
    <row r="2176" spans="1:8" x14ac:dyDescent="0.3">
      <c r="A2176" t="s">
        <v>52</v>
      </c>
      <c r="B2176" t="s">
        <v>125</v>
      </c>
      <c r="C2176" t="s">
        <v>56</v>
      </c>
      <c r="D2176" t="s">
        <v>293</v>
      </c>
      <c r="E2176">
        <v>84</v>
      </c>
      <c r="F2176" s="2">
        <v>156.74743326488706</v>
      </c>
      <c r="G2176" s="2">
        <v>735.5</v>
      </c>
      <c r="H2176" s="2">
        <v>29.420000000000073</v>
      </c>
    </row>
    <row r="2177" spans="1:8" x14ac:dyDescent="0.3">
      <c r="A2177" t="s">
        <v>52</v>
      </c>
      <c r="B2177" t="s">
        <v>125</v>
      </c>
      <c r="C2177" t="s">
        <v>56</v>
      </c>
      <c r="D2177" t="s">
        <v>110</v>
      </c>
      <c r="E2177">
        <v>84</v>
      </c>
      <c r="F2177" s="2">
        <v>153.92197125256675</v>
      </c>
      <c r="G2177" s="2">
        <v>879</v>
      </c>
      <c r="H2177" s="2">
        <v>35.160000000000082</v>
      </c>
    </row>
    <row r="2178" spans="1:8" x14ac:dyDescent="0.3">
      <c r="A2178" t="s">
        <v>52</v>
      </c>
      <c r="B2178" t="s">
        <v>125</v>
      </c>
      <c r="C2178" t="s">
        <v>56</v>
      </c>
      <c r="D2178" t="s">
        <v>119</v>
      </c>
      <c r="E2178">
        <v>84</v>
      </c>
      <c r="F2178" s="2">
        <v>131.38398357289529</v>
      </c>
      <c r="G2178" s="2">
        <v>1539</v>
      </c>
      <c r="H2178" s="2">
        <v>61.559999999999945</v>
      </c>
    </row>
    <row r="2179" spans="1:8" x14ac:dyDescent="0.3">
      <c r="A2179" t="s">
        <v>52</v>
      </c>
      <c r="B2179" t="s">
        <v>125</v>
      </c>
      <c r="C2179" t="s">
        <v>56</v>
      </c>
      <c r="D2179" t="s">
        <v>119</v>
      </c>
      <c r="E2179">
        <v>84</v>
      </c>
      <c r="F2179" s="2">
        <v>131.38398357289529</v>
      </c>
      <c r="G2179" s="2">
        <v>1539</v>
      </c>
      <c r="H2179" s="2">
        <v>61.559999999999945</v>
      </c>
    </row>
    <row r="2180" spans="1:8" x14ac:dyDescent="0.3">
      <c r="A2180" t="s">
        <v>52</v>
      </c>
      <c r="B2180" t="s">
        <v>125</v>
      </c>
      <c r="C2180" t="s">
        <v>82</v>
      </c>
      <c r="D2180" t="s">
        <v>188</v>
      </c>
      <c r="E2180">
        <v>84</v>
      </c>
      <c r="F2180" s="2">
        <v>108.97741273100615</v>
      </c>
      <c r="G2180" s="2">
        <v>11638.15</v>
      </c>
      <c r="H2180" s="2">
        <v>465.52599999999984</v>
      </c>
    </row>
    <row r="2181" spans="1:8" x14ac:dyDescent="0.3">
      <c r="A2181" t="s">
        <v>52</v>
      </c>
      <c r="B2181" t="s">
        <v>125</v>
      </c>
      <c r="C2181" t="s">
        <v>82</v>
      </c>
      <c r="D2181" t="s">
        <v>124</v>
      </c>
      <c r="E2181">
        <v>84</v>
      </c>
      <c r="F2181" s="2">
        <v>87.457905544147849</v>
      </c>
      <c r="G2181" s="2">
        <v>7363.55</v>
      </c>
      <c r="H2181" s="2">
        <v>294.54200000000128</v>
      </c>
    </row>
    <row r="2182" spans="1:8" x14ac:dyDescent="0.3">
      <c r="A2182" t="s">
        <v>52</v>
      </c>
      <c r="B2182" t="s">
        <v>125</v>
      </c>
      <c r="C2182" t="s">
        <v>81</v>
      </c>
      <c r="D2182" t="s">
        <v>124</v>
      </c>
      <c r="E2182">
        <v>84</v>
      </c>
      <c r="F2182" s="2">
        <v>86.340862422997944</v>
      </c>
      <c r="G2182" s="2">
        <v>7310.62</v>
      </c>
      <c r="H2182" s="2">
        <v>292.42480000000069</v>
      </c>
    </row>
    <row r="2183" spans="1:8" x14ac:dyDescent="0.3">
      <c r="A2183" t="s">
        <v>52</v>
      </c>
      <c r="B2183" t="s">
        <v>125</v>
      </c>
      <c r="C2183" t="s">
        <v>59</v>
      </c>
      <c r="D2183" t="s">
        <v>310</v>
      </c>
      <c r="E2183">
        <v>60</v>
      </c>
      <c r="F2183" s="2">
        <v>67.121149897330596</v>
      </c>
      <c r="G2183" s="2">
        <v>9191.43</v>
      </c>
      <c r="H2183" s="2">
        <v>367.65720000000056</v>
      </c>
    </row>
    <row r="2184" spans="1:8" x14ac:dyDescent="0.3">
      <c r="A2184" t="s">
        <v>52</v>
      </c>
      <c r="B2184" t="s">
        <v>125</v>
      </c>
      <c r="C2184" t="s">
        <v>82</v>
      </c>
      <c r="D2184" t="s">
        <v>124</v>
      </c>
      <c r="E2184">
        <v>84</v>
      </c>
      <c r="F2184" s="2">
        <v>68.632443531827519</v>
      </c>
      <c r="G2184" s="2">
        <v>6962.09</v>
      </c>
      <c r="H2184" s="2">
        <v>1246.4911776278477</v>
      </c>
    </row>
    <row r="2185" spans="1:8" x14ac:dyDescent="0.3">
      <c r="A2185" t="s">
        <v>52</v>
      </c>
      <c r="B2185" t="s">
        <v>125</v>
      </c>
      <c r="C2185" t="s">
        <v>81</v>
      </c>
      <c r="D2185" t="s">
        <v>124</v>
      </c>
      <c r="E2185">
        <v>84</v>
      </c>
      <c r="F2185" s="2">
        <v>66.004106776180706</v>
      </c>
      <c r="G2185" s="2">
        <v>7341.65</v>
      </c>
      <c r="H2185" s="2">
        <v>1489.0333524982889</v>
      </c>
    </row>
    <row r="2186" spans="1:8" x14ac:dyDescent="0.3">
      <c r="A2186" t="s">
        <v>52</v>
      </c>
      <c r="B2186" t="s">
        <v>125</v>
      </c>
      <c r="C2186" t="s">
        <v>81</v>
      </c>
      <c r="D2186" t="s">
        <v>124</v>
      </c>
      <c r="E2186">
        <v>84</v>
      </c>
      <c r="F2186" s="2">
        <v>62.521560574948666</v>
      </c>
      <c r="G2186" s="2">
        <v>6877</v>
      </c>
      <c r="H2186" s="2">
        <v>1611.4787288549915</v>
      </c>
    </row>
    <row r="2187" spans="1:8" x14ac:dyDescent="0.3">
      <c r="A2187" t="s">
        <v>52</v>
      </c>
      <c r="B2187" t="s">
        <v>125</v>
      </c>
      <c r="C2187" t="s">
        <v>86</v>
      </c>
      <c r="D2187" t="s">
        <v>253</v>
      </c>
      <c r="E2187">
        <v>84</v>
      </c>
      <c r="F2187" s="2">
        <v>61.07597535934292</v>
      </c>
      <c r="G2187" s="2">
        <v>10594.369999999999</v>
      </c>
      <c r="H2187" s="2">
        <v>2621.1302189107255</v>
      </c>
    </row>
    <row r="2188" spans="1:8" x14ac:dyDescent="0.3">
      <c r="A2188" t="s">
        <v>52</v>
      </c>
      <c r="B2188" t="s">
        <v>125</v>
      </c>
      <c r="C2188" t="s">
        <v>82</v>
      </c>
      <c r="D2188" t="s">
        <v>124</v>
      </c>
      <c r="E2188">
        <v>84</v>
      </c>
      <c r="F2188" s="2">
        <v>53.420944558521555</v>
      </c>
      <c r="G2188" s="2">
        <v>6966.34</v>
      </c>
      <c r="H2188" s="2">
        <v>2206.0144783807573</v>
      </c>
    </row>
    <row r="2189" spans="1:8" x14ac:dyDescent="0.3">
      <c r="A2189" t="s">
        <v>52</v>
      </c>
      <c r="B2189" t="s">
        <v>125</v>
      </c>
      <c r="C2189" t="s">
        <v>81</v>
      </c>
      <c r="D2189" t="s">
        <v>124</v>
      </c>
      <c r="E2189">
        <v>84</v>
      </c>
      <c r="F2189" s="2">
        <v>52.369609856262834</v>
      </c>
      <c r="G2189" s="2">
        <v>6842.6</v>
      </c>
      <c r="H2189" s="2">
        <v>2231.9173544538976</v>
      </c>
    </row>
    <row r="2190" spans="1:8" x14ac:dyDescent="0.3">
      <c r="A2190" t="s">
        <v>52</v>
      </c>
      <c r="B2190" t="s">
        <v>125</v>
      </c>
      <c r="C2190" t="s">
        <v>82</v>
      </c>
      <c r="D2190" t="s">
        <v>151</v>
      </c>
      <c r="E2190">
        <v>84</v>
      </c>
      <c r="F2190" s="2">
        <v>46.620123203285424</v>
      </c>
      <c r="G2190" s="2">
        <v>8568</v>
      </c>
      <c r="H2190" s="2">
        <v>3240.4080492813141</v>
      </c>
    </row>
    <row r="2191" spans="1:8" x14ac:dyDescent="0.3">
      <c r="A2191" t="s">
        <v>52</v>
      </c>
      <c r="B2191" t="s">
        <v>125</v>
      </c>
      <c r="C2191" t="s">
        <v>81</v>
      </c>
      <c r="D2191" t="s">
        <v>124</v>
      </c>
      <c r="E2191">
        <v>84</v>
      </c>
      <c r="F2191" s="2">
        <v>40.213552361396303</v>
      </c>
      <c r="G2191" s="2">
        <v>6877</v>
      </c>
      <c r="H2191" s="2">
        <v>2999.4936227632738</v>
      </c>
    </row>
    <row r="2192" spans="1:8" x14ac:dyDescent="0.3">
      <c r="A2192" t="s">
        <v>52</v>
      </c>
      <c r="B2192" t="s">
        <v>125</v>
      </c>
      <c r="C2192" t="s">
        <v>81</v>
      </c>
      <c r="D2192" t="s">
        <v>137</v>
      </c>
      <c r="E2192">
        <v>84</v>
      </c>
      <c r="F2192" s="2">
        <v>35.975359342915809</v>
      </c>
      <c r="G2192" s="2">
        <v>4921</v>
      </c>
      <c r="H2192" s="2">
        <v>2335.0570841889121</v>
      </c>
    </row>
    <row r="2193" spans="1:8" x14ac:dyDescent="0.3">
      <c r="A2193" t="s">
        <v>52</v>
      </c>
      <c r="B2193" t="s">
        <v>125</v>
      </c>
      <c r="C2193" t="s">
        <v>82</v>
      </c>
      <c r="D2193" t="s">
        <v>151</v>
      </c>
      <c r="E2193">
        <v>84</v>
      </c>
      <c r="F2193" s="2">
        <v>36.435318275154003</v>
      </c>
      <c r="G2193" s="2">
        <v>8568</v>
      </c>
      <c r="H2193" s="2">
        <v>4029.9341273100617</v>
      </c>
    </row>
    <row r="2194" spans="1:8" x14ac:dyDescent="0.3">
      <c r="A2194" t="s">
        <v>52</v>
      </c>
      <c r="B2194" t="s">
        <v>125</v>
      </c>
      <c r="C2194" t="s">
        <v>81</v>
      </c>
      <c r="D2194" t="s">
        <v>243</v>
      </c>
      <c r="E2194">
        <v>84</v>
      </c>
      <c r="F2194" s="2">
        <v>13.733059548254619</v>
      </c>
      <c r="G2194" s="2">
        <v>9276.52</v>
      </c>
      <c r="H2194" s="2">
        <v>6268.5945573090839</v>
      </c>
    </row>
    <row r="2195" spans="1:8" x14ac:dyDescent="0.3">
      <c r="A2195" t="s">
        <v>52</v>
      </c>
      <c r="B2195" t="s">
        <v>125</v>
      </c>
      <c r="C2195" t="s">
        <v>81</v>
      </c>
      <c r="D2195" t="s">
        <v>264</v>
      </c>
      <c r="E2195">
        <v>84</v>
      </c>
      <c r="F2195" s="2">
        <v>11.926078028747433</v>
      </c>
      <c r="G2195" s="2">
        <v>7558</v>
      </c>
      <c r="H2195" s="2">
        <v>5230.8720680551487</v>
      </c>
    </row>
    <row r="2196" spans="1:8" x14ac:dyDescent="0.3">
      <c r="A2196" t="s">
        <v>52</v>
      </c>
      <c r="B2196" t="s">
        <v>125</v>
      </c>
      <c r="C2196" t="s">
        <v>81</v>
      </c>
      <c r="D2196" t="s">
        <v>264</v>
      </c>
      <c r="E2196">
        <v>84</v>
      </c>
      <c r="F2196" s="2">
        <v>12.484599589322382</v>
      </c>
      <c r="G2196" s="2">
        <v>7558</v>
      </c>
      <c r="H2196" s="2">
        <v>5192.679299892442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A5DB572DB6FD4C89F7647D4247ABEF" ma:contentTypeVersion="13" ma:contentTypeDescription="Een nieuw document maken." ma:contentTypeScope="" ma:versionID="b302fee8ce793b2a3a7fe338408a77fd">
  <xsd:schema xmlns:xsd="http://www.w3.org/2001/XMLSchema" xmlns:xs="http://www.w3.org/2001/XMLSchema" xmlns:p="http://schemas.microsoft.com/office/2006/metadata/properties" xmlns:ns3="afeacb79-bb49-4205-bb6b-2303543df49b" targetNamespace="http://schemas.microsoft.com/office/2006/metadata/properties" ma:root="true" ma:fieldsID="f4c3474263ea842e1d9a24a51bcbaea3" ns3:_="">
    <xsd:import namespace="afeacb79-bb49-4205-bb6b-2303543df4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eacb79-bb49-4205-bb6b-2303543df4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eacb79-bb49-4205-bb6b-2303543df49b" xsi:nil="true"/>
  </documentManagement>
</p:properties>
</file>

<file path=customXml/itemProps1.xml><?xml version="1.0" encoding="utf-8"?>
<ds:datastoreItem xmlns:ds="http://schemas.openxmlformats.org/officeDocument/2006/customXml" ds:itemID="{E4D76FE7-4E2B-4F40-B02D-4FF702C79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eacb79-bb49-4205-bb6b-2303543df4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EEC2C2-7587-44F2-87F5-68FE6F676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CDEDA6-09C3-4086-9392-7DF2271D4710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afeacb79-bb49-4205-bb6b-2303543df4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tbv gemeente</vt:lpstr>
    </vt:vector>
  </TitlesOfParts>
  <Company>Louwman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Furkan Senturk</dc:creator>
  <cp:lastModifiedBy>Hein Machielse - HIP</cp:lastModifiedBy>
  <dcterms:created xsi:type="dcterms:W3CDTF">2024-03-22T09:18:27Z</dcterms:created>
  <dcterms:modified xsi:type="dcterms:W3CDTF">2024-04-16T07:57:22Z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0x010100B8A5DB572DB6FD4C89F7647D4247ABEF</vt:lpwstr>
  </property>
</Properties>
</file>