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witho\Desktop\"/>
    </mc:Choice>
  </mc:AlternateContent>
  <xr:revisionPtr revIDLastSave="0" documentId="8_{DC195D48-3796-4D34-B15C-A8F84D540AD7}" xr6:coauthVersionLast="47" xr6:coauthVersionMax="47" xr10:uidLastSave="{00000000-0000-0000-0000-000000000000}"/>
  <bookViews>
    <workbookView xWindow="-98" yWindow="-98" windowWidth="28996" windowHeight="15675" xr2:uid="{DC53C70C-5380-4E1E-9EA3-8FECED491A0B}"/>
  </bookViews>
  <sheets>
    <sheet name="ZT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1" i="1" l="1"/>
  <c r="C340" i="1"/>
  <c r="C339" i="1"/>
  <c r="C338" i="1"/>
  <c r="C337" i="1"/>
  <c r="C331" i="1"/>
  <c r="C327" i="1"/>
  <c r="C308" i="1"/>
  <c r="C304" i="1"/>
  <c r="C281" i="1"/>
  <c r="C260" i="1"/>
  <c r="C257" i="1"/>
  <c r="C250" i="1"/>
  <c r="C243" i="1"/>
  <c r="C238" i="1"/>
  <c r="C205" i="1"/>
  <c r="C204" i="1"/>
  <c r="C201" i="1"/>
  <c r="C197" i="1"/>
  <c r="C193" i="1"/>
  <c r="C192" i="1"/>
  <c r="C191" i="1"/>
  <c r="C186" i="1"/>
  <c r="C181" i="1"/>
  <c r="C172" i="1"/>
  <c r="C131" i="1"/>
  <c r="C114" i="1"/>
  <c r="C98" i="1"/>
  <c r="C69" i="1"/>
  <c r="C39" i="1"/>
  <c r="C1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tc={7A46267A-7CCC-4323-81CD-9154B551796A}</author>
    <author>tc={1E5B36B4-C046-4528-BE0B-D2D37FD3B1F6}</author>
    <author>tc={0A1344C9-2D43-4133-AB0B-85F805D5F597}</author>
    <author>tc={D0259A6C-4A2B-4278-9D1A-5DAD1F12F1CE}</author>
    <author>tc={3A7C73B1-DC48-4469-96D8-FC6099BAA64C}</author>
    <author>tc={CB9BDD64-9A4B-43AD-81A7-930CEBA12EEF}</author>
  </authors>
  <commentList>
    <comment ref="M9" authorId="0" shapeId="0" xr:uid="{7A46267A-7CCC-4323-81CD-9154B551796A}">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@Rosa Kas in ZS heet dit zaaktype 'Aanleggen en verbeteren gebouw en/of accommodatie' wat is juist? </t>
      </text>
    </comment>
    <comment ref="M18" authorId="1" shapeId="0" xr:uid="{1E5B36B4-C046-4528-BE0B-D2D37FD3B1F6}">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@Rosa Kas in ZS hebben we twee verschillende zaaktypes 'Adviesverzoek' en 'Adviesverzoek uitzetten' bij de toelichting kan ik zien dat de eerste voor intern advies is en de tweede voor extern advies. Moet dit zaaktype verwijderd worden of moet deze worden toegevoegd aan de ZTC? </t>
      </text>
    </comment>
    <comment ref="M69" authorId="2" shapeId="0" xr:uid="{0A1344C9-2D43-4133-AB0B-85F805D5F597}">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@Rosa Kas in ZS zijn hiervan twee zaaktypes waarvan één met 2023 achter de benaming. </t>
      </text>
    </comment>
    <comment ref="M207" authorId="3" shapeId="0" xr:uid="{D0259A6C-4A2B-4278-9D1A-5DAD1F12F1CE}">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@Rosa Kas dit zaaktype staat offline, klopt dat? </t>
      </text>
    </comment>
    <comment ref="M243" authorId="4" shapeId="0" xr:uid="{3A7C73B1-DC48-4469-96D8-FC6099BAA64C}">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@Rosa Kas deze staat wel gewoon online maar met (NIET GEBRUIKEN) ervoor. Zal ik deze offline zetten? </t>
      </text>
    </comment>
    <comment ref="M330" authorId="5" shapeId="0" xr:uid="{CB9BDD64-9A4B-43AD-81A7-930CEBA12EEF}">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@Rosa Kas ik zie nu dit zaaktype in de ZTC maar deze staat dus niet in Zaaksysteem. Hier is denk ik dan de verwarring door ontstaan bij Elles? Ik heb nu het bestaande zaaktype reeds aangepast, wat zullen we hier dan nu mee doen? </t>
      </text>
    </comment>
  </commentList>
</comments>
</file>

<file path=xl/sharedStrings.xml><?xml version="1.0" encoding="utf-8"?>
<sst xmlns="http://schemas.openxmlformats.org/spreadsheetml/2006/main" count="8257" uniqueCount="2141">
  <si>
    <t>Actie</t>
  </si>
  <si>
    <t>Notities afspraak Rosa</t>
  </si>
  <si>
    <t>Actiepunten</t>
  </si>
  <si>
    <t>Gemeente selectielijst 2020</t>
  </si>
  <si>
    <t>Resultaat 
Izis</t>
  </si>
  <si>
    <t>Online</t>
  </si>
  <si>
    <t>Hoofdcategorie</t>
  </si>
  <si>
    <t>Subcategorie</t>
  </si>
  <si>
    <t>code</t>
  </si>
  <si>
    <t>opm</t>
  </si>
  <si>
    <t>Aanmaken door  Cluster</t>
  </si>
  <si>
    <t>nieuwe code</t>
  </si>
  <si>
    <t>Nieuw Zaaktype - ZS.NL</t>
  </si>
  <si>
    <t>Trefwoorden</t>
  </si>
  <si>
    <t>Locatie veld fase 1</t>
  </si>
  <si>
    <t>Locatie veld fase 2</t>
  </si>
  <si>
    <t>Toelichting en uitleg bij het gebruikt van de zaaktype</t>
  </si>
  <si>
    <t>Applicatie</t>
  </si>
  <si>
    <t>PIP</t>
  </si>
  <si>
    <t>Web formulier</t>
  </si>
  <si>
    <t>Factuurzaak als vervolgzaak</t>
  </si>
  <si>
    <t>Locatie</t>
  </si>
  <si>
    <t>Archiefcontrole nodig? ALLEEN DIV</t>
  </si>
  <si>
    <t>Bewaartermijn activeren</t>
  </si>
  <si>
    <t>Resultaat 1</t>
  </si>
  <si>
    <t>Procestermijn 1</t>
  </si>
  <si>
    <t>Termijn 1</t>
  </si>
  <si>
    <t>Code 1 selectielijst 2020</t>
  </si>
  <si>
    <t xml:space="preserve">Resultaat 2 </t>
  </si>
  <si>
    <t>Procestermijn 2</t>
  </si>
  <si>
    <t>Termijn 2</t>
  </si>
  <si>
    <t>Code 2 selectielijst 2020</t>
  </si>
  <si>
    <t xml:space="preserve">Resultaat 3 </t>
  </si>
  <si>
    <t>Procestermijn 3</t>
  </si>
  <si>
    <t>Termijn 3</t>
  </si>
  <si>
    <t>Code 3 selectielijst 2020</t>
  </si>
  <si>
    <t>Resultaat 4</t>
  </si>
  <si>
    <t>Procestermijn 4</t>
  </si>
  <si>
    <t>Termijn 4</t>
  </si>
  <si>
    <t>Code 4 selectielijst 2020</t>
  </si>
  <si>
    <t>Resultaat 5</t>
  </si>
  <si>
    <t>Procestermijn 5</t>
  </si>
  <si>
    <t>Termijn 5</t>
  </si>
  <si>
    <t>Code 5 selectielijst 2020</t>
  </si>
  <si>
    <t>Resultaat 6</t>
  </si>
  <si>
    <t>Procestermijn 6</t>
  </si>
  <si>
    <t>Termijn 6</t>
  </si>
  <si>
    <t>Code 6 selectielijst 2020</t>
  </si>
  <si>
    <t>Resultaat 7</t>
  </si>
  <si>
    <t>Termijn 7</t>
  </si>
  <si>
    <t>Code 7 selectielijst 2020</t>
  </si>
  <si>
    <t>Resultaat 8</t>
  </si>
  <si>
    <t>Termijn 8</t>
  </si>
  <si>
    <t>Code 8 selectielijst 2020</t>
  </si>
  <si>
    <t>Resultaat 9</t>
  </si>
  <si>
    <t>Termijn 9</t>
  </si>
  <si>
    <t>Code 9 selectielijst 2020</t>
  </si>
  <si>
    <t>X</t>
  </si>
  <si>
    <t>V</t>
  </si>
  <si>
    <t>Ja</t>
  </si>
  <si>
    <t>02. Financiën</t>
  </si>
  <si>
    <t>02.05 overige financiële aangelegenheden</t>
  </si>
  <si>
    <t>01.14.06</t>
  </si>
  <si>
    <t>FB, SR</t>
  </si>
  <si>
    <t>02.05.04</t>
  </si>
  <si>
    <t>Aangaan / stopzetten geldlening</t>
  </si>
  <si>
    <t>02.05.04; Aangaan geldlening; Stopzetten geldlening</t>
  </si>
  <si>
    <t>[[ztc_contactpersoon_adres]] [[ztc_contactpersoon_postcode]] [[ztc_contactpersoon_plaats]]</t>
  </si>
  <si>
    <t>Lening</t>
  </si>
  <si>
    <t>JA</t>
  </si>
  <si>
    <t>Uit</t>
  </si>
  <si>
    <t>verwerkt</t>
  </si>
  <si>
    <t>Vervallen</t>
  </si>
  <si>
    <t>16.1</t>
  </si>
  <si>
    <t>niet doorgegaan</t>
  </si>
  <si>
    <t>Afhandeling</t>
  </si>
  <si>
    <t>16.2</t>
  </si>
  <si>
    <t>Beëindigd</t>
  </si>
  <si>
    <t>16.3</t>
  </si>
  <si>
    <t>x</t>
  </si>
  <si>
    <t xml:space="preserve">V </t>
  </si>
  <si>
    <t>01. Algemene organisatie</t>
  </si>
  <si>
    <t>01.05 overeenkomsten aangaan</t>
  </si>
  <si>
    <t>01.12.06</t>
  </si>
  <si>
    <t>iedereen</t>
  </si>
  <si>
    <t>01.05.01</t>
  </si>
  <si>
    <t>Aangaan bouwgrondexploitatie ontwikkelovereenkomst</t>
  </si>
  <si>
    <t xml:space="preserve">01.05.01; exploitatieovereenkomsten;  samenwerkingsovereenkomsten;  </t>
  </si>
  <si>
    <t>[[ztc_locatie_kaart]]</t>
  </si>
  <si>
    <t>Aangaan overeenkomst zonder einddatum</t>
  </si>
  <si>
    <t>Factuur</t>
  </si>
  <si>
    <t>kaart / adres</t>
  </si>
  <si>
    <t>aangegaan</t>
  </si>
  <si>
    <t>05-06 Aangegaan en beëindigt kloppen niet. RK 31-07-2023 resultaat afgebroken toegevoegd, verder kloppen de resultaten zoals in ZTC</t>
  </si>
  <si>
    <t>07-08 aangepast</t>
  </si>
  <si>
    <t>01.13.01</t>
  </si>
  <si>
    <t>01.05.03</t>
  </si>
  <si>
    <t>Aangaan gemeenschappelijke regeling of samenwerkingsovereenkomst</t>
  </si>
  <si>
    <t>01.05.03; gemeenschappelijke regeling;</t>
  </si>
  <si>
    <t>geen locatie</t>
  </si>
  <si>
    <t>Aangaan samenwerking zoals gemeenschappelijke regelingen</t>
  </si>
  <si>
    <t>B</t>
  </si>
  <si>
    <t>16.1.2</t>
  </si>
  <si>
    <t>16.3.1</t>
  </si>
  <si>
    <t>afgebroken</t>
  </si>
  <si>
    <t>16.4</t>
  </si>
  <si>
    <t>01.15.01</t>
  </si>
  <si>
    <t>01.05.04</t>
  </si>
  <si>
    <t>Aangaan overeenkomst (algemeen)</t>
  </si>
  <si>
    <t xml:space="preserve">01.05.04; exploitatieovereenkomsten;  samenwerkingsovereenkomsten;  </t>
  </si>
  <si>
    <t>Overeenkomst voor onbepaalde tijd. O.a. garantstelling, inkoopovereenkomst, huur, ingebruikgeving, roerend goed, lening</t>
  </si>
  <si>
    <t>aangegaan zonder contract of garantiebepalingen</t>
  </si>
  <si>
    <t>16.1.1</t>
  </si>
  <si>
    <t>Afgebroken</t>
  </si>
  <si>
    <t>Resultaten aanpassen in ZS na conversie</t>
  </si>
  <si>
    <t>08-08 aangepast</t>
  </si>
  <si>
    <t>NIEUW</t>
  </si>
  <si>
    <t>Aangegaan</t>
  </si>
  <si>
    <t>Niet Doorgegaan</t>
  </si>
  <si>
    <t>Beeindigd</t>
  </si>
  <si>
    <t>05-06 Resultaat niet aangegaan staat niet in de ZTC? RK 31-07-2023 resultaten ZTC kloppen</t>
  </si>
  <si>
    <t>01.12.16</t>
  </si>
  <si>
    <t>VG</t>
  </si>
  <si>
    <t>01.05.02</t>
  </si>
  <si>
    <t>Aangaan overeenkomst verhuur jachtrecht/visrecht</t>
  </si>
  <si>
    <t>onroerend goed; roerend goed</t>
  </si>
  <si>
    <t>[[ztc_locatie_kaart]] [[hsd_meerdere_locaties_bag]]</t>
  </si>
  <si>
    <t>Aangaan overeenkomst met einddatum. Betreft onroerend en roerend goed</t>
  </si>
  <si>
    <t>19-07 Afgebroken ontbreekt in ZS. RK 31-07-2023 resultaten ZTC kloppen</t>
  </si>
  <si>
    <t>Nee</t>
  </si>
  <si>
    <t>DO</t>
  </si>
  <si>
    <t>04.01.06</t>
  </si>
  <si>
    <t>Aangaan overeenkomst voor bepaalde tijd</t>
  </si>
  <si>
    <t>01.05.02; bruikleen; gebruik; gemeentelijke materialen;</t>
  </si>
  <si>
    <t>Aangaan overeenkomst met einddatum</t>
  </si>
  <si>
    <t>Toegekend</t>
  </si>
  <si>
    <t>9.1</t>
  </si>
  <si>
    <t>Niet toegekend</t>
  </si>
  <si>
    <t>9.2</t>
  </si>
  <si>
    <t>9.3</t>
  </si>
  <si>
    <t>9.4</t>
  </si>
  <si>
    <t>Uitzoeken SM
19-07 Resultaten komen niet overeen. 31-07-2023 RK resultaten in ZTC kloppen</t>
  </si>
  <si>
    <t>04. Openbare ruimte</t>
  </si>
  <si>
    <t>04.01 aanleg</t>
  </si>
  <si>
    <t>18.12.09</t>
  </si>
  <si>
    <t>BBR, BK, VG</t>
  </si>
  <si>
    <t>04.01.03</t>
  </si>
  <si>
    <t>Aanleggen gebouw en/of accommodatie</t>
  </si>
  <si>
    <t>04.01.03;</t>
  </si>
  <si>
    <t>Aanleg / verbetering gemeentelijk gebouw en/of accommodatie</t>
  </si>
  <si>
    <t>uitgevoerd</t>
  </si>
  <si>
    <t>14.1.5</t>
  </si>
  <si>
    <t>niet uitgevoerd</t>
  </si>
  <si>
    <t>14.2</t>
  </si>
  <si>
    <t>14.3</t>
  </si>
  <si>
    <t>06. Toezicht, orde  en handhaving</t>
  </si>
  <si>
    <t>06.04 criminaliteit</t>
  </si>
  <si>
    <t>19.13.03</t>
  </si>
  <si>
    <t>VH</t>
  </si>
  <si>
    <t>06.04.04</t>
  </si>
  <si>
    <t>Aanleveren gegevens m.b.t. bestuurlijke strafbeschikkingen en Wet Mulder</t>
  </si>
  <si>
    <t xml:space="preserve">06.04.04; boete;  proces verbaal;  combibon; cjib; parkeerboete; parkeerbon;  </t>
  </si>
  <si>
    <t>O.a. aanleveren documenten CJIB, CVOM, Justitie</t>
  </si>
  <si>
    <t>NEE</t>
  </si>
  <si>
    <t>12.2.5</t>
  </si>
  <si>
    <t>12.3</t>
  </si>
  <si>
    <t>01.01 algemene processen</t>
  </si>
  <si>
    <t>KC</t>
  </si>
  <si>
    <t>01.01.16</t>
  </si>
  <si>
    <t>Aanmelden lokale ondernemer</t>
  </si>
  <si>
    <t>01.01.16;</t>
  </si>
  <si>
    <t>[[hsd_meerdere_locaties_bag]] [[ztc_locatie_kaart]] [[ztc_locatie_omschrijving]] [[ztc_contactpersoon_adres]] [[ztc_contactpersoon_postcode]] [[ztc_contactpersoon_plaats]] [[hsd_adres1]]</t>
  </si>
  <si>
    <t>Imported at Sun Jun 28 10:36:33 2020</t>
  </si>
  <si>
    <t>19.1</t>
  </si>
  <si>
    <t>02.01 inkoop</t>
  </si>
  <si>
    <t>01.15.02</t>
  </si>
  <si>
    <t>BBR, BD, DIV, FD, I&amp;A</t>
  </si>
  <si>
    <t>02.01.02</t>
  </si>
  <si>
    <t>Aanschaf middelen onder raamovereenkomst</t>
  </si>
  <si>
    <t>02.01.02; kantoorartikelen;</t>
  </si>
  <si>
    <t>Aanschaf zaken onder raamovereenkomst, na de aanbesteding</t>
  </si>
  <si>
    <t>aangekocht</t>
  </si>
  <si>
    <t>16.2.1</t>
  </si>
  <si>
    <t>19-07 niet aangesteld heet niet vastgesteld in ZS. RK 31-07-2023 resultaat afgebroken toegevoegd. Resultaten in ZTC kloppen nu</t>
  </si>
  <si>
    <t>10. Personeel</t>
  </si>
  <si>
    <t>10.01 aanstellen/instellen</t>
  </si>
  <si>
    <t>01.11.05</t>
  </si>
  <si>
    <t>BZ, BO, Griffie, OV, P&amp;O, RO</t>
  </si>
  <si>
    <t>10.01.01</t>
  </si>
  <si>
    <t>Aanstellen / instellen commissie(lid)</t>
  </si>
  <si>
    <t>10.01.01; rekenkamer; ondernemingsraad; bezwaarschriftencommissie; welstandscommissie;</t>
  </si>
  <si>
    <t>O.a. bezwarencommissie, klachtencommissie, welstandscommissie, monumentencommissie</t>
  </si>
  <si>
    <t>aangesteld</t>
  </si>
  <si>
    <t>17.1.2</t>
  </si>
  <si>
    <t>niet aangesteld</t>
  </si>
  <si>
    <t>17.2</t>
  </si>
  <si>
    <t>17.5.2</t>
  </si>
  <si>
    <t>17.6</t>
  </si>
  <si>
    <t>WZ</t>
  </si>
  <si>
    <t>02.05.14</t>
  </si>
  <si>
    <t>Aanvragen budget plan tegen eenzaamheid</t>
  </si>
  <si>
    <t>02.05.14; eenzaamheid; budget plan</t>
  </si>
  <si>
    <t>Betreft subsidie</t>
  </si>
  <si>
    <t>verleend met verantwoordingsplicht</t>
  </si>
  <si>
    <t>8.1.7</t>
  </si>
  <si>
    <t>geweigerd</t>
  </si>
  <si>
    <t>8.2</t>
  </si>
  <si>
    <t>beëindigd</t>
  </si>
  <si>
    <t>8.3</t>
  </si>
  <si>
    <t>8.4</t>
  </si>
  <si>
    <t>05.21.02</t>
  </si>
  <si>
    <t>10.01.06</t>
  </si>
  <si>
    <t>Aanwijzen personen belast met toezicht en controle (inning)</t>
  </si>
  <si>
    <t>10.01.06; Buitengewoon opsporingsambtenaar ; BOA;  BRZO;</t>
  </si>
  <si>
    <t>toegekend</t>
  </si>
  <si>
    <t>niet toegekend</t>
  </si>
  <si>
    <t>05-06 Archiefnominatie niet juist</t>
  </si>
  <si>
    <t>Bespreken met Soheila ivm JSV</t>
  </si>
  <si>
    <t>09. Welzijn / zorg</t>
  </si>
  <si>
    <t>Bijeen</t>
  </si>
  <si>
    <t>Absoluut verzuim</t>
  </si>
  <si>
    <t>Imported at Tue May 18 11:52:13 2021</t>
  </si>
  <si>
    <t>JVS</t>
  </si>
  <si>
    <t>Afgehandeld</t>
  </si>
  <si>
    <t xml:space="preserve">geboortedatum is nodig voor berekenen bewaartermijn- 19 jaar (start termijn geboortedatum leerling) </t>
  </si>
  <si>
    <t>12.1.3</t>
  </si>
  <si>
    <t>05-06 Archiefnominatie Vastgesteld klopt niet. RK 31-7-2023 resultaten ZTC kloppen</t>
  </si>
  <si>
    <t>01.04 interne controle en verslaglegging</t>
  </si>
  <si>
    <t>01.14.01</t>
  </si>
  <si>
    <t>FA, FB, KC</t>
  </si>
  <si>
    <t>01.04.01</t>
  </si>
  <si>
    <t>Accountantscontrole /-verklaring opstellen</t>
  </si>
  <si>
    <t>01.04.01; financiën; financiële jaarrekening;</t>
  </si>
  <si>
    <t>Controleren getrouwheid en rechtmatigheid</t>
  </si>
  <si>
    <t>vastgesteld</t>
  </si>
  <si>
    <t>4.1.8</t>
  </si>
  <si>
    <t>4.2</t>
  </si>
  <si>
    <t>Adviesverzoek uitzetten</t>
  </si>
  <si>
    <t>advies; 01.01.10</t>
  </si>
  <si>
    <t>Om advies vragen</t>
  </si>
  <si>
    <t>21.1</t>
  </si>
  <si>
    <t>niet verwerkt</t>
  </si>
  <si>
    <t>21.2</t>
  </si>
  <si>
    <t>21.3</t>
  </si>
  <si>
    <t>05-06 vastgesteld en verwerkt zonder besluit hebben dezelfde code en bewaartermijn. RK 31-07-2023 dit is vermoedelijk een specifieke afspraak met de griffie</t>
  </si>
  <si>
    <t xml:space="preserve">Staat offline en was voor migratie. Misschien mogelijk naar apart mapje of archiveren. </t>
  </si>
  <si>
    <t>Verplaatsen naar Oude zaaktype</t>
  </si>
  <si>
    <t>01.03 Besluitvoering</t>
  </si>
  <si>
    <t>01.27.01</t>
  </si>
  <si>
    <t>migratie tool</t>
  </si>
  <si>
    <t>01.03.99</t>
  </si>
  <si>
    <t>Afgehandeld voorstel voor besluitvorming gemeentebestuur</t>
  </si>
  <si>
    <t>[[hsd_meerdere_locaties_bag]] [[hsd_janee1]] [[ztc_locatie_kaart]]</t>
  </si>
  <si>
    <t>Zaaktype gebruikt voor conversie / migratie afgehandelde voorstellen. Het nieuwe zaaktype voor voorstellen gemeentebestuur is 01.03.01</t>
  </si>
  <si>
    <t>19.1.6</t>
  </si>
  <si>
    <t>Verwerkt zonder besluit</t>
  </si>
  <si>
    <t>19.2</t>
  </si>
  <si>
    <t>19.3</t>
  </si>
  <si>
    <t>07. Bevolking</t>
  </si>
  <si>
    <t>07.05 Lijkbezorging</t>
  </si>
  <si>
    <t>07.17.02</t>
  </si>
  <si>
    <t>BZ</t>
  </si>
  <si>
    <t>07.05.01</t>
  </si>
  <si>
    <t>Afgeven / afstand doen / verlengen / overschrijven graf</t>
  </si>
  <si>
    <t>07.05.01; overdracht;  verlenging;  afstand;</t>
  </si>
  <si>
    <t>?</t>
  </si>
  <si>
    <t>verleend</t>
  </si>
  <si>
    <t>11.1</t>
  </si>
  <si>
    <t>11.2</t>
  </si>
  <si>
    <t>ingetrokken</t>
  </si>
  <si>
    <t>11.3</t>
  </si>
  <si>
    <t>11.4</t>
  </si>
  <si>
    <t>04.06 ontheffingen</t>
  </si>
  <si>
    <t>10.11.01</t>
  </si>
  <si>
    <t>VH, PJ</t>
  </si>
  <si>
    <t>04.06.08</t>
  </si>
  <si>
    <t>Afgeven verklaring van geen bezwaar vergunning/ontheffing provincie</t>
  </si>
  <si>
    <t>04.06.08; ontbrandingstoestemming vuurwerk;</t>
  </si>
  <si>
    <t>Vergunningen en ontheffingen die in/door meer dan alleen Heusden zijn/gaan</t>
  </si>
  <si>
    <t>04.07 meldingen</t>
  </si>
  <si>
    <t>04.05.20; 04.21.??</t>
  </si>
  <si>
    <t>SquitXO</t>
  </si>
  <si>
    <t>OV, VH</t>
  </si>
  <si>
    <t>04.07.04</t>
  </si>
  <si>
    <t>Afhandelen melding gebruik</t>
  </si>
  <si>
    <t>04.07.04; omgevingsvergunning;</t>
  </si>
  <si>
    <t>O.a. melding brandveilig gebruik voor gebouwen</t>
  </si>
  <si>
    <t>SquitXO, Zaaksysteem</t>
  </si>
  <si>
    <t>11.12.05</t>
  </si>
  <si>
    <t>BBR, CW, OV, RO, VH</t>
  </si>
  <si>
    <t>01.01.07</t>
  </si>
  <si>
    <t>Afschriften vergunningen verleend aan derden verwerken</t>
  </si>
  <si>
    <t>01.01.07;wet beheer;rijkswaterstaatwerken</t>
  </si>
  <si>
    <t>[[ztc_locatie_kaart]] [[hsd_meerdere_locaties_bag]] [[ztc_locatie_omschrijving]] [[ztc_contactpersoon_adres]] [[ztc_contactpersoon_postcode]] [[ztc_contactpersoon_plaats]]</t>
  </si>
  <si>
    <t>Vergunningen verleend door andere instanties verwerken</t>
  </si>
  <si>
    <t>01.12.26</t>
  </si>
  <si>
    <t>02.05.02</t>
  </si>
  <si>
    <t>Afsluiten / muteren / afmelden verzekering</t>
  </si>
  <si>
    <t>verzekeringspolissen; 02.05.02</t>
  </si>
  <si>
    <t>[[ztc_locatie_kaart]] [[ztc_contactpersoon_adres]] [[ztc_contactpersoon_postcode]] [[ztc_contactpersoon_plaats]]</t>
  </si>
  <si>
    <t>adres?</t>
  </si>
  <si>
    <t>16.1.5</t>
  </si>
  <si>
    <t>05. Milieu</t>
  </si>
  <si>
    <t>05.01 afval inzamelen</t>
  </si>
  <si>
    <t>08.14.01</t>
  </si>
  <si>
    <t>05.01.01</t>
  </si>
  <si>
    <t>Afvalstoffen administratie verwerken</t>
  </si>
  <si>
    <t>19.1.1</t>
  </si>
  <si>
    <t>04.01.01</t>
  </si>
  <si>
    <t>Squit XO</t>
  </si>
  <si>
    <t>01.01.08</t>
  </si>
  <si>
    <t>Algemene documenten t.b.v. Squit XO</t>
  </si>
  <si>
    <t>[[hsd_meerdere_locaties_bag]] [[ztc_locatie_omschrijving]] [[ztc_contactpersoon_adres]] [[ztc_contactpersoon_postcode]] [[ztc_contactpersoon_plaats]]</t>
  </si>
  <si>
    <t>JA?</t>
  </si>
  <si>
    <t>20.1</t>
  </si>
  <si>
    <t>01.13.07</t>
  </si>
  <si>
    <t xml:space="preserve">Ambtelijk overleg voeren </t>
  </si>
  <si>
    <t>cluster overleg, werkoverleg, ambtelijk overleg met externen</t>
  </si>
  <si>
    <t>bv cluster overleg, werkoverleg, ambtelijk overleg met externen</t>
  </si>
  <si>
    <t>Verwerkt</t>
  </si>
  <si>
    <t>19.1.9</t>
  </si>
  <si>
    <t>Niet Verwerkt</t>
  </si>
  <si>
    <t xml:space="preserve">Afgebroken </t>
  </si>
  <si>
    <t>06.12.02</t>
  </si>
  <si>
    <t>10.01.07</t>
  </si>
  <si>
    <t>Ambtenaar burgerlijke stand aanwijzen c.q. ontslaan</t>
  </si>
  <si>
    <t xml:space="preserve">10.01.07; babs; </t>
  </si>
  <si>
    <t>05-06 Archiefnominatie Verwerkt klopt niet. RK 31-07-2023 resultaten afgewezen en afgebroken toegevoegd. ZTC klopt</t>
  </si>
  <si>
    <t>01.02 beleid opstellen</t>
  </si>
  <si>
    <t>01.22.01</t>
  </si>
  <si>
    <t>DIV, Griffie, KC</t>
  </si>
  <si>
    <t>01.02.08</t>
  </si>
  <si>
    <t>Amendementen en moties gemeenteraad behandelen</t>
  </si>
  <si>
    <t xml:space="preserve">Moties en amendementen ingebracht door eigen raad </t>
  </si>
  <si>
    <t>6.1.4</t>
  </si>
  <si>
    <t>afgewezen</t>
  </si>
  <si>
    <t>6.2</t>
  </si>
  <si>
    <t>6.3</t>
  </si>
  <si>
    <t>01.26.04</t>
  </si>
  <si>
    <t>DIV, VH</t>
  </si>
  <si>
    <t>01.01.05</t>
  </si>
  <si>
    <t>Anonieme brief verwerken</t>
  </si>
  <si>
    <t>01.01.05;</t>
  </si>
  <si>
    <t>[[ztc_locatie_kaart]] [[ztc_locatie_omschrijving]] [[hsd_meerdere_locaties_bag]] [[ztc_contactpersoon_adres]] [[ztc_contactpersoon_postcode]] [[ztc_contactpersoon_plaats]]</t>
  </si>
  <si>
    <t>Brief zonder gegevens van de afzender, waar wel inhoudelijke beoordeling plaatsvindt.</t>
  </si>
  <si>
    <t>kaart</t>
  </si>
  <si>
    <t>buiten behandeling</t>
  </si>
  <si>
    <t>NVT</t>
  </si>
  <si>
    <t>01.01.99</t>
  </si>
  <si>
    <t>Archiefzaaktype IZIS</t>
  </si>
  <si>
    <t>Oud zaaktype uit zaaksysteem IZIS / Bijeen</t>
  </si>
  <si>
    <t>Resultaat IZIS</t>
  </si>
  <si>
    <t>01.11 informatiebeheer</t>
  </si>
  <si>
    <t>01.16.07</t>
  </si>
  <si>
    <t>DIV, I&amp;A</t>
  </si>
  <si>
    <t>01.11.12</t>
  </si>
  <si>
    <t>Archiveren website gemeente</t>
  </si>
  <si>
    <t>20.1.2</t>
  </si>
  <si>
    <t>01.22.02</t>
  </si>
  <si>
    <t>01.11.13</t>
  </si>
  <si>
    <t>Archivering agenda bestuurder</t>
  </si>
  <si>
    <t>01.11.13;agenda bestuurders; hulpadministratie; archief</t>
  </si>
  <si>
    <t>19.1.2</t>
  </si>
  <si>
    <t>01.14.02</t>
  </si>
  <si>
    <t>BBR, BK, BR, CW, DO, FB, SR</t>
  </si>
  <si>
    <t>02.05.03</t>
  </si>
  <si>
    <t>Bankgarantie verwerken</t>
  </si>
  <si>
    <t>Garantstelling</t>
  </si>
  <si>
    <t>02.14.03</t>
  </si>
  <si>
    <t>Bedrijfshulpverlening aanmelden</t>
  </si>
  <si>
    <t>FA, FD, P&amp;O</t>
  </si>
  <si>
    <t>10.01.05</t>
  </si>
  <si>
    <t>10.01.05; bhv;</t>
  </si>
  <si>
    <t>09.01 Gezondheidszorg</t>
  </si>
  <si>
    <t>01.07.19.13</t>
  </si>
  <si>
    <t>09.01.07</t>
  </si>
  <si>
    <t>Beëindiging / mutatie (zorg)voorziening</t>
  </si>
  <si>
    <t>09.01.07;</t>
  </si>
  <si>
    <t>iSamenleving</t>
  </si>
  <si>
    <t>beïndigd (WMO voorziening)</t>
  </si>
  <si>
    <t>8.3.1</t>
  </si>
  <si>
    <t>beëindigd (jeugdhulp voorziening)</t>
  </si>
  <si>
    <t>8.3.2</t>
  </si>
  <si>
    <t>wijziging (WMO voorziening)</t>
  </si>
  <si>
    <t>8.1.1</t>
  </si>
  <si>
    <t>wijziging (jeugdhulp voorziening)</t>
  </si>
  <si>
    <t>8.1.2</t>
  </si>
  <si>
    <t>6 weken</t>
  </si>
  <si>
    <t>8.4.1</t>
  </si>
  <si>
    <t>07.04 Vreemdelingen</t>
  </si>
  <si>
    <t>15.16.01</t>
  </si>
  <si>
    <t>07.04.01</t>
  </si>
  <si>
    <t>Begeleiden inburgering nieuwkomers</t>
  </si>
  <si>
    <t xml:space="preserve">07.04.01; volwasseneneducatie;  volwassenenonderwijs;  </t>
  </si>
  <si>
    <t>verstrekt</t>
  </si>
  <si>
    <t>8.1</t>
  </si>
  <si>
    <t>10.02 overige aangelegenheden m.b.t. personeel</t>
  </si>
  <si>
    <t>02.11.04</t>
  </si>
  <si>
    <t>P&amp;O</t>
  </si>
  <si>
    <t>10.02.02</t>
  </si>
  <si>
    <t>Behandelen (open)sollicitaties</t>
  </si>
  <si>
    <t xml:space="preserve">10.02.02; rijwielpaden;  trottoirs;  stoepen;  straten;  banken;  afvalbakken;    </t>
  </si>
  <si>
    <t>17.1</t>
  </si>
  <si>
    <t>afgewezen (open) sollicitatie</t>
  </si>
  <si>
    <t>4 weken</t>
  </si>
  <si>
    <t>17.2.1</t>
  </si>
  <si>
    <t>afgewezen (open) sollicitatie met toestemming tot bewaren</t>
  </si>
  <si>
    <t>17.2.2</t>
  </si>
  <si>
    <t>Uitzoeken na de conversie, is dit nodig? Of nieuwe zaak oorspronkelijke zaaktype
19-07 Benamingen komen niet overeen toegekend en verleend en geweigerd etc. Codes kloppen wel</t>
  </si>
  <si>
    <t>04.05 vergunningen</t>
  </si>
  <si>
    <t>04.05.24</t>
  </si>
  <si>
    <t>DO, OV, RO, VH</t>
  </si>
  <si>
    <t>04.05.03</t>
  </si>
  <si>
    <t>Behandelen (verzoek) wijziging verleende vergunning / besluit</t>
  </si>
  <si>
    <t>04.05.03; omgevingsvergunning</t>
  </si>
  <si>
    <t xml:space="preserve">Wijzigingsverzoek op reeds verleende vergunning </t>
  </si>
  <si>
    <t>B (zolang als origineel besluit)</t>
  </si>
  <si>
    <t>11.1.6</t>
  </si>
  <si>
    <t>deels verleend</t>
  </si>
  <si>
    <t>voorlopig verleend</t>
  </si>
  <si>
    <t>onvolledig geweigerd</t>
  </si>
  <si>
    <t>02.02 belasting</t>
  </si>
  <si>
    <t>03.12.06</t>
  </si>
  <si>
    <t>BEL</t>
  </si>
  <si>
    <t>02.02.03</t>
  </si>
  <si>
    <t>Behandelen aanmelding / afmelding hond(en) voor belastingen</t>
  </si>
  <si>
    <t>02.02.03; overlijden;  euthanasieverklaring;</t>
  </si>
  <si>
    <t>[[ztc_locatie_kaart]] [[hsd_invulveld_2]] [[hsd_invulveld_3]] [[hsd_straat]] [[hsd_postcode]]</t>
  </si>
  <si>
    <t>08. Onderwijs / educatie</t>
  </si>
  <si>
    <t>08.02 overige aangelegenheden m.b.t. tot onderwijs</t>
  </si>
  <si>
    <t>14.13.01</t>
  </si>
  <si>
    <t>08.02.02</t>
  </si>
  <si>
    <t>Behandelen aanmelding / afmelding kinderopvang</t>
  </si>
  <si>
    <t>08.02.02; kinderdagverblijf;  gastouderopvang; BSO;</t>
  </si>
  <si>
    <t>Beoordelen inschrijving van een voorziening van gastouderopvang</t>
  </si>
  <si>
    <t>11.1.7</t>
  </si>
  <si>
    <t>12.12.08</t>
  </si>
  <si>
    <t>04.06.09</t>
  </si>
  <si>
    <t>Behandelen aanvraag (aanpassing) ontheffing gehandicaptenparkeerplaats</t>
  </si>
  <si>
    <t xml:space="preserve">04.06.09; invalidenparkeerplaats; verkeersbesluit; </t>
  </si>
  <si>
    <t>adres</t>
  </si>
  <si>
    <t>04.18.04</t>
  </si>
  <si>
    <t>VG, VH</t>
  </si>
  <si>
    <t>04.05.16</t>
  </si>
  <si>
    <t>Behandelen aanvraag (verlenging) tijdelijke verhuur leegstaande woonruimte</t>
  </si>
  <si>
    <t>04.05.16;</t>
  </si>
  <si>
    <t>11.1.2</t>
  </si>
  <si>
    <t>vergunning niet nodig</t>
  </si>
  <si>
    <t>07.02 Bevolkingsregister</t>
  </si>
  <si>
    <t>06.13.11</t>
  </si>
  <si>
    <t>07.02.14</t>
  </si>
  <si>
    <t>Behandelen aanvraag adres-onderzoek</t>
  </si>
  <si>
    <t>07.02.14; artikel 83  adresonderzoeken  wet GBA;</t>
  </si>
  <si>
    <t>[[ztc_locatie_omschrijving]] [[ztc_contactpersoon_adres]] [[ztc_contactpersoon_plaats]] [[ztc_locatie_adres]] [[hsd_invulveld]]</t>
  </si>
  <si>
    <t>12.1.6</t>
  </si>
  <si>
    <t>Moet worden (naam aanpassen) Behandelen aanvraag alcoholwetvergunning na de conversie. Is afgehandeld</t>
  </si>
  <si>
    <t>05.16.02</t>
  </si>
  <si>
    <t>04.05.09</t>
  </si>
  <si>
    <t>Behandelen aanvraag alcoholwetvergunning</t>
  </si>
  <si>
    <t>04.05.09; dhw;</t>
  </si>
  <si>
    <t>07.02.15</t>
  </si>
  <si>
    <t>Behandelen aanvraag briefadres</t>
  </si>
  <si>
    <t>07.02.15;</t>
  </si>
  <si>
    <t>7.1.16</t>
  </si>
  <si>
    <t>7.2</t>
  </si>
  <si>
    <t>7.3</t>
  </si>
  <si>
    <t>Naam zaaktype aanpassen in ZS na conversie</t>
  </si>
  <si>
    <t>02.04 subsidie</t>
  </si>
  <si>
    <t>Nieuw</t>
  </si>
  <si>
    <t>WZ, DO, OV</t>
  </si>
  <si>
    <t>02.04.05</t>
  </si>
  <si>
    <t>Behandelen aanvraag duurzaamheidssubsidie</t>
  </si>
  <si>
    <t xml:space="preserve">02.04.05; </t>
  </si>
  <si>
    <t>Stimuleren van energiebesparende maatregelen en duurzame energie</t>
  </si>
  <si>
    <t>BK, VG</t>
  </si>
  <si>
    <t xml:space="preserve">Behandelen aanvraag Energielabel </t>
  </si>
  <si>
    <t>05.02.05</t>
  </si>
  <si>
    <t>Aanvragen energielabel voor gemeentelijke panden</t>
  </si>
  <si>
    <t>Verkregen</t>
  </si>
  <si>
    <t>27.1</t>
  </si>
  <si>
    <t>niet verkregen</t>
  </si>
  <si>
    <t>27.2</t>
  </si>
  <si>
    <t>27.3</t>
  </si>
  <si>
    <t>05.12.03</t>
  </si>
  <si>
    <t>04.05.05</t>
  </si>
  <si>
    <t>Behandelen aanvraag evenementenvergunning</t>
  </si>
  <si>
    <t>04.05.05; APV; Langstraat;</t>
  </si>
  <si>
    <t>05.17.02</t>
  </si>
  <si>
    <t>04.05.10</t>
  </si>
  <si>
    <t>Behandelen aanvraag exploitatievergunning horecabedrijf</t>
  </si>
  <si>
    <t>04.05.10; dhw;  drank- en horecaexploitatie;</t>
  </si>
  <si>
    <t>05.12.19</t>
  </si>
  <si>
    <t>04.05.07</t>
  </si>
  <si>
    <t>Behandelen aanvraag Exploitatievergunning voor sexinrichting of escortbedrijf</t>
  </si>
  <si>
    <t xml:space="preserve">04.05.07; </t>
  </si>
  <si>
    <t>07.16.01</t>
  </si>
  <si>
    <t>04.06.06</t>
  </si>
  <si>
    <t>Behandelen aanvraag graf, bijzetting of asbestemming</t>
  </si>
  <si>
    <t>04.06.06; as verstrooien;</t>
  </si>
  <si>
    <t>kaart / adres?</t>
  </si>
  <si>
    <t>11.1.1</t>
  </si>
  <si>
    <t>14.16.01</t>
  </si>
  <si>
    <t>KCC</t>
  </si>
  <si>
    <t>02.05.05</t>
  </si>
  <si>
    <t>Behandelen aanvraag Heusdenpas / kindpakket</t>
  </si>
  <si>
    <t>bijdrageregeling;  welzijnsfonds; 02.05.05;</t>
  </si>
  <si>
    <t>[[hsd_adres_aanvrager]] [[ztc_contactpersoon_adres]] [[ztc_contactpersoon_postcode]] [[ztc_contactpersoon_plaats]]</t>
  </si>
  <si>
    <t>04.05.21</t>
  </si>
  <si>
    <t xml:space="preserve">Behandelen aanvraag kleding inzamelvergunning </t>
  </si>
  <si>
    <t xml:space="preserve">04.05.21; </t>
  </si>
  <si>
    <t>05.15.02</t>
  </si>
  <si>
    <t>04.05.20</t>
  </si>
  <si>
    <t>Behandelen aanvraag loterijvergunning</t>
  </si>
  <si>
    <t>04.05.20; tombola</t>
  </si>
  <si>
    <t>v</t>
  </si>
  <si>
    <t>08.12.04</t>
  </si>
  <si>
    <t>DO, OV, RO</t>
  </si>
  <si>
    <t>04.05.13</t>
  </si>
  <si>
    <t>Behandelen aanvraag milieuvergunning</t>
  </si>
  <si>
    <t>04.05.13; 8.1; 8.4;</t>
  </si>
  <si>
    <t>11.3.1</t>
  </si>
  <si>
    <t>08-</t>
  </si>
  <si>
    <t>16.11.16</t>
  </si>
  <si>
    <t>RO</t>
  </si>
  <si>
    <t>02.04.06</t>
  </si>
  <si>
    <t>Behandelen aanvraag monumentensubsidie</t>
  </si>
  <si>
    <t xml:space="preserve">02.04.06; </t>
  </si>
  <si>
    <t>[[hsd_meerdere_locaties_bag]] [[ztc_locatie_omschrijving]] [[ztc_contactpersoon_adres]] [[ztc_contactpersoon_postcode]] [[ztc_contactpersoon_plaats]] [[hsd_adres_aanvrager]] [[hsd_adres1]] [[hsd_adres_leidinggevende_1]] [[hsd_adres_leidinggevende_2]]</t>
  </si>
  <si>
    <t>Subsidie / vergoeding voor het renoveren/restaureren van een monument</t>
  </si>
  <si>
    <t>07.03 identificatiebewijzen</t>
  </si>
  <si>
    <t>06.14.01</t>
  </si>
  <si>
    <t>06.16.01</t>
  </si>
  <si>
    <t>BZ, KCC</t>
  </si>
  <si>
    <t>07.03.01</t>
  </si>
  <si>
    <t>Behandelen aanvraag of vermissing reisdocument</t>
  </si>
  <si>
    <t xml:space="preserve">07.03.01; </t>
  </si>
  <si>
    <t>[[ztc_locatie_omschrijving]] [[ztc_contactpersoon_adres]] [[ztc_contactpersoon_postcode]] [[ztc_contactpersoon_plaats]]</t>
  </si>
  <si>
    <t>verstrekt voor 5 jaar</t>
  </si>
  <si>
    <t>5.1.5</t>
  </si>
  <si>
    <t>verstrekt voor 10 jaar</t>
  </si>
  <si>
    <t>5.1.4</t>
  </si>
  <si>
    <t>niet verstrekt</t>
  </si>
  <si>
    <t>5.3</t>
  </si>
  <si>
    <t>5.4</t>
  </si>
  <si>
    <t>04.05.01</t>
  </si>
  <si>
    <t>OV</t>
  </si>
  <si>
    <t>Behandelen aanvraag omgevingsvergunning WABO</t>
  </si>
  <si>
    <t xml:space="preserve">04.05.01; bouwen; kappen; slopen; inrit; uitrit; </t>
  </si>
  <si>
    <t>ztc locatie kaart en Overige locaties= HSD meerdere locaties BAG</t>
  </si>
  <si>
    <t>van rechtswege verleend</t>
  </si>
  <si>
    <t>buiten behandeling gesteld</t>
  </si>
  <si>
    <t>01.10 representatieve zaken</t>
  </si>
  <si>
    <t>16.13.01</t>
  </si>
  <si>
    <t>BO</t>
  </si>
  <si>
    <t>01.10.05</t>
  </si>
  <si>
    <t>Behandelen aanvraag onderscheiding</t>
  </si>
  <si>
    <t>01.10.05; voordrachten; uitreikingen; ereburgerschap;</t>
  </si>
  <si>
    <t>[[ztc_locatie_omschrijving]]  [[ztc_contactpersoon_adres]] [[ztc_contactpersoon_postcode]] [[ztc_contactpersoon_plaats]]</t>
  </si>
  <si>
    <t>O.a. gemeentelijke en koninklijke onderscheiding</t>
  </si>
  <si>
    <t>ingewilligd</t>
  </si>
  <si>
    <t>6.1.5</t>
  </si>
  <si>
    <t>1 jaar</t>
  </si>
  <si>
    <t>05.12.20</t>
  </si>
  <si>
    <t>04.06.02</t>
  </si>
  <si>
    <t>Behandelen aanvraag ontheffing APV/bijzondere wetten</t>
  </si>
  <si>
    <t>05.16.01</t>
  </si>
  <si>
    <t>04.06.05</t>
  </si>
  <si>
    <t xml:space="preserve">Behandelen aanvraag ontheffing drank- en horeca </t>
  </si>
  <si>
    <t>04.06.05;</t>
  </si>
  <si>
    <t>adres / kaart</t>
  </si>
  <si>
    <t>05.12.05</t>
  </si>
  <si>
    <t xml:space="preserve">BZ, VH </t>
  </si>
  <si>
    <t>04.06.03</t>
  </si>
  <si>
    <t>Behandelen aanvraag ontheffing geluidhinder (  niet in inrichting (artikel 4.6) )</t>
  </si>
  <si>
    <t>04.06.03;</t>
  </si>
  <si>
    <t>11.1.10</t>
  </si>
  <si>
    <t>19-07 In zs staan alleen verleend en geweigerd. RK 31-07-2023 resultaten ZTC kloppen</t>
  </si>
  <si>
    <t>08.16.05</t>
  </si>
  <si>
    <t>DO, RO</t>
  </si>
  <si>
    <t>04.06.07</t>
  </si>
  <si>
    <t>Behandelen aanvraag ontheffing geluidhinder industrielawaai</t>
  </si>
  <si>
    <t>04.06.07; wegen; WABO; geluidswal; bestemmingsplan;</t>
  </si>
  <si>
    <t>I.h.k.v. de wet geluidhinder</t>
  </si>
  <si>
    <t>05.14.01</t>
  </si>
  <si>
    <t xml:space="preserve">VH </t>
  </si>
  <si>
    <t>04.06.04</t>
  </si>
  <si>
    <t>Behandelen aanvraag ontheffing luchtvaartuigen</t>
  </si>
  <si>
    <t>04.06.04; TUG; helikopter; luchtballon; heteluchtballon; drone;</t>
  </si>
  <si>
    <t>10.11.07</t>
  </si>
  <si>
    <t>04.06.10</t>
  </si>
  <si>
    <t>Behandelen aanvraag ontheffing op de openbare weg</t>
  </si>
  <si>
    <t>04.06.10; vervoer gevaarlijke stoffen;</t>
  </si>
  <si>
    <t>niet nodig</t>
  </si>
  <si>
    <t>05.17.03</t>
  </si>
  <si>
    <t>04.06.12</t>
  </si>
  <si>
    <t>Behandelen aanvraag ontheffing sluitingsuur (en schenktijden)</t>
  </si>
  <si>
    <t xml:space="preserve">04.06.12; drank- en horeca; evenementenvergunning; </t>
  </si>
  <si>
    <t>19-07 Buiten behandeling ontbreekt in ZS. RK 31-07-2023 resultaten ZTC kloppen</t>
  </si>
  <si>
    <t>04.06.13</t>
  </si>
  <si>
    <t>Behandelen aanvraag ontheffing voor het houden van meer dan 3 honden</t>
  </si>
  <si>
    <t xml:space="preserve">04.06.13; </t>
  </si>
  <si>
    <t>19-07 Zijn 2 zaaktypes van? RK 31-07-2023 Samen even bekijken</t>
  </si>
  <si>
    <t>12.14.05</t>
  </si>
  <si>
    <t>KCC, VH</t>
  </si>
  <si>
    <t>04.05.17</t>
  </si>
  <si>
    <t>Behandelen aanvraag parkeervergunning Heusden</t>
  </si>
  <si>
    <t>04.05.17; parkeren;  parkeerontheffingen;  inwonersvergunning; kenteken</t>
  </si>
  <si>
    <t>Parkeervergunning voor Heusden vesting</t>
  </si>
  <si>
    <t>05.12.11</t>
  </si>
  <si>
    <t>04.05.06</t>
  </si>
  <si>
    <t>Behandelen aanvraag reclamevergunning voor bepaalde tijd</t>
  </si>
  <si>
    <t>04.05.06; sandwichborden;  driehoek borden;  spandoeken;  aankondigingsborden;  aanplakborden; reclameborden;</t>
  </si>
  <si>
    <t>2x dezelfde code bij verwerkt in ZTC. RK 31-07-2023 resultaten ZTC kloppen</t>
  </si>
  <si>
    <t>12.15.01</t>
  </si>
  <si>
    <t>07.03.02</t>
  </si>
  <si>
    <t>Behandelen aanvraag rijbewijs</t>
  </si>
  <si>
    <t>07.03.02; rijvaardigheidsbewijzen;  eigen verklaringen;</t>
  </si>
  <si>
    <t>[[ztc_locatie_omschrijving]] [[ztc_contactpersoon_adres]] [[ztc_contactpersoon_plaats]] [[ztc_contactpersoon_postcode]]</t>
  </si>
  <si>
    <t>5.1.6</t>
  </si>
  <si>
    <t>01.01.19.05</t>
  </si>
  <si>
    <t>09.01.05</t>
  </si>
  <si>
    <t>Behandelen aanvraag rollen en vervoer (WMO)</t>
  </si>
  <si>
    <t>09.01.05; Transitie; Jeugdzorg; Begeleiding; Participatie;</t>
  </si>
  <si>
    <t>Rolstoelen en vervoer (gebruiksartikelen)</t>
  </si>
  <si>
    <t>05.15.03</t>
  </si>
  <si>
    <t>04.05.08</t>
  </si>
  <si>
    <t xml:space="preserve">Behandelen aanvraag speelautomatenvergunning </t>
  </si>
  <si>
    <t xml:space="preserve">04.05.08; </t>
  </si>
  <si>
    <t>Aanwezigheidsvergunning, het mogen hebben van kansspelautomaten</t>
  </si>
  <si>
    <t>04.05.22</t>
  </si>
  <si>
    <t>Behandelen aanvraag standplaatsvergunning</t>
  </si>
  <si>
    <t>04.05.22;</t>
  </si>
  <si>
    <t>01.24.02</t>
  </si>
  <si>
    <t>SR, WZ</t>
  </si>
  <si>
    <t>02.04.01</t>
  </si>
  <si>
    <t>Behandelen aanvraag subsidie / vergoeding</t>
  </si>
  <si>
    <t>02.04.01; Waarderingssubsidie; Projectsubsidie (algemeen/structureel); Budgetsubsidie; Subsidie verduurzaming; Subsidie inzamelen afval; Restauratiesubsidie; Subsidie welzijnsorganisaties; Waarderingssubsidie; normsubsidie; Subsidie verkeersonderwijs veilig verkeer</t>
  </si>
  <si>
    <t>[[doc_variable5]] [[ztc_contactpersoon_adres]] [[ztc_contactpersoon_postcode]] [[ztc_contactpersoon_plaats]]</t>
  </si>
  <si>
    <t>NEE?</t>
  </si>
  <si>
    <t>19-07 In ZS staan ook nog verleend en ingetrokken zonder code. RK 31-07-2023 resultaten ZTC kloppen (Zaaktype staat offline)</t>
  </si>
  <si>
    <t>02.04.04</t>
  </si>
  <si>
    <t>Behandelen aanvraag subsidie maatschappelijk initiatief</t>
  </si>
  <si>
    <t>04.05.23; horeca;</t>
  </si>
  <si>
    <t>[[ztc_contactpersoon_adres]] [[ztc_contactpersoon_postcode]] [[ztc_contactpersoon_plaats]] [[hsd_adres_aanvrager]] [[hsd_adres_tekst2]] [[ztc_locatie_map]]</t>
  </si>
  <si>
    <t>Bv. maatschappelijke participatie</t>
  </si>
  <si>
    <t>Verleend zonder verantwoordingsplicht</t>
  </si>
  <si>
    <t>8.1.8</t>
  </si>
  <si>
    <t>04.05.23</t>
  </si>
  <si>
    <t>Behandelen aanvraag terrasvergunning</t>
  </si>
  <si>
    <t xml:space="preserve">04.01.05; verkeersdrempels;  sneldheidsremmende;  vop;  voetgangersoversteekplaatsen;  </t>
  </si>
  <si>
    <t>Zaaktype verwijderen na conversie, wordt niet meer gebruikt sinds de APV zaaktypen zijn opgesplitst per product</t>
  </si>
  <si>
    <t>Staat offline</t>
  </si>
  <si>
    <t>Kopieren naar oude zaaktypen ivm offline</t>
  </si>
  <si>
    <t>05.12.17</t>
  </si>
  <si>
    <t>04.06.01</t>
  </si>
  <si>
    <t>Behandelen aanvraag tijdelijke ontheffing / tijdelijke vergunning</t>
  </si>
  <si>
    <t xml:space="preserve">06.01.03; </t>
  </si>
  <si>
    <t>Eenmalige collectevergunning, ontheffing verbod storten afval, ontheffing verkeersbesluit/-maatregel, stookontheffing</t>
  </si>
  <si>
    <t>12.14.11</t>
  </si>
  <si>
    <t>BBR</t>
  </si>
  <si>
    <t>04.01.05</t>
  </si>
  <si>
    <t>Behandelen aanvraag verkeersmaatregel en uitvoeren verkeersbesluit</t>
  </si>
  <si>
    <t xml:space="preserve">09.02.01; </t>
  </si>
  <si>
    <t>06.01 inspecties en controles</t>
  </si>
  <si>
    <t>06.15.01</t>
  </si>
  <si>
    <t>06.01.03</t>
  </si>
  <si>
    <t>Behandelen aanvraag verklaring omtrent gedrag (VOG)</t>
  </si>
  <si>
    <t xml:space="preserve">04.05.19; </t>
  </si>
  <si>
    <t>geleverd</t>
  </si>
  <si>
    <t>5.1.3</t>
  </si>
  <si>
    <t>niet geleverd</t>
  </si>
  <si>
    <t>09.02 Bijstandsverlening</t>
  </si>
  <si>
    <t>01.07.19.10</t>
  </si>
  <si>
    <t>09.02.01</t>
  </si>
  <si>
    <t>Behandelen aanvraag woonvoorziening (WMO)</t>
  </si>
  <si>
    <t>01.01.09</t>
  </si>
  <si>
    <t>WMO woonverzieningen. O.a. traplift, badkamer</t>
  </si>
  <si>
    <t>05.19.04</t>
  </si>
  <si>
    <t>SR</t>
  </si>
  <si>
    <t>04.05.19</t>
  </si>
  <si>
    <t>Behandelen aanvraag woonwagenstandplaats</t>
  </si>
  <si>
    <t>02.03.06; factuur; facturen</t>
  </si>
  <si>
    <t>05-06 Resultaten komen niet overeen. RK 31-07-2023 ZTC klopt</t>
  </si>
  <si>
    <t>01.01.10</t>
  </si>
  <si>
    <t>Behandelen advies verzoek</t>
  </si>
  <si>
    <t>01.03.05;spreekrecht;raadsleden;brief;vragen</t>
  </si>
  <si>
    <t>Vraag om advies beantwoorden</t>
  </si>
  <si>
    <t>02.03 facturen/declaraties</t>
  </si>
  <si>
    <t>16.11.17</t>
  </si>
  <si>
    <t>FA, FB</t>
  </si>
  <si>
    <t>02.03.06</t>
  </si>
  <si>
    <t>Behandelen betalingsverkeer / factuur Streekarchief</t>
  </si>
  <si>
    <t xml:space="preserve">07.01.08; </t>
  </si>
  <si>
    <t>betaald</t>
  </si>
  <si>
    <t>18.1</t>
  </si>
  <si>
    <t>niet betaald</t>
  </si>
  <si>
    <t>18.2</t>
  </si>
  <si>
    <t>geïnd</t>
  </si>
  <si>
    <t>18.3</t>
  </si>
  <si>
    <t>niet geïnd</t>
  </si>
  <si>
    <t>18.4</t>
  </si>
  <si>
    <t>07.01 Burgerlijke stand</t>
  </si>
  <si>
    <t>06.12.14</t>
  </si>
  <si>
    <t>07.01.08</t>
  </si>
  <si>
    <t>Behandelen Burgerlijke Stand verzoek informatie Internationaal Privaatrecht IPR</t>
  </si>
  <si>
    <t>02.03.03; rekeningen;</t>
  </si>
  <si>
    <t>[[ztc_contactpersoon_adres]] [[ztc_contactpersoon_plaats]] [[ztc_contactpersoon_postcode]]</t>
  </si>
  <si>
    <t>Verzoeken van bewoners om eigen gegevens, uittreksels</t>
  </si>
  <si>
    <t>RK 31-07-2023 resultaat afgebroken toegevoegd</t>
  </si>
  <si>
    <t>01.14.12</t>
  </si>
  <si>
    <t>02.03.03</t>
  </si>
  <si>
    <t>Behandelen declaratie / factuur buiten het factuurproces om</t>
  </si>
  <si>
    <t>07.02.08; vestiging buitenland; immigratie; eerste inschrijving; Hervestiging</t>
  </si>
  <si>
    <t>Facturen betalen, niet regulier</t>
  </si>
  <si>
    <t>18.5</t>
  </si>
  <si>
    <t>Geweigerd toevoegen in zaaksysteem</t>
  </si>
  <si>
    <t>Ja 2x</t>
  </si>
  <si>
    <t>06.13.15</t>
  </si>
  <si>
    <t>07.02.08</t>
  </si>
  <si>
    <t>Behandelen eerste inschrijving buitenland - vestiging vanuit het buitenland</t>
  </si>
  <si>
    <t>verwerkt (hervestiging zonder brondocumenten)</t>
  </si>
  <si>
    <t>7.1.7</t>
  </si>
  <si>
    <t>verwerkt (hervestiging met brondocumenten)</t>
  </si>
  <si>
    <t>7.1.2</t>
  </si>
  <si>
    <t>verwerkt (eerste inschrijving)</t>
  </si>
  <si>
    <t>01.01.19.06</t>
  </si>
  <si>
    <t>NIEUW BIJEEN</t>
  </si>
  <si>
    <t>02.03.07</t>
  </si>
  <si>
    <t>Behandelen factuur zorg</t>
  </si>
  <si>
    <t>Factuur betalen in applicatie Bijeen</t>
  </si>
  <si>
    <t>deels in i-Sam</t>
  </si>
  <si>
    <t>19.13.02</t>
  </si>
  <si>
    <t>06.04.03</t>
  </si>
  <si>
    <t>Behandelen incidenten m.b.t. huiselijk geweld en opleggen tijdelijke (huis)verbod</t>
  </si>
  <si>
    <t>06.04.03; huisverbod; ex-gedetineerden;</t>
  </si>
  <si>
    <t>handhaving uitgevoerd</t>
  </si>
  <si>
    <t>12.2.3</t>
  </si>
  <si>
    <t>19-07 In ZS alleen Afgehandeld zonder code. RK 31-07-2023 resultaat afgebroken toevoegen aan zs. resultaten ZTC kloppen</t>
  </si>
  <si>
    <t>01.26.01</t>
  </si>
  <si>
    <t>01.11.11</t>
  </si>
  <si>
    <t xml:space="preserve">Behandelen informatieverzoek </t>
  </si>
  <si>
    <t>01.11.11; Informatievraag; kopie bouwtekening;</t>
  </si>
  <si>
    <t>[[ztc_locatie_kaart]] [[hsd_meerdere_locaties_bag]] [[ztc_locatie_omschrijving]]</t>
  </si>
  <si>
    <t>Algemeen verzoek om informatie</t>
  </si>
  <si>
    <t>afgehandeld</t>
  </si>
  <si>
    <t>6.1.3</t>
  </si>
  <si>
    <t>05-06 Archiefnominatie ingewilligd klopt niet. RK 31-07-2023 resultaten ZTC kloppen</t>
  </si>
  <si>
    <t>01.01.14</t>
  </si>
  <si>
    <t>Behandelen initiatief regionale samenwerkingspartner</t>
  </si>
  <si>
    <t>6.1.9</t>
  </si>
  <si>
    <t>6.2.3</t>
  </si>
  <si>
    <t>Rosa checken resultaten Resultaten aanpassen in ZS na conversie
05-06 Archiefnominatie ingewilligd klopt niet. RK 31-07-2023 resultaten ZTC kloppen</t>
  </si>
  <si>
    <t>03-08 Is al aangepast</t>
  </si>
  <si>
    <t>01.01.11</t>
  </si>
  <si>
    <t>Behandelen initiatief van inwoner</t>
  </si>
  <si>
    <t>13.14.04</t>
  </si>
  <si>
    <t>01.01.12</t>
  </si>
  <si>
    <t>Behandelen initiatief van parkmanagement / wijkvereniging</t>
  </si>
  <si>
    <t>[[ztc_locatie_kaart]] [[hsd_meerdere_locaties_bag]] [[ztc_locatie_omschrijving]] [[ztc_contactpersoon_adres]] [[ztc_contactpersoon_postcode]] [[ztc_contactpersoon_plaats]] [[hsd_adres_bedrijf]] [[hsd_invulveld_2]] [[hsd_postcode]] [[hsd_plaats]]</t>
  </si>
  <si>
    <t>O.a. Buurt Bestuurt</t>
  </si>
  <si>
    <t>Geweigerd</t>
  </si>
  <si>
    <t>Einde dienstverband</t>
  </si>
  <si>
    <t>Onherroepelijk</t>
  </si>
  <si>
    <t>19-07 In ZS staat afgewezen ipv geweigerd code etc is hetzelfde. RK 31-07-2023 in selectielijst staat geweigerd. Resultaten ZTC kloppen</t>
  </si>
  <si>
    <t>04.05.02</t>
  </si>
  <si>
    <t>Behandelen intrekkingsbesluit aanvrager</t>
  </si>
  <si>
    <t>Behandeling intrekkingsverzoek op reeds verleende vergunning / ontheffing / melding</t>
  </si>
  <si>
    <t>1 (zolang als origineel besluit)</t>
  </si>
  <si>
    <t>deels toegekend</t>
  </si>
  <si>
    <t>onvolledig niet verleend</t>
  </si>
  <si>
    <t>05.12.18</t>
  </si>
  <si>
    <t>04.07.01</t>
  </si>
  <si>
    <t xml:space="preserve">Behandelen kennisgeving incidentele festiviteit </t>
  </si>
  <si>
    <t xml:space="preserve">04.07.01; </t>
  </si>
  <si>
    <t>04.07.11</t>
  </si>
  <si>
    <t>Behandelen melding betoging openbare plaatsen</t>
  </si>
  <si>
    <t>04.07.11;</t>
  </si>
  <si>
    <t>Betoging, protest, demonstratie</t>
  </si>
  <si>
    <t>04.07.10</t>
  </si>
  <si>
    <t>Behandelen melding brandveilig gebruik overige plaatsen</t>
  </si>
  <si>
    <t>04.07.10;</t>
  </si>
  <si>
    <t>Niet-gebouwen, zoals tent, tribune, varend object. Meldingsplicht geldt indien &gt;10 personen nachtverblijf of &gt;150 personen tijdelijk verblijf</t>
  </si>
  <si>
    <t>adres / kaart?</t>
  </si>
  <si>
    <t>19-07 In ZS staat Verwerkt erbij en ontbreekt niet uitgevoerd en afgebroken. RK 31-07-2023 samen even bekijken. Buiten beter app en overleg met BD</t>
  </si>
  <si>
    <t>05.21.01</t>
  </si>
  <si>
    <t>04.07.02</t>
  </si>
  <si>
    <t>Behandelen melding hinder woon- en leefomgeving</t>
  </si>
  <si>
    <t>04.07.02; overlast; kapot; vuilnis; buitenbeter;</t>
  </si>
  <si>
    <t>[[hsd_straat]] [[hsd_straat_en_huisnummer_aanvrager]] [[hsd_postcode_aanvrager]] [[hsd_invulveld_10]] [[ztc_locatie_map]] [[bb_bagadres]] [[bb_straat]] [[bb_huisnummer]] [[hsd_plaats]] [[hsd_keuze_eigen_adres]] [[hsd_meerdere_locaties_bag]] [[ztc_locatie_omschrijving]]</t>
  </si>
  <si>
    <t>15.1</t>
  </si>
  <si>
    <t>afgehandeld met vervolg actie</t>
  </si>
  <si>
    <t>15.2</t>
  </si>
  <si>
    <t>15.3</t>
  </si>
  <si>
    <t>06.12.07</t>
  </si>
  <si>
    <t>07.01.03</t>
  </si>
  <si>
    <t>Behandelen melding huwelijk of partnerschapsregistratie</t>
  </si>
  <si>
    <t>07.01.03;</t>
  </si>
  <si>
    <t>Verwerkt (reproduceerbaar uit Nederlands register)</t>
  </si>
  <si>
    <t>7.1.21</t>
  </si>
  <si>
    <t>Verwerkt (niet reproduceerbaar uit Nederlands register)</t>
  </si>
  <si>
    <t>7.1.5</t>
  </si>
  <si>
    <t>04.07.07</t>
  </si>
  <si>
    <t>Behandelen melding kleinschalig evenement</t>
  </si>
  <si>
    <t>04.07.07;</t>
  </si>
  <si>
    <t>toestemming niet nodig</t>
  </si>
  <si>
    <t>05.15.01</t>
  </si>
  <si>
    <t>04.07.08</t>
  </si>
  <si>
    <t>Behandelen melding kleinschalig kansspel</t>
  </si>
  <si>
    <t>04.07.08; kienen;</t>
  </si>
  <si>
    <t>Klein kansspel waarbij prijzen worden uitgereikt, o.a. bingo</t>
  </si>
  <si>
    <t>04.07.13</t>
  </si>
  <si>
    <t>Behandelen melding meerjarige evenementenvergunning</t>
  </si>
  <si>
    <t>04.07.13; APV</t>
  </si>
  <si>
    <t>Vergunning is al verleend, dit zijn de meldingen per jaar</t>
  </si>
  <si>
    <t>06.01.02</t>
  </si>
  <si>
    <t>Behandelen melding ongewenst verhuurgedrag</t>
  </si>
  <si>
    <t>Melding mbt wet goed verhuurderschap</t>
  </si>
  <si>
    <t>Nihil</t>
  </si>
  <si>
    <t>13.1</t>
  </si>
  <si>
    <t>13.2</t>
  </si>
  <si>
    <t>Behandelen melding ongewenst verhuurgedrag (EN: Handle report of unwanted rental behavior)</t>
  </si>
  <si>
    <t>Resultaten aanpassen in ZS</t>
  </si>
  <si>
    <t>04.07.09</t>
  </si>
  <si>
    <t xml:space="preserve">Behandelen melding plaatsen voorwerp op/aan de weg </t>
  </si>
  <si>
    <t>04.07.09;</t>
  </si>
  <si>
    <t>Alleen gebruiken voor melding - dit is geen vergunning</t>
  </si>
  <si>
    <t>Ingetrokken</t>
  </si>
  <si>
    <t>09.11.04</t>
  </si>
  <si>
    <t>06.04.02</t>
  </si>
  <si>
    <t>Behandelen meldingen Heusden Interventieteam (HIT)</t>
  </si>
  <si>
    <t>06.04.02; Veiligheid; handhaving; overlast; toezicht; tip; melding; Heusden;</t>
  </si>
  <si>
    <t>12.2.1</t>
  </si>
  <si>
    <t>08.12.02</t>
  </si>
  <si>
    <t>04.07.03</t>
  </si>
  <si>
    <t>Behandelen milieu melding</t>
  </si>
  <si>
    <t xml:space="preserve">04.07.03; activiteitenbesluit;  besluit landbouw;  besluit glastuinbouw;  mobiel breken bouwafval en sloopafval;  8.40;  </t>
  </si>
  <si>
    <t>O.a. melding activiteitenbesluit</t>
  </si>
  <si>
    <t>11.1.3</t>
  </si>
  <si>
    <t>11.3.2</t>
  </si>
  <si>
    <t>04.20.02</t>
  </si>
  <si>
    <t>BZ, OV</t>
  </si>
  <si>
    <t>04.07.05</t>
  </si>
  <si>
    <t>Behandelen sloop- / asbestmelding</t>
  </si>
  <si>
    <t xml:space="preserve">04.07.05; </t>
  </si>
  <si>
    <t>04.05.04</t>
  </si>
  <si>
    <t>Behandelen tijdelijke afwijking bestemming</t>
  </si>
  <si>
    <t>04.05.04; omgevingsvergunning;  huisgebonden beroep;  bouwblokken;</t>
  </si>
  <si>
    <t>opgeleverd</t>
  </si>
  <si>
    <t>05-06; archiefnominatie te bewaren resultaten kloppen niet + staat een conversie resultaat bij? RK 31-07-2023 resultaten ZTC kloppen</t>
  </si>
  <si>
    <t>16.11.02</t>
  </si>
  <si>
    <t>Rijksmonumentenlijst</t>
  </si>
  <si>
    <t>01.10.03</t>
  </si>
  <si>
    <t>Behandelen toekenning monumentale status</t>
  </si>
  <si>
    <t>01.10.03; Gemeentelijk monument; Rijksmonument; Beschermd;</t>
  </si>
  <si>
    <t xml:space="preserve">[[ztc_locatie_kaart]] [[hsd_meerdere_locaties_bag]] [[ztc_locatie_omschrijving]] </t>
  </si>
  <si>
    <t>toegekend (gemeentelijk monument)</t>
  </si>
  <si>
    <t>9.1.2</t>
  </si>
  <si>
    <t>toegekend (rijksmonument)</t>
  </si>
  <si>
    <t>27.1.1</t>
  </si>
  <si>
    <t>9.3.1</t>
  </si>
  <si>
    <t>07.02.17</t>
  </si>
  <si>
    <t>Behandelen verklaring onder ede</t>
  </si>
  <si>
    <t>07.02.17; eed of belofte;</t>
  </si>
  <si>
    <t>Vindt plaats wanneer iemand geen ID-Bewijs of akte kan overleggen</t>
  </si>
  <si>
    <t>7.1.1</t>
  </si>
  <si>
    <t>19-07 Geweigerd ontbreekt in ZS. RK 31-07-2023 resultaten ZTC kloppen</t>
  </si>
  <si>
    <t>05.02 duurzaamheid</t>
  </si>
  <si>
    <t>08.18.01</t>
  </si>
  <si>
    <t>05.02.02</t>
  </si>
  <si>
    <t>Behandelen verzoek aanleg / verbetering i.h.k.v. duurzaamheid</t>
  </si>
  <si>
    <t>05.02.02;</t>
  </si>
  <si>
    <t>O.a. laadpalen, zonnepanelen, windmolens</t>
  </si>
  <si>
    <t>12.14.04</t>
  </si>
  <si>
    <t>04.07.12</t>
  </si>
  <si>
    <t>Behandelen verzoek bijzonder transport</t>
  </si>
  <si>
    <t>04.07.12; vervoer zwaar voorwerp; exceptioneel transport;</t>
  </si>
  <si>
    <t>19-07 In Zs staat 2x verwerkt 1x met  110 jaar. RK 31-07-2023 samen even bekijken</t>
  </si>
  <si>
    <t>06.13.18</t>
  </si>
  <si>
    <t>07.02.05</t>
  </si>
  <si>
    <t>Behandelen verzoek correctie / aanvulling / wijziging BRP</t>
  </si>
  <si>
    <t xml:space="preserve">07.02.05; </t>
  </si>
  <si>
    <t>kennisgevingen over een bepaald feit waar ketenpartners toe verplicht zijn en die het orgaan in de BRP dient te verwerken</t>
  </si>
  <si>
    <t>7.1.15</t>
  </si>
  <si>
    <t>06.13.08</t>
  </si>
  <si>
    <t>07.02.10</t>
  </si>
  <si>
    <t>Behandelen verzoek geheimhouding persoonsgegevens</t>
  </si>
  <si>
    <t xml:space="preserve">07.02.10; </t>
  </si>
  <si>
    <t>6.1.7</t>
  </si>
  <si>
    <t>19-07 in ZS staat afgebroken extra als resultaat. RK 31-07-2023 resultaat afgebroken toegevoegd aan ZTC. ZTC klopt nu</t>
  </si>
  <si>
    <t>01.23.06</t>
  </si>
  <si>
    <t>NIEUW!!!</t>
  </si>
  <si>
    <t>BZ, KC, SB</t>
  </si>
  <si>
    <t>01.11.09</t>
  </si>
  <si>
    <t>Behandelen verzoek inzage persoonsgegevens i.h.k.v. de AVG</t>
  </si>
  <si>
    <t>6.1</t>
  </si>
  <si>
    <t>In ZS staan 3 resultaten -&gt; Afgebroken staat er ook nog bij. RK 31-07-2023 resultaat afgebroken toegevoegd aan ZTC. ZTC klopt nu</t>
  </si>
  <si>
    <t>01.23.08</t>
  </si>
  <si>
    <t>Behandelen verzoek inzage persoonsgegevens i.h.k.v. de AVG t.b.v. Zorgdomein</t>
  </si>
  <si>
    <t>05.20.03</t>
  </si>
  <si>
    <t>BBR, BD</t>
  </si>
  <si>
    <t>04.05.11</t>
  </si>
  <si>
    <t>Behandelen verzoek leggen kabels en leidingen</t>
  </si>
  <si>
    <t xml:space="preserve">04.05.11; Gasleidingen; Gasinfrastructuur; Waterleidingen; Riooltransportleidingen; Elektriciteitskabels; Verlichtingsnetwerk; Kabelwerkzaamheden; Leidingwerkzaamheden; Telecommunicatienetwerk; Caikabels; Coaxkabels; Glasvezelnetwerk; </t>
  </si>
  <si>
    <t>[[ztc_locatie_kaart]] [[hsd_meerdere_locaties_bag]] [[ztc_locatie_omschrijving]] [[ztc_contactpersoon_adres]][[ztc_contactpersoon_plaats]] [[ztc_contactpersoon_postcode]] [[ztc_sjabloon_correspondentiegegevens]]</t>
  </si>
  <si>
    <t>Wordt verwerkt in MOOR</t>
  </si>
  <si>
    <t>19-07 Ingetrokken staat in ZS op V en in ZTC op B ook de code klopt niet.RK 31-07-2023 Resultaten ZTC kloppen</t>
  </si>
  <si>
    <t>04.03 bestemmingsplan</t>
  </si>
  <si>
    <t>OV, RO</t>
  </si>
  <si>
    <t>04.03.02</t>
  </si>
  <si>
    <t>Behandelen verzoek om af te wijken van de bestemming</t>
  </si>
  <si>
    <t>04.03.02; zpp;  zelfstandige projectprocedure;  omgevingsvergunning;</t>
  </si>
  <si>
    <t xml:space="preserve">[[hsd_meerdere_locaties_bag]] [[ztc_locatie_kaart]] [[ztc_locatie_omschrijving]] </t>
  </si>
  <si>
    <t>Afwijken van de bestemming Wabo (kruimelgevallen)</t>
  </si>
  <si>
    <t>gereed gemeld</t>
  </si>
  <si>
    <t>13.13.01</t>
  </si>
  <si>
    <t>BBR, DO</t>
  </si>
  <si>
    <t>05.02.03</t>
  </si>
  <si>
    <t>Behandelen verzoek om elektriciteitsvoorzieningen</t>
  </si>
  <si>
    <t xml:space="preserve">05.02.03; laadpaal; laadpalen; laadpunten; huisaansluiting; huisaansluitingen; aansluiting; aansluitingen; voedingskast; voedingskasten; </t>
  </si>
  <si>
    <t>09.11.02</t>
  </si>
  <si>
    <t>06.01.01</t>
  </si>
  <si>
    <t>Behandelen verzoek om handhaving</t>
  </si>
  <si>
    <t xml:space="preserve">06.01.01; aanschrijvingen; stillegging bouwactiviteiten; parkeerboete; </t>
  </si>
  <si>
    <t>6.1.8</t>
  </si>
  <si>
    <t>deels ingewilligd</t>
  </si>
  <si>
    <t>06.13.16</t>
  </si>
  <si>
    <t>07.02.09</t>
  </si>
  <si>
    <t>Behandelen verzoek om protocolgegevens</t>
  </si>
  <si>
    <t xml:space="preserve">07.02.09; </t>
  </si>
  <si>
    <t>19.1.15</t>
  </si>
  <si>
    <t>07.16.04</t>
  </si>
  <si>
    <t>07.05.02</t>
  </si>
  <si>
    <t>Behandelen verzoek opgraven / herbegraven / grafruimen</t>
  </si>
  <si>
    <t>07.05.02;</t>
  </si>
  <si>
    <t>07.16.02</t>
  </si>
  <si>
    <t>04.05.12</t>
  </si>
  <si>
    <t>Behandelen verzoek plaatsen gedenkteken</t>
  </si>
  <si>
    <t>04.05.12; grafmonumenten; grafsteen</t>
  </si>
  <si>
    <t>Aanvraag plaatsen gedenkteken bij graf.</t>
  </si>
  <si>
    <t>04.19.02</t>
  </si>
  <si>
    <t>04.05.18</t>
  </si>
  <si>
    <t>Behandelen verzoek plaatsen tijdelijke woonunit</t>
  </si>
  <si>
    <t>04.05.18;  omgevingsvergunning</t>
  </si>
  <si>
    <t>08.15.03</t>
  </si>
  <si>
    <t>04.05.14</t>
  </si>
  <si>
    <t>Behandelen verzoek rioolaansluiting</t>
  </si>
  <si>
    <t xml:space="preserve">04.05.14; riolering;  huisaansluitingen; </t>
  </si>
  <si>
    <t>06.05 aanpak naar doelgroep</t>
  </si>
  <si>
    <t>12.14.10</t>
  </si>
  <si>
    <t>06.05.05</t>
  </si>
  <si>
    <t xml:space="preserve">Behandelen verzoek tijdelijke verkeersmaatregel </t>
  </si>
  <si>
    <t>06.05.05; tijdelijk verkeersbesluiten;</t>
  </si>
  <si>
    <t>9.1.1</t>
  </si>
  <si>
    <t>06.12.10</t>
  </si>
  <si>
    <t>07.01.09</t>
  </si>
  <si>
    <t>Behandelen verzoek uittreksel / afschrift Burgerlijke Stand</t>
  </si>
  <si>
    <t>07.01.09; geboorten;  overlijden;  huwelijken;  echtscheidingen;</t>
  </si>
  <si>
    <t>06.13.05</t>
  </si>
  <si>
    <t>07.02.06</t>
  </si>
  <si>
    <t>Behandelen verzoek uittreksels BRP bevolkingsregister / verifiëren van persoonsgegevens</t>
  </si>
  <si>
    <t>07.02.06; bevolkingsregister;  bewijs van in leven zijn;  bewijs van Nederlanderschap;  controleren persoonsgegevens;</t>
  </si>
  <si>
    <t>O.a. inschrijven als woningzoekende, huwelijk/echtscheiding</t>
  </si>
  <si>
    <t>5.1.2</t>
  </si>
  <si>
    <t>01.23.07</t>
  </si>
  <si>
    <t>01.11.10</t>
  </si>
  <si>
    <t>Behandelen verzoek wijziging / vernietiging persoonsgegevens i.h.k.v. de AVG</t>
  </si>
  <si>
    <t>[[ztc_locatie_omschrijving]]</t>
  </si>
  <si>
    <t>19-07 In ZS alleen Resultaat behandeld de andere niet. RK 31-07-2023 JVS applicatie</t>
  </si>
  <si>
    <t>01.15.12.03</t>
  </si>
  <si>
    <t>08.02.01</t>
  </si>
  <si>
    <t>Behandelen voortijdig schoolverlatersprogramma</t>
  </si>
  <si>
    <t xml:space="preserve">08.02.01; </t>
  </si>
  <si>
    <t>Verzuim als jongere ouder is dan 18 en jonger dan 23 zonder startkwalificatie</t>
  </si>
  <si>
    <t>behandeld</t>
  </si>
  <si>
    <t>8.1.15</t>
  </si>
  <si>
    <t>8.3.3</t>
  </si>
  <si>
    <t>31-07-2023 RK resultaat afgebroken toegevoegd in ZTC</t>
  </si>
  <si>
    <t>01.22.18</t>
  </si>
  <si>
    <t>Griffie, KC</t>
  </si>
  <si>
    <t>01.03.04</t>
  </si>
  <si>
    <t>Behandelen vraag raadslid o.b.v. art. 43 Reglement van Orde</t>
  </si>
  <si>
    <t>01.23.03</t>
  </si>
  <si>
    <t>01.11.07</t>
  </si>
  <si>
    <t>Behandelen wettelijk verzoek om informatie (WOB / WHO/ WOO)</t>
  </si>
  <si>
    <t>01.11.07;</t>
  </si>
  <si>
    <t>Verzoek tot het openbaar maken van documenten</t>
  </si>
  <si>
    <t>ingewilligd WOB of WOO verzoek</t>
  </si>
  <si>
    <t>ingewilligd WHO verzoek</t>
  </si>
  <si>
    <t>6.4</t>
  </si>
  <si>
    <t>19-07 In zs maar 1x verwerkt met 110 jaar. RK 31-07-2023 resultaat afgebroken toegeovegd, resultaten ZTC kloppen</t>
  </si>
  <si>
    <t>06.11.02</t>
  </si>
  <si>
    <t>07.02.12</t>
  </si>
  <si>
    <t>Behandelen wijziging geslachtsnaam</t>
  </si>
  <si>
    <t>07.02.12; geslachtsnaamwijzigingen;</t>
  </si>
  <si>
    <t>PIP?</t>
  </si>
  <si>
    <t>verwerkt (reproduceerbaar uit Nederlands register)</t>
  </si>
  <si>
    <t>verwerkt (niet reproduceerbaar uit Nederlands register)</t>
  </si>
  <si>
    <t>7.1.3</t>
  </si>
  <si>
    <t>19-07 In ZS staat ook nog Afgehandeld zonder code. RK 31-07-2023 resultaat afgebroken toegevoegd. Resultaten ZTC kloppen</t>
  </si>
  <si>
    <t>01.20.03</t>
  </si>
  <si>
    <t>BEL, SR</t>
  </si>
  <si>
    <t>02.02.02</t>
  </si>
  <si>
    <t>Belasting / rechten betalen</t>
  </si>
  <si>
    <t>Facturen en de betaling van belasting door het orgaan</t>
  </si>
  <si>
    <t>01.20.01</t>
  </si>
  <si>
    <t>BEL, FA, FB, VG</t>
  </si>
  <si>
    <t>02.02.01</t>
  </si>
  <si>
    <t>Belasting / rechten heffen</t>
  </si>
  <si>
    <t xml:space="preserve">02.02.01; omzetbelasting;  belastingaanslagen;  grondwaterbelasting;  </t>
  </si>
  <si>
    <t>[[ztc_locatie_kaart]] [[hsd_meerdere_locaties_bag]] [[ztc_locatie_omschrijving]] [[ztc_contactpersoon_adres]] [[ztc_contactpersoon_postcode]] [[ztc_sjabloon_correspondentiegegevens]]</t>
  </si>
  <si>
    <t>Het heffen van belastingen en erfpacht</t>
  </si>
  <si>
    <t>Opgelegd</t>
  </si>
  <si>
    <t>10.1</t>
  </si>
  <si>
    <t>10.3</t>
  </si>
  <si>
    <t>05-06; Dubbele termijnen en codes bij resultaten. RK 31-07-2023 Dit is volgens mij op verzoek van Elith</t>
  </si>
  <si>
    <t>01.07 bezwaar/(hoger) beroep</t>
  </si>
  <si>
    <t>03.12.02</t>
  </si>
  <si>
    <t>01.07.10</t>
  </si>
  <si>
    <t>Beroepschrift gemeentelijke belastingen / heffingen / leges behandelen</t>
  </si>
  <si>
    <t>gegrond</t>
  </si>
  <si>
    <t>13.1.1</t>
  </si>
  <si>
    <t>gedeeltelijk gegrond</t>
  </si>
  <si>
    <t>ongegrond</t>
  </si>
  <si>
    <t>13.1.4</t>
  </si>
  <si>
    <t>niet ontvankelijk</t>
  </si>
  <si>
    <t>onderbouwing niet akkoord</t>
  </si>
  <si>
    <t>05-06: Ingetrokken en niet nodig hebben dezelfde termijn en dezelfde code
Gegrond en ongegrond hebben dezelfde termijn en code (ook met invloed en consequenties) RK 31-07-2023 Dit is volgens mij op verzoek van Elith</t>
  </si>
  <si>
    <t>01.13.02</t>
  </si>
  <si>
    <t>KC, OV, RO</t>
  </si>
  <si>
    <t>01.07.02</t>
  </si>
  <si>
    <t>Beroepschrift op grond van de algemene wet bestuursrecht behandelen</t>
  </si>
  <si>
    <t>algemene wet bestuursrecht; 01.07.02; Beroepschrift AWB behandelen</t>
  </si>
  <si>
    <t>gegrond met invloed op te bewaren zaak</t>
  </si>
  <si>
    <t>13.1.3</t>
  </si>
  <si>
    <t>gegrond met financiële consequenties</t>
  </si>
  <si>
    <t xml:space="preserve">gegrond </t>
  </si>
  <si>
    <t>ongegrond met invloed op te bewaren zaak</t>
  </si>
  <si>
    <t>ongegrond met financiële consequenties</t>
  </si>
  <si>
    <t>Niet nodig</t>
  </si>
  <si>
    <t>07.19.01</t>
  </si>
  <si>
    <t>06.05.03</t>
  </si>
  <si>
    <t>Besluiten tot bijzondere opname psychiatrisch ziekenhuis</t>
  </si>
  <si>
    <t xml:space="preserve">06.05.03; verplichte opnamen;  bopz;  dwangopname  psychiatrie; </t>
  </si>
  <si>
    <t>12.2.4</t>
  </si>
  <si>
    <t>07.15.02</t>
  </si>
  <si>
    <t>BD</t>
  </si>
  <si>
    <t>06.05.02</t>
  </si>
  <si>
    <t>Bestrijden ongedierte</t>
  </si>
  <si>
    <t>06.05.02; ratten;  muizen; eikenprocessierups;</t>
  </si>
  <si>
    <t>Bestrijding van ongedierte, insecten en plaagdieren op gemeentegrond</t>
  </si>
  <si>
    <t>12.2</t>
  </si>
  <si>
    <t>01.18.06</t>
  </si>
  <si>
    <t>02.05.09</t>
  </si>
  <si>
    <t>Bestuurlijke boete Wet dwangsom opleggen</t>
  </si>
  <si>
    <t>02.05.09; ingebrekestelling;</t>
  </si>
  <si>
    <t>Corrigerend ingrijpen of opleggen van een sanctie</t>
  </si>
  <si>
    <t>akkoord</t>
  </si>
  <si>
    <t>03. Eigendom / onroerend goed / roeren goed</t>
  </si>
  <si>
    <t>03.04 overige aangelegenheden m.b.t. eigendommen</t>
  </si>
  <si>
    <t>15.13.01</t>
  </si>
  <si>
    <t>03.04.04</t>
  </si>
  <si>
    <t>Betalen OZB gemeentelijke eigendommen</t>
  </si>
  <si>
    <t>03.04.04; basisscholen; middelbare school;</t>
  </si>
  <si>
    <t>Onroerende Zaak Belasting</t>
  </si>
  <si>
    <t>18.1.1</t>
  </si>
  <si>
    <t>01.01.02</t>
  </si>
  <si>
    <t>Bewonersbrief verwerken / versturen</t>
  </si>
  <si>
    <t>01.01.02; bewoners; brief; versturen; verwerken</t>
  </si>
  <si>
    <t>[[ztc_locatie_omschrijving]] -&gt; Systeemkenmerk 
[[ztc_contactpersoon_adres]]
[[ztc_contactpersoon_postcode]]
[[hsd_meerdere_locaties_bag]]
[[ztc_locatie_kaart]]
[[ztc_contactpersoon_plaats]]</t>
  </si>
  <si>
    <t>Brieven van of aan bewoners t.b.v. een ander gemeentelijk proces</t>
  </si>
  <si>
    <t>03.12.04</t>
  </si>
  <si>
    <t>01.07.09</t>
  </si>
  <si>
    <t>Bezwaar tegen gemeentelijke belastingen behandelen</t>
  </si>
  <si>
    <t>[[ztc_locatie_kaart]] [[hsd_meerdere_locaties_bag]] [[hsd_adressen]] [[ztc_locatie_omschrijving]] [[ztc_contactpersoon_adres]] [[ztc_contactpersoon_postcode]] [[ztc_contactpersoon_plaats]] [[hsd_adres_aanvrager]] [[hsd_adres_natuurlijk_persoon_1]] [[hsd_adressen]]</t>
  </si>
  <si>
    <t>Bezwaarschrift gemeentelijke belastingen / heffingen / leges behandelen</t>
  </si>
  <si>
    <t>05-06: Gegrond en ongegrond hebben dezelfde termijn en code RK 31-07-2023 Dit is volgens mij op verzoek van Elith</t>
  </si>
  <si>
    <t>03.12.03</t>
  </si>
  <si>
    <t>01.07.06</t>
  </si>
  <si>
    <t>Bezwaar tegen WOZ / OZB behandelen</t>
  </si>
  <si>
    <t>[[hsd_meerdere_locaties_bag]] [[hsd_adres_bag_woz_aangepast]] [[hsd1_adres_kiezen]] [[ztc_contactpersoon_plaats]]</t>
  </si>
  <si>
    <t>Bezwaarschrift WOZ / OZB</t>
  </si>
  <si>
    <t>13.1.5</t>
  </si>
  <si>
    <t>05-06: Ingetrokken en niet nodig hebben dezelfde termijn en dezelfde code
Gegrond en ongegrond hebben dezelfde termijn en code (ook met invloed en consequenties). RK 31-07-2023 Dit is volgens mij op verzoek van Elith</t>
  </si>
  <si>
    <t>01.13.03</t>
  </si>
  <si>
    <t>01.07.01</t>
  </si>
  <si>
    <t>Bezwaarschrift behandelen (geen WOZ bezwaar)</t>
  </si>
  <si>
    <t>algemene wet bestuursrecht; 01.07.01; Bezwaarschrift AWB behandelen</t>
  </si>
  <si>
    <t>Bezwaar tegen genomen besluit (voor zienswijze gebruik zaaktype 01.07.04)</t>
  </si>
  <si>
    <t>DO,OV,RO</t>
  </si>
  <si>
    <t>01.06.05</t>
  </si>
  <si>
    <t>Bodemonderzoek, archeologisch onderzoek of milieu-effectrapportage ( MER ) verwerken</t>
  </si>
  <si>
    <t>Vul hier de trefwoorden</t>
  </si>
  <si>
    <t>[[hsd_meerdere_locaties_bag]] [[ztc_locatie_kaart]] [[ztc_locatie_omschrijving]]</t>
  </si>
  <si>
    <t>Toelichting</t>
  </si>
  <si>
    <t>11.1.11</t>
  </si>
  <si>
    <t>DO,VH,OV, RO,CW</t>
  </si>
  <si>
    <t xml:space="preserve">Bodemsanering verwerken </t>
  </si>
  <si>
    <t>Tanksanering;tank;sanering;bodem</t>
  </si>
  <si>
    <t>ook rapportages / kennisgevingen</t>
  </si>
  <si>
    <t>06.01.07</t>
  </si>
  <si>
    <t>Brandveiligheidsinspecties verwerken</t>
  </si>
  <si>
    <t>Documenten / correspondentie over de brandmelding- en ontruimingsinstallaties van gebouwen</t>
  </si>
  <si>
    <t>Inspectie van brandmeld- en ontruimingsinstallaties van gebouwen</t>
  </si>
  <si>
    <t>12.1</t>
  </si>
  <si>
    <t>12.3.1</t>
  </si>
  <si>
    <t>Griffie</t>
  </si>
  <si>
    <t>01.02.09</t>
  </si>
  <si>
    <t>Brief aan gemeenteraad (slid) verwerken</t>
  </si>
  <si>
    <t>behandelen van een brief gericht aan de gemeenteraad of een van haar leden</t>
  </si>
  <si>
    <t>Brief, mening van burgers of bedrijven over onderwerpen die op de agenda staan, aandacht voor andere onderwerpen of problemen.</t>
  </si>
  <si>
    <t>03.02 huur/verhuur</t>
  </si>
  <si>
    <t>03.02.06</t>
  </si>
  <si>
    <t>Bruikleen voor bepaalde tijd</t>
  </si>
  <si>
    <t>niet aangegaan</t>
  </si>
  <si>
    <t>03.02.07</t>
  </si>
  <si>
    <t>Bruikleen voor onbepaalde tijd</t>
  </si>
  <si>
    <t>06.13.14</t>
  </si>
  <si>
    <t>07.02.13</t>
  </si>
  <si>
    <t>Controle briefadres uitvoeren</t>
  </si>
  <si>
    <t xml:space="preserve">07.02.13; </t>
  </si>
  <si>
    <t>Zaaktype uitzoeken na conversie, splitsen?
19-07 Resultaten kloppen</t>
  </si>
  <si>
    <t>Zaaktype uitzoeken na conversie, splitsen?</t>
  </si>
  <si>
    <t>07.11.01</t>
  </si>
  <si>
    <t>FB, KC, SB, SR, WZ</t>
  </si>
  <si>
    <t>06.01.04</t>
  </si>
  <si>
    <t>Controle uitvoeren en bijbehorend rapport opstellen</t>
  </si>
  <si>
    <t>06.01.04; artikel 83 wet geluidhinder; tanksanering;  tankcertificaat; gezondheidsinspectie;</t>
  </si>
  <si>
    <t>Externe controles uitvoeren met rapport</t>
  </si>
  <si>
    <t>Nicky naam en resultaten aanpassen
x</t>
  </si>
  <si>
    <t>DIV</t>
  </si>
  <si>
    <t>Controleren deelvernietigingslijst vernietigingsprocedure archief</t>
  </si>
  <si>
    <t>Proces voor het selecteren en vernietigen van archiefbescheiden</t>
  </si>
  <si>
    <t>24.1.2</t>
  </si>
  <si>
    <t>24.3</t>
  </si>
  <si>
    <t>19-07 Resultaten komen niet overeen, codes gedeeltelijk. RK 31-07-2023 Resultaten ZTC kloppen. Let op koppeling Squit</t>
  </si>
  <si>
    <t>09.11.01</t>
  </si>
  <si>
    <t>Controleren en handhaven</t>
  </si>
  <si>
    <t xml:space="preserve">06.01.02; aanschrijvingen;  stillegging bouwactiviteiten;  parkeerboete; </t>
  </si>
  <si>
    <t>[[hsd_meerdere_locaties_bag]] [[ztc_locatie_adres]][[ztc_locatie_omschrijving]] [[ztc_contactpersoon_adres]] [[ztc_contactpersoon_postcode]] [[ztc_contactpersoon_plaats]]</t>
  </si>
  <si>
    <t>controle uitgevoerd</t>
  </si>
  <si>
    <t>Deels controle uitgevoerd</t>
  </si>
  <si>
    <t xml:space="preserve">19-07 In ZS staat ook nog Afgewezen met dezelfde code als niet betaald. RK 31-07-2023 resultaat afgebroken toegevoegd, resultaten ZTC kloppen </t>
  </si>
  <si>
    <t>14.16.04</t>
  </si>
  <si>
    <t>02.03.05</t>
  </si>
  <si>
    <t>Declaraties Heusdenpas behandelen</t>
  </si>
  <si>
    <t xml:space="preserve">02.03.05; bijdrageregeling; welzijnsfonds; </t>
  </si>
  <si>
    <t>05-06 archiefnominatie Toegekend en beëindigt kloppen niet. RK 31-07-2023 resultaten ZTC kloppen</t>
  </si>
  <si>
    <t>01.22.09</t>
  </si>
  <si>
    <t>01.06.03</t>
  </si>
  <si>
    <t>Delegatie- / mandaatbesluiten opstellen</t>
  </si>
  <si>
    <t>01.06.03; mandateringsbevoegdheden; machtigingen; volmachten;</t>
  </si>
  <si>
    <t>Besluit nemen betreffende bevoegdheden</t>
  </si>
  <si>
    <t>9.1.4</t>
  </si>
  <si>
    <t>9.3.3</t>
  </si>
  <si>
    <t>01.12.29</t>
  </si>
  <si>
    <t>03.04.02</t>
  </si>
  <si>
    <t>Eigendomssituatie onderzoeken</t>
  </si>
  <si>
    <t xml:space="preserve">03.04.02; </t>
  </si>
  <si>
    <t>Feitenonderzoek naar een perceel, eigendom of object</t>
  </si>
  <si>
    <t>4.1</t>
  </si>
  <si>
    <t>06.13.07</t>
  </si>
  <si>
    <t>07.02.18</t>
  </si>
  <si>
    <t>Emigratie behandelen</t>
  </si>
  <si>
    <t>07.02.18; vestigingen buitenland;</t>
  </si>
  <si>
    <t>7.1.8</t>
  </si>
  <si>
    <t>01.15.06</t>
  </si>
  <si>
    <t>KC, VG</t>
  </si>
  <si>
    <t>05.02.01</t>
  </si>
  <si>
    <t>Energievoorziening gemeentelijke eigendommen, gasvoorziening, watervoorziening en elektriciteitsvoorziening beheren</t>
  </si>
  <si>
    <t>05.02.01; gaslevering;  elektriciteitslevering;  waterlevering;  stroomvoorziening;  stroomlevering; afmelden bij nutsbedrijf;</t>
  </si>
  <si>
    <t>03.04.05</t>
  </si>
  <si>
    <t>Erfdienstbaarheid</t>
  </si>
  <si>
    <t>06.12.03</t>
  </si>
  <si>
    <t>07.01.02</t>
  </si>
  <si>
    <t>Erkenning kind verwerken</t>
  </si>
  <si>
    <t xml:space="preserve">07.01.02; </t>
  </si>
  <si>
    <t>01.14.11</t>
  </si>
  <si>
    <t>FA</t>
  </si>
  <si>
    <t>02.05.08</t>
  </si>
  <si>
    <t>Financiële administratie bijhouden</t>
  </si>
  <si>
    <t>02.05.08; rekening-courant; kasgelden;</t>
  </si>
  <si>
    <t>Gegevens met financiele consequenties</t>
  </si>
  <si>
    <t>01.23.01</t>
  </si>
  <si>
    <t>Garanderen van door derden aangegane geldleningen</t>
  </si>
  <si>
    <t>FB</t>
  </si>
  <si>
    <t>02.05.10</t>
  </si>
  <si>
    <t>02.05.10; gemeentegaranties;  hypotheek;  hypothecaire leningen;  garantie geldleningen;</t>
  </si>
  <si>
    <t>Garantstelling, lening</t>
  </si>
  <si>
    <t>X (zie groene resultaten, navragen bij Rosa of de codes kloppen is allemaal hetzelfde resultaat). RK 31-07-2023 verschil is verwerkt reproduceerbaar en verwerkt niet reproduceerbaar</t>
  </si>
  <si>
    <t>06.12.04</t>
  </si>
  <si>
    <t>07.01.01</t>
  </si>
  <si>
    <t>Geboorteaangifte verwerken</t>
  </si>
  <si>
    <t>07.01.01;</t>
  </si>
  <si>
    <t>01.14.03</t>
  </si>
  <si>
    <t>01.02.03</t>
  </si>
  <si>
    <t>Gemeentebegroting vaststellen</t>
  </si>
  <si>
    <t>01.02.03; voorjaarsnota;  algemene beschouwingen;  berap;  bestuur rapportage;  programmabegroting;  meerjarenramingen;</t>
  </si>
  <si>
    <t>3.1.6</t>
  </si>
  <si>
    <t>Niet vastgesteld</t>
  </si>
  <si>
    <t>3.2</t>
  </si>
  <si>
    <t>03.03 koop/verkoop</t>
  </si>
  <si>
    <t>01.12.03</t>
  </si>
  <si>
    <t>GZ, PJ, VG</t>
  </si>
  <si>
    <t>03.03.02</t>
  </si>
  <si>
    <t>Gemeentegrond verkopen</t>
  </si>
  <si>
    <t xml:space="preserve">03.03.02; exploitatieovereenkomsten; intentieovereenkomsten; optieovereenkomsten; </t>
  </si>
  <si>
    <t>[[ztc_locatie_kaart]] [[ztc_locatie_map]]</t>
  </si>
  <si>
    <t>Gemeente is verkoper</t>
  </si>
  <si>
    <t>16.1.4</t>
  </si>
  <si>
    <t>01.02.01</t>
  </si>
  <si>
    <t>Gemeentelijk beleid ontwikkelen / opstellen met externe werking</t>
  </si>
  <si>
    <t>Beleid opstellen dat effect heeft op leefomgeving en inwoner</t>
  </si>
  <si>
    <t>2.1.1</t>
  </si>
  <si>
    <t>2.3.1</t>
  </si>
  <si>
    <t>2.4</t>
  </si>
  <si>
    <t>01.02.02</t>
  </si>
  <si>
    <t>Gemeentelijk beleid ontwikkelen / opstellen voor interne processen</t>
  </si>
  <si>
    <t>01.02.02; aar; cao; integriteitsregels; rechtspositieregeling;</t>
  </si>
  <si>
    <t>Beleid opstellen voor de gemeente als organisatie</t>
  </si>
  <si>
    <t>2.1</t>
  </si>
  <si>
    <t>2.3</t>
  </si>
  <si>
    <t>03.03.03</t>
  </si>
  <si>
    <t>Gemeentelijk pand verkopen</t>
  </si>
  <si>
    <t>RK 31-07-2023 zaaktypen onlangs aangemaakt op verzoek RO/Marizol. Voor aanwijzen monument hebben we al zaaktype, niet duidelijk waar deze voor is. Consulent uitzoeken met RO?</t>
  </si>
  <si>
    <t>Bespreken met Manon</t>
  </si>
  <si>
    <t>01.10.06</t>
  </si>
  <si>
    <t>Gemeentelijke monumentenlijst</t>
  </si>
  <si>
    <t>gemeentelijk monumentenpand van regionaal of plaatselijk belang</t>
  </si>
  <si>
    <t xml:space="preserve">toegekend </t>
  </si>
  <si>
    <t>05-06 Archiefnominatie Vastgesteld en Ingetrokken kloppen niet. RK 31-7-2023 resultaten ZTC kloppen</t>
  </si>
  <si>
    <t>01.18.04</t>
  </si>
  <si>
    <t>01.02.04</t>
  </si>
  <si>
    <t>Gemeentelijke openingstijden vaststellen</t>
  </si>
  <si>
    <t>Rosa uitzoeken resultaten Naam zaaktype aanpassen in ZS na conversie, resultaat B of 10 jaar na vervallen? 05-06 archiefnominaties en codes kloppen ook niet. Alles goed nakijken. 31-7-2023 RK resultaten ZTC kloppen. Naam ook in orde</t>
  </si>
  <si>
    <t>03-08 aangepast</t>
  </si>
  <si>
    <t>01.03.01</t>
  </si>
  <si>
    <t>01.02.05</t>
  </si>
  <si>
    <t xml:space="preserve">Gemeentelijke regelgeving / verordening opstellen </t>
  </si>
  <si>
    <t>01.02.05; leges; APV; afvalstoffen;</t>
  </si>
  <si>
    <t>O.a. APV, leges, afvalstoffen, parkeerbelasting</t>
  </si>
  <si>
    <t>2.2</t>
  </si>
  <si>
    <t>01.22.10</t>
  </si>
  <si>
    <t>10.01.03</t>
  </si>
  <si>
    <t>Gemeenteraadsleden benoemen c.q. ontslaan</t>
  </si>
  <si>
    <t xml:space="preserve">10.01.03; </t>
  </si>
  <si>
    <t>17.1.1</t>
  </si>
  <si>
    <t>Gewijzigd</t>
  </si>
  <si>
    <t>17.3.1</t>
  </si>
  <si>
    <t>niet gewijzigd</t>
  </si>
  <si>
    <t>17.4</t>
  </si>
  <si>
    <t>17.5.1</t>
  </si>
  <si>
    <t>05-06 Archiefnominatie Vastgesteld klopt niet en afgebroken ontbreekt. RK 31-07-2023 resultaten ZTC kloppen</t>
  </si>
  <si>
    <t>01.14.07</t>
  </si>
  <si>
    <t>01.04.02</t>
  </si>
  <si>
    <t>Gemeenterekening / financieel jaarverslag opstellen</t>
  </si>
  <si>
    <t>Overzicht bezittingen, schulden, inkomsten en uitgaven van de gemeente</t>
  </si>
  <si>
    <t>06-07 De resultaten in de ZTC kloppen en reeds aangepast. NP</t>
  </si>
  <si>
    <t>06-07 aangepast</t>
  </si>
  <si>
    <t>01.12.01</t>
  </si>
  <si>
    <t>GZ, VG</t>
  </si>
  <si>
    <t>03.03.01</t>
  </si>
  <si>
    <t>Grond aankopen / onteigenen / wet voorkeursrecht gemeenten uitoefenen</t>
  </si>
  <si>
    <t xml:space="preserve">03.03.01; intentieovereenkomsten; optie; Aankoop; Onteigenen; Wet voorkeursrecht </t>
  </si>
  <si>
    <t xml:space="preserve">[[ztc_locatie_kaart]] </t>
  </si>
  <si>
    <t>Gemeente is aankoper</t>
  </si>
  <si>
    <t>01.12.11</t>
  </si>
  <si>
    <t>03.04.01</t>
  </si>
  <si>
    <t>Grondruil</t>
  </si>
  <si>
    <t>03.04.01; ruiling;  grondruil;  panden;  gronden;</t>
  </si>
  <si>
    <t>Koop, verkoop, ruiling, onteigening, verjaring</t>
  </si>
  <si>
    <t>19-07 In ZS nog een niet doorgegaan en een uitgevoerd. RK 31-07-2023 resultaat niet uitgevoerd en afgebroken toegevoegd. Resultaten ZTC kloppen</t>
  </si>
  <si>
    <t>05.19.01</t>
  </si>
  <si>
    <t>BBR, SR, SB</t>
  </si>
  <si>
    <t>Grootschalige aanleg en verbetering van voorzieningen in de openbare ruimte</t>
  </si>
  <si>
    <t>04.01.01; recreanten;  exploitatie; rijwielpaden;  trottoirs;  stoepen;  straten;  bermen;  stadswallen;  wallen; sloten; wegen; speelvoorzieningen; speeltoestellen; woonwagencentrum;  woonwagenkamp;  sub centrum; openbare verlichting; straatverlichting; lantaarnpaal;</t>
  </si>
  <si>
    <t>Inrichten, herstructureren, aanleggen of ontwikkelen van alle openbare of private gebieden of objecten onder beheer van gemeente</t>
  </si>
  <si>
    <t>uitgevoerd aanleg groen, herinrichting groen en aanleg en reconstructie speeltoestellen</t>
  </si>
  <si>
    <t>14.1</t>
  </si>
  <si>
    <t>uitgevoerd aanleg riolering</t>
  </si>
  <si>
    <t>14.1.1</t>
  </si>
  <si>
    <t>uitgevoerd bouw- en woonrijpmaken</t>
  </si>
  <si>
    <t>14.1.4</t>
  </si>
  <si>
    <t>uitgevoerd reconstructie riolering</t>
  </si>
  <si>
    <t>5 na maximale bestaansduur riolering</t>
  </si>
  <si>
    <t>15.1.1</t>
  </si>
  <si>
    <t>Niet uitgevoerd</t>
  </si>
  <si>
    <t>01.13.11</t>
  </si>
  <si>
    <t>KC, RO</t>
  </si>
  <si>
    <t>01.07.03</t>
  </si>
  <si>
    <t>Hoger beroep op grond van de algemene wet bestuursrecht behandelen</t>
  </si>
  <si>
    <t>algemene wet bestuursrecht; 01.07.03; Beroepschrift AWB behandelen</t>
  </si>
  <si>
    <t xml:space="preserve">30-05 Staan geen resultaten in de ZTC. RK 31-7-2023: resultaat toegevoegd, code uit zs beheer halen? Let op JSV applicatie, net als rij 3 tm 12. </t>
  </si>
  <si>
    <t>Info en advies Onderwijs</t>
  </si>
  <si>
    <t>info; advies; onderwijs</t>
  </si>
  <si>
    <t>01.23.02</t>
  </si>
  <si>
    <t>BO, COM</t>
  </si>
  <si>
    <t>01.10.02</t>
  </si>
  <si>
    <t>Ingaan op verzoek representatief optreden</t>
  </si>
  <si>
    <t>01.10.02;recepties;jubileum;jubilea;officiële ontvangsten;</t>
  </si>
  <si>
    <t>20.2</t>
  </si>
  <si>
    <t>01.19.01</t>
  </si>
  <si>
    <t>01.11.06</t>
  </si>
  <si>
    <t xml:space="preserve">Ingebruikname en beheer automatiseringssystemen / applicaties </t>
  </si>
  <si>
    <t>01.11.06; hardware; software; computer; pc; applicaties;</t>
  </si>
  <si>
    <t>Onderhoud, beheer en ontwikkeling ICT systemen</t>
  </si>
  <si>
    <t>02.11.05</t>
  </si>
  <si>
    <t>KC, P&amp;O</t>
  </si>
  <si>
    <t>02.01.03</t>
  </si>
  <si>
    <t>Inhuur tijdelijk personeel</t>
  </si>
  <si>
    <t>02.01.03; inhuren;  detacheringen;  detacheren;  stagiaires;  stageplaats;</t>
  </si>
  <si>
    <t>Het aangaan van een overeenkomst met een persoon of organisatie</t>
  </si>
  <si>
    <t>06.12.13</t>
  </si>
  <si>
    <t>07.01.06</t>
  </si>
  <si>
    <t>Inschrijven echtscheiding of beëindiging partnerschapsregistratie</t>
  </si>
  <si>
    <t>07.01.06;</t>
  </si>
  <si>
    <t>19-07 Staan hele andere resultaten.  RK 31-07-2023 overleg consulent met SB</t>
  </si>
  <si>
    <t>SB</t>
  </si>
  <si>
    <t>08.02.04</t>
  </si>
  <si>
    <t>Inschrijven zwemlessen</t>
  </si>
  <si>
    <t>08.02.04; zwembad</t>
  </si>
  <si>
    <t>Inschrijving wachtlijst verwerken</t>
  </si>
  <si>
    <t>Wachtlijst;marktstandplaatsvergunningen;Wachtlijst;verkoop bouwkavels;Wachtlijst verkoop industriekavels; Metal; Valley; Woonwagen; woonwagenstandplaats; standplaats; pacht; eenjarig</t>
  </si>
  <si>
    <t>De bestaans- of geldigheidsduur van het procesobject</t>
  </si>
  <si>
    <t>19.1.23</t>
  </si>
  <si>
    <t>Uitzoeken na conversie, splitsen? 05-06 archiefnominatie Uitgevoerd klopt niet en in ZS staat ook nog Afgebroken als resultaat. RK 31-07-2023 afgebroken toegevoegd aan ZTC, resultaten in ZTC kloppen nu</t>
  </si>
  <si>
    <t>01.06 rapporten en onderzoeken</t>
  </si>
  <si>
    <t>04.11.01</t>
  </si>
  <si>
    <t>01.06.02</t>
  </si>
  <si>
    <t>Inspectie (laten) uitvoeren en rapport opstellen</t>
  </si>
  <si>
    <t xml:space="preserve">01.06.02; volkshuisvesting;  ruimtelijke ordening;  </t>
  </si>
  <si>
    <t>4.1.1</t>
  </si>
  <si>
    <t>08.02.05</t>
  </si>
  <si>
    <t>Inspecties uitvoeren locaties voor kinderopvang</t>
  </si>
  <si>
    <t>Verwerken resultaat van toezicht op kinderopvang, bv GGD inspectie</t>
  </si>
  <si>
    <t>Toezicht uitgevoerd</t>
  </si>
  <si>
    <t>Naam zaaktype aanpassen in ZS na conversie
05-06 Resultaten komen niet overeen. RK 31-07-2023 verder uitzoeken met consulent/afdeling</t>
  </si>
  <si>
    <t xml:space="preserve">Voorstel maken voor de clusters om de resultaten aan te passen. In ZS nu alleen verwerkt en niet ontvankelijk als resultaat </t>
  </si>
  <si>
    <t xml:space="preserve">Resultaten kloppen niet. In ZS staat alleen 'Niet ontvankelijk, 1 jaar na vervallen' en 'Verwerkt, 5 jaar na vervallen' zonder codes. 
Voorstel maken voor de clusters om resultaten aan te passen. </t>
  </si>
  <si>
    <t>Nieuw!</t>
  </si>
  <si>
    <t>01.07.04</t>
  </si>
  <si>
    <t>Inspraak/zienswijze tegen voorgenomen besluit / beleid behandelen</t>
  </si>
  <si>
    <t>01.07.12</t>
  </si>
  <si>
    <t>[[hsd_meerdere_locaties_bag]] [[ztc_locatie_omschrijving]] [[ztc_locatie_kaart]] [[ztc_contactpersoon_adres]] [[ztc_contactpersoon_postcode]] [[ztc_contactpersoon_plaats]]</t>
  </si>
  <si>
    <t>Inspraakreactie of zienswijze mbt voorgenomen besluit (voor bezwaar gebruik zaaktype 01.07.01)</t>
  </si>
  <si>
    <t>Gegrond</t>
  </si>
  <si>
    <t>Termijn die hoort bij de hoofdzaak</t>
  </si>
  <si>
    <t>categorie die hoort bij de hoofdzaak</t>
  </si>
  <si>
    <t>Verwerkt met invloed op te bewaren zaak</t>
  </si>
  <si>
    <t>Ongegrond</t>
  </si>
  <si>
    <t>Niet ontvankelijk</t>
  </si>
  <si>
    <t>19-07 Termijn afgebroken klopt niet. RK 31-07-2023 applicatie zorgned</t>
  </si>
  <si>
    <t>Aan Rosa vragen</t>
  </si>
  <si>
    <t>01.01.19.04</t>
  </si>
  <si>
    <t>09.01.04</t>
  </si>
  <si>
    <t>Intake en Plan Jeugd opstellen</t>
  </si>
  <si>
    <t>09.01.04; Transitie; Zorg; Begeleiding; Participatie;</t>
  </si>
  <si>
    <t>3.1.4</t>
  </si>
  <si>
    <t>3.3.1</t>
  </si>
  <si>
    <t>01.01.19.01</t>
  </si>
  <si>
    <t>09.01.01</t>
  </si>
  <si>
    <t>Intake en Plan Sociaal Team opstellen</t>
  </si>
  <si>
    <t>09.01.01; Transitie; Jeugdzorg; WMO; Werk; Inkomen; Participatie;</t>
  </si>
  <si>
    <t>3.1.5</t>
  </si>
  <si>
    <t>01.01.19.02</t>
  </si>
  <si>
    <t>09.01.02</t>
  </si>
  <si>
    <t>Intake en Plan WMO opstellen</t>
  </si>
  <si>
    <t>09.01.02; Transitie; Participatie;</t>
  </si>
  <si>
    <t>01.01.19.03</t>
  </si>
  <si>
    <t>09.01.03</t>
  </si>
  <si>
    <t>Intake en Plan Zorg opstellen</t>
  </si>
  <si>
    <t>09.01.03; Transitie; Zorg; Begeleiding; Participatie;</t>
  </si>
  <si>
    <t>01.14.10</t>
  </si>
  <si>
    <t>FB, KC</t>
  </si>
  <si>
    <t>01.04.03</t>
  </si>
  <si>
    <t>Interne controle / onderzoek uitvoeren</t>
  </si>
  <si>
    <t>01.04.03; BenW; bestuurscollege; zelfcontrole; financiële;</t>
  </si>
  <si>
    <t>O.a. interne controle, rapporten evalueren, audit</t>
  </si>
  <si>
    <t>05-06 Archiefnominatie en code Vastgesteld klopt niet. RK 31-07-2023 resultaten ZTC kloppen</t>
  </si>
  <si>
    <t>01.19.06</t>
  </si>
  <si>
    <t>01.04.05</t>
  </si>
  <si>
    <t>Jaarverslag opstellen</t>
  </si>
  <si>
    <t>01.04.05; burgerverslag</t>
  </si>
  <si>
    <t>O.a. Jaarverslag plannen, OR, klachten, bezwaar, handhaving, aantallen besluiten, vertrouwenspersoon, sociaal domein</t>
  </si>
  <si>
    <t>4.1.9</t>
  </si>
  <si>
    <t>05-06 Staan geen resultaten in de ZTC</t>
  </si>
  <si>
    <t>Jongere in kwetsbare positie</t>
  </si>
  <si>
    <t>03.04.08</t>
  </si>
  <si>
    <t>Kavelruil</t>
  </si>
  <si>
    <t>Agrarische grond, vaak meerdere percelen</t>
  </si>
  <si>
    <t>3.1.9</t>
  </si>
  <si>
    <t>niet vastgesteld</t>
  </si>
  <si>
    <t>3.1</t>
  </si>
  <si>
    <t>05-06; Dubbele termijnen en codes bij resultaten. RK 31-07-2023 vermoedelijk door Eilth deze resultaten geworden. Heb afgebroken nog toegevoegd. ZTC resultaten kloppen</t>
  </si>
  <si>
    <t>01.08 klachten behandelen</t>
  </si>
  <si>
    <t>01.18.03</t>
  </si>
  <si>
    <t>01.08.02</t>
  </si>
  <si>
    <t>Klacht Nationale ombudsfunctie behandelen</t>
  </si>
  <si>
    <t>01.08.02; ombudsman;</t>
  </si>
  <si>
    <t>behoorlijk afgehandeld</t>
  </si>
  <si>
    <t>13.1.2</t>
  </si>
  <si>
    <t>niet behoorlijk afgehandeld</t>
  </si>
  <si>
    <t>05-06; resultaten komen niet overeen. RK 31-07-2023 samen bekijken, zie ook inavigator klacht afhandeling</t>
  </si>
  <si>
    <t>Ongegegrond, Ingestrokken exporteren en aanpassen</t>
  </si>
  <si>
    <t>01.18.02</t>
  </si>
  <si>
    <t>01.08.01</t>
  </si>
  <si>
    <t>Klacht tegen ambtelijk handelen behandelen</t>
  </si>
  <si>
    <t>01.08.01;</t>
  </si>
  <si>
    <t>Klacht gericht tegen medewerker(s) gemeente behandelen</t>
  </si>
  <si>
    <t xml:space="preserve">Ingetrokken </t>
  </si>
  <si>
    <t>Gedeeltelijk gegrond</t>
  </si>
  <si>
    <t>05-06 Staat maar 1 resultaat en nummer en termijnen kloppen niet</t>
  </si>
  <si>
    <t>Klachtafhandeling leerlingenvervoer</t>
  </si>
  <si>
    <t>05-06 Archiefnominatie uitgevoerd klopt niet. RK 31-07-2023 resultaten ZTC kloppen</t>
  </si>
  <si>
    <t>01.18.01</t>
  </si>
  <si>
    <t>KC, KCC</t>
  </si>
  <si>
    <t>01.04.04</t>
  </si>
  <si>
    <t>Klantonderzoek uitvoeren</t>
  </si>
  <si>
    <t>01.04.04; onderzoeksrapport;</t>
  </si>
  <si>
    <t>O.a. bereikbaarheid, tevredenheid</t>
  </si>
  <si>
    <t>05.21.03</t>
  </si>
  <si>
    <t>BBR, BD, DO</t>
  </si>
  <si>
    <t>04.01.02</t>
  </si>
  <si>
    <t>Kleinschalige aanleg en verbetering van voorzieningen in de openbare ruimte</t>
  </si>
  <si>
    <t>04.01.02; hondenuitrenvelden;  hondentoiletten; straatverlichting; openbare verlichting; lantaarnpaal; lichtmast;</t>
  </si>
  <si>
    <t>Speeltuin, straatverlichting, -meubilair, voorzieningen recreatie en toerisme, bewegwijzering, bushalten</t>
  </si>
  <si>
    <t>19-07 Staat offline in ZS. Was laatst een vraag dat het niet meer via zs moest maar via Bijeen</t>
  </si>
  <si>
    <t>08.01 leerlingen en school</t>
  </si>
  <si>
    <t>01.15.15.01</t>
  </si>
  <si>
    <t>08.01.01</t>
  </si>
  <si>
    <t>Leerlingenvervoer aanvragen</t>
  </si>
  <si>
    <t>08.01.01; busvervoer; taxivervoer; schoolvervoer; scholen;</t>
  </si>
  <si>
    <t>Leerlingenvervoer behandelen, vanaf najaar in aparte applicatie (JVS, jeugdvolgsysteem)</t>
  </si>
  <si>
    <t>Factuur maar niet automatisch</t>
  </si>
  <si>
    <t>30-05 Resultaten komen niet overeen</t>
  </si>
  <si>
    <t>Leerplicht extra verlof</t>
  </si>
  <si>
    <t>Uitzoeken na conversie
19-07 Resultaten kloppen</t>
  </si>
  <si>
    <t>01.15.12.01</t>
  </si>
  <si>
    <t>Leerplichtwet uitvoeren</t>
  </si>
  <si>
    <t>08.01.02</t>
  </si>
  <si>
    <t xml:space="preserve">08.01.02; inschrijvingen; afschrijvingen leerlingen; in- en afschrijvingen; </t>
  </si>
  <si>
    <t>Leerplichtwet, vanaf najaar in aparte applicatie (JVS, jeugdvolgsysteem)</t>
  </si>
  <si>
    <t>Geboorte</t>
  </si>
  <si>
    <t>19 (start termijn geboortedatum leerling)</t>
  </si>
  <si>
    <t>05-06 Deze staat offline?
Code en termijn komen niet overeen. RK 31-07-2023 gevonden voorwerpen worden niet in zs geregistreerd maar in ilost. Daarom bestaat het zaaktype wel, maar is offline</t>
  </si>
  <si>
    <t>Hoeft niets mee te gebeuren</t>
  </si>
  <si>
    <t>01.26.02</t>
  </si>
  <si>
    <t>01.01.04</t>
  </si>
  <si>
    <t>Melden gevonden / verloren voorwerpen</t>
  </si>
  <si>
    <t>ilost</t>
  </si>
  <si>
    <t>01.01.13.12</t>
  </si>
  <si>
    <t>01.08.03</t>
  </si>
  <si>
    <t xml:space="preserve">Melding of klacht ontevredenheid zorg behandelen </t>
  </si>
  <si>
    <t>01.08.03;</t>
  </si>
  <si>
    <t>[[hsd_meerdere_locaties_bag]]</t>
  </si>
  <si>
    <t>Melding / klacht voor Bijeen over ontevredenheid zorg / zorgaanbieders / leveranciers behandelen</t>
  </si>
  <si>
    <t>12.12.03</t>
  </si>
  <si>
    <t>06.05.04</t>
  </si>
  <si>
    <t>Meldingen over gladheidsbestrijding verwerken</t>
  </si>
  <si>
    <t>06.05.04; strooien;  sneeuwschuiven;</t>
  </si>
  <si>
    <t>07.15.01</t>
  </si>
  <si>
    <t>SR, VH</t>
  </si>
  <si>
    <t>06.05.01</t>
  </si>
  <si>
    <t>Meldingen verwerken over (besmettelijke) ziekten</t>
  </si>
  <si>
    <t xml:space="preserve">06.05.01; epidemie;  epidemiologie;  Mexicaanse griep;  q-koorts;  </t>
  </si>
  <si>
    <t xml:space="preserve">Publieke gezondheid </t>
  </si>
  <si>
    <t>19.1.16</t>
  </si>
  <si>
    <t>19-07 in ZS staat afgebroken en geen niet verwerkt. RK 31-07-2023 resultaat afgebroken toegevoegd. Resultaten in ZTC kloppen nu</t>
  </si>
  <si>
    <t>19.13.04</t>
  </si>
  <si>
    <t>06.04.05</t>
  </si>
  <si>
    <t>Meldingen verwerken over terugkeer (ex-) gedetineerde</t>
  </si>
  <si>
    <t>06.04.05; ex-gedetineerden; politie; melding;</t>
  </si>
  <si>
    <t>verwerkt zonder maatregelen</t>
  </si>
  <si>
    <t>9 maanden</t>
  </si>
  <si>
    <t>19.1.20</t>
  </si>
  <si>
    <t>verwerkt met maatregelen</t>
  </si>
  <si>
    <t>19.1.21</t>
  </si>
  <si>
    <t>06.13.02</t>
  </si>
  <si>
    <t>07.02.04</t>
  </si>
  <si>
    <t>Naturalisatie / afstandsverklaring Nederlanderschap / optie aanvragen behandelen</t>
  </si>
  <si>
    <t>07.02.04;</t>
  </si>
  <si>
    <t>verwerkt (naturalisatie)</t>
  </si>
  <si>
    <t>7.1.19</t>
  </si>
  <si>
    <t>verwerkt (optieverzoek)</t>
  </si>
  <si>
    <t>7.1.23</t>
  </si>
  <si>
    <t>afgewezen (naturalisatie)</t>
  </si>
  <si>
    <t>geweigerd (optieverzoek)</t>
  </si>
  <si>
    <t>17.11.03</t>
  </si>
  <si>
    <t>05.02.04</t>
  </si>
  <si>
    <t>Natuur en Milieu Educatie (NME) evenementen organiseren</t>
  </si>
  <si>
    <t>05.02.04; boomfeest dag; educatie; natuur; milieu;</t>
  </si>
  <si>
    <t>O.a. IVN activiteiten</t>
  </si>
  <si>
    <t>22.1</t>
  </si>
  <si>
    <t>22.2</t>
  </si>
  <si>
    <t>01.18.08</t>
  </si>
  <si>
    <t>KCC, P&amp;O, VH, Bijeen</t>
  </si>
  <si>
    <t>06.04.01</t>
  </si>
  <si>
    <t>Nemen maatregelen agressie-/ geweldsincident en ontzeggen toegang dienstgebouwen en terreinen</t>
  </si>
  <si>
    <t xml:space="preserve">06.04.01; </t>
  </si>
  <si>
    <t>01.15.05</t>
  </si>
  <si>
    <t>BD, FD</t>
  </si>
  <si>
    <t>03.04.03</t>
  </si>
  <si>
    <t>Onderhoud / keuring eigen voertuigen en materieel uitvoeren</t>
  </si>
  <si>
    <t xml:space="preserve">03.04.03; dienstauto's; bodes; apk;  vrachtauto's;  </t>
  </si>
  <si>
    <t>Jaarlijks onderhoud, reparatie, grafruiming, automatiseringsprogramma, BRP foutmelding, melding openbare ruimte</t>
  </si>
  <si>
    <t>Uitzoeken na conversie, splitsen? 05-06 archiefnominatie Uitgevoerd klopt niet. 31-7-2023 RK resultaten ZTC kloppen</t>
  </si>
  <si>
    <t>01.22.25</t>
  </si>
  <si>
    <t>01.06.01</t>
  </si>
  <si>
    <t>Onderzoek (laten) uitvoeren en rapport opstellen</t>
  </si>
  <si>
    <t>01.06.01; bodemonderzoek; archeologisch onderzoek; lichamelijke onderzoeken;  geestelijke onderzoeken;  lichamelijke en geestelijke gesteldheid; rekenkamer; stikstof; flora en fauna; natuurbeschermingswet; geluid; werkbeleving</t>
  </si>
  <si>
    <r>
      <t>Door een extern bureau onderzoek laten uitvoeren met rapport. Evaluatie van beleid, als op de uitvoering van beleid en het functioneren van het eigen orgaan</t>
    </r>
    <r>
      <rPr>
        <b/>
        <i/>
        <sz val="11"/>
        <rFont val="Calibri"/>
        <family val="2"/>
        <scheme val="minor"/>
      </rPr>
      <t>.</t>
    </r>
  </si>
  <si>
    <t>4.1.5</t>
  </si>
  <si>
    <t>01.06.04</t>
  </si>
  <si>
    <t>Onderzoek Rekenkamer uitvoeren</t>
  </si>
  <si>
    <t>Vul hier de trefwoorden (staat in het excel overzicht) in van het desbetreffende zaaktype</t>
  </si>
  <si>
    <t>Toezicht op het college van burgemeester en wethouders d.m.v. onderzoek</t>
  </si>
  <si>
    <t>Uitgevoerd</t>
  </si>
  <si>
    <t>06.13.19</t>
  </si>
  <si>
    <t>Onderzoeken leegstaand pand</t>
  </si>
  <si>
    <t>07.02.19</t>
  </si>
  <si>
    <t>07.02.19; Leegstand, BRP;</t>
  </si>
  <si>
    <t>Onderzoek uitvoeren op panden waar volgens de BRP niemand staat ingeschreven</t>
  </si>
  <si>
    <t>01.01.01</t>
  </si>
  <si>
    <t>Ontvangen documenten ter kennisname verwerken</t>
  </si>
  <si>
    <t>01.01.01; ontvangen; document; documenten; kennisname; verwerken</t>
  </si>
  <si>
    <t>[[ztc_locatie_omschrijving]] -&gt; Systeemkenmerk 
[[ztc_contactpersoon_adres]]
[[ztc_contactpersoon_postcode]]
[[ztc_contactpersoon_plaats]]</t>
  </si>
  <si>
    <t>Betreft documenten waar geen actie uit voortkomt</t>
  </si>
  <si>
    <t>02.05.15</t>
  </si>
  <si>
    <t>Opleggen bestuurlijke boete n.a.v. adresonderzoek</t>
  </si>
  <si>
    <t>07.01.12</t>
  </si>
  <si>
    <t>09.11.03</t>
  </si>
  <si>
    <t>VH, OV</t>
  </si>
  <si>
    <t>06.01.05</t>
  </si>
  <si>
    <t>Opleveringscontrole uitvoeren</t>
  </si>
  <si>
    <t>06.01.05; Omgevingsvergunning; WABO</t>
  </si>
  <si>
    <t>Controle uitvoeren bij oplevering bouw na verleende WABO-vergunning</t>
  </si>
  <si>
    <t>12.1.10</t>
  </si>
  <si>
    <t>04.14.01</t>
  </si>
  <si>
    <t>04.03.01</t>
  </si>
  <si>
    <t>Opstellen / wijzigen bestemmingsplan</t>
  </si>
  <si>
    <t>04.03.01; partiele herziening;  bouwvlakken;</t>
  </si>
  <si>
    <t>Geeft de ruimtelijke bestemming van een gebied aan</t>
  </si>
  <si>
    <t>9.1.3</t>
  </si>
  <si>
    <t>04.14.10</t>
  </si>
  <si>
    <t>GZ, RO</t>
  </si>
  <si>
    <t>04.03.04</t>
  </si>
  <si>
    <t xml:space="preserve">Opstellen / wijzigen bestemmingsplannen exploitatieplan artikel 6.12 </t>
  </si>
  <si>
    <t>04.03.04;</t>
  </si>
  <si>
    <t>Exploitatieplan in het kader van de Wro</t>
  </si>
  <si>
    <t>3.1.1</t>
  </si>
  <si>
    <t>3.3</t>
  </si>
  <si>
    <t>04.04 overige plannen/visies</t>
  </si>
  <si>
    <t>04.13.02</t>
  </si>
  <si>
    <t>04.04.01</t>
  </si>
  <si>
    <t>Opstellen / wijzigen structuurvisie</t>
  </si>
  <si>
    <t xml:space="preserve">04.04.01; vaststelling;  structuurplannen;  goedkeuring;  </t>
  </si>
  <si>
    <t>Planologisch plan voor grondgebied van de gemeente</t>
  </si>
  <si>
    <t>3.1.8</t>
  </si>
  <si>
    <t>05-06: Archiefnominatie te bewaren resultaat klopt niet. RK 31-07-2023 resultaat afgebroken toegevoegd. Resultaten ZTC kloppen nu</t>
  </si>
  <si>
    <t>01.16.09</t>
  </si>
  <si>
    <t>01.11.03</t>
  </si>
  <si>
    <t>Opstellen archiefinventaris</t>
  </si>
  <si>
    <t>01.11.03; BAC; basisarchiefcode; archief ingang; te bewaren</t>
  </si>
  <si>
    <t>19.1.14</t>
  </si>
  <si>
    <t>08.15.02</t>
  </si>
  <si>
    <t>04.04.02</t>
  </si>
  <si>
    <t xml:space="preserve">Opstellen beheerplan </t>
  </si>
  <si>
    <t>04.04.02; rioolplannen;  rioleringsplannen; maaiplannen; bomenbeheer;</t>
  </si>
  <si>
    <t>O.a. onderhoudsplan, rioleringsplan t.b.v. onderhoud, wegenbeheerplan</t>
  </si>
  <si>
    <t>3.1.2</t>
  </si>
  <si>
    <t>Uitzoeken na conversie 05-06 Resultaten kloppen niet. RK 31-07-2023 stonden allerlei spelfouten in resultaten, dus nu aangepast. ZTC klopt</t>
  </si>
  <si>
    <t>01.03.10</t>
  </si>
  <si>
    <t>Opstellen besluitenlijst voor besluitvorming gemeentebestuur</t>
  </si>
  <si>
    <t>besluitenlijst 01.03.10;</t>
  </si>
  <si>
    <t>Verzamelzaak besluiten</t>
  </si>
  <si>
    <t>Rosa uitzoeken: Kan dit zaaktype samengevoegd worden met opstellen plan ihkv crisisbeheersing?
19-07 Resultaten kloppen</t>
  </si>
  <si>
    <t>Rosa uitzoeken: Kan dit zaaktype samengevoegd worden met opstellen plan ihkv crisisbeheersing?</t>
  </si>
  <si>
    <t>06.02 crisisbeheersing</t>
  </si>
  <si>
    <t>18.11.04</t>
  </si>
  <si>
    <t>SB, VH</t>
  </si>
  <si>
    <t>06.02.02</t>
  </si>
  <si>
    <t>Opstellen calamiteitenplan</t>
  </si>
  <si>
    <t xml:space="preserve">06.02.02; </t>
  </si>
  <si>
    <t>Het opstellen van een calamiteitenplan.</t>
  </si>
  <si>
    <t>3.1.3</t>
  </si>
  <si>
    <t>18.11.07</t>
  </si>
  <si>
    <t>10.02.03</t>
  </si>
  <si>
    <t xml:space="preserve">Opstellen lesrooster, vakantierooster, werkinstructie zwembadpersoneel </t>
  </si>
  <si>
    <t>10.02.03;</t>
  </si>
  <si>
    <t>05-06 archiefnominatie behandeld klopt niet. RK 31-07-2023 resultaat niet behandeld en afgebroken toegevoegd in ZTC</t>
  </si>
  <si>
    <t>01.27.03</t>
  </si>
  <si>
    <t>01.03.06</t>
  </si>
  <si>
    <t>Opstellen memo / raadsinformatiebrief voor besluitvorming gemeentebestuur</t>
  </si>
  <si>
    <t>01.03.06; collegevoorstel; collegebesluit;</t>
  </si>
  <si>
    <t>niet behandeld</t>
  </si>
  <si>
    <t>10.13.11</t>
  </si>
  <si>
    <t>06.02.01</t>
  </si>
  <si>
    <t>Opstellen plan i.h.k.v. crisisbeheersing</t>
  </si>
  <si>
    <t xml:space="preserve">06.02.01; Rampenbestrijdingsplannen; brandbeheersingsplannen; alarmnummer;  </t>
  </si>
  <si>
    <t>03.01 kadaster</t>
  </si>
  <si>
    <t>03.01.05</t>
  </si>
  <si>
    <t xml:space="preserve">Opstellen proces-verbaal van constateringen BAG </t>
  </si>
  <si>
    <t xml:space="preserve">03.01.05; PVC;  Basisregistraties  Adressen  Gebouwen;  </t>
  </si>
  <si>
    <t>07.06 verkiezingen</t>
  </si>
  <si>
    <t>01.21.03</t>
  </si>
  <si>
    <t>07.06.02</t>
  </si>
  <si>
    <t>Opstellen proces-verbaal verkiezingsuitslag</t>
  </si>
  <si>
    <t>07.06.02; stemmen; stemuitslag</t>
  </si>
  <si>
    <t>opgesteld</t>
  </si>
  <si>
    <t>22.1.2</t>
  </si>
  <si>
    <t>05-06 archiefnominatie vastgesteld en verwerkt zonder besluit kloppen niet + hebben dezelfde termijn en code</t>
  </si>
  <si>
    <t>01.22.21</t>
  </si>
  <si>
    <t>01.03.07</t>
  </si>
  <si>
    <t>Opstellen raadsvoorstel door Griffie</t>
  </si>
  <si>
    <t>01.03.07; besluitvorming; gemeentebestuur;</t>
  </si>
  <si>
    <t>01.16.01</t>
  </si>
  <si>
    <t>01.11.01</t>
  </si>
  <si>
    <t>Opstellen verklaring i.h.k.v. de archiefwet</t>
  </si>
  <si>
    <t xml:space="preserve">01.11.01;archieven ; vernietigingslijsten;  </t>
  </si>
  <si>
    <t>[[locatie_via_google_maps]]</t>
  </si>
  <si>
    <t>Resultaten aanpassen in ZS na conversie. RK 31-07-2023 resultaat afgebroken toegevoegd</t>
  </si>
  <si>
    <t>02.03.02</t>
  </si>
  <si>
    <t>Opstellen verkoop factuur</t>
  </si>
  <si>
    <t>leges; administratie kosten;02.03.02</t>
  </si>
  <si>
    <t>Factuur innen</t>
  </si>
  <si>
    <t>Geïnd omtrent onroerend goed</t>
  </si>
  <si>
    <t>18.3.1</t>
  </si>
  <si>
    <t>04.14.08</t>
  </si>
  <si>
    <t>04.03.03</t>
  </si>
  <si>
    <t>Opstellen voorbereidingsbesluit Bestemmingsplan</t>
  </si>
  <si>
    <t>04.03.03;</t>
  </si>
  <si>
    <t>Status aan een gebied toekennen waarvan de bestemming gaat wijzigen, zodat er geen omgevingsvergunnning op grond van huidige bestemming wordt afgegeven</t>
  </si>
  <si>
    <t>Nicky resultaten aanpassen (toevoegen na instructie consulenten) 05-06 resultaten komen niet overeen. RK 31-07-2023 dit zou een consulent eerst moeten bespreken voor de resultaten aangepast kunnen worden</t>
  </si>
  <si>
    <t xml:space="preserve">Bespreken met Manon om samen op te pakken. ZTC is een voorstel wat bij KC Bart Eulderink voorgesteld moet worden. Impact gehele organisatie. </t>
  </si>
  <si>
    <t>Opstellen voorstel voor besluitvorming gemeentebestuur</t>
  </si>
  <si>
    <t>directievoorstel; directiebesluit; 01.03.01;</t>
  </si>
  <si>
    <t>Voorstel voor Raad, College, Management (MT)</t>
  </si>
  <si>
    <t xml:space="preserve">vastgesteld door raad/college </t>
  </si>
  <si>
    <t>Vastegesteld door management</t>
  </si>
  <si>
    <t>19.1.8</t>
  </si>
  <si>
    <t>12.12.11</t>
  </si>
  <si>
    <t>03.01.07</t>
  </si>
  <si>
    <t>Opstellen wegenlegger</t>
  </si>
  <si>
    <t>03.01.07;</t>
  </si>
  <si>
    <t>19.1.4</t>
  </si>
  <si>
    <t>04.17.02</t>
  </si>
  <si>
    <t>PJ, SR</t>
  </si>
  <si>
    <t>04.04.03</t>
  </si>
  <si>
    <t>Opstellen woningbouwprogramma</t>
  </si>
  <si>
    <t>04.04.03;</t>
  </si>
  <si>
    <t>O.b.v. woonvisie een woningbouwprogramma opstellen</t>
  </si>
  <si>
    <t>05-06: Archiefnominatie te bewaren resultaat klopt niet. RK 31-07-2023 resultaten aangepast. ZTC klopt nu</t>
  </si>
  <si>
    <t>01.16.08</t>
  </si>
  <si>
    <t>01.11.02</t>
  </si>
  <si>
    <t>Opstellen zaaktypencatalogus (ZTC)</t>
  </si>
  <si>
    <t>01.11.02; Documentstructuurplan; DSP;</t>
  </si>
  <si>
    <t>06.12.09</t>
  </si>
  <si>
    <t>07.01.04</t>
  </si>
  <si>
    <t>Overlijdensaangiften verwerken</t>
  </si>
  <si>
    <t>07.01.04; sterfgevallen;</t>
  </si>
  <si>
    <t>7.1.6</t>
  </si>
  <si>
    <t>19-07 Staat NIET GEBRUIKEN bij het zaaktype, resultaten kloppen niet. RK 31-07-2023 samen even bekijken</t>
  </si>
  <si>
    <t>04.06.20</t>
  </si>
  <si>
    <t>Parkeervergunningen- en ontheffingen verleend in Heusden Vesting</t>
  </si>
  <si>
    <t>04.06.20;</t>
  </si>
  <si>
    <t>Bv. inwoners van de vesting met eigen garage en extra parkeerplaats verzoeken</t>
  </si>
  <si>
    <t>05-06; Uitgevoerd archiefnominatie klopt niet. RK 31-07-2023 resultaten ZTC kloppen</t>
  </si>
  <si>
    <t>01.16.05</t>
  </si>
  <si>
    <t>COM</t>
  </si>
  <si>
    <t>01.10.01</t>
  </si>
  <si>
    <t>Persbericht / voorlichtingsstuk opstellen</t>
  </si>
  <si>
    <t xml:space="preserve">01.10.01; publicatie; krant; weekblad; internet; </t>
  </si>
  <si>
    <t>[[hsd_meerdere_locaties_via_bag]]</t>
  </si>
  <si>
    <t>Persbericht door de gemeente opgesteld en gepubliceerd, niet gebruiken voor vragen van pers/media</t>
  </si>
  <si>
    <t>20.1.1</t>
  </si>
  <si>
    <t>05-06 aantal resultaten komen niet overeen + archiefnominatie klopt niet. RK 31-7-2023 Resultaten ZTC kloppen</t>
  </si>
  <si>
    <t>02.12.06</t>
  </si>
  <si>
    <t>FB, P&amp;O</t>
  </si>
  <si>
    <t>01.02.06</t>
  </si>
  <si>
    <t>Personeelsbezetting / formatie vaststellen</t>
  </si>
  <si>
    <t>01.02.06; formatieplan;</t>
  </si>
  <si>
    <t>Instellen en inrichten organisatie, organisatiewijziging</t>
  </si>
  <si>
    <t>1.1.1</t>
  </si>
  <si>
    <t>opgeheven</t>
  </si>
  <si>
    <t>1.3</t>
  </si>
  <si>
    <t>1.4</t>
  </si>
  <si>
    <t>1.5</t>
  </si>
  <si>
    <t>01.07.19.14</t>
  </si>
  <si>
    <t>09.02.02</t>
  </si>
  <si>
    <t>PGB Overdracht SVB verzorgen</t>
  </si>
  <si>
    <t>09.02.02; zorgvoorziening;</t>
  </si>
  <si>
    <t>05-06: Archiefnominatie te bewaren resultaat klopt niet. RK 31-07-2023 resultaten ZTC kloppen</t>
  </si>
  <si>
    <t>16.12.02</t>
  </si>
  <si>
    <t>01.10.04</t>
  </si>
  <si>
    <t>Plaatselijk feest / plechtigheid organiseren</t>
  </si>
  <si>
    <t xml:space="preserve">01.10.04;carnaval;  herdenkingen;  sinterklaas;  sint </t>
  </si>
  <si>
    <t xml:space="preserve">Feest georganiseerd door gemeente </t>
  </si>
  <si>
    <t>22.1.1</t>
  </si>
  <si>
    <t>06.12.08</t>
  </si>
  <si>
    <t>07.01.07</t>
  </si>
  <si>
    <t>Plaatsen latere vermelding akte</t>
  </si>
  <si>
    <t>07.01.07; geboorteakte;  adoptieakte;  erkenningsakte;  wettigingsakte;</t>
  </si>
  <si>
    <t>01.09 schade afhandeling</t>
  </si>
  <si>
    <t>04.12.03</t>
  </si>
  <si>
    <t>01.09.03</t>
  </si>
  <si>
    <t>Planschadevergoeding behandelen</t>
  </si>
  <si>
    <t>01.09.03; planschadeverzoek;</t>
  </si>
  <si>
    <t>[[ztc_locatie_kaart]] [[hsd_meerdere_locaties_bag]] [[ztc_locatie_omschrijving]] [[ztc_contactpersoon_adres]] [[ztc_contactpersoon_postcode]] [[ztc_contactpersoon_plaats]] [[hsd_adres1]] [[hsd_adres2]] [[hsd_groot_tekstveld]]</t>
  </si>
  <si>
    <t>Ingediende planschadevergoeding behandelen</t>
  </si>
  <si>
    <t>05-06 Resultaten komen niet overeen</t>
  </si>
  <si>
    <t>Preventief aanmelden MBO</t>
  </si>
  <si>
    <t xml:space="preserve">beëindigd </t>
  </si>
  <si>
    <t>04.18.02</t>
  </si>
  <si>
    <t>OV, PJ, RO</t>
  </si>
  <si>
    <t>01.07.07</t>
  </si>
  <si>
    <t>Principe-verzoek / schetsplannen (ver)bouwplannen behandelen</t>
  </si>
  <si>
    <t>01.07.07;</t>
  </si>
  <si>
    <t xml:space="preserve">[[hsd_meerdere_locaties_bag]] [[ztc_locatie_kaart]] [[ztc_locatie_map]] [[ztc_locatie_omschrijving]] </t>
  </si>
  <si>
    <t>O.a. vooroverleg omgevingsvergunning</t>
  </si>
  <si>
    <t>6.1.11</t>
  </si>
  <si>
    <t>6.2.1</t>
  </si>
  <si>
    <t>01.22.05</t>
  </si>
  <si>
    <t>10.01.02</t>
  </si>
  <si>
    <t>Procedure uitvoeren (her)benoeming c.q. ontslag Burgemeester</t>
  </si>
  <si>
    <t>10.01.02; herbenoeming</t>
  </si>
  <si>
    <t>01.12 projecten</t>
  </si>
  <si>
    <t>01.26.03</t>
  </si>
  <si>
    <t>CW, PJ, SR</t>
  </si>
  <si>
    <t>Project uitvoeren</t>
  </si>
  <si>
    <t>05-06 Archiefnominatie Verwerkt klopt niet</t>
  </si>
  <si>
    <t>01.22.20</t>
  </si>
  <si>
    <t>01.03.03</t>
  </si>
  <si>
    <t>Raadsvergadering houden</t>
  </si>
  <si>
    <t xml:space="preserve">01.03.03;RV; raadsnotulen;  Besluitvorming </t>
  </si>
  <si>
    <t xml:space="preserve">Verslag raadsvergadering </t>
  </si>
  <si>
    <t>Recht van erfpacht</t>
  </si>
  <si>
    <t>03.04.06</t>
  </si>
  <si>
    <t>Recht van opstal</t>
  </si>
  <si>
    <t>30-05 Resultaatnummers etc komen niet overeen</t>
  </si>
  <si>
    <t>Relatief verzuim</t>
  </si>
  <si>
    <t>04.02 onderhoud</t>
  </si>
  <si>
    <t>12.16.01</t>
  </si>
  <si>
    <t>BK, CW, PJ</t>
  </si>
  <si>
    <t>04.02.02</t>
  </si>
  <si>
    <t>Restauratie uitvoeren</t>
  </si>
  <si>
    <t>04.02.02; sloten; molens; grachten;</t>
  </si>
  <si>
    <r>
      <t>Onderhoud of n.a.v. een constatering repareren van objecten</t>
    </r>
    <r>
      <rPr>
        <sz val="11"/>
        <rFont val="Times New Roman"/>
        <family val="1"/>
      </rPr>
      <t xml:space="preserve"> </t>
    </r>
  </si>
  <si>
    <t>15.1.2</t>
  </si>
  <si>
    <t>14.16.02</t>
  </si>
  <si>
    <t>02.04.02</t>
  </si>
  <si>
    <t>Rijksbijdragen verwerken</t>
  </si>
  <si>
    <t>02.04.02; Kinderdagverblijf;  Betaalspecificaties;  Subsidies;</t>
  </si>
  <si>
    <t>Verwerken uitkeringen van de Rijksoverheid</t>
  </si>
  <si>
    <t>19-07 Resultaten komen niet overeen. RK 31-07-2023 zaaktypen onlangs aangemaakt op verzoek RO/Marizol. Voor aanwijzen monument hebben we al zaaktype, niet duidelijk waar deze voor is. Consulent uitzoeken met RO?</t>
  </si>
  <si>
    <t>01.10.07</t>
  </si>
  <si>
    <t>Woonplaats, openbare ruimte aanduiding, nummeraanduiding, standplaats, ligplaats, monument</t>
  </si>
  <si>
    <t>toegekend /verkregen</t>
  </si>
  <si>
    <t>02.13.03</t>
  </si>
  <si>
    <t>02.05.13</t>
  </si>
  <si>
    <t>Salarismutaties, salarisbetalingen en pensioenoverzichten verwerken</t>
  </si>
  <si>
    <t xml:space="preserve">02.05.13; pensioenoverzichten; uitkeringen; UWV; WIA; </t>
  </si>
  <si>
    <t>01.12.23</t>
  </si>
  <si>
    <t>BBR, BD, VG, WZ</t>
  </si>
  <si>
    <t>01.09.02</t>
  </si>
  <si>
    <t>Schade claimen en aansprakelijk stellen van derden</t>
  </si>
  <si>
    <t>01.09.02; aanspraken; schade openbare ruimte; claims;</t>
  </si>
  <si>
    <t>Gemeente dient een schadeclaim in</t>
  </si>
  <si>
    <t>26.1.1</t>
  </si>
  <si>
    <t>26.2</t>
  </si>
  <si>
    <t>01.12.22</t>
  </si>
  <si>
    <t>VG, WZ</t>
  </si>
  <si>
    <t>01.09.01</t>
  </si>
  <si>
    <t>Schadeclaim / aansprakelijkstelling gemeente behandelen</t>
  </si>
  <si>
    <t>01.09.01; aanspraken; vergoeding; compensatie;</t>
  </si>
  <si>
    <t>[[ztc_locatie_kaart]] [[hsd_meerdere_locaties_bag]] [[ztc_contactpersoon_adres]] [[ztc_contactpersoon_postcode]] [[ztc_contactpersoon_plaats]]</t>
  </si>
  <si>
    <t>Externe dient een schadeclaim in</t>
  </si>
  <si>
    <t>19-07 in ZS staat Afgewezen ipv niet doorgegaan met dezelfde code. RK 31-07-2023 resultaat afgebroken toegevoegd. Resultaten in ZTC kloppen nu</t>
  </si>
  <si>
    <t>01.12.24</t>
  </si>
  <si>
    <t>02.05.01</t>
  </si>
  <si>
    <t>Schenking verwerken</t>
  </si>
  <si>
    <t>02.05.01;schenken;  cadeau doen;  kado doen;</t>
  </si>
  <si>
    <t>08.01.03</t>
  </si>
  <si>
    <t>Schorsing behandelen</t>
  </si>
  <si>
    <t>08.01.03; Loosmelding; Schorsing</t>
  </si>
  <si>
    <t>verwerken schorsingen in het kader van leerlingenvervoer</t>
  </si>
  <si>
    <t>01.12.14</t>
  </si>
  <si>
    <t>BK</t>
  </si>
  <si>
    <t>04.02.03</t>
  </si>
  <si>
    <t>Sloop uitvoeren gemeentelijke panden</t>
  </si>
  <si>
    <t>04.02.03; gebouwen;  beveiliging;  slopen;</t>
  </si>
  <si>
    <t>Uitvoering sloop, geen sloopvergunning</t>
  </si>
  <si>
    <t>00.00.88</t>
  </si>
  <si>
    <t>Standaard webformulier</t>
  </si>
  <si>
    <t>Tijdelijke webformulieren kunnen onder dit zaaktype worden aangemaakt, zodat direct in ZS en niet steeds nieuw zaaktype aanmaken</t>
  </si>
  <si>
    <t>16.11.13</t>
  </si>
  <si>
    <t>FA, FB, SR</t>
  </si>
  <si>
    <t>02.05.12</t>
  </si>
  <si>
    <t>Streekarchief - financiële verantwoording verwerken</t>
  </si>
  <si>
    <t xml:space="preserve">02.05.12; jaarstukken;  jaarrekeningen;  jaarverslagen;  financiële bijdragen;  begrotingen;  </t>
  </si>
  <si>
    <t>04.13.03</t>
  </si>
  <si>
    <t>RO, SR</t>
  </si>
  <si>
    <t>01.01.06</t>
  </si>
  <si>
    <t>Structuurvisies / plannen / maatregelen van andere bestuursorganen verwerken</t>
  </si>
  <si>
    <t>01.01.06;</t>
  </si>
  <si>
    <t>02.04.03</t>
  </si>
  <si>
    <t>Subsidie aanvragen bij derden</t>
  </si>
  <si>
    <t xml:space="preserve">02.04.03; </t>
  </si>
  <si>
    <t>[[hsd_meerdere_locaties_bag]] [[ztc_locatie_omschrijving]]</t>
  </si>
  <si>
    <t>Bv bij Europese, nationale, provinciale en regionale overheden</t>
  </si>
  <si>
    <t>23.1.2</t>
  </si>
  <si>
    <t>toegekend Europese subsidie</t>
  </si>
  <si>
    <t>23.1.1</t>
  </si>
  <si>
    <t>23.2</t>
  </si>
  <si>
    <t>23.3</t>
  </si>
  <si>
    <t>01.19.05</t>
  </si>
  <si>
    <t>01.02.07</t>
  </si>
  <si>
    <t>Teamplan /  Directieplan opstellen</t>
  </si>
  <si>
    <t>01.02.07;clusterplan</t>
  </si>
  <si>
    <t>06.01.06</t>
  </si>
  <si>
    <t xml:space="preserve">Toezicht ondergaan </t>
  </si>
  <si>
    <t>vergunningen</t>
  </si>
  <si>
    <t>Toezicht door derde, bv de Provincie</t>
  </si>
  <si>
    <r>
      <t>Afgehandeld</t>
    </r>
    <r>
      <rPr>
        <sz val="11"/>
        <color rgb="FF1F4E79"/>
        <rFont val="Arial"/>
        <family val="2"/>
      </rPr>
      <t xml:space="preserve">  </t>
    </r>
  </si>
  <si>
    <t>25.1</t>
  </si>
  <si>
    <t>25.2</t>
  </si>
  <si>
    <t>01.22.15</t>
  </si>
  <si>
    <t>FA, Griffie, KC, P&amp;O, SR, WZ</t>
  </si>
  <si>
    <t>02.03.04</t>
  </si>
  <si>
    <t>Uitbetalen vergoedingen</t>
  </si>
  <si>
    <t>toezicht; handhaving ; 06.01.06</t>
  </si>
  <si>
    <t>O.a. van bestuurs-/commissieleden/ wethouders/ raadsleden/ fractieondersteuning/ leden diverse commissies</t>
  </si>
  <si>
    <t>01.14.08</t>
  </si>
  <si>
    <t>02.05.06</t>
  </si>
  <si>
    <t>Uitkeringen uit gemeentefonds verwerken</t>
  </si>
  <si>
    <t>02.03.04; wethouder vergoedingen; raadsledenvergoedingen;  raadslid  Bruikleenovereenkomsten:  Rekenkamercommissie; bezwaarschriftencommissie;</t>
  </si>
  <si>
    <t>Gemeentefonds - zonder dat hier een inhoudelijke toetsing bij plaatsvindt</t>
  </si>
  <si>
    <t>19.1.3</t>
  </si>
  <si>
    <t>19-07 In ZS staat ook nog Europees gegund. RK 31-07-2023 in selectielijst geen onderscheid voor gegund en gegund europees. Maar kan me voorstellen dat afdeling dit onderscheid wel inzichtelijk wil. Daarom toegevoegd in ZTC</t>
  </si>
  <si>
    <t>02.01.01</t>
  </si>
  <si>
    <t xml:space="preserve">Uitvoeren aanbesteding </t>
  </si>
  <si>
    <t>02.05.06;gemeentefinanciën;  financiële verhouding rijk gemeente;</t>
  </si>
  <si>
    <t xml:space="preserve">[[hsd_meerdere_locaties_bag]] </t>
  </si>
  <si>
    <t>Inkoop van materialen/diensten</t>
  </si>
  <si>
    <t>gegund</t>
  </si>
  <si>
    <t>Europees afgewezen</t>
  </si>
  <si>
    <t>16.2.2</t>
  </si>
  <si>
    <t>Europees gegund</t>
  </si>
  <si>
    <t>06.03 wet bibob</t>
  </si>
  <si>
    <t>05.11.01</t>
  </si>
  <si>
    <t>06.03.01</t>
  </si>
  <si>
    <t>Uitvoeren Bibob onderzoek</t>
  </si>
  <si>
    <t>02.01.01;gunningen; offerte; offertes; aanvragen</t>
  </si>
  <si>
    <t>Uitvoeren onderzoek i.h.k.v. de wet Bibob</t>
  </si>
  <si>
    <t>4.1.12</t>
  </si>
  <si>
    <t>03.12.05</t>
  </si>
  <si>
    <t>FA, VH</t>
  </si>
  <si>
    <t>02.05.11</t>
  </si>
  <si>
    <t>Uitvoeren dwangbevelen, aanmaningen, invorderingen</t>
  </si>
  <si>
    <t xml:space="preserve">06.03.01; drank- en horecavergunning; </t>
  </si>
  <si>
    <t>04.02.04</t>
  </si>
  <si>
    <t>Uitvoeren jaarlijks onderhoud</t>
  </si>
  <si>
    <t>02.05.11; belastingen;</t>
  </si>
  <si>
    <t>Uitvoeren onderhoud op basis van jaarcontract</t>
  </si>
  <si>
    <t>Uitgevoerd/ Verwerk</t>
  </si>
  <si>
    <t>07.16.03</t>
  </si>
  <si>
    <t>07.05.03</t>
  </si>
  <si>
    <t>Uitvoeren lijkbezorging en grafonderhoud op kosten gemeente</t>
  </si>
  <si>
    <t xml:space="preserve">04.02.04; bermonderhoud; machinaal knippen; onkruidbestrijding op verharding; sportvelden; stadswallen; schapen; </t>
  </si>
  <si>
    <t>5.1.1</t>
  </si>
  <si>
    <t>01.17.01</t>
  </si>
  <si>
    <t>BBR, BD, SR, BK</t>
  </si>
  <si>
    <t>04.02.01</t>
  </si>
  <si>
    <t>Uitvoeren onderhoud en reparaties (openbare ruimte en gebouwen)</t>
  </si>
  <si>
    <t xml:space="preserve">07.05.03; verlof tot begraven;  verloven tot begraven;  </t>
  </si>
  <si>
    <t>Klein onderhoud, keuring</t>
  </si>
  <si>
    <t>05-06; Zaaktype staat offline + Archiefnominatie te bewaren resultaat klopt niet. RK 31-07-2023 even samen bekijken. Of zaaktype verklaringen ihkv archiefwet of overbrengen/vernietigen/vervangen</t>
  </si>
  <si>
    <t xml:space="preserve">Is reeds aangepast, nog even bespreken mbt tweede opmerking van Rosa met overleg Henca. </t>
  </si>
  <si>
    <t>01.16.12</t>
  </si>
  <si>
    <t>historisch 2019?</t>
  </si>
  <si>
    <t>Uitvoeren overbrengingsprocedure archief</t>
  </si>
  <si>
    <t>04.02.01; dienstgebouwen; controle; welzijnsaccommodaties; bibliotheek; leeszaal; sportparken; sporthallen; gymzaal; sportterreinen; sportvelden; zwembaden; sportaccommodaties; schoolgebouwen; schoollokaal; ijsbaan; recreatieparken; molens; parken; snoeien; plantsoen</t>
  </si>
  <si>
    <t>zaaktype staat offline</t>
  </si>
  <si>
    <t>15.11.02</t>
  </si>
  <si>
    <t>08.02.03</t>
  </si>
  <si>
    <t>Uitvoeren prognose leerlingenaantallen</t>
  </si>
  <si>
    <t>08.02.03; leerlingentelling;  leerling tellingen;</t>
  </si>
  <si>
    <t>01.16.11</t>
  </si>
  <si>
    <t>01.11.04</t>
  </si>
  <si>
    <t>Uitvoeren vernietigingsprocedure archief</t>
  </si>
  <si>
    <t>01.23.05</t>
  </si>
  <si>
    <t>Vastleggen incidenten informatiebeveiliging / privacy</t>
  </si>
  <si>
    <t>KC, I&amp;A</t>
  </si>
  <si>
    <t>01.11.08</t>
  </si>
  <si>
    <t>01.11.08; data lek; datalek</t>
  </si>
  <si>
    <t>O.a. melding datalek</t>
  </si>
  <si>
    <t>29.1</t>
  </si>
  <si>
    <t>29.2</t>
  </si>
  <si>
    <t>01.22.11</t>
  </si>
  <si>
    <t>10.02.01</t>
  </si>
  <si>
    <t xml:space="preserve">Vastleggen persoonsinformatie raadsleden, commissieleden en fractieondersteuners </t>
  </si>
  <si>
    <t>10.02.01; gemeenteraadsleden;  nevenfuncties;  presentiegelden;  verklaring van belofte;</t>
  </si>
  <si>
    <t>Voor benoeming zie zaaktypen 10.01.02, 10.01.03 en 10.01.04</t>
  </si>
  <si>
    <t>BBR, RO</t>
  </si>
  <si>
    <t>03.01.01</t>
  </si>
  <si>
    <t>Vaststellen / aanpassen gemeentegrenzen / bebouwde kom grenzen</t>
  </si>
  <si>
    <t>03.01.01; Grens;</t>
  </si>
  <si>
    <t>9.1.9</t>
  </si>
  <si>
    <t>03.01.02</t>
  </si>
  <si>
    <t>Vaststellen / aanpassen huisnummering</t>
  </si>
  <si>
    <t>03.01.02; Huisnummers;  huisnummerbesluiten;</t>
  </si>
  <si>
    <t>[[ztc_locatie_kaart]] [[hsd_meerdere_locaties_bag]] [[ztc_locatie_omschrijving]] [[ztc_contactpersoon_adres]]  [[ztc_contactpersoon_postcode]] [[ztc_sjabloon_correspondentiegegevens]]</t>
  </si>
  <si>
    <t>03.01.03</t>
  </si>
  <si>
    <t>Vaststellen / aanpassen straatnaam</t>
  </si>
  <si>
    <t>03.01.03; straatnaamgeving;</t>
  </si>
  <si>
    <t>Openbare ruimte aanduiding</t>
  </si>
  <si>
    <t>01.21.04</t>
  </si>
  <si>
    <t>07.06.03</t>
  </si>
  <si>
    <t>Vaststellen stemlocaties en stemdistricten</t>
  </si>
  <si>
    <t xml:space="preserve">07.06.03; </t>
  </si>
  <si>
    <t>9.1.7</t>
  </si>
  <si>
    <t>01.27.02</t>
  </si>
  <si>
    <t>BO, Directie, KC</t>
  </si>
  <si>
    <t>01.03.02</t>
  </si>
  <si>
    <t>Vergadering gemeentebestuur houden</t>
  </si>
  <si>
    <t xml:space="preserve">01.03.02;Collegevergadering; Directievergadering;  </t>
  </si>
  <si>
    <t>Besluitvormingsvergadering houden door college, management.</t>
  </si>
  <si>
    <t>19-07 Resultaten komen niet overeen. RK 31-07-2023 resultaat niet toegekend toegevoegd. Resultaten ZTC kloppen nu</t>
  </si>
  <si>
    <t>01.13.06</t>
  </si>
  <si>
    <t>Vergaderingen straatnamencommissie</t>
  </si>
  <si>
    <t xml:space="preserve">Straatnaamnaam wordt toegekend </t>
  </si>
  <si>
    <t>bewaren</t>
  </si>
  <si>
    <t>11.12.04</t>
  </si>
  <si>
    <t>BBR, CW, RO</t>
  </si>
  <si>
    <t>04.05.15</t>
  </si>
  <si>
    <t>Vergunning / ontheffing aanvragen bij derden</t>
  </si>
  <si>
    <t>04.05.15; watervergunningen; wet natuurbescherming; agrarisch;</t>
  </si>
  <si>
    <t>O.a. bij uitvoeren project</t>
  </si>
  <si>
    <t>24.1</t>
  </si>
  <si>
    <t>24.2</t>
  </si>
  <si>
    <t>24.4</t>
  </si>
  <si>
    <t>06.13.06</t>
  </si>
  <si>
    <t>07.02.07</t>
  </si>
  <si>
    <t>Verhuizing behandelen</t>
  </si>
  <si>
    <t>07.02.07; adreswijziging;</t>
  </si>
  <si>
    <t>03.02.04</t>
  </si>
  <si>
    <t>Verhuur voor bepaalde tijd</t>
  </si>
  <si>
    <t>03.02.05</t>
  </si>
  <si>
    <t>Verhuur voor onbepaalde tijd</t>
  </si>
  <si>
    <t>ztp locatie kaart  en meerdere locaties bag</t>
  </si>
  <si>
    <t>03.04.07</t>
  </si>
  <si>
    <t>Verjaring gemeentegrond onderzoeken</t>
  </si>
  <si>
    <t>aanvaard</t>
  </si>
  <si>
    <t>04.06.11</t>
  </si>
  <si>
    <t>Verkeersontheffing</t>
  </si>
  <si>
    <t>04.06.11;</t>
  </si>
  <si>
    <t>Verkeersbesluit ontheffing</t>
  </si>
  <si>
    <t>12.14.07</t>
  </si>
  <si>
    <t>10.01.08</t>
  </si>
  <si>
    <t>Verkeersregelaars aanwijzen</t>
  </si>
  <si>
    <t>10.01.08; tijdelijk; verkeersbesluiten;</t>
  </si>
  <si>
    <t>Verkeersregelaars bij o.a. evenementen</t>
  </si>
  <si>
    <t>01.21.05</t>
  </si>
  <si>
    <t>07.06.01</t>
  </si>
  <si>
    <t>Verkiezing organiseren</t>
  </si>
  <si>
    <t>07.06.01; tweede kamer; parlement; staten generaal; raadsverkiezingen; raadsleden; waterschap; waterschapverkiezingen; provinciale staten;</t>
  </si>
  <si>
    <t>06.12.11</t>
  </si>
  <si>
    <t>07.01.05</t>
  </si>
  <si>
    <t>Verklaring van overlijden verwerken</t>
  </si>
  <si>
    <t>07.01.05; overlijdensverklaring;</t>
  </si>
  <si>
    <t xml:space="preserve">Verwerkt </t>
  </si>
  <si>
    <t>01.12.12</t>
  </si>
  <si>
    <t>03.02.01</t>
  </si>
  <si>
    <t>Verpachten gemeentegrond voor 6 jaar of korter (geliberaliseerde pacht)</t>
  </si>
  <si>
    <t>03.02.01; weilanden;  adoptie;  adoptie groenstroken;  groenstrook; Vergunningen  leegstandswet;  Tijdelijke verhuur  Leegstaande woonruimte; verpachting;  pachtovereenkomsten;  pachtkamer;  pachtcontracten;  geliberaliseerde pacht; water;</t>
  </si>
  <si>
    <t>01.12.13</t>
  </si>
  <si>
    <t>03.02.02</t>
  </si>
  <si>
    <t>Verpachten gemeentegrond voor 6 jaar of langer (reguliere pacht)</t>
  </si>
  <si>
    <t>01.13 overleg voeren</t>
  </si>
  <si>
    <t>01.22.03</t>
  </si>
  <si>
    <t>BO, Directie, Griffie</t>
  </si>
  <si>
    <t>01.13.04</t>
  </si>
  <si>
    <t>Verslaglegging bestuurlijk overleg</t>
  </si>
  <si>
    <t>01.13.04; presidiumvergaderingen;</t>
  </si>
  <si>
    <t>Raad, college B&amp;W,  besluitvormend bestuurlijk overleg, inclusief geluids- en/of beeldopnames</t>
  </si>
  <si>
    <t>19-07 Resultaat klopt niet, staat alleen 1x verwerkt. RK 31-07-2023 samen bekijken</t>
  </si>
  <si>
    <t>01.13.03; werkbezoeken; thema avonden;</t>
  </si>
  <si>
    <t>O.a. stuurgroep overleg</t>
  </si>
  <si>
    <t>verwerkt met secretariaat</t>
  </si>
  <si>
    <t xml:space="preserve">Verwerkt zonder secretariaat </t>
  </si>
  <si>
    <t>01.22.13</t>
  </si>
  <si>
    <t>Verslaglegging informatieve bijeenkomst raad / college</t>
  </si>
  <si>
    <t>01.13.01;vergaderingen; vergaderstukken; notulen; agenda;</t>
  </si>
  <si>
    <t>19.1.10</t>
  </si>
  <si>
    <t>Verslaglegging overleg met derden - geen secretariaat</t>
  </si>
  <si>
    <t>01.13.02;Commissie Ruimtelijke kwaliteit; CRK;</t>
  </si>
  <si>
    <t>Verslaglegging overleg waar de gemeente niet het secretariaat van voert</t>
  </si>
  <si>
    <t>01.13.08</t>
  </si>
  <si>
    <t>Verslaglegging overleg met derden - met secretariaat</t>
  </si>
  <si>
    <t>vervanging; vervangende; leerplicht</t>
  </si>
  <si>
    <t>Verslaglegging overleg waar de gemeente het secretariaat van voert</t>
  </si>
  <si>
    <t>19.1.7</t>
  </si>
  <si>
    <t>Vervangende leerplicht</t>
  </si>
  <si>
    <t>Verleend</t>
  </si>
  <si>
    <t>01.14.05</t>
  </si>
  <si>
    <t>02.03.01</t>
  </si>
  <si>
    <t>Verwerken inkoopfacturen</t>
  </si>
  <si>
    <t>Verwerken inkoop facturen factuur</t>
  </si>
  <si>
    <t>Factuur betalen</t>
  </si>
  <si>
    <t>Betaald omtrent onroerend goed</t>
  </si>
  <si>
    <t>07.03.03</t>
  </si>
  <si>
    <t>Verwerken kennisgeving reisdocumenten / rijbewijzen</t>
  </si>
  <si>
    <t>07.03.03; C3 modelformulieren;</t>
  </si>
  <si>
    <t>5.2.1</t>
  </si>
  <si>
    <t>06.12.12; 06.13.??</t>
  </si>
  <si>
    <t>07.02.03</t>
  </si>
  <si>
    <t>Verwerken kennisgeving voogdij / ondertoezichtstelling / curatele en gezag</t>
  </si>
  <si>
    <t>07.02.03; gezag register</t>
  </si>
  <si>
    <t>O.a. kennisgevingen uit het curateleregister of gezagsregister</t>
  </si>
  <si>
    <t>7.1.13</t>
  </si>
  <si>
    <t>05.20.01</t>
  </si>
  <si>
    <t>04.07.06</t>
  </si>
  <si>
    <t>Verwerken melding kabels en leidingen</t>
  </si>
  <si>
    <t>04.07.06; klic;  wion;</t>
  </si>
  <si>
    <t>[[hsd_meerdere_locaties_bag]] [[ztc_locatie_kaart]] [[ztc_locatie_omschrijving]] [[ztc_contactpersoon_adres]] [[ztc_contactpersoon_plaats]] [[ztc_contactpersoon_postcode]] [[lbl_kaart]]</t>
  </si>
  <si>
    <t>O.a. facturatie kabels en leidingen, verwerken klic- melding</t>
  </si>
  <si>
    <t>03.01.04</t>
  </si>
  <si>
    <t>Verwerken wijzigingen Basisadministratie Gebouwen (BAG)</t>
  </si>
  <si>
    <t>03.01.04;</t>
  </si>
  <si>
    <t>03.11.01</t>
  </si>
  <si>
    <t>03.01.06</t>
  </si>
  <si>
    <t>Verwerken wijzigingen kadaster / landmeten</t>
  </si>
  <si>
    <t>03.01.06; Maandelijkse output   inschrijving; kadaster; landmeten; landmeetkunde;</t>
  </si>
  <si>
    <t>01.01.26.02</t>
  </si>
  <si>
    <t>09.01.06</t>
  </si>
  <si>
    <t>Verwijzing (WMO) verzorgen</t>
  </si>
  <si>
    <t xml:space="preserve">09.01.06; </t>
  </si>
  <si>
    <t>08.14.06</t>
  </si>
  <si>
    <t>05.01.02</t>
  </si>
  <si>
    <t>Verzoek afvalpas / container behandelen</t>
  </si>
  <si>
    <t xml:space="preserve">05.01.02; textiel;  plastic;  kunststof;  oud papierbakken;  glasbakken;  huisvuil; ondergronds; </t>
  </si>
  <si>
    <t>[[ztc_locatie_omschrijving]] [[ztc_contactpersoon_adres]] [[ztc_contactpersoon_postcode]] [[ztc_contactpersoon_plaats]] [[hsd_adres1]]</t>
  </si>
  <si>
    <t>Aanvraag afvalpas</t>
  </si>
  <si>
    <t>12.12.02</t>
  </si>
  <si>
    <t>BBR, CW</t>
  </si>
  <si>
    <t>04.01.04</t>
  </si>
  <si>
    <t>Verzoek bijkomende werken aan wegen, fietspaden, voetpaden en openbare ruimten behandelen</t>
  </si>
  <si>
    <t xml:space="preserve">04.01.04; rijwielpaden;  trottoirs;  stoepen;  straten;  banken;  afvalbakken;    </t>
  </si>
  <si>
    <t>Bijkomend (niet gepland) werk openbare ruimte</t>
  </si>
  <si>
    <t>RK 31-07-2023 resultaten ZTC kloppen</t>
  </si>
  <si>
    <t>01.01.15</t>
  </si>
  <si>
    <t>Verzoek indienen voor nieuwe woningbouw</t>
  </si>
  <si>
    <t>01.01.15;</t>
  </si>
  <si>
    <t>[[hsd_coördinaten]] [[hsd_meerdere_locaties_bag]] [[ztc_locatie_kaart]] [[ztc_locatie_omschrijving]] [[ztc_contactpersoon_adres]] [[ztc_contactpersoon_postcode]] [[ztc_contactpersoon_plaats]] [[hsd_adres1]] [[hsd_invulveld_2]] [[hsd_invulveld_3]] [[hsd_adres2]]</t>
  </si>
  <si>
    <t>Behandelen verzoek nieuwe woningbouw Principeverzoek? Of project woningbouwvereniging?</t>
  </si>
  <si>
    <t>19-07 Afgehandeld komt qua termijn niet overeen . RK 31-07-2023 resultaten ZTC kloppen</t>
  </si>
  <si>
    <t>07.06.04</t>
  </si>
  <si>
    <t>Verzoek kiezerspas / nieuwe stempas</t>
  </si>
  <si>
    <t>stempas; kiezerspas;</t>
  </si>
  <si>
    <t>3 maanden</t>
  </si>
  <si>
    <t>01.14.09</t>
  </si>
  <si>
    <t>02.05.07</t>
  </si>
  <si>
    <t>Verzoek om betalingsregeling / uitstel van betaling behandelen</t>
  </si>
  <si>
    <t>02.05.07; invordering;  innen van gelden;  inning van gelden;  faillissement;</t>
  </si>
  <si>
    <t>6.1.1</t>
  </si>
  <si>
    <t>05-06; Ingewilligd en gedeeltelijk ingewilligd hebben dezelfde code en termijn. RK 31-07-2023 vermoedelijk op verzoek van afdeling gedeeltelijk ingewiggeligd toegevoegd. ZTC resultaten kloppen</t>
  </si>
  <si>
    <t>03.12.09</t>
  </si>
  <si>
    <t>01.07.08</t>
  </si>
  <si>
    <t>Verzoek om kwijtschelding behandelen</t>
  </si>
  <si>
    <t>[[ztc_locatie_omschrijving]] [[ztc_contactpersoon_adres]][[ztc_contactpersoon_postcode]] [[ztc_contactpersoon_plaats]]</t>
  </si>
  <si>
    <t>gedeeltelijk ingewilligd</t>
  </si>
  <si>
    <t>06.13.04</t>
  </si>
  <si>
    <t>07.02.16</t>
  </si>
  <si>
    <t>Verzoek om statistieken / opgave bevolkingsgegevens behandelen</t>
  </si>
  <si>
    <t>07.02.16; bevolkingsstatistieken;  leeftijdsopbouw;</t>
  </si>
  <si>
    <t>01.01.13</t>
  </si>
  <si>
    <t>Verzoek ondernemer nieuwe bedrijvigheid behandelen</t>
  </si>
  <si>
    <t>01.01.13;</t>
  </si>
  <si>
    <t>[[ztc_locatie_kaart]] [[hsd_coördinaten]] [[hsd_meerdere_locaties_bag]] [[ztc_locatie_omschrijving]] [[ztc_contactpersoon_adres]] [[ztc_contactpersoon_postcode]] [[ztc_contactpersoon_plaats]] [[hsd_adres1]] [[hsd_invulveld_2]] [[hsd_adres_aanvrager]]</t>
  </si>
  <si>
    <t>19-07 Wat betekend nv achter 5 in ZTC. RK 31-07-2023 nv betekent na vervallen. Het hoort bij procestermijn te staan ipv bij bewaartermijn. Werd slordig mee omgegaan in verleden</t>
  </si>
  <si>
    <t>01.14.16.03</t>
  </si>
  <si>
    <t>FA, WZ</t>
  </si>
  <si>
    <t>09.02.03</t>
  </si>
  <si>
    <t>Verzoek schuldhulpverlening / faillissement behandelen</t>
  </si>
  <si>
    <t>09.02.03; schuldsanering; kredietbank; faillissementen; WSNP;</t>
  </si>
  <si>
    <t>8.1.9</t>
  </si>
  <si>
    <t>8.5.1</t>
  </si>
  <si>
    <t>06.11.01</t>
  </si>
  <si>
    <t>07.02.11</t>
  </si>
  <si>
    <t>Verzoek verklaring naamgebruik verwerken</t>
  </si>
  <si>
    <t xml:space="preserve">07.02.11; </t>
  </si>
  <si>
    <t>7.1.4</t>
  </si>
  <si>
    <t>14.17.02</t>
  </si>
  <si>
    <t>07.04.02</t>
  </si>
  <si>
    <t>Verzorgen huisvesting verblijfsgerechtigden / vergunninghouders / statushouders</t>
  </si>
  <si>
    <t>07.04.02; vluchtelingen;  asielzoekers;</t>
  </si>
  <si>
    <t>8.1.10</t>
  </si>
  <si>
    <t>Verzuim 18+</t>
  </si>
  <si>
    <t>05-06 Resulaten komen niet overeen. RK 31-07-2023 samen bekijken, zie i-navigator</t>
  </si>
  <si>
    <t>Voorstel maken voor de clusters om de resultaten aan te passen. In ZS nu alleen toegekend, voorlopig toegekend en afgewezen als resultaat</t>
  </si>
  <si>
    <t xml:space="preserve">Resultaten kloppen niet. In ZS staat 'Toegekend, 10 jaar na afhandeling', 'Afgewezen, 5 jaar na afhandeling' en 'Definitief oordeel, 10 jaar na vervallen; . Voorstel maken voor de culsters om resultaten aan te passen. </t>
  </si>
  <si>
    <t>01.13.10</t>
  </si>
  <si>
    <t>historisch</t>
  </si>
  <si>
    <t>01.07.05</t>
  </si>
  <si>
    <t>Voorlopige voorziening (op grond van algemene wet bestuursrecht) behandelen</t>
  </si>
  <si>
    <t>01.07.05; algemene wet bestuursrecht;</t>
  </si>
  <si>
    <t>01.01.03</t>
  </si>
  <si>
    <t>Voorschriften en richtlijnen van derden verwerken</t>
  </si>
  <si>
    <t>01.01.03;circulaires; VNG; LOGIA; Nationale ombudsman; voorschrift; richtlijnen; derden</t>
  </si>
  <si>
    <t>[[hsd1_adres_str_kiezen]] [[hsd1_adres_kiezen]] [[hsd_1locatie_via_bag]] [[ztc_locatie_map]] [[ztc_contactpersoon_adres]] [[ztc_contactpersoon_postcode]] [[ztc_contactpersoon_plaats]]</t>
  </si>
  <si>
    <t>Toegestuurde voorschriften / richtlijnen / circulaires</t>
  </si>
  <si>
    <t>Rosa uitzoeken naam zaaktype Naamgeving aanpassen na migratie 05-06 kan zaaktype niet vinden ivm naamgeving. 31-07-2023 naam zaaktype aangepast en resultaat afgebroken toegevoegd in ZTC</t>
  </si>
  <si>
    <t>01.22.19</t>
  </si>
  <si>
    <t>01.03.05</t>
  </si>
  <si>
    <t>Vraag aan raadslid verwerken</t>
  </si>
  <si>
    <t>zaaktype bestaat niet in ZS</t>
  </si>
  <si>
    <t>Zie ook zaaktype 01.03.04, Behandelen vraag raadslid o.b.v. art. 43 Reglement van Orde</t>
  </si>
  <si>
    <t>Vrijstelling leerplicht</t>
  </si>
  <si>
    <t>03.12.16</t>
  </si>
  <si>
    <t>02.02.04</t>
  </si>
  <si>
    <t>Waardering onroerend zaakbelasting (WOZ) uitvoeren</t>
  </si>
  <si>
    <t xml:space="preserve">02.02.04; formulier WOZ-objectnummer; taxatieverslag; </t>
  </si>
  <si>
    <t>9.1.5</t>
  </si>
  <si>
    <t>01.22.16</t>
  </si>
  <si>
    <t>10.01.04</t>
  </si>
  <si>
    <t>Wethouders benoemen c.q. ontslaan</t>
  </si>
  <si>
    <t>10.01.04;</t>
  </si>
  <si>
    <t>Woningontruiming behandelen</t>
  </si>
  <si>
    <t>Ontruiming op advies van bv. gerechtsdeurwaarder, brandweer en politie</t>
  </si>
  <si>
    <t>Afgehandeld  </t>
  </si>
  <si>
    <t>scanner / e-mail</t>
  </si>
  <si>
    <t>01.01.00</t>
  </si>
  <si>
    <t>Zaak aanmaken</t>
  </si>
  <si>
    <t>registreren; HSD 00-00-00</t>
  </si>
  <si>
    <t>Basiszaak, wijzigen naar juiste zaaktype</t>
  </si>
  <si>
    <t xml:space="preserve">X </t>
  </si>
  <si>
    <t>Naam zaaktype aanpassen in ZS na conversie
05-06 Resultaten komen niet overeen  RK 31-07-2023 verder uitzoeken met consulent/afdeling</t>
  </si>
  <si>
    <t xml:space="preserve">Voorstel maken voor de clusters om de resultaten aan te passen. </t>
  </si>
  <si>
    <t xml:space="preserve">Resultaten kloppen niet. In ZS staat alleen 'Verwerkt met invloed op te bewaren zaak, Bewaren na vervallen', 'Niet verwerkt, 1 jaar na vervallen' en 'Verwerkt, 5 jaar na afhandeling' zonder codes. 
Voorstel maken voor de clusters om resultaten aan te passen. </t>
  </si>
  <si>
    <t>Zienswijze tegen een ontwerpbesluit of ontwerp (bestemmings)plan behandelen</t>
  </si>
  <si>
    <t>Inspraakreactie of zienswijze mbt ontwerpbesluit / ontwerp bestemmingsplan</t>
  </si>
  <si>
    <t>categorie die hoort bij de hoofdzaak (13.1.4)</t>
  </si>
  <si>
    <t>Zorg en Preventie Onderwijs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</si>
</sst>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1"/>
      <color rgb="FF9C0006"/>
      <name val="Calibri"/>
      <family val="2"/>
      <scheme val="minor"/>
    </font>
    <font>
      <b/>
      <sz val="11"/>
      <color theme="1"/>
      <name val="Calibri"/>
      <family val="2"/>
      <scheme val="minor"/>
    </font>
    <font>
      <sz val="11"/>
      <color theme="0"/>
      <name val="Calibri"/>
      <family val="2"/>
      <scheme val="minor"/>
    </font>
    <font>
      <sz val="14"/>
      <name val="Calibri"/>
      <family val="2"/>
      <scheme val="minor"/>
    </font>
    <font>
      <sz val="11"/>
      <name val="Calibri"/>
      <family val="2"/>
      <scheme val="minor"/>
    </font>
    <font>
      <sz val="9"/>
      <color theme="1"/>
      <name val="Calibri"/>
      <family val="2"/>
      <scheme val="minor"/>
    </font>
    <font>
      <b/>
      <i/>
      <sz val="11"/>
      <color theme="1"/>
      <name val="Calibri"/>
      <family val="2"/>
      <scheme val="minor"/>
    </font>
    <font>
      <sz val="10"/>
      <name val="Arial"/>
      <family val="2"/>
    </font>
    <font>
      <sz val="11"/>
      <color rgb="FF444444"/>
      <name val="Calibri"/>
      <family val="2"/>
      <charset val="1"/>
    </font>
    <font>
      <sz val="11"/>
      <color rgb="FF000000"/>
      <name val="Calibri"/>
      <family val="2"/>
      <scheme val="minor"/>
    </font>
    <font>
      <b/>
      <i/>
      <sz val="11"/>
      <name val="Calibri"/>
      <family val="2"/>
      <scheme val="minor"/>
    </font>
    <font>
      <b/>
      <i/>
      <sz val="9"/>
      <color theme="1"/>
      <name val="Calibri"/>
      <family val="2"/>
      <scheme val="minor"/>
    </font>
    <font>
      <b/>
      <sz val="9"/>
      <color theme="1"/>
      <name val="Calibri"/>
      <family val="2"/>
      <scheme val="minor"/>
    </font>
    <font>
      <i/>
      <sz val="9"/>
      <color theme="1"/>
      <name val="Calibri"/>
      <family val="2"/>
      <scheme val="minor"/>
    </font>
    <font>
      <sz val="11"/>
      <color rgb="FF000000"/>
      <name val="Calibri"/>
      <family val="2"/>
    </font>
    <font>
      <sz val="11"/>
      <color rgb="FF0070C0"/>
      <name val="Calibri"/>
      <family val="2"/>
      <scheme val="minor"/>
    </font>
    <font>
      <sz val="11"/>
      <name val="Calibri"/>
      <family val="2"/>
    </font>
    <font>
      <sz val="11"/>
      <color theme="1"/>
      <name val="Calibri"/>
      <family val="2"/>
    </font>
    <font>
      <sz val="11"/>
      <color theme="1"/>
      <name val="Arial"/>
      <family val="2"/>
    </font>
    <font>
      <b/>
      <i/>
      <sz val="11"/>
      <color rgb="FF000000"/>
      <name val="Calibri"/>
      <family val="2"/>
      <scheme val="minor"/>
    </font>
    <font>
      <sz val="11"/>
      <color rgb="FFFF0000"/>
      <name val="Calibri"/>
      <family val="2"/>
    </font>
    <font>
      <i/>
      <sz val="11"/>
      <color theme="1"/>
      <name val="Calibri"/>
      <family val="2"/>
      <scheme val="minor"/>
    </font>
    <font>
      <sz val="11"/>
      <name val="Times New Roman"/>
      <family val="1"/>
    </font>
    <font>
      <sz val="11"/>
      <color rgb="FF1F4E79"/>
      <name val="Arial"/>
      <family val="2"/>
    </font>
    <font>
      <i/>
      <sz val="11"/>
      <name val="Arial"/>
      <family val="2"/>
    </font>
    <font>
      <sz val="9"/>
      <color indexed="81"/>
      <name val="Tahoma"/>
      <charset val="1"/>
    </font>
  </fonts>
  <fills count="10">
    <fill>
      <patternFill patternType="none"/>
    </fill>
    <fill>
      <patternFill patternType="gray125"/>
    </fill>
    <fill>
      <patternFill patternType="solid">
        <fgColor rgb="FFFFC7CE"/>
      </patternFill>
    </fill>
    <fill>
      <patternFill patternType="solid">
        <fgColor theme="9"/>
      </patternFill>
    </fill>
    <fill>
      <patternFill patternType="solid">
        <fgColor theme="9" tint="0.39997558519241921"/>
        <bgColor indexed="64"/>
      </patternFill>
    </fill>
    <fill>
      <patternFill patternType="solid">
        <fgColor rgb="FFFFC000"/>
        <bgColor indexed="64"/>
      </patternFill>
    </fill>
    <fill>
      <patternFill patternType="solid">
        <fgColor theme="4"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theme="4" tint="0.39997558519241921"/>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2" fillId="2" borderId="0" applyNumberFormat="0" applyBorder="0" applyAlignment="0" applyProtection="0"/>
    <xf numFmtId="0" fontId="4" fillId="3" borderId="0" applyNumberFormat="0" applyBorder="0" applyAlignment="0" applyProtection="0"/>
  </cellStyleXfs>
  <cellXfs count="286">
    <xf numFmtId="0" fontId="0" fillId="0" borderId="0" xfId="0"/>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1" xfId="0" applyFont="1" applyBorder="1" applyAlignment="1">
      <alignment horizontal="right" vertical="top" wrapText="1"/>
    </xf>
    <xf numFmtId="0" fontId="5" fillId="0" borderId="6" xfId="0" applyFont="1" applyBorder="1" applyAlignment="1">
      <alignment horizontal="left" vertical="top" wrapText="1"/>
    </xf>
    <xf numFmtId="0" fontId="5" fillId="0" borderId="7" xfId="0" applyFont="1" applyBorder="1" applyAlignment="1">
      <alignment vertical="top" wrapText="1"/>
    </xf>
    <xf numFmtId="0" fontId="5" fillId="0" borderId="0" xfId="0" applyFont="1" applyAlignment="1">
      <alignment horizontal="left" vertical="top"/>
    </xf>
    <xf numFmtId="0" fontId="0" fillId="0" borderId="6"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wrapText="1"/>
    </xf>
    <xf numFmtId="0" fontId="0" fillId="0" borderId="5"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xf>
    <xf numFmtId="0" fontId="0" fillId="0" borderId="1" xfId="0" applyBorder="1" applyAlignment="1">
      <alignment horizontal="left" vertical="top" wrapText="1"/>
    </xf>
    <xf numFmtId="0" fontId="6" fillId="0" borderId="1" xfId="0" applyFont="1" applyBorder="1" applyAlignment="1">
      <alignment wrapText="1"/>
    </xf>
    <xf numFmtId="0" fontId="0" fillId="0" borderId="1" xfId="0" applyBorder="1" applyAlignment="1">
      <alignment wrapText="1"/>
    </xf>
    <xf numFmtId="0" fontId="0" fillId="0" borderId="6" xfId="0" applyBorder="1"/>
    <xf numFmtId="0" fontId="6" fillId="0" borderId="1" xfId="0" applyFont="1" applyBorder="1" applyAlignment="1">
      <alignment horizontal="left" wrapText="1"/>
    </xf>
    <xf numFmtId="0" fontId="6" fillId="0" borderId="10" xfId="0" applyFont="1" applyBorder="1" applyAlignment="1">
      <alignment horizontal="left"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6" fillId="0" borderId="5" xfId="0" applyFont="1" applyBorder="1" applyAlignment="1">
      <alignment horizontal="left" vertical="top" wrapText="1"/>
    </xf>
    <xf numFmtId="0" fontId="6" fillId="0" borderId="1" xfId="0" applyFont="1" applyBorder="1" applyAlignment="1">
      <alignment horizontal="right" vertical="top" wrapText="1"/>
    </xf>
    <xf numFmtId="0" fontId="0" fillId="0" borderId="1" xfId="0" applyBorder="1" applyAlignment="1">
      <alignment horizontal="right" vertical="top" wrapText="1"/>
    </xf>
    <xf numFmtId="0" fontId="0" fillId="0" borderId="1" xfId="0" applyBorder="1" applyAlignment="1">
      <alignment vertical="top" wrapText="1"/>
    </xf>
    <xf numFmtId="0" fontId="0" fillId="0" borderId="6" xfId="0" applyBorder="1" applyAlignment="1">
      <alignment horizontal="left" vertical="top" wrapText="1"/>
    </xf>
    <xf numFmtId="0" fontId="0" fillId="0" borderId="12" xfId="0" applyBorder="1" applyAlignment="1">
      <alignment wrapText="1"/>
    </xf>
    <xf numFmtId="0" fontId="7" fillId="0" borderId="12" xfId="0" applyFont="1" applyBorder="1" applyAlignment="1">
      <alignment wrapText="1"/>
    </xf>
    <xf numFmtId="0" fontId="7" fillId="0" borderId="1" xfId="0" applyFont="1" applyBorder="1" applyAlignment="1">
      <alignment wrapText="1"/>
    </xf>
    <xf numFmtId="0" fontId="8" fillId="0" borderId="0" xfId="0" applyFont="1"/>
    <xf numFmtId="0" fontId="6" fillId="0" borderId="5" xfId="0" applyFont="1" applyBorder="1" applyAlignment="1">
      <alignment horizontal="left" wrapText="1"/>
    </xf>
    <xf numFmtId="0" fontId="9" fillId="0" borderId="0" xfId="0" applyFont="1"/>
    <xf numFmtId="0" fontId="0" fillId="0" borderId="5"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wrapText="1"/>
    </xf>
    <xf numFmtId="0" fontId="7" fillId="0" borderId="0" xfId="0" applyFont="1" applyAlignment="1">
      <alignment horizontal="left" vertical="top"/>
    </xf>
    <xf numFmtId="0" fontId="6" fillId="0" borderId="1" xfId="0" applyFont="1" applyBorder="1" applyAlignment="1">
      <alignment horizontal="left" vertical="top" wrapText="1"/>
    </xf>
    <xf numFmtId="0" fontId="0" fillId="0" borderId="1" xfId="0" applyBorder="1" applyAlignment="1">
      <alignment horizontal="left" wrapText="1"/>
    </xf>
    <xf numFmtId="0" fontId="7" fillId="0" borderId="1" xfId="0" applyFont="1" applyBorder="1" applyAlignment="1">
      <alignment horizontal="left" vertical="top"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0" fontId="10" fillId="0" borderId="0" xfId="0" applyFont="1" applyAlignment="1">
      <alignment wrapText="1"/>
    </xf>
    <xf numFmtId="0" fontId="0" fillId="0" borderId="14" xfId="0" applyBorder="1" applyAlignment="1">
      <alignment wrapText="1"/>
    </xf>
    <xf numFmtId="0" fontId="11" fillId="0" borderId="1" xfId="0" applyFont="1" applyBorder="1" applyAlignment="1">
      <alignment horizontal="left" vertical="top"/>
    </xf>
    <xf numFmtId="0" fontId="0" fillId="0" borderId="1" xfId="0" applyBorder="1"/>
    <xf numFmtId="0" fontId="6" fillId="0" borderId="14" xfId="0" applyFont="1" applyBorder="1" applyAlignment="1">
      <alignment wrapText="1"/>
    </xf>
    <xf numFmtId="0" fontId="0" fillId="0" borderId="8" xfId="0" applyBorder="1"/>
    <xf numFmtId="0" fontId="0" fillId="0" borderId="9" xfId="0" applyBorder="1" applyAlignment="1">
      <alignment wrapText="1"/>
    </xf>
    <xf numFmtId="0" fontId="0" fillId="0" borderId="5" xfId="0" applyBorder="1"/>
    <xf numFmtId="0" fontId="0" fillId="0" borderId="1" xfId="0" applyBorder="1" applyAlignment="1">
      <alignment horizontal="right" wrapText="1"/>
    </xf>
    <xf numFmtId="0" fontId="0" fillId="0" borderId="6" xfId="0" applyBorder="1" applyAlignment="1">
      <alignment wrapText="1"/>
    </xf>
    <xf numFmtId="0" fontId="6" fillId="0" borderId="0" xfId="0" applyFont="1" applyAlignment="1">
      <alignment wrapText="1"/>
    </xf>
    <xf numFmtId="0" fontId="6" fillId="0" borderId="5" xfId="0" applyFont="1" applyBorder="1" applyAlignment="1">
      <alignment wrapText="1"/>
    </xf>
    <xf numFmtId="0" fontId="6" fillId="0" borderId="1" xfId="0" applyFont="1" applyBorder="1" applyAlignment="1">
      <alignment horizontal="right" wrapText="1"/>
    </xf>
    <xf numFmtId="0" fontId="0" fillId="0" borderId="15" xfId="0" applyBorder="1" applyAlignment="1">
      <alignment wrapText="1"/>
    </xf>
    <xf numFmtId="16" fontId="0" fillId="0" borderId="1" xfId="0" applyNumberFormat="1" applyBorder="1" applyAlignment="1">
      <alignment horizontal="left" vertical="top" wrapText="1"/>
    </xf>
    <xf numFmtId="0" fontId="0" fillId="0" borderId="12" xfId="0" applyBorder="1" applyAlignment="1">
      <alignment horizontal="left" vertical="top"/>
    </xf>
    <xf numFmtId="0" fontId="0" fillId="5" borderId="1" xfId="0" applyFill="1" applyBorder="1" applyAlignment="1">
      <alignment horizontal="left" vertical="top"/>
    </xf>
    <xf numFmtId="0" fontId="10" fillId="5" borderId="15" xfId="0" applyFont="1" applyFill="1" applyBorder="1" applyAlignment="1">
      <alignment horizontal="left" vertical="top"/>
    </xf>
    <xf numFmtId="0" fontId="10" fillId="5" borderId="15" xfId="0" applyFont="1" applyFill="1" applyBorder="1" applyAlignment="1">
      <alignment horizontal="left" vertical="top" wrapText="1"/>
    </xf>
    <xf numFmtId="0" fontId="10" fillId="0" borderId="0" xfId="0" applyFont="1"/>
    <xf numFmtId="0" fontId="0" fillId="4" borderId="1" xfId="0" applyFill="1" applyBorder="1" applyAlignment="1">
      <alignment horizontal="left" vertical="top" wrapText="1"/>
    </xf>
    <xf numFmtId="0" fontId="0" fillId="4" borderId="12" xfId="0" applyFill="1" applyBorder="1" applyAlignment="1">
      <alignment horizontal="left" vertical="top" wrapText="1"/>
    </xf>
    <xf numFmtId="0" fontId="1" fillId="0" borderId="1" xfId="0" applyFont="1" applyBorder="1" applyAlignment="1">
      <alignment horizontal="left" vertical="top" wrapText="1"/>
    </xf>
    <xf numFmtId="0" fontId="0" fillId="0" borderId="15" xfId="0" applyBorder="1"/>
    <xf numFmtId="0" fontId="6" fillId="0" borderId="12" xfId="0" applyFont="1" applyBorder="1" applyAlignment="1">
      <alignment horizontal="left" wrapText="1"/>
    </xf>
    <xf numFmtId="0" fontId="8" fillId="0" borderId="6" xfId="0" applyFont="1" applyBorder="1"/>
    <xf numFmtId="0" fontId="8" fillId="0" borderId="8" xfId="0" applyFont="1" applyBorder="1"/>
    <xf numFmtId="0" fontId="8" fillId="0" borderId="9" xfId="0" applyFont="1" applyBorder="1" applyAlignment="1">
      <alignment wrapText="1"/>
    </xf>
    <xf numFmtId="0" fontId="8" fillId="0" borderId="5" xfId="0" applyFont="1" applyBorder="1"/>
    <xf numFmtId="0" fontId="8" fillId="0" borderId="1" xfId="0" applyFont="1" applyBorder="1"/>
    <xf numFmtId="0" fontId="8" fillId="0" borderId="1" xfId="0" applyFont="1" applyBorder="1" applyAlignment="1">
      <alignment wrapText="1"/>
    </xf>
    <xf numFmtId="0" fontId="12" fillId="0" borderId="1" xfId="0" applyFont="1" applyBorder="1" applyAlignment="1">
      <alignment wrapText="1"/>
    </xf>
    <xf numFmtId="0" fontId="12" fillId="0" borderId="1" xfId="0" applyFont="1" applyBorder="1" applyAlignment="1">
      <alignment horizontal="left" wrapText="1"/>
    </xf>
    <xf numFmtId="0" fontId="8" fillId="0" borderId="1" xfId="0" applyFont="1" applyBorder="1" applyAlignment="1">
      <alignment horizontal="left" wrapText="1"/>
    </xf>
    <xf numFmtId="0" fontId="8" fillId="0" borderId="14" xfId="0" applyFont="1" applyBorder="1" applyAlignment="1">
      <alignment wrapText="1"/>
    </xf>
    <xf numFmtId="0" fontId="12" fillId="0" borderId="5" xfId="0" applyFont="1" applyBorder="1" applyAlignment="1">
      <alignment wrapText="1"/>
    </xf>
    <xf numFmtId="0" fontId="12" fillId="0" borderId="1" xfId="0" applyFont="1" applyBorder="1" applyAlignment="1">
      <alignment horizontal="right" wrapText="1"/>
    </xf>
    <xf numFmtId="0" fontId="8" fillId="0" borderId="1" xfId="0" applyFont="1" applyBorder="1" applyAlignment="1">
      <alignment horizontal="right" wrapText="1"/>
    </xf>
    <xf numFmtId="0" fontId="8" fillId="0" borderId="6" xfId="0" applyFont="1" applyBorder="1" applyAlignment="1">
      <alignment wrapText="1"/>
    </xf>
    <xf numFmtId="0" fontId="13" fillId="0" borderId="0" xfId="0" applyFont="1" applyAlignment="1">
      <alignment horizontal="left" vertical="top"/>
    </xf>
    <xf numFmtId="0" fontId="6" fillId="0" borderId="6" xfId="0" applyFont="1" applyBorder="1" applyAlignment="1">
      <alignment horizontal="left" wrapText="1"/>
    </xf>
    <xf numFmtId="0" fontId="14" fillId="0" borderId="0" xfId="0" applyFont="1" applyAlignment="1">
      <alignment horizontal="left" vertical="top"/>
    </xf>
    <xf numFmtId="0" fontId="0" fillId="0" borderId="7" xfId="0" applyBorder="1"/>
    <xf numFmtId="0" fontId="0" fillId="0" borderId="7" xfId="0" applyBorder="1" applyAlignment="1">
      <alignment wrapText="1"/>
    </xf>
    <xf numFmtId="0" fontId="12" fillId="0" borderId="6" xfId="0" applyFont="1" applyBorder="1" applyAlignment="1">
      <alignment horizontal="left" wrapText="1"/>
    </xf>
    <xf numFmtId="0" fontId="12" fillId="0" borderId="5" xfId="2" applyFont="1" applyFill="1" applyBorder="1" applyAlignment="1">
      <alignment wrapText="1"/>
    </xf>
    <xf numFmtId="0" fontId="12" fillId="0" borderId="1" xfId="2" applyFont="1" applyFill="1" applyBorder="1" applyAlignment="1">
      <alignment horizontal="right" wrapText="1"/>
    </xf>
    <xf numFmtId="0" fontId="15" fillId="0" borderId="0" xfId="0" applyFont="1" applyAlignment="1">
      <alignment horizontal="left" vertical="top"/>
    </xf>
    <xf numFmtId="0" fontId="0" fillId="0" borderId="6" xfId="0" applyBorder="1" applyAlignment="1">
      <alignment horizontal="left"/>
    </xf>
    <xf numFmtId="0" fontId="0" fillId="0" borderId="8" xfId="0" applyBorder="1" applyAlignment="1">
      <alignment horizontal="left"/>
    </xf>
    <xf numFmtId="0" fontId="0" fillId="0" borderId="9" xfId="0" applyBorder="1" applyAlignment="1">
      <alignment horizontal="left" wrapText="1"/>
    </xf>
    <xf numFmtId="0" fontId="0" fillId="0" borderId="5" xfId="0" applyBorder="1" applyAlignment="1">
      <alignment horizontal="left"/>
    </xf>
    <xf numFmtId="0" fontId="0" fillId="0" borderId="1" xfId="0" applyBorder="1" applyAlignment="1">
      <alignment horizontal="right"/>
    </xf>
    <xf numFmtId="0" fontId="1" fillId="0" borderId="1" xfId="0" applyFont="1" applyBorder="1" applyAlignment="1">
      <alignment wrapText="1"/>
    </xf>
    <xf numFmtId="0" fontId="0" fillId="0" borderId="12" xfId="0" applyBorder="1"/>
    <xf numFmtId="0" fontId="0" fillId="0" borderId="15" xfId="0" applyBorder="1" applyAlignment="1">
      <alignment horizontal="left" vertical="top"/>
    </xf>
    <xf numFmtId="0" fontId="0" fillId="0" borderId="15" xfId="0" applyBorder="1" applyAlignment="1">
      <alignment horizontal="left" vertical="top" wrapText="1"/>
    </xf>
    <xf numFmtId="0" fontId="6" fillId="0" borderId="6" xfId="0" applyFont="1" applyBorder="1" applyAlignment="1">
      <alignment horizontal="left" vertical="top" wrapText="1"/>
    </xf>
    <xf numFmtId="0" fontId="16" fillId="0" borderId="1" xfId="0" applyFont="1" applyBorder="1" applyAlignment="1">
      <alignment horizontal="left" vertical="top" wrapText="1"/>
    </xf>
    <xf numFmtId="0" fontId="16" fillId="0" borderId="14" xfId="0" applyFont="1" applyBorder="1" applyAlignment="1">
      <alignment horizontal="left" vertical="top" wrapText="1"/>
    </xf>
    <xf numFmtId="0" fontId="6" fillId="0" borderId="15" xfId="0" applyFont="1" applyBorder="1" applyAlignment="1">
      <alignment horizontal="left" wrapText="1"/>
    </xf>
    <xf numFmtId="0" fontId="0" fillId="0" borderId="6" xfId="0" applyBorder="1" applyAlignment="1">
      <alignment horizontal="left" wrapText="1"/>
    </xf>
    <xf numFmtId="0" fontId="8" fillId="5" borderId="1"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0" borderId="1" xfId="0" applyFont="1" applyBorder="1" applyAlignment="1">
      <alignment horizontal="left" vertical="top" wrapText="1"/>
    </xf>
    <xf numFmtId="0" fontId="12" fillId="0" borderId="6" xfId="0" applyFont="1" applyBorder="1" applyAlignment="1">
      <alignment horizontal="left" vertical="top" wrapText="1"/>
    </xf>
    <xf numFmtId="0" fontId="12" fillId="0" borderId="5" xfId="0" applyFont="1" applyBorder="1" applyAlignment="1">
      <alignment horizontal="left" vertical="top" wrapText="1"/>
    </xf>
    <xf numFmtId="0" fontId="12" fillId="0" borderId="1" xfId="0" applyFont="1" applyBorder="1" applyAlignment="1">
      <alignment horizontal="left" vertical="top" wrapText="1"/>
    </xf>
    <xf numFmtId="0" fontId="8" fillId="0" borderId="6" xfId="0" applyFont="1" applyBorder="1" applyAlignment="1">
      <alignment horizontal="left" vertical="top" wrapText="1"/>
    </xf>
    <xf numFmtId="0" fontId="6" fillId="0" borderId="0" xfId="0" applyFont="1" applyAlignment="1">
      <alignment horizontal="left" wrapText="1"/>
    </xf>
    <xf numFmtId="0" fontId="0" fillId="0" borderId="0" xfId="0" applyAlignment="1">
      <alignment horizontal="left" wrapText="1"/>
    </xf>
    <xf numFmtId="0" fontId="10" fillId="0" borderId="1" xfId="0" applyFont="1" applyBorder="1"/>
    <xf numFmtId="0" fontId="8" fillId="6" borderId="6" xfId="0" applyFont="1" applyFill="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5" xfId="0" applyFont="1" applyBorder="1" applyAlignment="1">
      <alignment horizontal="left" vertical="top" wrapText="1"/>
    </xf>
    <xf numFmtId="0" fontId="6" fillId="0" borderId="1" xfId="0" applyFont="1" applyBorder="1"/>
    <xf numFmtId="0" fontId="0" fillId="0" borderId="14" xfId="0" applyBorder="1"/>
    <xf numFmtId="0" fontId="8" fillId="0" borderId="7" xfId="0" applyFont="1" applyBorder="1"/>
    <xf numFmtId="0" fontId="8" fillId="0" borderId="7" xfId="0" applyFont="1" applyBorder="1" applyAlignment="1">
      <alignment wrapText="1"/>
    </xf>
    <xf numFmtId="0" fontId="8" fillId="0" borderId="6" xfId="0" applyFont="1" applyBorder="1" applyAlignment="1">
      <alignment vertical="top"/>
    </xf>
    <xf numFmtId="0" fontId="8" fillId="0" borderId="8" xfId="0" applyFont="1" applyBorder="1" applyAlignment="1">
      <alignment vertical="top"/>
    </xf>
    <xf numFmtId="0" fontId="8" fillId="0" borderId="9" xfId="0" applyFont="1" applyBorder="1" applyAlignment="1">
      <alignment vertical="top" wrapText="1"/>
    </xf>
    <xf numFmtId="0" fontId="8" fillId="0" borderId="5" xfId="0" applyFont="1" applyBorder="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12" fillId="0" borderId="1" xfId="0" applyFont="1" applyBorder="1" applyAlignment="1">
      <alignment vertical="top" wrapText="1"/>
    </xf>
    <xf numFmtId="0" fontId="8" fillId="0" borderId="6" xfId="0" applyFont="1" applyBorder="1" applyAlignment="1">
      <alignment vertical="top" wrapText="1"/>
    </xf>
    <xf numFmtId="0" fontId="0" fillId="0" borderId="0" xfId="0" applyAlignment="1">
      <alignment wrapText="1"/>
    </xf>
    <xf numFmtId="0" fontId="6" fillId="0" borderId="16" xfId="0" applyFont="1" applyBorder="1" applyAlignment="1">
      <alignment horizontal="left" wrapText="1"/>
    </xf>
    <xf numFmtId="0" fontId="0" fillId="0" borderId="17" xfId="0" applyBorder="1" applyAlignment="1">
      <alignment horizontal="left" wrapText="1"/>
    </xf>
    <xf numFmtId="0" fontId="6" fillId="0" borderId="1" xfId="1" applyFont="1" applyFill="1" applyBorder="1" applyAlignment="1">
      <alignment wrapText="1"/>
    </xf>
    <xf numFmtId="0" fontId="6" fillId="0" borderId="16" xfId="0" applyFont="1" applyBorder="1" applyAlignment="1">
      <alignment wrapText="1"/>
    </xf>
    <xf numFmtId="0" fontId="8" fillId="4" borderId="6" xfId="0" applyFont="1" applyFill="1" applyBorder="1" applyAlignment="1">
      <alignment horizontal="left" vertical="top" wrapText="1"/>
    </xf>
    <xf numFmtId="0" fontId="8" fillId="4" borderId="8" xfId="0" applyFont="1" applyFill="1" applyBorder="1" applyAlignment="1">
      <alignment horizontal="left" vertical="top" wrapText="1"/>
    </xf>
    <xf numFmtId="0" fontId="12" fillId="0" borderId="6" xfId="0" applyFont="1" applyBorder="1" applyAlignment="1">
      <alignment wrapText="1"/>
    </xf>
    <xf numFmtId="0" fontId="0" fillId="7" borderId="0" xfId="0" applyFill="1"/>
    <xf numFmtId="0" fontId="0" fillId="5" borderId="6" xfId="0" applyFill="1" applyBorder="1" applyAlignment="1">
      <alignment horizontal="left" vertical="top" wrapText="1"/>
    </xf>
    <xf numFmtId="0" fontId="0" fillId="5" borderId="8" xfId="0" applyFill="1" applyBorder="1" applyAlignment="1">
      <alignment horizontal="left" vertical="top"/>
    </xf>
    <xf numFmtId="0" fontId="0" fillId="5" borderId="9" xfId="0" applyFill="1" applyBorder="1" applyAlignment="1">
      <alignment horizontal="left" vertical="top" wrapText="1"/>
    </xf>
    <xf numFmtId="0" fontId="0" fillId="0" borderId="5" xfId="0" applyBorder="1" applyAlignment="1">
      <alignment horizontal="left" wrapText="1"/>
    </xf>
    <xf numFmtId="0" fontId="0" fillId="8" borderId="6" xfId="0" applyFill="1" applyBorder="1" applyAlignment="1">
      <alignment horizontal="left" vertical="top" wrapText="1"/>
    </xf>
    <xf numFmtId="0" fontId="0" fillId="8" borderId="8" xfId="0" applyFill="1" applyBorder="1" applyAlignment="1">
      <alignment horizontal="left" vertical="top" wrapText="1"/>
    </xf>
    <xf numFmtId="0" fontId="6" fillId="0" borderId="6" xfId="0" applyFont="1" applyBorder="1"/>
    <xf numFmtId="0" fontId="6" fillId="0" borderId="14" xfId="0" applyFont="1" applyBorder="1" applyAlignment="1">
      <alignment horizontal="left" vertical="top" wrapText="1"/>
    </xf>
    <xf numFmtId="0" fontId="17" fillId="0" borderId="1" xfId="0" applyFont="1" applyBorder="1" applyAlignment="1">
      <alignment wrapText="1"/>
    </xf>
    <xf numFmtId="0" fontId="16" fillId="0" borderId="1" xfId="0" applyFont="1" applyBorder="1" applyAlignment="1">
      <alignment wrapText="1"/>
    </xf>
    <xf numFmtId="0" fontId="16" fillId="0" borderId="14" xfId="0" applyFont="1" applyBorder="1" applyAlignment="1">
      <alignment wrapText="1"/>
    </xf>
    <xf numFmtId="0" fontId="10" fillId="0" borderId="8" xfId="0" applyFont="1" applyBorder="1" applyAlignment="1">
      <alignment horizontal="left" vertical="top"/>
    </xf>
    <xf numFmtId="0" fontId="10" fillId="0" borderId="9" xfId="0" applyFont="1" applyBorder="1" applyAlignment="1">
      <alignment horizontal="left" vertical="top" wrapText="1"/>
    </xf>
    <xf numFmtId="0" fontId="0" fillId="4" borderId="7" xfId="0" applyFill="1" applyBorder="1" applyAlignment="1">
      <alignment horizontal="left" vertical="top" wrapText="1"/>
    </xf>
    <xf numFmtId="0" fontId="0" fillId="0" borderId="7" xfId="0" applyBorder="1" applyAlignment="1">
      <alignment horizontal="left" vertical="top" wrapText="1"/>
    </xf>
    <xf numFmtId="0" fontId="8" fillId="0" borderId="12" xfId="0" applyFont="1" applyBorder="1" applyAlignment="1">
      <alignment horizontal="left" vertical="top"/>
    </xf>
    <xf numFmtId="0" fontId="8" fillId="0" borderId="12" xfId="0" applyFont="1" applyBorder="1" applyAlignment="1">
      <alignment horizontal="left" vertical="top" wrapText="1"/>
    </xf>
    <xf numFmtId="0" fontId="8" fillId="0" borderId="1" xfId="0" applyFont="1" applyBorder="1" applyAlignment="1">
      <alignment horizontal="left" vertical="top"/>
    </xf>
    <xf numFmtId="0" fontId="12" fillId="0" borderId="6" xfId="1" applyFont="1" applyFill="1" applyBorder="1" applyAlignment="1">
      <alignment wrapText="1"/>
    </xf>
    <xf numFmtId="0" fontId="12" fillId="0" borderId="6" xfId="0" applyFont="1" applyBorder="1"/>
    <xf numFmtId="0" fontId="0" fillId="5" borderId="1" xfId="0" applyFill="1" applyBorder="1" applyAlignment="1">
      <alignment horizontal="left" vertical="top" wrapText="1"/>
    </xf>
    <xf numFmtId="0" fontId="6" fillId="0" borderId="6" xfId="0" applyFont="1" applyBorder="1" applyAlignment="1">
      <alignment wrapText="1"/>
    </xf>
    <xf numFmtId="0" fontId="0" fillId="4" borderId="15" xfId="0" applyFill="1" applyBorder="1" applyAlignment="1">
      <alignment horizontal="left" vertical="top" wrapText="1"/>
    </xf>
    <xf numFmtId="0" fontId="0" fillId="8" borderId="1" xfId="0" applyFill="1" applyBorder="1" applyAlignment="1">
      <alignment horizontal="left" vertical="top"/>
    </xf>
    <xf numFmtId="0" fontId="8" fillId="4" borderId="1" xfId="0" applyFont="1" applyFill="1" applyBorder="1" applyAlignment="1">
      <alignment horizontal="left" vertical="top" wrapText="1"/>
    </xf>
    <xf numFmtId="0" fontId="8" fillId="4" borderId="12" xfId="0" applyFont="1" applyFill="1" applyBorder="1" applyAlignment="1">
      <alignment horizontal="left" vertical="top" wrapText="1"/>
    </xf>
    <xf numFmtId="0" fontId="6" fillId="0" borderId="1" xfId="0" quotePrefix="1" applyFont="1" applyBorder="1" applyAlignment="1">
      <alignment wrapText="1"/>
    </xf>
    <xf numFmtId="0" fontId="0" fillId="0" borderId="8" xfId="0" applyBorder="1" applyAlignment="1">
      <alignment wrapText="1"/>
    </xf>
    <xf numFmtId="0" fontId="10" fillId="5" borderId="1" xfId="0" applyFont="1" applyFill="1" applyBorder="1"/>
    <xf numFmtId="0" fontId="11" fillId="0" borderId="1"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0" fillId="9" borderId="1" xfId="0" applyFill="1" applyBorder="1" applyAlignment="1">
      <alignment horizontal="left" vertical="top"/>
    </xf>
    <xf numFmtId="0" fontId="0" fillId="0" borderId="18" xfId="0" applyBorder="1" applyAlignment="1">
      <alignment wrapText="1"/>
    </xf>
    <xf numFmtId="0" fontId="6" fillId="0" borderId="5" xfId="2" applyFont="1" applyFill="1" applyBorder="1" applyAlignment="1">
      <alignment wrapText="1"/>
    </xf>
    <xf numFmtId="0" fontId="6" fillId="0" borderId="1" xfId="2" applyFont="1" applyFill="1" applyBorder="1" applyAlignment="1">
      <alignment horizontal="right" wrapText="1"/>
    </xf>
    <xf numFmtId="0" fontId="19" fillId="0" borderId="1" xfId="0" applyFont="1" applyBorder="1" applyAlignment="1">
      <alignment vertical="top" wrapText="1"/>
    </xf>
    <xf numFmtId="0" fontId="6" fillId="0" borderId="1" xfId="0" applyFont="1" applyBorder="1" applyAlignment="1">
      <alignment vertical="center" wrapText="1"/>
    </xf>
    <xf numFmtId="0" fontId="20" fillId="0" borderId="1" xfId="0" applyFont="1" applyBorder="1"/>
    <xf numFmtId="0" fontId="10" fillId="5" borderId="1" xfId="0" applyFont="1" applyFill="1" applyBorder="1" applyAlignment="1">
      <alignment wrapText="1"/>
    </xf>
    <xf numFmtId="0" fontId="21" fillId="0" borderId="1" xfId="0" applyFont="1" applyBorder="1" applyAlignment="1">
      <alignment horizontal="left" vertical="top" wrapText="1"/>
    </xf>
    <xf numFmtId="0" fontId="21" fillId="0" borderId="1" xfId="0" applyFont="1" applyBorder="1" applyAlignment="1">
      <alignment horizontal="left" vertical="top"/>
    </xf>
    <xf numFmtId="0" fontId="21" fillId="0" borderId="5" xfId="0" applyFont="1" applyBorder="1" applyAlignment="1">
      <alignment horizontal="left" vertical="top" wrapText="1"/>
    </xf>
    <xf numFmtId="0" fontId="21" fillId="0" borderId="6" xfId="0" applyFont="1" applyBorder="1" applyAlignment="1">
      <alignment horizontal="left" vertical="top" wrapText="1"/>
    </xf>
    <xf numFmtId="0" fontId="0" fillId="0" borderId="7" xfId="0" applyBorder="1" applyAlignment="1">
      <alignment horizontal="left" vertical="top"/>
    </xf>
    <xf numFmtId="0" fontId="3" fillId="0" borderId="0" xfId="0" applyFont="1"/>
    <xf numFmtId="0" fontId="22" fillId="0" borderId="1" xfId="0" applyFont="1" applyBorder="1" applyAlignment="1">
      <alignment vertical="center" wrapText="1"/>
    </xf>
    <xf numFmtId="0" fontId="10" fillId="0" borderId="15" xfId="0" applyFont="1" applyBorder="1" applyAlignment="1">
      <alignment horizontal="left" vertical="top"/>
    </xf>
    <xf numFmtId="0" fontId="10" fillId="0" borderId="15" xfId="0" applyFont="1" applyBorder="1" applyAlignment="1">
      <alignment horizontal="left" vertical="top" wrapText="1"/>
    </xf>
    <xf numFmtId="0" fontId="6" fillId="0" borderId="1" xfId="0" applyFont="1" applyBorder="1" applyAlignment="1">
      <alignment vertical="top" wrapText="1"/>
    </xf>
    <xf numFmtId="0" fontId="10" fillId="5" borderId="15" xfId="0" applyFont="1" applyFill="1" applyBorder="1"/>
    <xf numFmtId="0" fontId="0" fillId="5" borderId="15" xfId="0" applyFill="1" applyBorder="1" applyAlignment="1">
      <alignment horizontal="left" vertical="top" wrapText="1"/>
    </xf>
    <xf numFmtId="0" fontId="8" fillId="0" borderId="14" xfId="0" applyFont="1" applyBorder="1" applyAlignment="1">
      <alignment horizontal="left" vertical="top" wrapText="1"/>
    </xf>
    <xf numFmtId="0" fontId="13" fillId="0" borderId="1" xfId="0" applyFont="1" applyBorder="1" applyAlignment="1">
      <alignment horizontal="left" vertical="top" wrapText="1"/>
    </xf>
    <xf numFmtId="0" fontId="0" fillId="9" borderId="8" xfId="0" applyFill="1" applyBorder="1" applyAlignment="1">
      <alignment horizontal="left" vertical="top"/>
    </xf>
    <xf numFmtId="0" fontId="0" fillId="0" borderId="8" xfId="0" applyBorder="1" applyAlignment="1">
      <alignment horizontal="left" vertical="top" wrapText="1"/>
    </xf>
    <xf numFmtId="0" fontId="0" fillId="5" borderId="15" xfId="0" applyFill="1" applyBorder="1" applyAlignment="1">
      <alignment horizontal="left" vertical="top"/>
    </xf>
    <xf numFmtId="0" fontId="0" fillId="0" borderId="5" xfId="0" applyBorder="1" applyAlignment="1">
      <alignment horizontal="right" wrapText="1"/>
    </xf>
    <xf numFmtId="0" fontId="0" fillId="0" borderId="1" xfId="0" applyBorder="1" applyAlignment="1">
      <alignment vertical="top"/>
    </xf>
    <xf numFmtId="0" fontId="7" fillId="0" borderId="1" xfId="0" applyFont="1" applyBorder="1" applyAlignment="1">
      <alignment horizontal="left" vertical="top"/>
    </xf>
    <xf numFmtId="0" fontId="0" fillId="0" borderId="19" xfId="0" applyBorder="1" applyAlignment="1">
      <alignment wrapText="1"/>
    </xf>
    <xf numFmtId="0" fontId="0" fillId="0" borderId="9" xfId="0" applyBorder="1"/>
    <xf numFmtId="0" fontId="0" fillId="0" borderId="16" xfId="0" applyBorder="1" applyAlignment="1">
      <alignment horizontal="left" vertical="top"/>
    </xf>
    <xf numFmtId="0" fontId="0" fillId="0" borderId="9" xfId="0" applyBorder="1" applyAlignment="1">
      <alignment horizontal="left" vertical="top"/>
    </xf>
    <xf numFmtId="0" fontId="0" fillId="0" borderId="20" xfId="0" applyBorder="1" applyAlignment="1">
      <alignment horizontal="left" vertical="top" wrapText="1"/>
    </xf>
    <xf numFmtId="0" fontId="10" fillId="5" borderId="1" xfId="0" applyFont="1" applyFill="1" applyBorder="1" applyAlignment="1">
      <alignment horizontal="left" vertical="top"/>
    </xf>
    <xf numFmtId="0" fontId="10" fillId="5" borderId="6" xfId="0" applyFont="1" applyFill="1" applyBorder="1" applyAlignment="1">
      <alignment horizontal="left" vertical="top" wrapText="1"/>
    </xf>
    <xf numFmtId="0" fontId="0" fillId="0" borderId="9" xfId="0" applyBorder="1" applyAlignment="1">
      <alignment horizontal="left"/>
    </xf>
    <xf numFmtId="0" fontId="0" fillId="9" borderId="15" xfId="0" applyFill="1" applyBorder="1" applyAlignment="1">
      <alignment horizontal="left" vertical="top" wrapText="1"/>
    </xf>
    <xf numFmtId="0" fontId="0" fillId="0" borderId="19" xfId="0" applyBorder="1" applyAlignment="1">
      <alignment horizontal="left" vertical="top" wrapText="1"/>
    </xf>
    <xf numFmtId="0" fontId="0" fillId="5" borderId="6" xfId="0" applyFill="1" applyBorder="1" applyAlignment="1">
      <alignment horizontal="left" vertical="top"/>
    </xf>
    <xf numFmtId="0" fontId="10" fillId="5" borderId="8" xfId="0" applyFont="1" applyFill="1" applyBorder="1" applyAlignment="1">
      <alignment horizontal="left" vertical="top"/>
    </xf>
    <xf numFmtId="0" fontId="10" fillId="5" borderId="9" xfId="0" applyFont="1" applyFill="1" applyBorder="1" applyAlignment="1">
      <alignment horizontal="left" vertical="top" wrapText="1"/>
    </xf>
    <xf numFmtId="0" fontId="6" fillId="0" borderId="1" xfId="0" applyFont="1" applyBorder="1" applyAlignment="1">
      <alignment horizontal="left" vertical="top"/>
    </xf>
    <xf numFmtId="0" fontId="6" fillId="0" borderId="1" xfId="0" applyFont="1" applyBorder="1" applyAlignment="1">
      <alignment horizontal="left"/>
    </xf>
    <xf numFmtId="0" fontId="0" fillId="0" borderId="0" xfId="0" applyAlignment="1">
      <alignment horizontal="left"/>
    </xf>
    <xf numFmtId="0" fontId="0" fillId="0" borderId="12" xfId="0" applyBorder="1" applyAlignment="1">
      <alignment horizontal="left"/>
    </xf>
    <xf numFmtId="0" fontId="0" fillId="0" borderId="20" xfId="0" applyBorder="1" applyAlignment="1">
      <alignment horizontal="left" wrapText="1"/>
    </xf>
    <xf numFmtId="0" fontId="23" fillId="0" borderId="0" xfId="0" applyFont="1"/>
    <xf numFmtId="0" fontId="6" fillId="0" borderId="5" xfId="2" applyFont="1" applyFill="1" applyBorder="1" applyAlignment="1">
      <alignment horizontal="left" vertical="top" wrapText="1"/>
    </xf>
    <xf numFmtId="0" fontId="6" fillId="0" borderId="1" xfId="2" applyFont="1" applyFill="1" applyBorder="1" applyAlignment="1">
      <alignment horizontal="right" vertical="top" wrapText="1"/>
    </xf>
    <xf numFmtId="0" fontId="10" fillId="0" borderId="1" xfId="0" applyFont="1" applyBorder="1" applyAlignment="1">
      <alignment horizontal="left" vertical="top"/>
    </xf>
    <xf numFmtId="0" fontId="10" fillId="0" borderId="1" xfId="0" applyFont="1" applyBorder="1" applyAlignment="1">
      <alignment horizontal="left" vertical="top" wrapText="1"/>
    </xf>
    <xf numFmtId="0" fontId="0" fillId="4" borderId="8" xfId="0" applyFill="1" applyBorder="1" applyAlignment="1">
      <alignment horizontal="left" vertical="top"/>
    </xf>
    <xf numFmtId="0" fontId="11" fillId="0" borderId="0" xfId="0" applyFont="1"/>
    <xf numFmtId="0" fontId="0" fillId="5" borderId="8" xfId="0" applyFill="1" applyBorder="1" applyAlignment="1">
      <alignment horizontal="left" vertical="top" wrapText="1"/>
    </xf>
    <xf numFmtId="0" fontId="0" fillId="0" borderId="14" xfId="0" applyBorder="1" applyAlignment="1">
      <alignment horizontal="left" vertical="top"/>
    </xf>
    <xf numFmtId="0" fontId="8" fillId="0" borderId="12" xfId="0" applyFont="1" applyBorder="1"/>
    <xf numFmtId="0" fontId="8" fillId="0" borderId="12" xfId="0" applyFont="1" applyBorder="1" applyAlignment="1">
      <alignment wrapText="1"/>
    </xf>
    <xf numFmtId="0" fontId="10" fillId="5" borderId="1" xfId="0" applyFont="1" applyFill="1" applyBorder="1" applyAlignment="1">
      <alignment horizontal="left" vertical="top" wrapText="1"/>
    </xf>
    <xf numFmtId="0" fontId="0" fillId="0" borderId="12" xfId="0" applyBorder="1" applyAlignment="1">
      <alignment horizontal="left" wrapText="1"/>
    </xf>
    <xf numFmtId="0" fontId="11" fillId="0" borderId="1" xfId="0" applyFont="1" applyBorder="1" applyAlignment="1">
      <alignment wrapText="1"/>
    </xf>
    <xf numFmtId="0" fontId="0" fillId="0" borderId="0" xfId="0" applyAlignment="1">
      <alignment horizontal="left" vertical="top"/>
    </xf>
    <xf numFmtId="0" fontId="18" fillId="0" borderId="1" xfId="0" applyFont="1" applyBorder="1" applyAlignment="1">
      <alignment horizontal="left" wrapText="1"/>
    </xf>
    <xf numFmtId="0" fontId="16" fillId="0" borderId="1" xfId="0" applyFont="1" applyBorder="1" applyAlignment="1">
      <alignment horizontal="left" wrapText="1"/>
    </xf>
    <xf numFmtId="0" fontId="0" fillId="5" borderId="12" xfId="0" applyFill="1" applyBorder="1" applyAlignment="1">
      <alignment horizontal="left" vertical="top"/>
    </xf>
    <xf numFmtId="0" fontId="0" fillId="5" borderId="12" xfId="0" applyFill="1" applyBorder="1" applyAlignment="1">
      <alignment horizontal="left" vertical="top" wrapText="1"/>
    </xf>
    <xf numFmtId="0" fontId="0" fillId="0" borderId="15" xfId="0" applyBorder="1" applyAlignment="1">
      <alignment horizontal="left" wrapText="1"/>
    </xf>
    <xf numFmtId="0" fontId="0" fillId="0" borderId="21" xfId="0" applyBorder="1" applyAlignment="1">
      <alignment wrapText="1"/>
    </xf>
    <xf numFmtId="0" fontId="6" fillId="0" borderId="22" xfId="0" applyFont="1" applyBorder="1" applyAlignment="1">
      <alignment wrapText="1"/>
    </xf>
    <xf numFmtId="0" fontId="6" fillId="0" borderId="15" xfId="0" applyFont="1" applyBorder="1" applyAlignment="1">
      <alignment horizontal="right" wrapText="1"/>
    </xf>
    <xf numFmtId="0" fontId="0" fillId="0" borderId="15" xfId="0" applyBorder="1" applyAlignment="1">
      <alignment horizontal="right"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15" xfId="0" applyFont="1" applyBorder="1" applyAlignment="1">
      <alignment wrapText="1"/>
    </xf>
    <xf numFmtId="0" fontId="0" fillId="0" borderId="19" xfId="0" applyBorder="1"/>
    <xf numFmtId="0" fontId="6" fillId="0" borderId="15" xfId="0" applyFont="1" applyBorder="1" applyAlignment="1">
      <alignment horizontal="lef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15" xfId="0" applyFont="1" applyBorder="1" applyAlignment="1">
      <alignment horizontal="right" vertical="top" wrapText="1"/>
    </xf>
    <xf numFmtId="0" fontId="0" fillId="0" borderId="15" xfId="0" applyBorder="1" applyAlignment="1">
      <alignment horizontal="right" vertical="top" wrapText="1"/>
    </xf>
    <xf numFmtId="0" fontId="0" fillId="0" borderId="15" xfId="0" applyBorder="1" applyAlignment="1">
      <alignment vertical="top" wrapText="1"/>
    </xf>
    <xf numFmtId="0" fontId="7" fillId="0" borderId="15" xfId="0" applyFont="1" applyBorder="1" applyAlignment="1">
      <alignment wrapText="1"/>
    </xf>
    <xf numFmtId="0" fontId="0" fillId="0" borderId="21" xfId="0" applyBorder="1" applyAlignment="1">
      <alignment horizontal="left" vertical="top" wrapText="1"/>
    </xf>
    <xf numFmtId="0" fontId="7" fillId="0" borderId="15" xfId="0" applyFont="1" applyBorder="1" applyAlignment="1">
      <alignment horizontal="left" vertical="top" wrapText="1"/>
    </xf>
    <xf numFmtId="0" fontId="0" fillId="0" borderId="21" xfId="0" applyBorder="1" applyAlignment="1">
      <alignment horizontal="left" vertical="top"/>
    </xf>
    <xf numFmtId="0" fontId="0" fillId="0" borderId="22" xfId="0" applyBorder="1" applyAlignment="1">
      <alignment horizontal="left" vertical="top"/>
    </xf>
    <xf numFmtId="0" fontId="0" fillId="0" borderId="22" xfId="0" applyBorder="1" applyAlignment="1">
      <alignment wrapText="1"/>
    </xf>
    <xf numFmtId="0" fontId="10" fillId="5" borderId="8" xfId="0" applyFont="1" applyFill="1" applyBorder="1" applyAlignment="1">
      <alignment horizontal="left" vertical="top" wrapText="1"/>
    </xf>
    <xf numFmtId="0" fontId="26" fillId="0" borderId="1" xfId="0" applyFont="1" applyBorder="1" applyAlignment="1">
      <alignment horizontal="left" vertical="top"/>
    </xf>
    <xf numFmtId="0" fontId="10" fillId="0" borderId="12" xfId="0" applyFont="1" applyBorder="1" applyAlignment="1">
      <alignment horizontal="left" vertical="top"/>
    </xf>
    <xf numFmtId="0" fontId="10" fillId="0" borderId="12" xfId="0" applyFont="1" applyBorder="1" applyAlignment="1">
      <alignment horizontal="left" vertical="top" wrapText="1"/>
    </xf>
    <xf numFmtId="0" fontId="6" fillId="0" borderId="0" xfId="0" applyFont="1" applyAlignment="1">
      <alignment horizontal="left" vertical="top" wrapText="1"/>
    </xf>
    <xf numFmtId="0" fontId="6" fillId="0" borderId="23" xfId="0" applyFont="1" applyBorder="1" applyAlignment="1">
      <alignment horizontal="left" vertical="top" wrapText="1"/>
    </xf>
    <xf numFmtId="0" fontId="0" fillId="0" borderId="23" xfId="0" applyBorder="1" applyAlignment="1">
      <alignment horizontal="left" vertical="top" wrapText="1"/>
    </xf>
    <xf numFmtId="0" fontId="1" fillId="0" borderId="15" xfId="0" applyFont="1" applyBorder="1" applyAlignment="1">
      <alignment horizontal="left" vertical="top" wrapText="1"/>
    </xf>
    <xf numFmtId="0" fontId="0" fillId="0" borderId="19" xfId="0" applyBorder="1" applyAlignment="1">
      <alignment horizontal="left" vertical="top"/>
    </xf>
    <xf numFmtId="0" fontId="0" fillId="0" borderId="24" xfId="0"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wrapText="1"/>
    </xf>
    <xf numFmtId="0" fontId="6" fillId="0" borderId="0" xfId="0" applyFont="1" applyAlignment="1">
      <alignment horizontal="left" vertical="top"/>
    </xf>
    <xf numFmtId="0" fontId="6" fillId="0" borderId="25" xfId="0" applyFont="1" applyBorder="1" applyAlignment="1">
      <alignment horizontal="left"/>
    </xf>
    <xf numFmtId="0" fontId="6" fillId="0" borderId="0" xfId="0" applyFont="1" applyAlignment="1">
      <alignment horizontal="left"/>
    </xf>
    <xf numFmtId="0" fontId="0" fillId="0" borderId="0" xfId="0" applyAlignment="1">
      <alignment horizontal="right" vertical="top"/>
    </xf>
    <xf numFmtId="0" fontId="0" fillId="0" borderId="0" xfId="0" applyAlignment="1">
      <alignment vertical="top"/>
    </xf>
    <xf numFmtId="0" fontId="0" fillId="0" borderId="27" xfId="0" applyBorder="1" applyAlignment="1">
      <alignment horizontal="left" vertical="top"/>
    </xf>
    <xf numFmtId="0" fontId="6" fillId="0" borderId="0" xfId="0" applyFont="1"/>
    <xf numFmtId="0" fontId="0" fillId="0" borderId="28" xfId="0" applyBorder="1" applyAlignment="1">
      <alignment horizontal="left" vertical="top"/>
    </xf>
    <xf numFmtId="0" fontId="6" fillId="0" borderId="28" xfId="0" applyFont="1" applyBorder="1" applyAlignment="1">
      <alignment horizontal="left"/>
    </xf>
    <xf numFmtId="0" fontId="0" fillId="0" borderId="29" xfId="0" applyBorder="1" applyAlignment="1">
      <alignment horizontal="left" vertical="top" wrapText="1"/>
    </xf>
  </cellXfs>
  <cellStyles count="3">
    <cellStyle name="Accent6" xfId="2" builtinId="49"/>
    <cellStyle name="Ongeldig" xfId="1" builtinId="27"/>
    <cellStyle name="Standaard" xfId="0" builtinId="0"/>
  </cellStyles>
  <dxfs count="60">
    <dxf>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ill>
      <alignment horizontal="general" vertical="bottom"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vertAlign val="baseline"/>
        <sz val="11"/>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medium">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left" vertical="bottom" textRotation="0" indent="0" justifyLastLine="0" shrinkToFit="0" readingOrder="0"/>
    </dxf>
    <dxf>
      <font>
        <b val="0"/>
        <i val="0"/>
        <strike val="0"/>
        <condense val="0"/>
        <extend val="0"/>
        <outline val="0"/>
        <shadow val="0"/>
        <u val="none"/>
        <vertAlign val="baseline"/>
        <sz val="11"/>
        <color auto="1"/>
        <name val="Calibri"/>
        <scheme val="minor"/>
      </font>
      <fill>
        <patternFill patternType="none"/>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ont>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fill>
        <patternFill patternType="none"/>
      </fill>
      <border diagonalUp="0" diagonalDown="0">
        <left style="thin">
          <color indexed="64"/>
        </left>
        <right style="thin">
          <color indexed="64"/>
        </right>
        <top style="thin">
          <color indexed="64"/>
        </top>
        <bottom style="thin">
          <color indexed="64"/>
        </bottom>
        <vertical/>
        <horizontal/>
      </border>
    </dxf>
    <dxf>
      <fill>
        <patternFill patternType="none"/>
      </fill>
      <border diagonalUp="0" diagonalDown="0">
        <left style="thin">
          <color indexed="64"/>
        </left>
        <right style="thin">
          <color indexed="64"/>
        </right>
        <top style="thin">
          <color indexed="64"/>
        </top>
        <bottom style="thin">
          <color indexed="64"/>
        </bottom>
        <vertical/>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right style="thin">
          <color indexed="64"/>
        </right>
      </border>
    </dxf>
    <dxf>
      <alignment horizontal="general" vertical="bottom" textRotation="0" wrapText="1" indent="0" justifyLastLine="0" shrinkToFit="0" readingOrder="0"/>
    </dxf>
    <dxf>
      <font>
        <strike val="0"/>
        <outline val="0"/>
        <shadow val="0"/>
        <u val="none"/>
        <vertAlign val="baseline"/>
        <sz val="14"/>
        <color auto="1"/>
        <name val="Calibri"/>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Task id="{4D21080E-869D-42F2-8F14-6EA815A360BF}">
    <Anchor>
      <Comment id="{1E5B36B4-C046-4528-BE0B-D2D37FD3B1F6}"/>
    </Anchor>
    <History>
      <Event time="2023-08-28T14:34:20.67" id="{71E71FE3-0855-495A-B7FE-EF072B8D369F}">
        <Attribution userId="S::npelders@heusden.nl::2348d53f-4106-4122-926e-35d14797b68d" userName="Nicky Pelders" userProvider="AD"/>
        <Anchor>
          <Comment id="{1E5B36B4-C046-4528-BE0B-D2D37FD3B1F6}"/>
        </Anchor>
        <Create/>
      </Event>
      <Event time="2023-08-28T14:34:20.67" id="{977CD754-E309-4FFE-AFBD-D40CB408A7E5}">
        <Attribution userId="S::npelders@heusden.nl::2348d53f-4106-4122-926e-35d14797b68d" userName="Nicky Pelders" userProvider="AD"/>
        <Anchor>
          <Comment id="{1E5B36B4-C046-4528-BE0B-D2D37FD3B1F6}"/>
        </Anchor>
        <Assign userId="S::rkas@HEUSDEN.NL::b4c7db0c-5612-45fd-8835-e569c35462ec" userName="Rosa Kas" userProvider="AD"/>
      </Event>
      <Event time="2023-08-28T14:34:20.67" id="{31AFA0F2-F024-40B8-9C7D-E6741DF3F0A6}">
        <Attribution userId="S::npelders@heusden.nl::2348d53f-4106-4122-926e-35d14797b68d" userName="Nicky Pelders" userProvider="AD"/>
        <Anchor>
          <Comment id="{1E5B36B4-C046-4528-BE0B-D2D37FD3B1F6}"/>
        </Anchor>
        <SetTitle title="@Rosa Kas in ZS hebben we twee verschillende zaaktypes 'Adviesverzoek' en 'Adviesverzoek uitzetten' bij de toelichting kan ik zien dat de eerste voor intern advies is en de tweede voor extern advies. Moet dit zaaktype verwijderd worden of moet deze …"/>
      </Event>
    </History>
  </Task>
  <Task id="{DC0A1D46-CC8B-4EE9-8D3C-1974C5299D0D}">
    <Anchor>
      <Comment id="{0A1344C9-2D43-4133-AB0B-85F805D5F597}"/>
    </Anchor>
    <History>
      <Event time="2023-08-28T14:49:22.97" id="{A78CF4F8-DD3E-4B3B-AAC5-1501698DAF65}">
        <Attribution userId="S::npelders@heusden.nl::2348d53f-4106-4122-926e-35d14797b68d" userName="Nicky Pelders" userProvider="AD"/>
        <Anchor>
          <Comment id="{0A1344C9-2D43-4133-AB0B-85F805D5F597}"/>
        </Anchor>
        <Create/>
      </Event>
      <Event time="2023-08-28T14:49:22.97" id="{21043024-24F8-4D2D-898C-0958CBD9083A}">
        <Attribution userId="S::npelders@heusden.nl::2348d53f-4106-4122-926e-35d14797b68d" userName="Nicky Pelders" userProvider="AD"/>
        <Anchor>
          <Comment id="{0A1344C9-2D43-4133-AB0B-85F805D5F597}"/>
        </Anchor>
        <Assign userId="S::rkas@HEUSDEN.NL::b4c7db0c-5612-45fd-8835-e569c35462ec" userName="Rosa Kas" userProvider="AD"/>
      </Event>
      <Event time="2023-08-28T14:49:22.97" id="{F498E988-B957-4393-852B-CE3BEF25878B}">
        <Attribution userId="S::npelders@heusden.nl::2348d53f-4106-4122-926e-35d14797b68d" userName="Nicky Pelders" userProvider="AD"/>
        <Anchor>
          <Comment id="{0A1344C9-2D43-4133-AB0B-85F805D5F597}"/>
        </Anchor>
        <SetTitle title="@Rosa Kas in ZS zijn hiervan twee zaaktypes waarvan één met 2023 achter de benaming."/>
      </Event>
    </History>
  </Task>
  <Task id="{947C4C59-D3DA-4EDC-8538-CE29254746F4}">
    <Anchor>
      <Comment id="{7A46267A-7CCC-4323-81CD-9154B551796A}"/>
    </Anchor>
    <History>
      <Event time="2023-08-28T14:27:33.05" id="{F42DE634-9323-4510-86FB-DF184FA8B520}">
        <Attribution userId="S::npelders@heusden.nl::2348d53f-4106-4122-926e-35d14797b68d" userName="Nicky Pelders" userProvider="AD"/>
        <Anchor>
          <Comment id="{7A46267A-7CCC-4323-81CD-9154B551796A}"/>
        </Anchor>
        <Create/>
      </Event>
      <Event time="2023-08-28T14:27:33.05" id="{D95458D0-72F0-44C3-9314-8F378B981F6C}">
        <Attribution userId="S::npelders@heusden.nl::2348d53f-4106-4122-926e-35d14797b68d" userName="Nicky Pelders" userProvider="AD"/>
        <Anchor>
          <Comment id="{7A46267A-7CCC-4323-81CD-9154B551796A}"/>
        </Anchor>
        <Assign userId="S::rkas@HEUSDEN.NL::b4c7db0c-5612-45fd-8835-e569c35462ec" userName="Rosa Kas" userProvider="AD"/>
      </Event>
      <Event time="2023-08-28T14:27:33.05" id="{5F82E1F3-6089-4BA0-8CC8-F7880170D967}">
        <Attribution userId="S::npelders@heusden.nl::2348d53f-4106-4122-926e-35d14797b68d" userName="Nicky Pelders" userProvider="AD"/>
        <Anchor>
          <Comment id="{7A46267A-7CCC-4323-81CD-9154B551796A}"/>
        </Anchor>
        <SetTitle title="@Rosa Kas in ZS heet dit zaaktype 'Aanleggen en verbeteren gebouw en/of accommodatie' wat is juist?"/>
      </Event>
    </History>
  </Task>
  <Task id="{C852807E-EF8E-4C4B-B763-51D484F80268}">
    <Anchor>
      <Comment id="{3A7C73B1-DC48-4469-96D8-FC6099BAA64C}"/>
    </Anchor>
    <History>
      <Event time="2023-08-29T08:45:47.25" id="{A523127F-01BE-4426-959F-3C90639163A7}">
        <Attribution userId="S::npelders@heusden.nl::2348d53f-4106-4122-926e-35d14797b68d" userName="Nicky Pelders" userProvider="AD"/>
        <Anchor>
          <Comment id="{3A7C73B1-DC48-4469-96D8-FC6099BAA64C}"/>
        </Anchor>
        <Create/>
      </Event>
      <Event time="2023-08-29T08:45:47.25" id="{5C072EBF-E95C-4B21-B7B6-51CC480836C3}">
        <Attribution userId="S::npelders@heusden.nl::2348d53f-4106-4122-926e-35d14797b68d" userName="Nicky Pelders" userProvider="AD"/>
        <Anchor>
          <Comment id="{3A7C73B1-DC48-4469-96D8-FC6099BAA64C}"/>
        </Anchor>
        <Assign userId="S::rkas@HEUSDEN.NL::b4c7db0c-5612-45fd-8835-e569c35462ec" userName="Rosa Kas" userProvider="AD"/>
      </Event>
      <Event time="2023-08-29T08:45:47.25" id="{F480BC1E-0580-4A20-B080-6EA02F6C946E}">
        <Attribution userId="S::npelders@heusden.nl::2348d53f-4106-4122-926e-35d14797b68d" userName="Nicky Pelders" userProvider="AD"/>
        <Anchor>
          <Comment id="{3A7C73B1-DC48-4469-96D8-FC6099BAA64C}"/>
        </Anchor>
        <SetTitle title="@Rosa Kas deze staat wel gewoon online maar met (NIET GEBRUIKEN) ervoor. Zal ik deze offline zetten?"/>
      </Event>
    </History>
  </Task>
  <Task id="{CF0A738C-AB5E-43F5-829D-0F66FC5E70A7}">
    <Anchor>
      <Comment id="{CB9BDD64-9A4B-43AD-81A7-930CEBA12EEF}"/>
    </Anchor>
    <History>
      <Event time="2023-08-29T08:50:03.58" id="{DF7BEBB3-F5A8-4EFF-AE4A-6CBE2C93C64E}">
        <Attribution userId="S::npelders@heusden.nl::2348d53f-4106-4122-926e-35d14797b68d" userName="Nicky Pelders" userProvider="AD"/>
        <Anchor>
          <Comment id="{CB9BDD64-9A4B-43AD-81A7-930CEBA12EEF}"/>
        </Anchor>
        <Create/>
      </Event>
      <Event time="2023-08-29T08:50:03.58" id="{6B73951F-D2CC-4215-8FBF-5345BCA05FD9}">
        <Attribution userId="S::npelders@heusden.nl::2348d53f-4106-4122-926e-35d14797b68d" userName="Nicky Pelders" userProvider="AD"/>
        <Anchor>
          <Comment id="{CB9BDD64-9A4B-43AD-81A7-930CEBA12EEF}"/>
        </Anchor>
        <Assign userId="S::rkas@HEUSDEN.NL::b4c7db0c-5612-45fd-8835-e569c35462ec" userName="Rosa Kas" userProvider="AD"/>
      </Event>
      <Event time="2023-08-29T08:50:03.58" id="{F6D2D745-F2F6-4BF6-A9AE-EC9DD8AD2E11}">
        <Attribution userId="S::npelders@heusden.nl::2348d53f-4106-4122-926e-35d14797b68d" userName="Nicky Pelders" userProvider="AD"/>
        <Anchor>
          <Comment id="{CB9BDD64-9A4B-43AD-81A7-930CEBA12EEF}"/>
        </Anchor>
        <SetTitle title="@Rosa Kas ik zie nu dit zaaktype in de ZTC maar deze staat dus niet in Zaaksysteem. Hier is denk ik dan de verwarring door ontstaan bij Elles? Ik heb nu het bestaande zaaktype reeds aangepast, wat zullen we hier dan nu mee doen?"/>
      </Event>
    </History>
  </Task>
</Tasks>
</file>

<file path=xl/persons/person.xml><?xml version="1.0" encoding="utf-8"?>
<personList xmlns="http://schemas.microsoft.com/office/spreadsheetml/2018/threadedcomments" xmlns:x="http://schemas.openxmlformats.org/spreadsheetml/2006/main">
  <person displayName="Rosa Kas" id="{7CFA42B6-2923-412F-89C8-E2756B70E671}" userId="rkas@HEUSDEN.NL" providerId="PeoplePicker"/>
  <person displayName="Nicky Pelders" id="{5F449A14-A7A8-4E85-B4F4-3D361B2D08C1}" userId="S::npelders@heusden.nl::2348d53f-4106-4122-926e-35d14797b68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85C20B-3EB2-42E9-8A2A-A3009C6630C0}" name="Tabel1" displayName="Tabel1" ref="A1:BE341" totalsRowShown="0" headerRowDxfId="59" dataDxfId="58" tableBorderDxfId="57">
  <autoFilter ref="A1:BE341" xr:uid="{8D85C20B-3EB2-42E9-8A2A-A3009C6630C0}">
    <filterColumn colId="6">
      <filters>
        <filter val="02. Financiën"/>
      </filters>
    </filterColumn>
  </autoFilter>
  <sortState xmlns:xlrd2="http://schemas.microsoft.com/office/spreadsheetml/2017/richdata2" ref="A2:BE341">
    <sortCondition ref="M1:M341"/>
  </sortState>
  <tableColumns count="57">
    <tableColumn id="1" xr3:uid="{E80EBB7A-DC0D-46C7-8450-7483901C89E5}" name="Actie" dataDxfId="56"/>
    <tableColumn id="56" xr3:uid="{97FC99C6-2298-4288-8A20-957E734350ED}" name="Notities afspraak Rosa" dataDxfId="55"/>
    <tableColumn id="57" xr3:uid="{467EBF33-8FB0-46FF-BB19-017C58CFAD9A}" name="Actiepunten" dataDxfId="54">
      <calculatedColumnFormula>CONCATENATE(A2," ",B2)</calculatedColumnFormula>
    </tableColumn>
    <tableColumn id="54" xr3:uid="{548B2D9E-AAF3-4640-BCDF-F0667EFA2D9F}" name="Gemeente selectielijst 2020" dataDxfId="53"/>
    <tableColumn id="55" xr3:uid="{2407B0AA-5F58-4790-9446-551B384A7C96}" name="Resultaat _x000a_Izis" dataDxfId="52"/>
    <tableColumn id="58" xr3:uid="{A3F40E38-A24A-4EF6-8836-47A6DDCBF47C}" name="Online" dataDxfId="51"/>
    <tableColumn id="2" xr3:uid="{07652717-6361-485B-95E9-087B4B11BA3B}" name="Hoofdcategorie" dataDxfId="50"/>
    <tableColumn id="3" xr3:uid="{2FEEFC9C-8BB5-44B9-B0DF-92A78C3286F9}" name="Subcategorie" dataDxfId="49"/>
    <tableColumn id="4" xr3:uid="{FB820D00-1585-48E4-8099-3D797C7A1EDE}" name="code" dataDxfId="48"/>
    <tableColumn id="5" xr3:uid="{50A4A894-C54A-4C2B-A2D4-40105EF82F82}" name="opm" dataDxfId="47"/>
    <tableColumn id="7" xr3:uid="{521F670E-916F-4FDA-91B8-EF695C1722F5}" name="Aanmaken door  Cluster" dataDxfId="46"/>
    <tableColumn id="8" xr3:uid="{626EDCF9-DE9D-4CB9-98BC-F352F9BD85FC}" name="nieuwe code" dataDxfId="45"/>
    <tableColumn id="9" xr3:uid="{CBB48C8F-EADC-4578-8B39-250A14FF8364}" name="Nieuw Zaaktype - ZS.NL" dataDxfId="44"/>
    <tableColumn id="53" xr3:uid="{DF0D9904-E7A0-4BF6-AADA-9E7FD453AB56}" name="Trefwoorden" dataDxfId="43"/>
    <tableColumn id="11" xr3:uid="{42EB6596-F4AB-4663-A0D4-36B9E9986570}" name="Locatie veld fase 1" dataDxfId="42"/>
    <tableColumn id="10" xr3:uid="{44648991-5431-45E0-A0B4-77F75111F587}" name="Locatie veld fase 2" dataDxfId="41"/>
    <tableColumn id="51" xr3:uid="{3A5D1744-EF43-4FD3-9BB2-C057BA4347C7}" name="Toelichting en uitleg bij het gebruikt van de zaaktype" dataDxfId="40"/>
    <tableColumn id="40" xr3:uid="{1F4A09C5-7202-44AF-AEB2-3C4F6DB0626F}" name="Applicatie" dataDxfId="39"/>
    <tableColumn id="12" xr3:uid="{A03557C4-6B1C-4A7A-99F2-96472D5E024C}" name="PIP" dataDxfId="38"/>
    <tableColumn id="13" xr3:uid="{8620CA93-5D51-48C5-9264-9FEAB9A110DB}" name="Web formulier" dataDxfId="37"/>
    <tableColumn id="14" xr3:uid="{F3F0C4A6-FFF2-46F0-8234-3C45143DA112}" name="Factuurzaak als vervolgzaak" dataDxfId="36"/>
    <tableColumn id="15" xr3:uid="{31FAC9E5-D9B2-4F47-A810-D1CE43ECB0C7}" name="Locatie" dataDxfId="35"/>
    <tableColumn id="16" xr3:uid="{612D99F2-2935-481F-B091-DE5C49EE42CD}" name="Archiefcontrole nodig? ALLEEN DIV" dataDxfId="34"/>
    <tableColumn id="17" xr3:uid="{F61AE83F-3D6A-4104-A38A-1EC7C46772C0}" name="Bewaartermijn activeren" dataDxfId="33"/>
    <tableColumn id="18" xr3:uid="{08BE8E03-F59D-443C-A9FB-0612167E9700}" name="Resultaat 1" dataDxfId="32"/>
    <tableColumn id="39" xr3:uid="{0D6D3AA8-C145-41A7-A1BC-BC2ECC1811DA}" name="Procestermijn 1" dataDxfId="31"/>
    <tableColumn id="19" xr3:uid="{5B0E95C5-9204-4D28-80BC-F7CB621F20F0}" name="Termijn 1" dataDxfId="30"/>
    <tableColumn id="20" xr3:uid="{212C1A91-32AA-461D-9AEC-223B571CAC1A}" name="Code 1 selectielijst 2020" dataDxfId="29"/>
    <tableColumn id="21" xr3:uid="{3F37DE6A-7647-47A0-9581-DA475FA81C3B}" name="Resultaat 2 " dataDxfId="28"/>
    <tableColumn id="42" xr3:uid="{4FE7E348-DD83-43C6-A58D-2C70F5133F87}" name="Procestermijn 2" dataDxfId="27"/>
    <tableColumn id="22" xr3:uid="{E62DCCFC-4D3C-4DDD-8F97-AE756DB49732}" name="Termijn 2" dataDxfId="26"/>
    <tableColumn id="23" xr3:uid="{4D24F5B0-55C4-44CD-8979-A896687FD413}" name="Code 2 selectielijst 2020" dataDxfId="25"/>
    <tableColumn id="24" xr3:uid="{6AC4CCE6-1A0E-4D2F-A921-438EE1D23F74}" name="Resultaat 3 " dataDxfId="24"/>
    <tableColumn id="41" xr3:uid="{24FC7FF2-59F5-4C25-92F8-74C5CD553462}" name="Procestermijn 3" dataDxfId="23"/>
    <tableColumn id="25" xr3:uid="{EC1256F1-A4A2-49D6-958D-0B424BB4D5E1}" name="Termijn 3" dataDxfId="22"/>
    <tableColumn id="26" xr3:uid="{65267F60-8F31-4170-8F57-9F9848CD0A6B}" name="Code 3 selectielijst 2020" dataDxfId="21"/>
    <tableColumn id="27" xr3:uid="{6D243B16-21F9-48A7-90CB-5F3C5AD5F815}" name="Resultaat 4" dataDxfId="20"/>
    <tableColumn id="49" xr3:uid="{28E9C219-81EF-449D-B157-7975D8C2D2F4}" name="Procestermijn 4" dataDxfId="19"/>
    <tableColumn id="28" xr3:uid="{0D8B4683-956F-4173-93BA-5BD8422EA484}" name="Termijn 4" dataDxfId="18"/>
    <tableColumn id="29" xr3:uid="{A34DA830-F996-4081-A213-112DCFDCD509}" name="Code 4 selectielijst 2020" dataDxfId="17"/>
    <tableColumn id="30" xr3:uid="{62182F04-E073-4DBE-A17D-D6D757BFC362}" name="Resultaat 5" dataDxfId="16"/>
    <tableColumn id="50" xr3:uid="{B99BB0E3-AAC4-4938-B0FD-914ED44554B3}" name="Procestermijn 5" dataDxfId="15"/>
    <tableColumn id="31" xr3:uid="{F370C527-AAFF-4B87-9BA4-5BAE4822CED9}" name="Termijn 5" dataDxfId="14"/>
    <tableColumn id="32" xr3:uid="{DEC06172-B8DE-4631-8DCE-BEC1ADFB0C73}" name="Code 5 selectielijst 2020" dataDxfId="13"/>
    <tableColumn id="33" xr3:uid="{7AAFB1EC-49A9-467A-AF71-62FF906DF98B}" name="Resultaat 6" dataDxfId="12"/>
    <tableColumn id="52" xr3:uid="{CCFC0236-1F42-4E97-BFB8-B99AD69B63E0}" name="Procestermijn 6" dataDxfId="11"/>
    <tableColumn id="34" xr3:uid="{1B442269-9015-4292-BA3F-2031EF61665D}" name="Termijn 6" dataDxfId="10"/>
    <tableColumn id="35" xr3:uid="{1F46C3A6-3835-4857-B315-3081DE46AE0D}" name="Code 6 selectielijst 2020" dataDxfId="9"/>
    <tableColumn id="36" xr3:uid="{4E333CA8-30C0-4FED-8D28-08E9876444B2}" name="Resultaat 7" dataDxfId="8"/>
    <tableColumn id="37" xr3:uid="{D85623E4-164F-4424-9F71-33E19037AEA2}" name="Termijn 7" dataDxfId="7"/>
    <tableColumn id="38" xr3:uid="{92CFB17F-D287-4C85-A115-797F47250A8E}" name="Code 7 selectielijst 2020" dataDxfId="6"/>
    <tableColumn id="43" xr3:uid="{BF87C2EB-3E53-472A-83A0-639C899A6DAF}" name="Resultaat 8" dataDxfId="5"/>
    <tableColumn id="44" xr3:uid="{B16E4D66-1AD3-47C0-909A-D62750029196}" name="Termijn 8" dataDxfId="4"/>
    <tableColumn id="45" xr3:uid="{84492E9B-DD45-473B-8E2D-B0E4CD7E2DA9}" name="Code 8 selectielijst 2020" dataDxfId="3"/>
    <tableColumn id="46" xr3:uid="{189E80A4-1A6D-472F-BE07-202B7C1A4750}" name="Resultaat 9" dataDxfId="2"/>
    <tableColumn id="47" xr3:uid="{9AB47AB0-8E96-4BAE-B349-37EC83942CBB}" name="Termijn 9" dataDxfId="1"/>
    <tableColumn id="48" xr3:uid="{682F0C7C-6BA9-4489-91BA-66606B6F4D99}" name="Code 9 selectielijst 2020"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9" dT="2023-08-28T14:27:31.74" personId="{5F449A14-A7A8-4E85-B4F4-3D361B2D08C1}" id="{7A46267A-7CCC-4323-81CD-9154B551796A}">
    <text xml:space="preserve">@Rosa Kas in ZS heet dit zaaktype 'Aanleggen en verbeteren gebouw en/of accommodatie' wat is juist? </text>
    <mentions>
      <mention mentionpersonId="{7CFA42B6-2923-412F-89C8-E2756B70E671}" mentionId="{31E49CFE-F9DA-4837-8885-59C080FF9E05}" startIndex="0" length="9"/>
    </mentions>
  </threadedComment>
  <threadedComment ref="M18" dT="2023-08-28T14:34:19.33" personId="{5F449A14-A7A8-4E85-B4F4-3D361B2D08C1}" id="{1E5B36B4-C046-4528-BE0B-D2D37FD3B1F6}">
    <text xml:space="preserve">@Rosa Kas in ZS hebben we twee verschillende zaaktypes 'Adviesverzoek' en 'Adviesverzoek uitzetten' bij de toelichting kan ik zien dat de eerste voor intern advies is en de tweede voor extern advies. Moet dit zaaktype verwijderd worden of moet deze worden toegevoegd aan de ZTC? </text>
    <mentions>
      <mention mentionpersonId="{7CFA42B6-2923-412F-89C8-E2756B70E671}" mentionId="{9A99B46F-4770-4B6B-A509-ABEDABAEA7FD}" startIndex="0" length="9"/>
    </mentions>
  </threadedComment>
  <threadedComment ref="M69" dT="2023-08-28T14:49:21.64" personId="{5F449A14-A7A8-4E85-B4F4-3D361B2D08C1}" id="{0A1344C9-2D43-4133-AB0B-85F805D5F597}">
    <text xml:space="preserve">@Rosa Kas in ZS zijn hiervan twee zaaktypes waarvan één met 2023 achter de benaming. </text>
    <mentions>
      <mention mentionpersonId="{7CFA42B6-2923-412F-89C8-E2756B70E671}" mentionId="{B26D5220-79FB-4221-BE02-956A94F574F3}" startIndex="0" length="9"/>
    </mentions>
  </threadedComment>
  <threadedComment ref="M207" dT="2023-08-29T08:38:41.54" personId="{5F449A14-A7A8-4E85-B4F4-3D361B2D08C1}" id="{D0259A6C-4A2B-4278-9D1A-5DAD1F12F1CE}">
    <text xml:space="preserve">@Rosa Kas dit zaaktype staat offline, klopt dat? </text>
    <mentions>
      <mention mentionpersonId="{7CFA42B6-2923-412F-89C8-E2756B70E671}" mentionId="{E640D52D-2F2D-4600-89A4-9061CA20436A}" startIndex="0" length="9"/>
    </mentions>
  </threadedComment>
  <threadedComment ref="M243" dT="2023-08-29T08:45:46.91" personId="{5F449A14-A7A8-4E85-B4F4-3D361B2D08C1}" id="{3A7C73B1-DC48-4469-96D8-FC6099BAA64C}">
    <text xml:space="preserve">@Rosa Kas deze staat wel gewoon online maar met (NIET GEBRUIKEN) ervoor. Zal ik deze offline zetten? </text>
    <mentions>
      <mention mentionpersonId="{7CFA42B6-2923-412F-89C8-E2756B70E671}" mentionId="{A0BB3186-A6B5-4E42-A57F-F7E847E0EF64}" startIndex="0" length="9"/>
    </mentions>
  </threadedComment>
  <threadedComment ref="M330" dT="2023-08-29T08:50:03.24" personId="{5F449A14-A7A8-4E85-B4F4-3D361B2D08C1}" id="{CB9BDD64-9A4B-43AD-81A7-930CEBA12EEF}">
    <text xml:space="preserve">@Rosa Kas ik zie nu dit zaaktype in de ZTC maar deze staat dus niet in Zaaksysteem. Hier is denk ik dan de verwarring door ontstaan bij Elles? Ik heb nu het bestaande zaaktype reeds aangepast, wat zullen we hier dan nu mee doen? </text>
    <mentions>
      <mention mentionpersonId="{7CFA42B6-2923-412F-89C8-E2756B70E671}" mentionId="{79905A16-91D9-4455-AD21-43AE40D7ADB5}" startIndex="0" length="9"/>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C4358-20CF-465D-8079-4D3F06D3B56D}">
  <dimension ref="A1:BO919"/>
  <sheetViews>
    <sheetView tabSelected="1" topLeftCell="I1" workbookViewId="0">
      <selection activeCell="S12" sqref="S12"/>
    </sheetView>
  </sheetViews>
  <sheetFormatPr defaultColWidth="9.1328125" defaultRowHeight="14.25" x14ac:dyDescent="0.45"/>
  <cols>
    <col min="1" max="1" width="58.86328125" style="238" hidden="1" customWidth="1"/>
    <col min="2" max="2" width="36.1328125" style="15" hidden="1" customWidth="1"/>
    <col min="3" max="3" width="48.1328125" style="16" customWidth="1"/>
    <col min="4" max="4" width="16.33203125" style="238" customWidth="1"/>
    <col min="5" max="6" width="12.1328125" style="238" customWidth="1"/>
    <col min="7" max="7" width="34" style="238" customWidth="1"/>
    <col min="8" max="8" width="17.53125" style="238" customWidth="1"/>
    <col min="9" max="9" width="13.86328125" style="282" customWidth="1"/>
    <col min="10" max="10" width="10.86328125" customWidth="1"/>
    <col min="11" max="11" width="17.1328125" customWidth="1"/>
    <col min="12" max="12" width="14.53125" customWidth="1"/>
    <col min="13" max="13" width="60.6640625" style="220" customWidth="1"/>
    <col min="14" max="14" width="60.6640625" style="278" customWidth="1"/>
    <col min="15" max="15" width="60.6640625" style="278" hidden="1" customWidth="1"/>
    <col min="16" max="16" width="19.53125" style="278" hidden="1" customWidth="1"/>
    <col min="17" max="17" width="47.86328125" style="221" customWidth="1"/>
    <col min="18" max="18" width="16.53125" style="238" customWidth="1"/>
    <col min="19" max="19" width="6" style="238" customWidth="1"/>
    <col min="20" max="20" width="7.6640625" style="238" customWidth="1"/>
    <col min="21" max="21" width="18.6640625" style="238" customWidth="1"/>
    <col min="22" max="22" width="11.86328125" style="238" customWidth="1"/>
    <col min="23" max="23" width="19.6640625" style="238" customWidth="1"/>
    <col min="24" max="24" width="18.46484375" style="238" customWidth="1"/>
    <col min="25" max="25" width="16.6640625" style="238" customWidth="1"/>
    <col min="26" max="26" width="19.6640625" style="238" customWidth="1"/>
    <col min="27" max="27" width="12.6640625" style="279" customWidth="1"/>
    <col min="28" max="28" width="15" style="279" customWidth="1"/>
    <col min="29" max="29" width="20" style="280" customWidth="1"/>
    <col min="30" max="30" width="23.33203125" style="238" customWidth="1"/>
    <col min="31" max="31" width="15.86328125" style="279" customWidth="1"/>
    <col min="32" max="32" width="14" style="279" customWidth="1"/>
    <col min="33" max="33" width="16.53125" style="280" customWidth="1"/>
    <col min="34" max="34" width="19" style="238" customWidth="1"/>
    <col min="35" max="35" width="11.6640625" style="238" customWidth="1"/>
    <col min="36" max="36" width="14.86328125" style="238" customWidth="1"/>
    <col min="37" max="37" width="14.53125" style="238" customWidth="1"/>
    <col min="38" max="38" width="19.46484375" style="238" customWidth="1"/>
    <col min="39" max="39" width="12.53125" style="238" customWidth="1"/>
    <col min="40" max="40" width="16.33203125" style="238" customWidth="1"/>
    <col min="41" max="41" width="14.6640625" style="238" customWidth="1"/>
    <col min="42" max="42" width="19.6640625" style="238" customWidth="1"/>
    <col min="43" max="43" width="15.86328125" style="238" bestFit="1" customWidth="1"/>
    <col min="44" max="44" width="17.33203125" style="238" bestFit="1" customWidth="1"/>
    <col min="45" max="46" width="15.33203125" style="238" customWidth="1"/>
    <col min="47" max="47" width="12.86328125" style="238" customWidth="1"/>
    <col min="48" max="48" width="18.33203125" style="238" bestFit="1" customWidth="1"/>
    <col min="49" max="49" width="12.33203125" style="238" bestFit="1" customWidth="1"/>
    <col min="50" max="50" width="11.86328125" style="238" bestFit="1" customWidth="1"/>
    <col min="51" max="51" width="14.46484375" style="238" customWidth="1"/>
    <col min="52" max="52" width="13.33203125" style="238" customWidth="1"/>
    <col min="53" max="53" width="15.86328125" style="238" bestFit="1" customWidth="1"/>
    <col min="54" max="54" width="18.33203125" style="238" bestFit="1" customWidth="1"/>
    <col min="55" max="55" width="17.53125" style="43" bestFit="1" customWidth="1"/>
    <col min="56" max="56" width="15.86328125" style="43" bestFit="1" customWidth="1"/>
    <col min="57" max="57" width="18.33203125" style="43" bestFit="1" customWidth="1"/>
    <col min="58" max="61" width="9.1328125" style="43"/>
    <col min="62" max="62" width="9.33203125" style="43" bestFit="1" customWidth="1"/>
    <col min="63" max="63" width="10.53125" style="43" bestFit="1" customWidth="1"/>
    <col min="64" max="64" width="19.33203125" style="43" bestFit="1" customWidth="1"/>
    <col min="65" max="65" width="14.46484375" style="43" bestFit="1" customWidth="1"/>
    <col min="66" max="66" width="11.53125" style="43" bestFit="1" customWidth="1"/>
    <col min="67" max="16384" width="9.1328125" style="43"/>
  </cols>
  <sheetData>
    <row r="1" spans="1:57" s="13" customFormat="1" ht="54.4" thickBot="1" x14ac:dyDescent="0.5">
      <c r="A1" s="1" t="s">
        <v>0</v>
      </c>
      <c r="B1" s="1" t="s">
        <v>1</v>
      </c>
      <c r="C1" s="2" t="s">
        <v>2</v>
      </c>
      <c r="D1" s="1" t="s">
        <v>3</v>
      </c>
      <c r="E1" s="2" t="s">
        <v>4</v>
      </c>
      <c r="F1" s="2" t="s">
        <v>5</v>
      </c>
      <c r="G1" s="3" t="s">
        <v>6</v>
      </c>
      <c r="H1" s="3" t="s">
        <v>7</v>
      </c>
      <c r="I1" s="3" t="s">
        <v>8</v>
      </c>
      <c r="J1" s="3" t="s">
        <v>9</v>
      </c>
      <c r="K1" s="5" t="s">
        <v>10</v>
      </c>
      <c r="L1" s="3" t="s">
        <v>11</v>
      </c>
      <c r="M1" s="4" t="s">
        <v>12</v>
      </c>
      <c r="N1" s="4" t="s">
        <v>13</v>
      </c>
      <c r="O1" s="4" t="s">
        <v>14</v>
      </c>
      <c r="P1" s="4" t="s">
        <v>15</v>
      </c>
      <c r="Q1" s="4" t="s">
        <v>16</v>
      </c>
      <c r="R1" s="6" t="s">
        <v>17</v>
      </c>
      <c r="S1" s="6" t="s">
        <v>18</v>
      </c>
      <c r="T1" s="7" t="s">
        <v>19</v>
      </c>
      <c r="U1" s="6" t="s">
        <v>20</v>
      </c>
      <c r="V1" s="6" t="s">
        <v>21</v>
      </c>
      <c r="W1" s="6" t="s">
        <v>22</v>
      </c>
      <c r="X1" s="8" t="s">
        <v>23</v>
      </c>
      <c r="Y1" s="9" t="s">
        <v>24</v>
      </c>
      <c r="Z1" s="9" t="s">
        <v>25</v>
      </c>
      <c r="AA1" s="10" t="s">
        <v>26</v>
      </c>
      <c r="AB1" s="3" t="s">
        <v>27</v>
      </c>
      <c r="AC1" s="5" t="s">
        <v>28</v>
      </c>
      <c r="AD1" s="3" t="s">
        <v>29</v>
      </c>
      <c r="AE1" s="10" t="s">
        <v>30</v>
      </c>
      <c r="AF1" s="10" t="s">
        <v>31</v>
      </c>
      <c r="AG1" s="5" t="s">
        <v>32</v>
      </c>
      <c r="AH1" s="9"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11" t="s">
        <v>50</v>
      </c>
      <c r="AZ1" s="12" t="s">
        <v>51</v>
      </c>
      <c r="BA1" s="12" t="s">
        <v>52</v>
      </c>
      <c r="BB1" s="12" t="s">
        <v>53</v>
      </c>
      <c r="BC1" s="12" t="s">
        <v>54</v>
      </c>
      <c r="BD1" s="12" t="s">
        <v>55</v>
      </c>
      <c r="BE1" s="12" t="s">
        <v>56</v>
      </c>
    </row>
    <row r="2" spans="1:57" s="37" customFormat="1" ht="42.75" x14ac:dyDescent="0.45">
      <c r="A2" s="14" t="s">
        <v>57</v>
      </c>
      <c r="B2" s="15"/>
      <c r="C2" s="16"/>
      <c r="D2" s="17" t="s">
        <v>58</v>
      </c>
      <c r="E2" s="18" t="s">
        <v>59</v>
      </c>
      <c r="F2" s="19" t="s">
        <v>58</v>
      </c>
      <c r="G2" s="20" t="s">
        <v>60</v>
      </c>
      <c r="H2" s="20" t="s">
        <v>61</v>
      </c>
      <c r="I2" s="21" t="s">
        <v>62</v>
      </c>
      <c r="J2" s="22"/>
      <c r="K2" s="22" t="s">
        <v>63</v>
      </c>
      <c r="L2" s="23" t="s">
        <v>64</v>
      </c>
      <c r="M2" s="24" t="s">
        <v>65</v>
      </c>
      <c r="N2" s="25" t="s">
        <v>66</v>
      </c>
      <c r="O2" s="25" t="s">
        <v>67</v>
      </c>
      <c r="P2" s="24"/>
      <c r="Q2" s="24" t="s">
        <v>68</v>
      </c>
      <c r="R2" s="20"/>
      <c r="S2" s="26" t="s">
        <v>18</v>
      </c>
      <c r="T2" s="27"/>
      <c r="U2" s="26"/>
      <c r="V2" s="26"/>
      <c r="W2" s="26" t="s">
        <v>69</v>
      </c>
      <c r="X2" s="28" t="s">
        <v>70</v>
      </c>
      <c r="Y2" s="29" t="s">
        <v>71</v>
      </c>
      <c r="Z2" s="22" t="s">
        <v>72</v>
      </c>
      <c r="AA2" s="30">
        <v>10</v>
      </c>
      <c r="AB2" s="31" t="s">
        <v>73</v>
      </c>
      <c r="AC2" s="32" t="s">
        <v>74</v>
      </c>
      <c r="AD2" s="22" t="s">
        <v>75</v>
      </c>
      <c r="AE2" s="31">
        <v>5</v>
      </c>
      <c r="AF2" s="31" t="s">
        <v>76</v>
      </c>
      <c r="AG2" s="32" t="s">
        <v>77</v>
      </c>
      <c r="AH2" s="22" t="s">
        <v>75</v>
      </c>
      <c r="AI2" s="20">
        <v>10</v>
      </c>
      <c r="AJ2" s="20" t="s">
        <v>78</v>
      </c>
      <c r="AK2" s="20"/>
      <c r="AL2" s="22" t="s">
        <v>75</v>
      </c>
      <c r="AM2" s="20"/>
      <c r="AN2" s="20"/>
      <c r="AO2" s="20"/>
      <c r="AP2" s="20"/>
      <c r="AQ2" s="20"/>
      <c r="AR2" s="20"/>
      <c r="AS2" s="20"/>
      <c r="AT2" s="20"/>
      <c r="AU2" s="20"/>
      <c r="AV2" s="20"/>
      <c r="AW2" s="20"/>
      <c r="AX2" s="20"/>
      <c r="AY2" s="33"/>
      <c r="AZ2" s="34"/>
      <c r="BA2" s="34"/>
      <c r="BB2" s="34"/>
      <c r="BC2" s="35"/>
      <c r="BD2" s="36"/>
      <c r="BE2" s="35"/>
    </row>
    <row r="3" spans="1:57" ht="42.75" hidden="1" x14ac:dyDescent="0.45">
      <c r="A3" s="14" t="s">
        <v>79</v>
      </c>
      <c r="D3" s="17" t="s">
        <v>80</v>
      </c>
      <c r="E3" s="18" t="s">
        <v>59</v>
      </c>
      <c r="F3" s="19" t="s">
        <v>58</v>
      </c>
      <c r="G3" s="20" t="s">
        <v>81</v>
      </c>
      <c r="H3" s="20" t="s">
        <v>82</v>
      </c>
      <c r="I3" s="21" t="s">
        <v>83</v>
      </c>
      <c r="J3" s="22"/>
      <c r="K3" s="22" t="s">
        <v>84</v>
      </c>
      <c r="L3" s="23" t="s">
        <v>85</v>
      </c>
      <c r="M3" s="24" t="s">
        <v>86</v>
      </c>
      <c r="N3" s="38" t="s">
        <v>87</v>
      </c>
      <c r="O3" s="38" t="s">
        <v>88</v>
      </c>
      <c r="P3" s="24"/>
      <c r="Q3" s="39" t="s">
        <v>89</v>
      </c>
      <c r="R3" s="40"/>
      <c r="S3" s="40" t="s">
        <v>18</v>
      </c>
      <c r="T3" s="20"/>
      <c r="U3" s="40" t="s">
        <v>90</v>
      </c>
      <c r="V3" s="40" t="s">
        <v>91</v>
      </c>
      <c r="W3" s="40" t="s">
        <v>69</v>
      </c>
      <c r="X3" s="41" t="s">
        <v>70</v>
      </c>
      <c r="Y3" s="29" t="s">
        <v>92</v>
      </c>
      <c r="Z3" s="42" t="s">
        <v>72</v>
      </c>
      <c r="AA3" s="30">
        <v>10</v>
      </c>
      <c r="AB3" s="31" t="s">
        <v>73</v>
      </c>
      <c r="AC3" s="32" t="s">
        <v>74</v>
      </c>
      <c r="AD3" s="22" t="s">
        <v>75</v>
      </c>
      <c r="AE3" s="31">
        <v>5</v>
      </c>
      <c r="AF3" s="31" t="s">
        <v>76</v>
      </c>
      <c r="AG3" s="32" t="s">
        <v>77</v>
      </c>
      <c r="AH3" s="22" t="s">
        <v>75</v>
      </c>
      <c r="AI3" s="20">
        <v>10</v>
      </c>
      <c r="AJ3" s="20" t="s">
        <v>78</v>
      </c>
      <c r="AK3" s="20"/>
      <c r="AL3" s="22" t="s">
        <v>75</v>
      </c>
      <c r="AM3" s="20"/>
      <c r="AN3" s="20"/>
      <c r="AO3" s="20"/>
      <c r="AP3" s="20"/>
      <c r="AQ3" s="20"/>
      <c r="AR3" s="20"/>
      <c r="AS3" s="20"/>
      <c r="AT3" s="20"/>
      <c r="AU3" s="20"/>
      <c r="AV3" s="20"/>
      <c r="AW3" s="20"/>
      <c r="AX3" s="20"/>
      <c r="AY3" s="33"/>
      <c r="AZ3" s="22"/>
      <c r="BA3" s="22"/>
      <c r="BB3" s="22"/>
      <c r="BC3" s="36"/>
      <c r="BD3" s="36"/>
      <c r="BE3" s="36"/>
    </row>
    <row r="4" spans="1:57" customFormat="1" ht="42.75" hidden="1" x14ac:dyDescent="0.45">
      <c r="A4" s="33" t="s">
        <v>93</v>
      </c>
      <c r="B4" s="15" t="s">
        <v>94</v>
      </c>
      <c r="C4" s="16"/>
      <c r="D4" s="17" t="s">
        <v>80</v>
      </c>
      <c r="E4" s="18" t="s">
        <v>59</v>
      </c>
      <c r="F4" s="19" t="s">
        <v>58</v>
      </c>
      <c r="G4" s="20" t="s">
        <v>81</v>
      </c>
      <c r="H4" s="20" t="s">
        <v>82</v>
      </c>
      <c r="I4" s="21" t="s">
        <v>95</v>
      </c>
      <c r="J4" s="22"/>
      <c r="K4" s="22" t="s">
        <v>84</v>
      </c>
      <c r="L4" s="23" t="s">
        <v>96</v>
      </c>
      <c r="M4" s="44" t="s">
        <v>97</v>
      </c>
      <c r="N4" s="24" t="s">
        <v>98</v>
      </c>
      <c r="O4" s="24" t="s">
        <v>99</v>
      </c>
      <c r="P4" s="24"/>
      <c r="Q4" s="45" t="s">
        <v>100</v>
      </c>
      <c r="R4" s="40"/>
      <c r="S4" s="20"/>
      <c r="T4" s="20"/>
      <c r="U4" s="20"/>
      <c r="V4" s="20"/>
      <c r="W4" s="20" t="s">
        <v>69</v>
      </c>
      <c r="X4" s="41"/>
      <c r="Y4" s="29" t="s">
        <v>92</v>
      </c>
      <c r="Z4" s="40" t="s">
        <v>75</v>
      </c>
      <c r="AA4" s="44" t="s">
        <v>101</v>
      </c>
      <c r="AB4" s="20" t="s">
        <v>102</v>
      </c>
      <c r="AC4" s="20" t="s">
        <v>74</v>
      </c>
      <c r="AD4" s="20" t="s">
        <v>75</v>
      </c>
      <c r="AE4" s="20">
        <v>5</v>
      </c>
      <c r="AF4" s="20" t="s">
        <v>76</v>
      </c>
      <c r="AG4" s="20" t="s">
        <v>77</v>
      </c>
      <c r="AH4" s="20" t="s">
        <v>75</v>
      </c>
      <c r="AI4" s="20" t="s">
        <v>101</v>
      </c>
      <c r="AJ4" s="20" t="s">
        <v>103</v>
      </c>
      <c r="AK4" s="20" t="s">
        <v>104</v>
      </c>
      <c r="AL4" s="20" t="s">
        <v>75</v>
      </c>
      <c r="AM4" s="20">
        <v>1</v>
      </c>
      <c r="AN4" s="20" t="s">
        <v>105</v>
      </c>
      <c r="AO4" s="20"/>
      <c r="AP4" s="20"/>
      <c r="AQ4" s="20"/>
      <c r="AR4" s="20"/>
      <c r="AS4" s="20"/>
      <c r="AT4" s="20"/>
      <c r="AU4" s="20"/>
      <c r="AV4" s="20"/>
      <c r="AW4" s="20"/>
      <c r="AX4" s="20"/>
      <c r="AY4" s="33"/>
      <c r="AZ4" s="20"/>
      <c r="BA4" s="20"/>
      <c r="BB4" s="20"/>
      <c r="BC4" s="46"/>
      <c r="BD4" s="46"/>
      <c r="BE4" s="46"/>
    </row>
    <row r="5" spans="1:57" customFormat="1" ht="42.75" hidden="1" x14ac:dyDescent="0.45">
      <c r="A5" s="14" t="s">
        <v>79</v>
      </c>
      <c r="B5" s="15"/>
      <c r="C5" s="16"/>
      <c r="D5" s="17" t="s">
        <v>80</v>
      </c>
      <c r="E5" s="18" t="s">
        <v>59</v>
      </c>
      <c r="F5" s="19" t="s">
        <v>58</v>
      </c>
      <c r="G5" s="20" t="s">
        <v>81</v>
      </c>
      <c r="H5" s="20" t="s">
        <v>82</v>
      </c>
      <c r="I5" s="21" t="s">
        <v>106</v>
      </c>
      <c r="J5" s="22"/>
      <c r="K5" s="22" t="s">
        <v>84</v>
      </c>
      <c r="L5" s="23" t="s">
        <v>107</v>
      </c>
      <c r="M5" s="24" t="s">
        <v>108</v>
      </c>
      <c r="N5" s="24" t="s">
        <v>109</v>
      </c>
      <c r="O5" s="24" t="s">
        <v>99</v>
      </c>
      <c r="P5" s="24"/>
      <c r="Q5" s="45" t="s">
        <v>110</v>
      </c>
      <c r="R5" s="40"/>
      <c r="S5" s="20"/>
      <c r="T5" s="20"/>
      <c r="U5" s="20"/>
      <c r="V5" s="20"/>
      <c r="W5" s="20"/>
      <c r="X5" s="41"/>
      <c r="Y5" s="29" t="s">
        <v>92</v>
      </c>
      <c r="Z5" s="22" t="s">
        <v>72</v>
      </c>
      <c r="AA5" s="30">
        <v>10</v>
      </c>
      <c r="AB5" s="31" t="s">
        <v>73</v>
      </c>
      <c r="AC5" s="32" t="s">
        <v>111</v>
      </c>
      <c r="AD5" s="22" t="s">
        <v>75</v>
      </c>
      <c r="AE5" s="31">
        <v>7</v>
      </c>
      <c r="AF5" s="31" t="s">
        <v>112</v>
      </c>
      <c r="AG5" s="32" t="s">
        <v>77</v>
      </c>
      <c r="AH5" s="22" t="s">
        <v>75</v>
      </c>
      <c r="AI5" s="20">
        <v>10</v>
      </c>
      <c r="AJ5" s="20" t="s">
        <v>78</v>
      </c>
      <c r="AK5" s="20" t="s">
        <v>113</v>
      </c>
      <c r="AL5" s="22" t="s">
        <v>75</v>
      </c>
      <c r="AM5" s="20">
        <v>1</v>
      </c>
      <c r="AN5" s="20" t="s">
        <v>105</v>
      </c>
      <c r="AO5" s="20"/>
      <c r="AP5" s="20"/>
      <c r="AQ5" s="20"/>
      <c r="AR5" s="20"/>
      <c r="AS5" s="20"/>
      <c r="AT5" s="20"/>
      <c r="AU5" s="20"/>
      <c r="AV5" s="20"/>
      <c r="AW5" s="20"/>
      <c r="AX5" s="20"/>
      <c r="AY5" s="33"/>
      <c r="AZ5" s="22"/>
      <c r="BA5" s="22"/>
      <c r="BB5" s="22"/>
      <c r="BC5" s="36"/>
      <c r="BD5" s="36"/>
      <c r="BE5" s="36"/>
    </row>
    <row r="6" spans="1:57" customFormat="1" ht="42.75" hidden="1" x14ac:dyDescent="0.45">
      <c r="A6" s="47" t="s">
        <v>114</v>
      </c>
      <c r="B6" s="48" t="s">
        <v>115</v>
      </c>
      <c r="C6" s="16"/>
      <c r="D6" s="40" t="s">
        <v>58</v>
      </c>
      <c r="E6" s="45"/>
      <c r="F6" s="19" t="s">
        <v>58</v>
      </c>
      <c r="G6" s="22"/>
      <c r="H6" s="22"/>
      <c r="I6" s="21"/>
      <c r="J6" s="22" t="s">
        <v>116</v>
      </c>
      <c r="K6" s="22" t="s">
        <v>84</v>
      </c>
      <c r="L6" s="23"/>
      <c r="M6" s="44" t="s">
        <v>108</v>
      </c>
      <c r="N6" s="24" t="s">
        <v>109</v>
      </c>
      <c r="O6" s="24"/>
      <c r="P6" s="24"/>
      <c r="Q6" s="49" t="s">
        <v>110</v>
      </c>
      <c r="R6" s="42"/>
      <c r="S6" s="22"/>
      <c r="T6" s="45"/>
      <c r="U6" s="45"/>
      <c r="V6" s="45"/>
      <c r="W6" s="22"/>
      <c r="X6" s="50"/>
      <c r="Y6" s="40" t="s">
        <v>117</v>
      </c>
      <c r="Z6" s="40" t="s">
        <v>72</v>
      </c>
      <c r="AA6" s="18">
        <v>10</v>
      </c>
      <c r="AB6" s="18" t="s">
        <v>73</v>
      </c>
      <c r="AC6" s="20" t="s">
        <v>118</v>
      </c>
      <c r="AD6" s="20" t="s">
        <v>75</v>
      </c>
      <c r="AE6" s="18">
        <v>5</v>
      </c>
      <c r="AF6" s="18" t="s">
        <v>76</v>
      </c>
      <c r="AG6" s="18" t="s">
        <v>119</v>
      </c>
      <c r="AH6" s="20" t="s">
        <v>75</v>
      </c>
      <c r="AI6" s="18">
        <v>10</v>
      </c>
      <c r="AJ6" s="18" t="s">
        <v>78</v>
      </c>
      <c r="AK6" s="18" t="s">
        <v>104</v>
      </c>
      <c r="AL6" s="20" t="s">
        <v>75</v>
      </c>
      <c r="AM6" s="18">
        <v>1</v>
      </c>
      <c r="AN6" s="18" t="s">
        <v>105</v>
      </c>
      <c r="AO6" s="20"/>
      <c r="AP6" s="20"/>
      <c r="AQ6" s="20"/>
      <c r="AR6" s="20"/>
      <c r="AS6" s="20"/>
      <c r="AT6" s="20"/>
      <c r="AU6" s="20"/>
      <c r="AV6" s="20"/>
      <c r="AW6" s="20"/>
      <c r="AX6" s="20"/>
      <c r="AY6" s="33"/>
      <c r="AZ6" s="20"/>
      <c r="BA6" s="20"/>
      <c r="BB6" s="20"/>
      <c r="BC6" s="20"/>
      <c r="BD6" s="20"/>
      <c r="BE6" s="20"/>
    </row>
    <row r="7" spans="1:57" ht="59.25" hidden="1" customHeight="1" x14ac:dyDescent="0.45">
      <c r="A7" s="33" t="s">
        <v>120</v>
      </c>
      <c r="B7" s="15" t="s">
        <v>94</v>
      </c>
      <c r="D7" s="17" t="s">
        <v>80</v>
      </c>
      <c r="E7" s="18" t="s">
        <v>59</v>
      </c>
      <c r="F7" s="19" t="s">
        <v>58</v>
      </c>
      <c r="G7" s="20" t="s">
        <v>81</v>
      </c>
      <c r="H7" s="20" t="s">
        <v>82</v>
      </c>
      <c r="I7" s="21" t="s">
        <v>121</v>
      </c>
      <c r="J7" s="22"/>
      <c r="K7" s="22" t="s">
        <v>122</v>
      </c>
      <c r="L7" s="23" t="s">
        <v>123</v>
      </c>
      <c r="M7" s="44" t="s">
        <v>124</v>
      </c>
      <c r="N7" s="24" t="s">
        <v>125</v>
      </c>
      <c r="O7" s="24" t="s">
        <v>126</v>
      </c>
      <c r="P7" s="24"/>
      <c r="Q7" s="45" t="s">
        <v>127</v>
      </c>
      <c r="R7" s="20"/>
      <c r="S7" s="20" t="s">
        <v>18</v>
      </c>
      <c r="T7" s="20"/>
      <c r="U7" s="20" t="s">
        <v>90</v>
      </c>
      <c r="V7" s="20" t="s">
        <v>91</v>
      </c>
      <c r="W7" s="20" t="s">
        <v>69</v>
      </c>
      <c r="X7" s="41"/>
      <c r="Y7" s="29" t="s">
        <v>92</v>
      </c>
      <c r="Z7" s="40" t="s">
        <v>72</v>
      </c>
      <c r="AA7" s="44">
        <v>10</v>
      </c>
      <c r="AB7" s="20" t="s">
        <v>73</v>
      </c>
      <c r="AC7" s="20" t="s">
        <v>74</v>
      </c>
      <c r="AD7" s="20" t="s">
        <v>75</v>
      </c>
      <c r="AE7" s="20">
        <v>5</v>
      </c>
      <c r="AF7" s="20" t="s">
        <v>76</v>
      </c>
      <c r="AG7" s="20" t="s">
        <v>77</v>
      </c>
      <c r="AH7" s="20" t="s">
        <v>75</v>
      </c>
      <c r="AI7" s="20">
        <v>10</v>
      </c>
      <c r="AJ7" s="20" t="s">
        <v>78</v>
      </c>
      <c r="AK7" s="20" t="s">
        <v>104</v>
      </c>
      <c r="AL7" s="20" t="s">
        <v>75</v>
      </c>
      <c r="AM7" s="20">
        <v>1</v>
      </c>
      <c r="AN7" s="20" t="s">
        <v>105</v>
      </c>
      <c r="AO7" s="20"/>
      <c r="AP7" s="20"/>
      <c r="AQ7" s="20"/>
      <c r="AR7" s="20"/>
      <c r="AS7" s="20"/>
      <c r="AT7" s="20"/>
      <c r="AU7" s="20"/>
      <c r="AV7" s="20"/>
      <c r="AW7" s="20"/>
      <c r="AX7" s="20"/>
      <c r="AY7" s="33"/>
      <c r="AZ7" s="20"/>
      <c r="BA7" s="20"/>
      <c r="BB7" s="20"/>
      <c r="BC7" s="46"/>
      <c r="BD7" s="46"/>
      <c r="BE7" s="46"/>
    </row>
    <row r="8" spans="1:57" ht="66" hidden="1" customHeight="1" x14ac:dyDescent="0.45">
      <c r="A8" s="33" t="s">
        <v>128</v>
      </c>
      <c r="B8" s="15" t="s">
        <v>115</v>
      </c>
      <c r="D8" s="17" t="s">
        <v>58</v>
      </c>
      <c r="E8" s="19" t="s">
        <v>129</v>
      </c>
      <c r="F8" s="19" t="s">
        <v>58</v>
      </c>
      <c r="G8" s="22"/>
      <c r="H8" s="22"/>
      <c r="I8" s="21"/>
      <c r="J8" s="22" t="s">
        <v>116</v>
      </c>
      <c r="K8" s="22" t="s">
        <v>130</v>
      </c>
      <c r="L8" s="23" t="s">
        <v>131</v>
      </c>
      <c r="M8" s="44" t="s">
        <v>132</v>
      </c>
      <c r="N8" s="24" t="s">
        <v>133</v>
      </c>
      <c r="O8" s="24"/>
      <c r="P8" s="24"/>
      <c r="Q8" s="22" t="s">
        <v>134</v>
      </c>
      <c r="R8" s="22"/>
      <c r="S8" s="22"/>
      <c r="T8" s="45"/>
      <c r="U8" s="45"/>
      <c r="V8" s="45"/>
      <c r="W8" s="22"/>
      <c r="X8" s="50"/>
      <c r="Y8" s="40" t="s">
        <v>135</v>
      </c>
      <c r="Z8" s="40" t="s">
        <v>72</v>
      </c>
      <c r="AA8" s="18">
        <v>1</v>
      </c>
      <c r="AB8" s="18" t="s">
        <v>136</v>
      </c>
      <c r="AC8" s="18" t="s">
        <v>137</v>
      </c>
      <c r="AD8" s="20" t="s">
        <v>75</v>
      </c>
      <c r="AE8" s="18">
        <v>5</v>
      </c>
      <c r="AF8" s="18" t="s">
        <v>138</v>
      </c>
      <c r="AG8" s="51" t="s">
        <v>77</v>
      </c>
      <c r="AH8" s="20" t="s">
        <v>75</v>
      </c>
      <c r="AI8" s="18">
        <v>1</v>
      </c>
      <c r="AJ8" s="18" t="s">
        <v>139</v>
      </c>
      <c r="AK8" s="18" t="s">
        <v>113</v>
      </c>
      <c r="AL8" s="20" t="s">
        <v>75</v>
      </c>
      <c r="AM8" s="18">
        <v>1</v>
      </c>
      <c r="AN8" s="18" t="s">
        <v>140</v>
      </c>
      <c r="AO8" s="20"/>
      <c r="AP8" s="20"/>
      <c r="AQ8" s="20"/>
      <c r="AR8" s="20"/>
      <c r="AS8" s="20"/>
      <c r="AT8" s="20"/>
      <c r="AU8" s="20"/>
      <c r="AV8" s="20"/>
      <c r="AW8" s="20"/>
      <c r="AX8" s="20"/>
      <c r="AY8" s="33"/>
      <c r="AZ8" s="20"/>
      <c r="BA8" s="20"/>
      <c r="BB8" s="20"/>
      <c r="BC8" s="20"/>
      <c r="BD8" s="20"/>
      <c r="BE8" s="20"/>
    </row>
    <row r="9" spans="1:57" ht="42.75" hidden="1" x14ac:dyDescent="0.45">
      <c r="A9" s="33" t="s">
        <v>141</v>
      </c>
      <c r="B9" s="15" t="s">
        <v>115</v>
      </c>
      <c r="D9" s="17" t="s">
        <v>58</v>
      </c>
      <c r="E9" s="52" t="s">
        <v>59</v>
      </c>
      <c r="F9" s="19" t="s">
        <v>58</v>
      </c>
      <c r="G9" s="22" t="s">
        <v>142</v>
      </c>
      <c r="H9" s="22" t="s">
        <v>143</v>
      </c>
      <c r="I9" s="21" t="s">
        <v>144</v>
      </c>
      <c r="J9" s="22"/>
      <c r="K9" s="22" t="s">
        <v>145</v>
      </c>
      <c r="L9" s="23" t="s">
        <v>146</v>
      </c>
      <c r="M9" s="44" t="s">
        <v>147</v>
      </c>
      <c r="N9" s="24" t="s">
        <v>148</v>
      </c>
      <c r="O9" s="24"/>
      <c r="P9" s="24"/>
      <c r="Q9" s="45" t="s">
        <v>149</v>
      </c>
      <c r="R9" s="21"/>
      <c r="S9" s="21"/>
      <c r="T9" s="24"/>
      <c r="U9" s="24"/>
      <c r="V9" s="45" t="s">
        <v>91</v>
      </c>
      <c r="W9" s="21" t="s">
        <v>69</v>
      </c>
      <c r="X9" s="53"/>
      <c r="Y9" s="40" t="s">
        <v>150</v>
      </c>
      <c r="Z9" s="20" t="s">
        <v>75</v>
      </c>
      <c r="AA9" s="44" t="s">
        <v>101</v>
      </c>
      <c r="AB9" s="44" t="s">
        <v>151</v>
      </c>
      <c r="AC9" s="20" t="s">
        <v>152</v>
      </c>
      <c r="AD9" s="20" t="s">
        <v>75</v>
      </c>
      <c r="AE9" s="20">
        <v>5</v>
      </c>
      <c r="AF9" s="20" t="s">
        <v>153</v>
      </c>
      <c r="AG9" s="20" t="s">
        <v>104</v>
      </c>
      <c r="AH9" s="20" t="s">
        <v>75</v>
      </c>
      <c r="AI9" s="20">
        <v>1</v>
      </c>
      <c r="AJ9" s="20" t="s">
        <v>154</v>
      </c>
      <c r="AK9" s="20"/>
      <c r="AL9" s="20"/>
      <c r="AM9" s="20"/>
      <c r="AN9" s="20"/>
      <c r="AO9" s="20"/>
      <c r="AP9" s="20"/>
      <c r="AQ9" s="20"/>
      <c r="AR9" s="20"/>
      <c r="AS9" s="20"/>
      <c r="AT9" s="20"/>
      <c r="AU9" s="20"/>
      <c r="AV9" s="20"/>
      <c r="AW9" s="20"/>
      <c r="AX9" s="20"/>
      <c r="AY9" s="33"/>
      <c r="AZ9" s="20"/>
      <c r="BA9" s="20"/>
      <c r="BB9" s="20"/>
      <c r="BC9" s="20"/>
      <c r="BD9" s="20"/>
      <c r="BE9" s="20"/>
    </row>
    <row r="10" spans="1:57" s="37" customFormat="1" ht="28.5" hidden="1" x14ac:dyDescent="0.45">
      <c r="A10" s="23" t="s">
        <v>57</v>
      </c>
      <c r="B10" s="54"/>
      <c r="C10" s="55"/>
      <c r="D10" s="56" t="s">
        <v>58</v>
      </c>
      <c r="E10" s="52" t="s">
        <v>59</v>
      </c>
      <c r="F10" s="19" t="s">
        <v>58</v>
      </c>
      <c r="G10" s="22" t="s">
        <v>155</v>
      </c>
      <c r="H10" s="22" t="s">
        <v>156</v>
      </c>
      <c r="I10" s="21" t="s">
        <v>157</v>
      </c>
      <c r="J10" s="22"/>
      <c r="K10" s="22" t="s">
        <v>158</v>
      </c>
      <c r="L10" s="23" t="s">
        <v>159</v>
      </c>
      <c r="M10" s="24" t="s">
        <v>160</v>
      </c>
      <c r="N10" s="24" t="s">
        <v>161</v>
      </c>
      <c r="O10" s="24"/>
      <c r="P10" s="24"/>
      <c r="Q10" s="45" t="s">
        <v>162</v>
      </c>
      <c r="R10" s="22"/>
      <c r="S10" s="22"/>
      <c r="T10" s="45"/>
      <c r="U10" s="45"/>
      <c r="V10" s="45"/>
      <c r="W10" s="22" t="s">
        <v>163</v>
      </c>
      <c r="X10" s="50"/>
      <c r="Y10" s="42" t="s">
        <v>71</v>
      </c>
      <c r="Z10" s="42" t="s">
        <v>75</v>
      </c>
      <c r="AA10" s="57">
        <v>7</v>
      </c>
      <c r="AB10" s="57" t="s">
        <v>164</v>
      </c>
      <c r="AC10" s="22" t="s">
        <v>104</v>
      </c>
      <c r="AD10" s="22" t="s">
        <v>75</v>
      </c>
      <c r="AE10" s="57">
        <v>1</v>
      </c>
      <c r="AF10" s="57" t="s">
        <v>165</v>
      </c>
      <c r="AG10" s="22"/>
      <c r="AH10" s="22"/>
      <c r="AI10" s="22"/>
      <c r="AJ10" s="22"/>
      <c r="AK10" s="22"/>
      <c r="AL10" s="22" t="s">
        <v>75</v>
      </c>
      <c r="AM10" s="22"/>
      <c r="AN10" s="22"/>
      <c r="AO10" s="22"/>
      <c r="AP10" s="22"/>
      <c r="AQ10" s="22"/>
      <c r="AR10" s="22"/>
      <c r="AS10" s="22"/>
      <c r="AT10" s="22"/>
      <c r="AU10" s="22"/>
      <c r="AV10" s="22"/>
      <c r="AW10" s="22"/>
      <c r="AX10" s="22"/>
      <c r="AY10" s="58"/>
      <c r="AZ10" s="22"/>
      <c r="BA10" s="22"/>
      <c r="BB10" s="22"/>
      <c r="BC10" s="22"/>
      <c r="BD10" s="22"/>
      <c r="BE10" s="22"/>
    </row>
    <row r="11" spans="1:57" customFormat="1" ht="57" hidden="1" x14ac:dyDescent="0.45">
      <c r="A11" s="23" t="s">
        <v>79</v>
      </c>
      <c r="B11" s="54"/>
      <c r="C11" s="55"/>
      <c r="D11" s="56" t="s">
        <v>58</v>
      </c>
      <c r="E11" s="52" t="s">
        <v>59</v>
      </c>
      <c r="F11" s="19" t="s">
        <v>58</v>
      </c>
      <c r="G11" s="22" t="s">
        <v>81</v>
      </c>
      <c r="H11" s="22" t="s">
        <v>166</v>
      </c>
      <c r="I11" s="59"/>
      <c r="J11" s="22"/>
      <c r="K11" s="22" t="s">
        <v>167</v>
      </c>
      <c r="L11" s="23" t="s">
        <v>168</v>
      </c>
      <c r="M11" s="24" t="s">
        <v>169</v>
      </c>
      <c r="N11" s="24" t="s">
        <v>170</v>
      </c>
      <c r="O11" s="24" t="s">
        <v>171</v>
      </c>
      <c r="P11" s="24"/>
      <c r="Q11" s="45" t="s">
        <v>172</v>
      </c>
      <c r="R11" s="22"/>
      <c r="S11" s="22" t="s">
        <v>18</v>
      </c>
      <c r="T11" s="45" t="s">
        <v>69</v>
      </c>
      <c r="U11" s="45"/>
      <c r="V11" s="45"/>
      <c r="W11" s="22" t="s">
        <v>69</v>
      </c>
      <c r="X11" s="50"/>
      <c r="Y11" s="60" t="s">
        <v>71</v>
      </c>
      <c r="Z11" s="22" t="s">
        <v>75</v>
      </c>
      <c r="AA11" s="61">
        <v>5</v>
      </c>
      <c r="AB11" s="57" t="s">
        <v>173</v>
      </c>
      <c r="AC11" s="22"/>
      <c r="AD11" s="22"/>
      <c r="AE11" s="57"/>
      <c r="AF11" s="57"/>
      <c r="AG11" s="22"/>
      <c r="AH11" s="22"/>
      <c r="AI11" s="22"/>
      <c r="AJ11" s="22"/>
      <c r="AK11" s="22"/>
      <c r="AL11" s="22"/>
      <c r="AM11" s="22"/>
      <c r="AN11" s="22"/>
      <c r="AO11" s="22"/>
      <c r="AP11" s="22"/>
      <c r="AQ11" s="22"/>
      <c r="AR11" s="22"/>
      <c r="AS11" s="22"/>
      <c r="AT11" s="22"/>
      <c r="AU11" s="22"/>
      <c r="AV11" s="22"/>
      <c r="AW11" s="22"/>
      <c r="AX11" s="22"/>
      <c r="AY11" s="58"/>
      <c r="AZ11" s="22"/>
      <c r="BA11" s="22"/>
      <c r="BB11" s="22"/>
      <c r="BC11" s="22"/>
      <c r="BD11" s="22"/>
      <c r="BE11" s="22"/>
    </row>
    <row r="12" spans="1:57" customFormat="1" ht="28.5" x14ac:dyDescent="0.45">
      <c r="A12" s="23" t="s">
        <v>57</v>
      </c>
      <c r="B12" s="54"/>
      <c r="C12" s="55"/>
      <c r="D12" s="56" t="s">
        <v>58</v>
      </c>
      <c r="E12" s="52" t="s">
        <v>59</v>
      </c>
      <c r="F12" s="19" t="s">
        <v>58</v>
      </c>
      <c r="G12" s="22" t="s">
        <v>60</v>
      </c>
      <c r="H12" s="22" t="s">
        <v>174</v>
      </c>
      <c r="I12" s="59" t="s">
        <v>175</v>
      </c>
      <c r="J12" s="22"/>
      <c r="K12" s="22" t="s">
        <v>176</v>
      </c>
      <c r="L12" s="23" t="s">
        <v>177</v>
      </c>
      <c r="M12" s="24" t="s">
        <v>178</v>
      </c>
      <c r="N12" s="24" t="s">
        <v>179</v>
      </c>
      <c r="O12" s="24" t="s">
        <v>99</v>
      </c>
      <c r="P12" s="24"/>
      <c r="Q12" s="45" t="s">
        <v>180</v>
      </c>
      <c r="R12" s="22"/>
      <c r="S12" s="22"/>
      <c r="T12" s="45"/>
      <c r="U12" s="45"/>
      <c r="V12" s="45"/>
      <c r="W12" s="22" t="s">
        <v>69</v>
      </c>
      <c r="X12" s="50"/>
      <c r="Y12" s="60" t="s">
        <v>181</v>
      </c>
      <c r="Z12" s="22" t="s">
        <v>75</v>
      </c>
      <c r="AA12" s="61">
        <v>7</v>
      </c>
      <c r="AB12" s="57" t="s">
        <v>112</v>
      </c>
      <c r="AC12" s="22" t="s">
        <v>74</v>
      </c>
      <c r="AD12" s="22" t="s">
        <v>75</v>
      </c>
      <c r="AE12" s="57">
        <v>1</v>
      </c>
      <c r="AF12" s="57" t="s">
        <v>182</v>
      </c>
      <c r="AG12" s="22"/>
      <c r="AH12" s="22" t="s">
        <v>75</v>
      </c>
      <c r="AI12" s="22"/>
      <c r="AJ12" s="22"/>
      <c r="AK12" s="22"/>
      <c r="AL12" s="62" t="s">
        <v>75</v>
      </c>
      <c r="AM12" s="22"/>
      <c r="AN12" s="22"/>
      <c r="AO12" s="22"/>
      <c r="AP12" s="62"/>
      <c r="AQ12" s="22"/>
      <c r="AR12" s="22"/>
      <c r="AS12" s="22"/>
      <c r="AT12" s="62"/>
      <c r="AU12" s="22"/>
      <c r="AV12" s="22"/>
      <c r="AW12" s="22"/>
      <c r="AX12" s="22"/>
      <c r="AY12" s="58"/>
      <c r="AZ12" s="22"/>
      <c r="BA12" s="22"/>
      <c r="BB12" s="22"/>
      <c r="BC12" s="22"/>
      <c r="BD12" s="22"/>
      <c r="BE12" s="22"/>
    </row>
    <row r="13" spans="1:57" customFormat="1" ht="28.5" hidden="1" x14ac:dyDescent="0.45">
      <c r="A13" s="63" t="s">
        <v>183</v>
      </c>
      <c r="B13" s="64" t="s">
        <v>115</v>
      </c>
      <c r="C13" s="27"/>
      <c r="D13" s="18" t="s">
        <v>58</v>
      </c>
      <c r="E13" s="52" t="s">
        <v>59</v>
      </c>
      <c r="F13" s="19" t="s">
        <v>58</v>
      </c>
      <c r="G13" s="22" t="s">
        <v>184</v>
      </c>
      <c r="H13" s="22" t="s">
        <v>185</v>
      </c>
      <c r="I13" s="21" t="s">
        <v>186</v>
      </c>
      <c r="J13" s="22"/>
      <c r="K13" s="22" t="s">
        <v>187</v>
      </c>
      <c r="L13" s="23" t="s">
        <v>188</v>
      </c>
      <c r="M13" s="44" t="s">
        <v>189</v>
      </c>
      <c r="N13" s="24" t="s">
        <v>190</v>
      </c>
      <c r="O13" s="24"/>
      <c r="P13" s="24"/>
      <c r="Q13" s="45" t="s">
        <v>191</v>
      </c>
      <c r="R13" s="22"/>
      <c r="S13" s="22"/>
      <c r="T13" s="45"/>
      <c r="U13" s="45"/>
      <c r="V13" s="45"/>
      <c r="W13" s="22" t="s">
        <v>69</v>
      </c>
      <c r="X13" s="50"/>
      <c r="Y13" s="29" t="s">
        <v>192</v>
      </c>
      <c r="Z13" s="20" t="s">
        <v>75</v>
      </c>
      <c r="AA13" s="44" t="s">
        <v>101</v>
      </c>
      <c r="AB13" s="20" t="s">
        <v>193</v>
      </c>
      <c r="AC13" s="20" t="s">
        <v>194</v>
      </c>
      <c r="AD13" s="20" t="s">
        <v>75</v>
      </c>
      <c r="AE13" s="20">
        <v>1</v>
      </c>
      <c r="AF13" s="20" t="s">
        <v>195</v>
      </c>
      <c r="AG13" s="20" t="s">
        <v>77</v>
      </c>
      <c r="AH13" s="20" t="s">
        <v>75</v>
      </c>
      <c r="AI13" s="20" t="s">
        <v>101</v>
      </c>
      <c r="AJ13" s="20" t="s">
        <v>196</v>
      </c>
      <c r="AK13" s="20" t="s">
        <v>104</v>
      </c>
      <c r="AL13" s="20" t="s">
        <v>75</v>
      </c>
      <c r="AM13" s="20">
        <v>1</v>
      </c>
      <c r="AN13" s="20" t="s">
        <v>197</v>
      </c>
      <c r="AO13" s="20"/>
      <c r="AP13" s="20"/>
      <c r="AQ13" s="20"/>
      <c r="AR13" s="20"/>
      <c r="AS13" s="20"/>
      <c r="AT13" s="20"/>
      <c r="AU13" s="20"/>
      <c r="AV13" s="20"/>
      <c r="AW13" s="20"/>
      <c r="AX13" s="20"/>
      <c r="AY13" s="33"/>
      <c r="AZ13" s="20"/>
      <c r="BA13" s="20"/>
      <c r="BB13" s="20"/>
      <c r="BC13" s="20"/>
      <c r="BD13" s="20"/>
      <c r="BE13" s="20"/>
    </row>
    <row r="14" spans="1:57" customFormat="1" ht="42.75" x14ac:dyDescent="0.45">
      <c r="A14" s="18" t="s">
        <v>57</v>
      </c>
      <c r="B14" s="18"/>
      <c r="C14" s="20"/>
      <c r="D14" s="18" t="s">
        <v>58</v>
      </c>
      <c r="E14" s="18" t="s">
        <v>59</v>
      </c>
      <c r="F14" s="19" t="s">
        <v>58</v>
      </c>
      <c r="G14" s="20" t="s">
        <v>60</v>
      </c>
      <c r="H14" s="20" t="s">
        <v>61</v>
      </c>
      <c r="I14" s="21"/>
      <c r="J14" s="22"/>
      <c r="K14" s="22" t="s">
        <v>198</v>
      </c>
      <c r="L14" s="23" t="s">
        <v>199</v>
      </c>
      <c r="M14" s="24" t="s">
        <v>200</v>
      </c>
      <c r="N14" s="24" t="s">
        <v>201</v>
      </c>
      <c r="O14" s="24"/>
      <c r="P14" s="24"/>
      <c r="Q14" s="45" t="s">
        <v>202</v>
      </c>
      <c r="R14" s="20"/>
      <c r="S14" s="20" t="s">
        <v>18</v>
      </c>
      <c r="T14" s="20"/>
      <c r="U14" s="20"/>
      <c r="V14" s="20"/>
      <c r="W14" s="20" t="s">
        <v>163</v>
      </c>
      <c r="X14" s="41"/>
      <c r="Y14" s="29" t="s">
        <v>203</v>
      </c>
      <c r="Z14" s="22" t="s">
        <v>72</v>
      </c>
      <c r="AA14" s="30">
        <v>7</v>
      </c>
      <c r="AB14" s="31" t="s">
        <v>204</v>
      </c>
      <c r="AC14" s="32" t="s">
        <v>205</v>
      </c>
      <c r="AD14" s="22" t="s">
        <v>75</v>
      </c>
      <c r="AE14" s="31">
        <v>5</v>
      </c>
      <c r="AF14" s="31" t="s">
        <v>206</v>
      </c>
      <c r="AG14" s="32" t="s">
        <v>207</v>
      </c>
      <c r="AH14" s="22" t="s">
        <v>75</v>
      </c>
      <c r="AI14" s="20">
        <v>10</v>
      </c>
      <c r="AJ14" s="20" t="s">
        <v>208</v>
      </c>
      <c r="AK14" s="20" t="s">
        <v>104</v>
      </c>
      <c r="AL14" s="22" t="s">
        <v>75</v>
      </c>
      <c r="AM14" s="20">
        <v>1</v>
      </c>
      <c r="AN14" s="20" t="s">
        <v>209</v>
      </c>
      <c r="AO14" s="20"/>
      <c r="AP14" s="20"/>
      <c r="AQ14" s="20"/>
      <c r="AR14" s="20"/>
      <c r="AS14" s="20"/>
      <c r="AT14" s="20"/>
      <c r="AU14" s="20"/>
      <c r="AV14" s="20"/>
      <c r="AW14" s="20"/>
      <c r="AX14" s="20"/>
      <c r="AY14" s="33"/>
      <c r="AZ14" s="22"/>
      <c r="BA14" s="22"/>
      <c r="BB14" s="22"/>
      <c r="BC14" s="36"/>
      <c r="BD14" s="36"/>
      <c r="BE14" s="36"/>
    </row>
    <row r="15" spans="1:57" customFormat="1" ht="28.5" hidden="1" x14ac:dyDescent="0.45">
      <c r="A15" s="52" t="s">
        <v>57</v>
      </c>
      <c r="B15" s="52"/>
      <c r="C15" s="22"/>
      <c r="D15" s="52" t="s">
        <v>58</v>
      </c>
      <c r="E15" s="52" t="s">
        <v>59</v>
      </c>
      <c r="F15" s="19" t="s">
        <v>58</v>
      </c>
      <c r="G15" s="22" t="s">
        <v>184</v>
      </c>
      <c r="H15" s="22" t="s">
        <v>185</v>
      </c>
      <c r="I15" s="21" t="s">
        <v>210</v>
      </c>
      <c r="J15" s="22"/>
      <c r="K15" s="22" t="s">
        <v>158</v>
      </c>
      <c r="L15" s="23" t="s">
        <v>211</v>
      </c>
      <c r="M15" s="24" t="s">
        <v>212</v>
      </c>
      <c r="N15" s="24" t="s">
        <v>213</v>
      </c>
      <c r="O15" s="24"/>
      <c r="P15" s="24"/>
      <c r="Q15" s="45"/>
      <c r="R15" s="22"/>
      <c r="S15" s="22"/>
      <c r="T15" s="45"/>
      <c r="U15" s="45"/>
      <c r="V15" s="45"/>
      <c r="W15" s="22" t="s">
        <v>69</v>
      </c>
      <c r="X15" s="50" t="s">
        <v>70</v>
      </c>
      <c r="Y15" s="60" t="s">
        <v>214</v>
      </c>
      <c r="Z15" s="22" t="s">
        <v>72</v>
      </c>
      <c r="AA15" s="61">
        <v>1</v>
      </c>
      <c r="AB15" s="57" t="s">
        <v>136</v>
      </c>
      <c r="AC15" s="22" t="s">
        <v>215</v>
      </c>
      <c r="AD15" s="22" t="s">
        <v>75</v>
      </c>
      <c r="AE15" s="57">
        <v>5</v>
      </c>
      <c r="AF15" s="57" t="s">
        <v>138</v>
      </c>
      <c r="AG15" s="22" t="s">
        <v>77</v>
      </c>
      <c r="AH15" s="22" t="s">
        <v>75</v>
      </c>
      <c r="AI15" s="22">
        <v>1</v>
      </c>
      <c r="AJ15" s="22" t="s">
        <v>139</v>
      </c>
      <c r="AK15" s="22" t="s">
        <v>104</v>
      </c>
      <c r="AL15" s="22" t="s">
        <v>75</v>
      </c>
      <c r="AM15" s="22">
        <v>1</v>
      </c>
      <c r="AN15" s="22" t="s">
        <v>140</v>
      </c>
      <c r="AO15" s="22"/>
      <c r="AP15" s="22"/>
      <c r="AQ15" s="22"/>
      <c r="AR15" s="22"/>
      <c r="AS15" s="22"/>
      <c r="AT15" s="22"/>
      <c r="AU15" s="22"/>
      <c r="AV15" s="22"/>
      <c r="AW15" s="22"/>
      <c r="AX15" s="22"/>
      <c r="AY15" s="58"/>
      <c r="AZ15" s="22"/>
      <c r="BA15" s="22"/>
      <c r="BB15" s="22"/>
      <c r="BC15" s="22"/>
      <c r="BD15" s="22"/>
      <c r="BE15" s="22"/>
    </row>
    <row r="16" spans="1:57" customFormat="1" ht="85.5" hidden="1" x14ac:dyDescent="0.45">
      <c r="A16" s="65" t="s">
        <v>216</v>
      </c>
      <c r="B16" s="66" t="s">
        <v>217</v>
      </c>
      <c r="C16" s="67" t="str">
        <f>CONCATENATE(A16," ",B16)</f>
        <v>05-06 Archiefnominatie niet juist Bespreken met Soheila ivm JSV</v>
      </c>
      <c r="D16" s="18" t="s">
        <v>58</v>
      </c>
      <c r="E16" s="19" t="s">
        <v>129</v>
      </c>
      <c r="F16" s="19" t="s">
        <v>58</v>
      </c>
      <c r="G16" s="22" t="s">
        <v>218</v>
      </c>
      <c r="H16" s="22"/>
      <c r="I16" s="21"/>
      <c r="J16" s="52" t="s">
        <v>116</v>
      </c>
      <c r="K16" s="22" t="s">
        <v>219</v>
      </c>
      <c r="L16" s="23">
        <v>53</v>
      </c>
      <c r="M16" s="44" t="s">
        <v>220</v>
      </c>
      <c r="N16" s="24"/>
      <c r="O16" s="24" t="s">
        <v>57</v>
      </c>
      <c r="P16" s="24" t="s">
        <v>57</v>
      </c>
      <c r="Q16" s="24" t="s">
        <v>221</v>
      </c>
      <c r="R16" s="22" t="s">
        <v>222</v>
      </c>
      <c r="S16" s="22"/>
      <c r="T16" s="45"/>
      <c r="U16" s="45"/>
      <c r="V16" s="45"/>
      <c r="W16" s="22"/>
      <c r="X16" s="50"/>
      <c r="Y16" s="29" t="s">
        <v>223</v>
      </c>
      <c r="Z16" s="44" t="s">
        <v>224</v>
      </c>
      <c r="AA16" s="44">
        <v>19</v>
      </c>
      <c r="AB16" s="18" t="s">
        <v>225</v>
      </c>
      <c r="AC16" s="20" t="s">
        <v>113</v>
      </c>
      <c r="AD16" s="20" t="s">
        <v>75</v>
      </c>
      <c r="AE16" s="20">
        <v>1</v>
      </c>
      <c r="AF16" s="20" t="s">
        <v>165</v>
      </c>
      <c r="AG16" s="20"/>
      <c r="AH16" s="20"/>
      <c r="AI16" s="20"/>
      <c r="AJ16" s="20"/>
      <c r="AK16" s="20"/>
      <c r="AL16" s="20"/>
      <c r="AM16" s="20"/>
      <c r="AN16" s="20"/>
      <c r="AO16" s="20"/>
      <c r="AP16" s="20"/>
      <c r="AQ16" s="20"/>
      <c r="AR16" s="20"/>
      <c r="AS16" s="20"/>
      <c r="AT16" s="20"/>
      <c r="AU16" s="20"/>
      <c r="AV16" s="20"/>
      <c r="AW16" s="20"/>
      <c r="AX16" s="20"/>
      <c r="AY16" s="33"/>
      <c r="AZ16" s="20"/>
      <c r="BA16" s="20"/>
      <c r="BB16" s="20"/>
      <c r="BC16" s="46"/>
      <c r="BD16" s="46"/>
      <c r="BE16" s="46"/>
    </row>
    <row r="17" spans="1:57" ht="42.75" hidden="1" x14ac:dyDescent="0.45">
      <c r="A17" s="33" t="s">
        <v>226</v>
      </c>
      <c r="B17" s="15" t="s">
        <v>94</v>
      </c>
      <c r="D17" s="17" t="s">
        <v>80</v>
      </c>
      <c r="E17" s="18" t="s">
        <v>59</v>
      </c>
      <c r="F17" s="19" t="s">
        <v>58</v>
      </c>
      <c r="G17" s="20" t="s">
        <v>81</v>
      </c>
      <c r="H17" s="20" t="s">
        <v>227</v>
      </c>
      <c r="I17" s="21" t="s">
        <v>228</v>
      </c>
      <c r="J17" s="22"/>
      <c r="K17" s="22" t="s">
        <v>229</v>
      </c>
      <c r="L17" s="23" t="s">
        <v>230</v>
      </c>
      <c r="M17" s="44" t="s">
        <v>231</v>
      </c>
      <c r="N17" s="68" t="s">
        <v>232</v>
      </c>
      <c r="O17" s="24" t="s">
        <v>99</v>
      </c>
      <c r="P17" s="24"/>
      <c r="Q17" s="24" t="s">
        <v>233</v>
      </c>
      <c r="R17" s="20"/>
      <c r="S17" s="20"/>
      <c r="T17" s="20"/>
      <c r="U17" s="20"/>
      <c r="V17" s="20"/>
      <c r="W17" s="20" t="s">
        <v>69</v>
      </c>
      <c r="X17" s="41"/>
      <c r="Y17" s="29" t="s">
        <v>234</v>
      </c>
      <c r="Z17" s="20" t="s">
        <v>75</v>
      </c>
      <c r="AA17" s="44" t="s">
        <v>101</v>
      </c>
      <c r="AB17" s="20" t="s">
        <v>235</v>
      </c>
      <c r="AC17" s="20" t="s">
        <v>104</v>
      </c>
      <c r="AD17" s="20" t="s">
        <v>75</v>
      </c>
      <c r="AE17" s="20">
        <v>1</v>
      </c>
      <c r="AF17" s="20" t="s">
        <v>236</v>
      </c>
      <c r="AG17" s="20"/>
      <c r="AH17" s="20"/>
      <c r="AI17" s="20"/>
      <c r="AJ17" s="20"/>
      <c r="AK17" s="20"/>
      <c r="AL17" s="20"/>
      <c r="AM17" s="20"/>
      <c r="AN17" s="20"/>
      <c r="AO17" s="20"/>
      <c r="AP17" s="20"/>
      <c r="AQ17" s="20"/>
      <c r="AR17" s="20"/>
      <c r="AS17" s="20"/>
      <c r="AT17" s="20"/>
      <c r="AU17" s="20"/>
      <c r="AV17" s="20"/>
      <c r="AW17" s="20"/>
      <c r="AX17" s="20"/>
      <c r="AY17" s="33"/>
      <c r="AZ17" s="20"/>
      <c r="BA17" s="20"/>
      <c r="BB17" s="20"/>
      <c r="BC17" s="46"/>
      <c r="BD17" s="46"/>
      <c r="BE17" s="46"/>
    </row>
    <row r="18" spans="1:57" customFormat="1" ht="28.5" hidden="1" x14ac:dyDescent="0.45">
      <c r="A18" s="69" t="s">
        <v>114</v>
      </c>
      <c r="B18" s="70" t="s">
        <v>115</v>
      </c>
      <c r="C18" s="27"/>
      <c r="D18" s="20" t="s">
        <v>58</v>
      </c>
      <c r="E18" s="22"/>
      <c r="F18" s="19" t="s">
        <v>58</v>
      </c>
      <c r="G18" s="22" t="s">
        <v>81</v>
      </c>
      <c r="H18" s="22" t="s">
        <v>166</v>
      </c>
      <c r="I18" s="21"/>
      <c r="J18" s="22"/>
      <c r="K18" s="22" t="s">
        <v>84</v>
      </c>
      <c r="L18" s="23"/>
      <c r="M18" s="44" t="s">
        <v>237</v>
      </c>
      <c r="N18" s="24" t="s">
        <v>238</v>
      </c>
      <c r="O18" s="24"/>
      <c r="P18" s="24"/>
      <c r="Q18" s="45" t="s">
        <v>239</v>
      </c>
      <c r="R18" s="22"/>
      <c r="S18" s="22"/>
      <c r="T18" s="45"/>
      <c r="U18" s="45"/>
      <c r="V18" s="45" t="s">
        <v>91</v>
      </c>
      <c r="W18" s="22" t="s">
        <v>69</v>
      </c>
      <c r="X18" s="50"/>
      <c r="Y18" s="29" t="s">
        <v>71</v>
      </c>
      <c r="Z18" s="20" t="s">
        <v>75</v>
      </c>
      <c r="AA18" s="44">
        <v>5</v>
      </c>
      <c r="AB18" s="20" t="s">
        <v>240</v>
      </c>
      <c r="AC18" s="20" t="s">
        <v>241</v>
      </c>
      <c r="AD18" s="20" t="s">
        <v>75</v>
      </c>
      <c r="AE18" s="20">
        <v>1</v>
      </c>
      <c r="AF18" s="20" t="s">
        <v>242</v>
      </c>
      <c r="AG18" s="20" t="s">
        <v>104</v>
      </c>
      <c r="AH18" s="20" t="s">
        <v>75</v>
      </c>
      <c r="AI18" s="20">
        <v>1</v>
      </c>
      <c r="AJ18" s="20" t="s">
        <v>243</v>
      </c>
      <c r="AK18" s="20"/>
      <c r="AL18" s="20"/>
      <c r="AM18" s="20"/>
      <c r="AN18" s="20"/>
      <c r="AO18" s="20"/>
      <c r="AP18" s="71"/>
      <c r="AQ18" s="20"/>
      <c r="AR18" s="20"/>
      <c r="AS18" s="20"/>
      <c r="AT18" s="71"/>
      <c r="AU18" s="20"/>
      <c r="AV18" s="20"/>
      <c r="AW18" s="20"/>
      <c r="AX18" s="20"/>
      <c r="AY18" s="33"/>
      <c r="AZ18" s="20"/>
      <c r="BA18" s="20"/>
      <c r="BB18" s="20"/>
      <c r="BC18" s="20"/>
      <c r="BD18" s="20"/>
      <c r="BE18" s="20"/>
    </row>
    <row r="19" spans="1:57" ht="31.5" hidden="1" customHeight="1" x14ac:dyDescent="0.45">
      <c r="A19" s="20" t="s">
        <v>244</v>
      </c>
      <c r="B19" s="20" t="s">
        <v>245</v>
      </c>
      <c r="C19" s="20" t="s">
        <v>246</v>
      </c>
      <c r="D19" s="18" t="s">
        <v>80</v>
      </c>
      <c r="E19" s="52" t="s">
        <v>59</v>
      </c>
      <c r="F19" s="52" t="s">
        <v>69</v>
      </c>
      <c r="G19" s="22" t="s">
        <v>81</v>
      </c>
      <c r="H19" s="22" t="s">
        <v>247</v>
      </c>
      <c r="I19" s="21" t="s">
        <v>248</v>
      </c>
      <c r="J19" s="22"/>
      <c r="K19" s="21" t="s">
        <v>249</v>
      </c>
      <c r="L19" s="23" t="s">
        <v>250</v>
      </c>
      <c r="M19" s="44" t="s">
        <v>251</v>
      </c>
      <c r="N19" s="24"/>
      <c r="O19" s="24" t="s">
        <v>252</v>
      </c>
      <c r="P19" s="24"/>
      <c r="Q19" s="45" t="s">
        <v>253</v>
      </c>
      <c r="R19" s="22"/>
      <c r="S19" s="22"/>
      <c r="T19" s="45"/>
      <c r="U19" s="45"/>
      <c r="V19" s="45"/>
      <c r="W19" s="22" t="s">
        <v>69</v>
      </c>
      <c r="X19" s="50"/>
      <c r="Y19" s="29" t="s">
        <v>234</v>
      </c>
      <c r="Z19" s="20" t="s">
        <v>75</v>
      </c>
      <c r="AA19" s="44" t="s">
        <v>101</v>
      </c>
      <c r="AB19" s="20" t="s">
        <v>254</v>
      </c>
      <c r="AC19" s="20" t="s">
        <v>255</v>
      </c>
      <c r="AD19" s="20" t="s">
        <v>75</v>
      </c>
      <c r="AE19" s="20" t="s">
        <v>101</v>
      </c>
      <c r="AF19" s="20" t="s">
        <v>254</v>
      </c>
      <c r="AG19" s="44" t="s">
        <v>74</v>
      </c>
      <c r="AH19" s="20" t="s">
        <v>75</v>
      </c>
      <c r="AI19" s="44">
        <v>1</v>
      </c>
      <c r="AJ19" s="20" t="s">
        <v>256</v>
      </c>
      <c r="AK19" s="20" t="s">
        <v>104</v>
      </c>
      <c r="AL19" s="20" t="s">
        <v>75</v>
      </c>
      <c r="AM19" s="20">
        <v>1</v>
      </c>
      <c r="AN19" s="20" t="s">
        <v>257</v>
      </c>
      <c r="AO19" s="20"/>
      <c r="AP19" s="20"/>
      <c r="AQ19" s="20"/>
      <c r="AR19" s="20"/>
      <c r="AS19" s="20"/>
      <c r="AT19" s="20"/>
      <c r="AU19" s="20"/>
      <c r="AV19" s="20"/>
      <c r="AW19" s="20"/>
      <c r="AX19" s="20"/>
      <c r="AY19" s="33"/>
      <c r="AZ19" s="20"/>
      <c r="BA19" s="20"/>
      <c r="BB19" s="20"/>
      <c r="BC19" s="20"/>
      <c r="BD19" s="20"/>
      <c r="BE19" s="20"/>
    </row>
    <row r="20" spans="1:57" hidden="1" x14ac:dyDescent="0.45">
      <c r="A20" s="52" t="s">
        <v>57</v>
      </c>
      <c r="B20" s="52"/>
      <c r="C20" s="22"/>
      <c r="D20" s="52" t="s">
        <v>58</v>
      </c>
      <c r="E20" s="52" t="s">
        <v>59</v>
      </c>
      <c r="F20" s="19" t="s">
        <v>58</v>
      </c>
      <c r="G20" s="22" t="s">
        <v>258</v>
      </c>
      <c r="H20" s="22" t="s">
        <v>259</v>
      </c>
      <c r="I20" s="21" t="s">
        <v>260</v>
      </c>
      <c r="J20" s="22"/>
      <c r="K20" s="22" t="s">
        <v>261</v>
      </c>
      <c r="L20" s="23" t="s">
        <v>262</v>
      </c>
      <c r="M20" s="24" t="s">
        <v>263</v>
      </c>
      <c r="N20" s="24" t="s">
        <v>264</v>
      </c>
      <c r="O20" s="24"/>
      <c r="P20" s="24"/>
      <c r="Q20" s="45"/>
      <c r="R20" s="22"/>
      <c r="S20" s="22" t="s">
        <v>18</v>
      </c>
      <c r="T20" s="45"/>
      <c r="U20" s="45" t="s">
        <v>90</v>
      </c>
      <c r="V20" s="45" t="s">
        <v>265</v>
      </c>
      <c r="W20" s="22" t="s">
        <v>69</v>
      </c>
      <c r="X20" s="50"/>
      <c r="Y20" s="60" t="s">
        <v>266</v>
      </c>
      <c r="Z20" s="22" t="s">
        <v>72</v>
      </c>
      <c r="AA20" s="61">
        <v>1</v>
      </c>
      <c r="AB20" s="57" t="s">
        <v>267</v>
      </c>
      <c r="AC20" s="22" t="s">
        <v>205</v>
      </c>
      <c r="AD20" s="22" t="s">
        <v>75</v>
      </c>
      <c r="AE20" s="57">
        <v>5</v>
      </c>
      <c r="AF20" s="57" t="s">
        <v>268</v>
      </c>
      <c r="AG20" s="22" t="s">
        <v>269</v>
      </c>
      <c r="AH20" s="22" t="s">
        <v>75</v>
      </c>
      <c r="AI20" s="22">
        <v>1</v>
      </c>
      <c r="AJ20" s="22" t="s">
        <v>270</v>
      </c>
      <c r="AK20" s="22" t="s">
        <v>104</v>
      </c>
      <c r="AL20" s="22" t="s">
        <v>75</v>
      </c>
      <c r="AM20" s="22">
        <v>1</v>
      </c>
      <c r="AN20" s="22" t="s">
        <v>271</v>
      </c>
      <c r="AO20" s="22"/>
      <c r="AP20" s="22"/>
      <c r="AQ20" s="22"/>
      <c r="AR20" s="22"/>
      <c r="AS20" s="22"/>
      <c r="AT20" s="22"/>
      <c r="AU20" s="22"/>
      <c r="AV20" s="22"/>
      <c r="AW20" s="22"/>
      <c r="AX20" s="22"/>
      <c r="AY20" s="58"/>
      <c r="AZ20" s="22"/>
      <c r="BA20" s="22"/>
      <c r="BB20" s="22"/>
      <c r="BC20" s="22"/>
      <c r="BD20" s="22"/>
      <c r="BE20" s="22"/>
    </row>
    <row r="21" spans="1:57" ht="28.5" hidden="1" x14ac:dyDescent="0.45">
      <c r="A21" s="52" t="s">
        <v>57</v>
      </c>
      <c r="B21" s="72"/>
      <c r="C21" s="62"/>
      <c r="D21" s="52" t="s">
        <v>58</v>
      </c>
      <c r="E21" s="52" t="s">
        <v>59</v>
      </c>
      <c r="F21" s="19" t="s">
        <v>58</v>
      </c>
      <c r="G21" s="22" t="s">
        <v>142</v>
      </c>
      <c r="H21" s="22" t="s">
        <v>272</v>
      </c>
      <c r="I21" s="21" t="s">
        <v>273</v>
      </c>
      <c r="J21" s="22"/>
      <c r="K21" s="22" t="s">
        <v>274</v>
      </c>
      <c r="L21" s="23" t="s">
        <v>275</v>
      </c>
      <c r="M21" s="24" t="s">
        <v>276</v>
      </c>
      <c r="N21" s="24" t="s">
        <v>277</v>
      </c>
      <c r="O21" s="73"/>
      <c r="P21" s="73"/>
      <c r="Q21" s="73" t="s">
        <v>278</v>
      </c>
      <c r="R21" s="21"/>
      <c r="S21" s="22" t="s">
        <v>18</v>
      </c>
      <c r="T21" s="24"/>
      <c r="U21" s="45" t="s">
        <v>90</v>
      </c>
      <c r="V21" s="45" t="s">
        <v>91</v>
      </c>
      <c r="W21" s="22" t="s">
        <v>69</v>
      </c>
      <c r="X21" s="50"/>
      <c r="Y21" s="60" t="s">
        <v>71</v>
      </c>
      <c r="Z21" s="22" t="s">
        <v>75</v>
      </c>
      <c r="AA21" s="61">
        <v>5</v>
      </c>
      <c r="AB21" s="57" t="s">
        <v>173</v>
      </c>
      <c r="AC21" s="22"/>
      <c r="AD21" s="22"/>
      <c r="AE21" s="61"/>
      <c r="AF21" s="61"/>
      <c r="AG21" s="22"/>
      <c r="AH21" s="22"/>
      <c r="AI21" s="22"/>
      <c r="AJ21" s="22"/>
      <c r="AK21" s="22"/>
      <c r="AL21" s="22" t="s">
        <v>75</v>
      </c>
      <c r="AM21" s="22"/>
      <c r="AN21" s="22"/>
      <c r="AO21" s="22"/>
      <c r="AP21" s="22"/>
      <c r="AQ21" s="22"/>
      <c r="AR21" s="22"/>
      <c r="AS21" s="22"/>
      <c r="AT21" s="22"/>
      <c r="AU21" s="22"/>
      <c r="AV21" s="22"/>
      <c r="AW21" s="22"/>
      <c r="AX21" s="22"/>
      <c r="AY21" s="58"/>
      <c r="AZ21" s="22"/>
      <c r="BA21" s="22"/>
      <c r="BB21" s="22"/>
      <c r="BC21" s="22"/>
      <c r="BD21" s="22"/>
      <c r="BE21" s="22"/>
    </row>
    <row r="22" spans="1:57" s="88" customFormat="1" ht="28.5" hidden="1" x14ac:dyDescent="0.45">
      <c r="A22" s="74" t="s">
        <v>57</v>
      </c>
      <c r="B22" s="75"/>
      <c r="C22" s="76"/>
      <c r="D22" s="77" t="s">
        <v>58</v>
      </c>
      <c r="E22" s="78" t="s">
        <v>59</v>
      </c>
      <c r="F22" s="19" t="s">
        <v>58</v>
      </c>
      <c r="G22" s="79" t="s">
        <v>142</v>
      </c>
      <c r="H22" s="79" t="s">
        <v>279</v>
      </c>
      <c r="I22" s="80" t="s">
        <v>280</v>
      </c>
      <c r="J22" s="79" t="s">
        <v>281</v>
      </c>
      <c r="K22" s="80" t="s">
        <v>282</v>
      </c>
      <c r="L22" s="74" t="s">
        <v>283</v>
      </c>
      <c r="M22" s="81" t="s">
        <v>284</v>
      </c>
      <c r="N22" s="73" t="s">
        <v>285</v>
      </c>
      <c r="O22" s="81"/>
      <c r="P22" s="81"/>
      <c r="Q22" s="82" t="s">
        <v>286</v>
      </c>
      <c r="R22" s="79" t="s">
        <v>287</v>
      </c>
      <c r="S22" s="79" t="s">
        <v>18</v>
      </c>
      <c r="T22" s="82"/>
      <c r="U22" s="82" t="s">
        <v>90</v>
      </c>
      <c r="V22" s="82" t="s">
        <v>91</v>
      </c>
      <c r="W22" s="79" t="s">
        <v>69</v>
      </c>
      <c r="X22" s="83" t="s">
        <v>70</v>
      </c>
      <c r="Y22" s="84" t="s">
        <v>266</v>
      </c>
      <c r="Z22" s="22" t="s">
        <v>72</v>
      </c>
      <c r="AA22" s="85">
        <v>1</v>
      </c>
      <c r="AB22" s="86" t="s">
        <v>267</v>
      </c>
      <c r="AC22" s="79" t="s">
        <v>205</v>
      </c>
      <c r="AD22" s="22" t="s">
        <v>75</v>
      </c>
      <c r="AE22" s="86">
        <v>5</v>
      </c>
      <c r="AF22" s="86" t="s">
        <v>268</v>
      </c>
      <c r="AG22" s="79" t="s">
        <v>269</v>
      </c>
      <c r="AH22" s="22" t="s">
        <v>75</v>
      </c>
      <c r="AI22" s="79">
        <v>1</v>
      </c>
      <c r="AJ22" s="79" t="s">
        <v>270</v>
      </c>
      <c r="AK22" s="79" t="s">
        <v>104</v>
      </c>
      <c r="AL22" s="22" t="s">
        <v>75</v>
      </c>
      <c r="AM22" s="79">
        <v>1</v>
      </c>
      <c r="AN22" s="79" t="s">
        <v>271</v>
      </c>
      <c r="AO22" s="79"/>
      <c r="AP22" s="79"/>
      <c r="AQ22" s="79"/>
      <c r="AR22" s="79"/>
      <c r="AS22" s="79"/>
      <c r="AT22" s="79"/>
      <c r="AU22" s="79"/>
      <c r="AV22" s="79"/>
      <c r="AW22" s="79"/>
      <c r="AX22" s="79"/>
      <c r="AY22" s="87"/>
      <c r="AZ22" s="79"/>
      <c r="BA22" s="79"/>
      <c r="BB22" s="79"/>
      <c r="BC22" s="79"/>
      <c r="BD22" s="79"/>
      <c r="BE22" s="79"/>
    </row>
    <row r="23" spans="1:57" s="90" customFormat="1" ht="54.75" hidden="1" customHeight="1" x14ac:dyDescent="0.45">
      <c r="A23" s="14" t="s">
        <v>79</v>
      </c>
      <c r="B23" s="15"/>
      <c r="C23" s="16"/>
      <c r="D23" s="17" t="s">
        <v>58</v>
      </c>
      <c r="E23" s="18" t="s">
        <v>59</v>
      </c>
      <c r="F23" s="19" t="s">
        <v>58</v>
      </c>
      <c r="G23" s="20" t="s">
        <v>81</v>
      </c>
      <c r="H23" s="20" t="s">
        <v>166</v>
      </c>
      <c r="I23" s="21" t="s">
        <v>288</v>
      </c>
      <c r="J23" s="22"/>
      <c r="K23" s="22" t="s">
        <v>289</v>
      </c>
      <c r="L23" s="23" t="s">
        <v>290</v>
      </c>
      <c r="M23" s="89" t="s">
        <v>291</v>
      </c>
      <c r="N23" s="81" t="s">
        <v>292</v>
      </c>
      <c r="O23" s="89" t="s">
        <v>293</v>
      </c>
      <c r="P23" s="89"/>
      <c r="Q23" s="45" t="s">
        <v>294</v>
      </c>
      <c r="R23" s="20"/>
      <c r="S23" s="20"/>
      <c r="T23" s="20"/>
      <c r="U23" s="20"/>
      <c r="V23" s="20" t="s">
        <v>91</v>
      </c>
      <c r="W23" s="20" t="s">
        <v>69</v>
      </c>
      <c r="X23" s="41"/>
      <c r="Y23" s="29" t="s">
        <v>71</v>
      </c>
      <c r="Z23" s="22" t="s">
        <v>75</v>
      </c>
      <c r="AA23" s="30">
        <v>5</v>
      </c>
      <c r="AB23" s="31" t="s">
        <v>173</v>
      </c>
      <c r="AC23" s="32"/>
      <c r="AD23" s="22"/>
      <c r="AE23" s="31"/>
      <c r="AF23" s="31"/>
      <c r="AG23" s="32"/>
      <c r="AH23" s="20"/>
      <c r="AI23" s="20"/>
      <c r="AJ23" s="20"/>
      <c r="AK23" s="20"/>
      <c r="AL23" s="20"/>
      <c r="AM23" s="20"/>
      <c r="AN23" s="20"/>
      <c r="AO23" s="20"/>
      <c r="AP23" s="20"/>
      <c r="AQ23" s="20"/>
      <c r="AR23" s="20"/>
      <c r="AS23" s="20"/>
      <c r="AT23" s="20"/>
      <c r="AU23" s="20"/>
      <c r="AV23" s="20"/>
      <c r="AW23" s="20"/>
      <c r="AX23" s="20"/>
      <c r="AY23" s="33"/>
      <c r="AZ23" s="22"/>
      <c r="BA23" s="22"/>
      <c r="BB23" s="22"/>
      <c r="BC23" s="36"/>
      <c r="BD23" s="36"/>
      <c r="BE23" s="36"/>
    </row>
    <row r="24" spans="1:57" customFormat="1" ht="42.75" x14ac:dyDescent="0.45">
      <c r="A24" s="14" t="s">
        <v>57</v>
      </c>
      <c r="B24" s="15"/>
      <c r="C24" s="16"/>
      <c r="D24" s="17" t="s">
        <v>58</v>
      </c>
      <c r="E24" s="18" t="s">
        <v>59</v>
      </c>
      <c r="F24" s="19" t="s">
        <v>58</v>
      </c>
      <c r="G24" s="20" t="s">
        <v>60</v>
      </c>
      <c r="H24" s="20" t="s">
        <v>61</v>
      </c>
      <c r="I24" s="21" t="s">
        <v>295</v>
      </c>
      <c r="J24" s="22"/>
      <c r="K24" s="22" t="s">
        <v>122</v>
      </c>
      <c r="L24" s="23" t="s">
        <v>296</v>
      </c>
      <c r="M24" s="89" t="s">
        <v>297</v>
      </c>
      <c r="N24" s="89" t="s">
        <v>298</v>
      </c>
      <c r="O24" s="89" t="s">
        <v>299</v>
      </c>
      <c r="P24" s="89"/>
      <c r="Q24" s="45"/>
      <c r="R24" s="20"/>
      <c r="S24" s="20"/>
      <c r="T24" s="20"/>
      <c r="U24" s="20"/>
      <c r="V24" s="20" t="s">
        <v>300</v>
      </c>
      <c r="W24" s="20" t="s">
        <v>69</v>
      </c>
      <c r="X24" s="41" t="s">
        <v>70</v>
      </c>
      <c r="Y24" s="29" t="s">
        <v>71</v>
      </c>
      <c r="Z24" s="22" t="s">
        <v>72</v>
      </c>
      <c r="AA24" s="30">
        <v>7</v>
      </c>
      <c r="AB24" s="30" t="s">
        <v>301</v>
      </c>
      <c r="AC24" s="32" t="s">
        <v>74</v>
      </c>
      <c r="AD24" s="22" t="s">
        <v>75</v>
      </c>
      <c r="AE24" s="31">
        <v>5</v>
      </c>
      <c r="AF24" s="31" t="s">
        <v>76</v>
      </c>
      <c r="AG24" s="32"/>
      <c r="AH24" s="20"/>
      <c r="AI24" s="20"/>
      <c r="AJ24" s="20"/>
      <c r="AK24" s="20"/>
      <c r="AL24" s="22" t="s">
        <v>75</v>
      </c>
      <c r="AM24" s="20"/>
      <c r="AN24" s="20"/>
      <c r="AO24" s="20"/>
      <c r="AP24" s="20"/>
      <c r="AQ24" s="20"/>
      <c r="AR24" s="20"/>
      <c r="AS24" s="20"/>
      <c r="AT24" s="20"/>
      <c r="AU24" s="20"/>
      <c r="AV24" s="20"/>
      <c r="AW24" s="20"/>
      <c r="AX24" s="20"/>
      <c r="AY24" s="33"/>
      <c r="AZ24" s="22"/>
      <c r="BA24" s="22"/>
      <c r="BB24" s="22"/>
      <c r="BC24" s="36"/>
      <c r="BD24" s="36"/>
      <c r="BE24" s="36"/>
    </row>
    <row r="25" spans="1:57" customFormat="1" ht="28.5" hidden="1" x14ac:dyDescent="0.45">
      <c r="A25" s="52" t="s">
        <v>57</v>
      </c>
      <c r="B25" s="91"/>
      <c r="C25" s="92"/>
      <c r="D25" s="52" t="s">
        <v>58</v>
      </c>
      <c r="E25" s="52" t="s">
        <v>59</v>
      </c>
      <c r="F25" s="19" t="s">
        <v>58</v>
      </c>
      <c r="G25" s="22" t="s">
        <v>302</v>
      </c>
      <c r="H25" s="22" t="s">
        <v>303</v>
      </c>
      <c r="I25" s="21" t="s">
        <v>304</v>
      </c>
      <c r="J25" s="22"/>
      <c r="K25" s="22" t="s">
        <v>130</v>
      </c>
      <c r="L25" s="58" t="s">
        <v>305</v>
      </c>
      <c r="M25" s="89" t="s">
        <v>306</v>
      </c>
      <c r="N25" s="89" t="s">
        <v>305</v>
      </c>
      <c r="O25" s="89"/>
      <c r="P25" s="89"/>
      <c r="Q25" s="45"/>
      <c r="R25" s="22"/>
      <c r="S25" s="22"/>
      <c r="T25" s="45"/>
      <c r="U25" s="45" t="s">
        <v>90</v>
      </c>
      <c r="V25" s="45"/>
      <c r="W25" s="22" t="s">
        <v>163</v>
      </c>
      <c r="X25" s="50"/>
      <c r="Y25" s="60" t="s">
        <v>71</v>
      </c>
      <c r="Z25" s="22" t="s">
        <v>75</v>
      </c>
      <c r="AA25" s="61">
        <v>7</v>
      </c>
      <c r="AB25" s="57" t="s">
        <v>307</v>
      </c>
      <c r="AC25" s="22"/>
      <c r="AD25" s="22"/>
      <c r="AE25" s="57"/>
      <c r="AF25" s="57"/>
      <c r="AG25" s="22"/>
      <c r="AH25" s="22"/>
      <c r="AI25" s="22"/>
      <c r="AJ25" s="22"/>
      <c r="AK25" s="22"/>
      <c r="AL25" s="22" t="s">
        <v>75</v>
      </c>
      <c r="AM25" s="22"/>
      <c r="AN25" s="22"/>
      <c r="AO25" s="22"/>
      <c r="AP25" s="22"/>
      <c r="AQ25" s="22"/>
      <c r="AR25" s="22"/>
      <c r="AS25" s="22"/>
      <c r="AT25" s="22"/>
      <c r="AU25" s="22"/>
      <c r="AV25" s="22"/>
      <c r="AW25" s="22"/>
      <c r="AX25" s="22"/>
      <c r="AY25" s="58"/>
      <c r="AZ25" s="22"/>
      <c r="BA25" s="22"/>
      <c r="BB25" s="22"/>
      <c r="BC25" s="22"/>
      <c r="BD25" s="22"/>
      <c r="BE25" s="22"/>
    </row>
    <row r="26" spans="1:57" s="96" customFormat="1" ht="42.75" hidden="1" x14ac:dyDescent="0.45">
      <c r="A26" s="74" t="s">
        <v>79</v>
      </c>
      <c r="B26" s="75"/>
      <c r="C26" s="76"/>
      <c r="D26" s="77" t="s">
        <v>58</v>
      </c>
      <c r="E26" s="78" t="s">
        <v>59</v>
      </c>
      <c r="F26" s="19" t="s">
        <v>58</v>
      </c>
      <c r="G26" s="79" t="s">
        <v>81</v>
      </c>
      <c r="H26" s="79" t="s">
        <v>166</v>
      </c>
      <c r="I26" s="80" t="s">
        <v>308</v>
      </c>
      <c r="J26" s="80" t="s">
        <v>281</v>
      </c>
      <c r="K26" s="80" t="s">
        <v>309</v>
      </c>
      <c r="L26" s="74" t="s">
        <v>310</v>
      </c>
      <c r="M26" s="93" t="s">
        <v>311</v>
      </c>
      <c r="N26" s="89" t="s">
        <v>310</v>
      </c>
      <c r="O26" s="93" t="s">
        <v>312</v>
      </c>
      <c r="P26" s="93"/>
      <c r="Q26" s="82"/>
      <c r="R26" s="79"/>
      <c r="S26" s="79"/>
      <c r="T26" s="82"/>
      <c r="U26" s="82"/>
      <c r="V26" s="82"/>
      <c r="W26" s="79" t="s">
        <v>313</v>
      </c>
      <c r="X26" s="83"/>
      <c r="Y26" s="94" t="s">
        <v>71</v>
      </c>
      <c r="Z26" s="22" t="s">
        <v>75</v>
      </c>
      <c r="AA26" s="95">
        <v>1</v>
      </c>
      <c r="AB26" s="86" t="s">
        <v>314</v>
      </c>
      <c r="AC26" s="79"/>
      <c r="AD26" s="22"/>
      <c r="AE26" s="86"/>
      <c r="AF26" s="86"/>
      <c r="AG26" s="79"/>
      <c r="AH26" s="79"/>
      <c r="AI26" s="79"/>
      <c r="AJ26" s="79"/>
      <c r="AK26" s="79"/>
      <c r="AL26" s="79"/>
      <c r="AM26" s="79"/>
      <c r="AN26" s="79"/>
      <c r="AO26" s="79"/>
      <c r="AP26" s="79"/>
      <c r="AQ26" s="79"/>
      <c r="AR26" s="79"/>
      <c r="AS26" s="79"/>
      <c r="AT26" s="79"/>
      <c r="AU26" s="79"/>
      <c r="AV26" s="79"/>
      <c r="AW26" s="79"/>
      <c r="AX26" s="79"/>
      <c r="AY26" s="87"/>
      <c r="AZ26" s="79"/>
      <c r="BA26" s="79"/>
      <c r="BB26" s="79"/>
      <c r="BC26" s="79"/>
      <c r="BD26" s="79"/>
      <c r="BE26" s="79"/>
    </row>
    <row r="27" spans="1:57" customFormat="1" ht="28.5" hidden="1" x14ac:dyDescent="0.45">
      <c r="A27" s="97" t="s">
        <v>57</v>
      </c>
      <c r="B27" s="98"/>
      <c r="C27" s="99"/>
      <c r="D27" s="100" t="s">
        <v>58</v>
      </c>
      <c r="E27" s="19" t="s">
        <v>129</v>
      </c>
      <c r="F27" s="19" t="s">
        <v>58</v>
      </c>
      <c r="G27" s="22"/>
      <c r="H27" s="22"/>
      <c r="I27" s="21"/>
      <c r="J27" s="22" t="s">
        <v>116</v>
      </c>
      <c r="K27" s="22" t="s">
        <v>84</v>
      </c>
      <c r="L27" s="23" t="s">
        <v>315</v>
      </c>
      <c r="M27" s="89" t="s">
        <v>316</v>
      </c>
      <c r="N27" s="93" t="s">
        <v>317</v>
      </c>
      <c r="O27" s="89"/>
      <c r="P27" s="89"/>
      <c r="Q27" s="22" t="s">
        <v>318</v>
      </c>
      <c r="R27" s="22"/>
      <c r="S27" s="22"/>
      <c r="T27" s="45"/>
      <c r="U27" s="45"/>
      <c r="V27" s="45"/>
      <c r="W27" s="22"/>
      <c r="X27" s="50"/>
      <c r="Y27" s="42" t="s">
        <v>319</v>
      </c>
      <c r="Z27" s="22" t="s">
        <v>75</v>
      </c>
      <c r="AA27" s="101">
        <v>5</v>
      </c>
      <c r="AB27" s="101" t="s">
        <v>320</v>
      </c>
      <c r="AC27" s="22" t="s">
        <v>321</v>
      </c>
      <c r="AD27" s="22" t="s">
        <v>75</v>
      </c>
      <c r="AE27" s="101">
        <v>1</v>
      </c>
      <c r="AF27" s="101" t="s">
        <v>256</v>
      </c>
      <c r="AG27" s="52" t="s">
        <v>322</v>
      </c>
      <c r="AH27" s="22" t="s">
        <v>75</v>
      </c>
      <c r="AI27" s="22">
        <v>1</v>
      </c>
      <c r="AJ27" s="57" t="s">
        <v>257</v>
      </c>
      <c r="AK27" s="22"/>
      <c r="AL27" s="102"/>
      <c r="AM27" s="22"/>
      <c r="AN27" s="22"/>
      <c r="AO27" s="22"/>
      <c r="AP27" s="102"/>
      <c r="AQ27" s="22"/>
      <c r="AR27" s="22"/>
      <c r="AS27" s="22"/>
      <c r="AT27" s="102"/>
      <c r="AU27" s="22"/>
      <c r="AV27" s="22"/>
      <c r="AW27" s="22"/>
      <c r="AX27" s="22"/>
      <c r="AY27" s="58"/>
      <c r="AZ27" s="22"/>
      <c r="BA27" s="22"/>
      <c r="BB27" s="22"/>
      <c r="BC27" s="22"/>
      <c r="BD27" s="22"/>
      <c r="BE27" s="22"/>
    </row>
    <row r="28" spans="1:57" customFormat="1" ht="28.5" hidden="1" x14ac:dyDescent="0.45">
      <c r="A28" s="52" t="s">
        <v>57</v>
      </c>
      <c r="B28" s="103"/>
      <c r="C28" s="34"/>
      <c r="D28" s="52" t="s">
        <v>58</v>
      </c>
      <c r="E28" s="52" t="s">
        <v>59</v>
      </c>
      <c r="F28" s="19" t="s">
        <v>58</v>
      </c>
      <c r="G28" s="22" t="s">
        <v>184</v>
      </c>
      <c r="H28" s="22" t="s">
        <v>185</v>
      </c>
      <c r="I28" s="21" t="s">
        <v>323</v>
      </c>
      <c r="J28" s="22"/>
      <c r="K28" s="22" t="s">
        <v>261</v>
      </c>
      <c r="L28" s="23" t="s">
        <v>324</v>
      </c>
      <c r="M28" s="89" t="s">
        <v>325</v>
      </c>
      <c r="N28" s="89" t="s">
        <v>326</v>
      </c>
      <c r="O28" s="89"/>
      <c r="P28" s="89"/>
      <c r="Q28" s="45"/>
      <c r="R28" s="22"/>
      <c r="S28" s="22"/>
      <c r="T28" s="45"/>
      <c r="U28" s="45"/>
      <c r="V28" s="45"/>
      <c r="W28" s="22" t="s">
        <v>69</v>
      </c>
      <c r="X28" s="50" t="s">
        <v>70</v>
      </c>
      <c r="Y28" s="60" t="s">
        <v>214</v>
      </c>
      <c r="Z28" s="22" t="s">
        <v>72</v>
      </c>
      <c r="AA28" s="61">
        <v>1</v>
      </c>
      <c r="AB28" s="57" t="s">
        <v>136</v>
      </c>
      <c r="AC28" s="22" t="s">
        <v>215</v>
      </c>
      <c r="AD28" s="22" t="s">
        <v>75</v>
      </c>
      <c r="AE28" s="57">
        <v>5</v>
      </c>
      <c r="AF28" s="57" t="s">
        <v>138</v>
      </c>
      <c r="AG28" s="22" t="s">
        <v>77</v>
      </c>
      <c r="AH28" s="22" t="s">
        <v>75</v>
      </c>
      <c r="AI28" s="22">
        <v>1</v>
      </c>
      <c r="AJ28" s="22" t="s">
        <v>139</v>
      </c>
      <c r="AK28" s="22" t="s">
        <v>104</v>
      </c>
      <c r="AL28" s="22" t="s">
        <v>75</v>
      </c>
      <c r="AM28" s="22">
        <v>1</v>
      </c>
      <c r="AN28" s="22" t="s">
        <v>140</v>
      </c>
      <c r="AO28" s="22"/>
      <c r="AP28" s="22"/>
      <c r="AQ28" s="22"/>
      <c r="AR28" s="22"/>
      <c r="AS28" s="22"/>
      <c r="AT28" s="22"/>
      <c r="AU28" s="22"/>
      <c r="AV28" s="22"/>
      <c r="AW28" s="22"/>
      <c r="AX28" s="22"/>
      <c r="AY28" s="58"/>
      <c r="AZ28" s="22"/>
      <c r="BA28" s="22"/>
      <c r="BB28" s="22"/>
      <c r="BC28" s="22"/>
      <c r="BD28" s="22"/>
      <c r="BE28" s="22"/>
    </row>
    <row r="29" spans="1:57" customFormat="1" ht="28.5" hidden="1" x14ac:dyDescent="0.45">
      <c r="A29" s="20" t="s">
        <v>327</v>
      </c>
      <c r="B29" s="104" t="s">
        <v>94</v>
      </c>
      <c r="C29" s="105"/>
      <c r="D29" s="18" t="s">
        <v>80</v>
      </c>
      <c r="E29" s="52" t="s">
        <v>59</v>
      </c>
      <c r="F29" s="19" t="s">
        <v>58</v>
      </c>
      <c r="G29" s="22" t="s">
        <v>81</v>
      </c>
      <c r="H29" s="22" t="s">
        <v>328</v>
      </c>
      <c r="I29" s="21" t="s">
        <v>329</v>
      </c>
      <c r="J29" s="22"/>
      <c r="K29" s="21" t="s">
        <v>330</v>
      </c>
      <c r="L29" s="23" t="s">
        <v>331</v>
      </c>
      <c r="M29" s="106" t="s">
        <v>332</v>
      </c>
      <c r="N29" s="89" t="s">
        <v>331</v>
      </c>
      <c r="O29" s="89" t="s">
        <v>126</v>
      </c>
      <c r="P29" s="89"/>
      <c r="Q29" s="45" t="s">
        <v>333</v>
      </c>
      <c r="R29" s="22"/>
      <c r="S29" s="22"/>
      <c r="T29" s="45"/>
      <c r="U29" s="45"/>
      <c r="V29" s="45"/>
      <c r="W29" s="22" t="s">
        <v>163</v>
      </c>
      <c r="X29" s="50"/>
      <c r="Y29" s="29" t="s">
        <v>71</v>
      </c>
      <c r="Z29" s="20" t="s">
        <v>75</v>
      </c>
      <c r="AA29" s="44" t="s">
        <v>101</v>
      </c>
      <c r="AB29" s="20" t="s">
        <v>334</v>
      </c>
      <c r="AC29" s="20" t="s">
        <v>335</v>
      </c>
      <c r="AD29" s="20" t="s">
        <v>75</v>
      </c>
      <c r="AE29" s="20">
        <v>1</v>
      </c>
      <c r="AF29" s="20" t="s">
        <v>336</v>
      </c>
      <c r="AG29" s="20" t="s">
        <v>104</v>
      </c>
      <c r="AH29" s="20" t="s">
        <v>75</v>
      </c>
      <c r="AI29" s="20">
        <v>1</v>
      </c>
      <c r="AJ29" s="20" t="s">
        <v>337</v>
      </c>
      <c r="AK29" s="20"/>
      <c r="AL29" s="20"/>
      <c r="AM29" s="20"/>
      <c r="AN29" s="20"/>
      <c r="AO29" s="20"/>
      <c r="AP29" s="20"/>
      <c r="AQ29" s="20"/>
      <c r="AR29" s="20"/>
      <c r="AS29" s="20"/>
      <c r="AT29" s="20"/>
      <c r="AU29" s="20"/>
      <c r="AV29" s="20"/>
      <c r="AW29" s="20"/>
      <c r="AX29" s="20"/>
      <c r="AY29" s="33"/>
      <c r="AZ29" s="20"/>
      <c r="BA29" s="20"/>
      <c r="BB29" s="20"/>
      <c r="BC29" s="20"/>
      <c r="BD29" s="20"/>
      <c r="BE29" s="20"/>
    </row>
    <row r="30" spans="1:57" customFormat="1" ht="42.75" hidden="1" x14ac:dyDescent="0.45">
      <c r="A30" s="14" t="s">
        <v>79</v>
      </c>
      <c r="B30" s="15"/>
      <c r="C30" s="16"/>
      <c r="D30" s="17" t="s">
        <v>58</v>
      </c>
      <c r="E30" s="18" t="s">
        <v>59</v>
      </c>
      <c r="F30" s="19" t="s">
        <v>58</v>
      </c>
      <c r="G30" s="20" t="s">
        <v>81</v>
      </c>
      <c r="H30" s="20" t="s">
        <v>166</v>
      </c>
      <c r="I30" s="21" t="s">
        <v>338</v>
      </c>
      <c r="J30" s="22"/>
      <c r="K30" s="22" t="s">
        <v>339</v>
      </c>
      <c r="L30" s="23" t="s">
        <v>340</v>
      </c>
      <c r="M30" s="89" t="s">
        <v>341</v>
      </c>
      <c r="N30" s="89" t="s">
        <v>342</v>
      </c>
      <c r="O30" s="89" t="s">
        <v>343</v>
      </c>
      <c r="P30" s="89"/>
      <c r="Q30" s="24" t="s">
        <v>344</v>
      </c>
      <c r="R30" s="20"/>
      <c r="S30" s="20"/>
      <c r="T30" s="20"/>
      <c r="U30" s="20"/>
      <c r="V30" s="20" t="s">
        <v>345</v>
      </c>
      <c r="W30" s="20" t="s">
        <v>163</v>
      </c>
      <c r="X30" s="41"/>
      <c r="Y30" s="29" t="s">
        <v>71</v>
      </c>
      <c r="Z30" s="22" t="s">
        <v>75</v>
      </c>
      <c r="AA30" s="30">
        <v>5</v>
      </c>
      <c r="AB30" s="31" t="s">
        <v>173</v>
      </c>
      <c r="AC30" s="32" t="s">
        <v>346</v>
      </c>
      <c r="AD30" s="22" t="s">
        <v>75</v>
      </c>
      <c r="AE30" s="31">
        <v>1</v>
      </c>
      <c r="AF30" s="31" t="s">
        <v>257</v>
      </c>
      <c r="AG30" s="32"/>
      <c r="AH30" s="20"/>
      <c r="AI30" s="20"/>
      <c r="AJ30" s="20"/>
      <c r="AK30" s="20"/>
      <c r="AL30" s="20"/>
      <c r="AM30" s="20"/>
      <c r="AN30" s="20"/>
      <c r="AO30" s="20"/>
      <c r="AP30" s="20"/>
      <c r="AQ30" s="20"/>
      <c r="AR30" s="20"/>
      <c r="AS30" s="20"/>
      <c r="AT30" s="20"/>
      <c r="AU30" s="20"/>
      <c r="AV30" s="20"/>
      <c r="AW30" s="20"/>
      <c r="AX30" s="20"/>
      <c r="AY30" s="33"/>
      <c r="AZ30" s="22"/>
      <c r="BA30" s="22"/>
      <c r="BB30" s="22"/>
      <c r="BC30" s="36"/>
      <c r="BD30" s="36"/>
      <c r="BE30" s="36"/>
    </row>
    <row r="31" spans="1:57" ht="28.5" hidden="1" x14ac:dyDescent="0.45">
      <c r="A31" s="22" t="s">
        <v>79</v>
      </c>
      <c r="B31" s="34"/>
      <c r="C31" s="34"/>
      <c r="D31" s="22" t="s">
        <v>347</v>
      </c>
      <c r="E31" s="22" t="s">
        <v>59</v>
      </c>
      <c r="F31" s="19" t="s">
        <v>58</v>
      </c>
      <c r="G31" s="22" t="s">
        <v>81</v>
      </c>
      <c r="H31" s="22" t="s">
        <v>166</v>
      </c>
      <c r="I31" s="21"/>
      <c r="J31" s="22"/>
      <c r="K31" s="22" t="s">
        <v>249</v>
      </c>
      <c r="L31" s="23" t="s">
        <v>348</v>
      </c>
      <c r="M31" s="89" t="s">
        <v>349</v>
      </c>
      <c r="N31" s="89"/>
      <c r="O31" s="89" t="s">
        <v>88</v>
      </c>
      <c r="P31" s="89"/>
      <c r="Q31" s="45" t="s">
        <v>350</v>
      </c>
      <c r="R31" s="22"/>
      <c r="S31" s="22"/>
      <c r="T31" s="22"/>
      <c r="U31" s="22"/>
      <c r="V31" s="22"/>
      <c r="W31" s="22" t="s">
        <v>69</v>
      </c>
      <c r="X31" s="50"/>
      <c r="Y31" s="60" t="s">
        <v>351</v>
      </c>
      <c r="Z31" s="22" t="s">
        <v>75</v>
      </c>
      <c r="AA31" s="61"/>
      <c r="AB31" s="57"/>
      <c r="AC31" s="22"/>
      <c r="AD31" s="22"/>
      <c r="AE31" s="57"/>
      <c r="AF31" s="57"/>
      <c r="AG31" s="22"/>
      <c r="AH31" s="22"/>
      <c r="AI31" s="22"/>
      <c r="AJ31" s="22"/>
      <c r="AK31" s="22"/>
      <c r="AL31" s="22"/>
      <c r="AM31" s="22"/>
      <c r="AN31" s="22"/>
      <c r="AO31" s="22"/>
      <c r="AP31" s="22"/>
      <c r="AQ31" s="22"/>
      <c r="AR31" s="22"/>
      <c r="AS31" s="22"/>
      <c r="AT31" s="22"/>
      <c r="AU31" s="22"/>
      <c r="AV31" s="22"/>
      <c r="AW31" s="22"/>
      <c r="AX31" s="22"/>
      <c r="AY31" s="58"/>
      <c r="AZ31" s="22"/>
      <c r="BA31" s="22"/>
      <c r="BB31" s="22"/>
      <c r="BC31" s="22"/>
      <c r="BD31" s="22"/>
      <c r="BE31" s="22"/>
    </row>
    <row r="32" spans="1:57" s="88" customFormat="1" ht="28.5" hidden="1" x14ac:dyDescent="0.45">
      <c r="A32" s="18" t="s">
        <v>57</v>
      </c>
      <c r="B32" s="104"/>
      <c r="C32" s="105"/>
      <c r="D32" s="18" t="s">
        <v>58</v>
      </c>
      <c r="E32" s="18" t="s">
        <v>59</v>
      </c>
      <c r="F32" s="19" t="s">
        <v>58</v>
      </c>
      <c r="G32" s="20" t="s">
        <v>81</v>
      </c>
      <c r="H32" s="20" t="s">
        <v>352</v>
      </c>
      <c r="I32" s="21" t="s">
        <v>353</v>
      </c>
      <c r="J32" s="22"/>
      <c r="K32" s="22" t="s">
        <v>354</v>
      </c>
      <c r="L32" s="58" t="s">
        <v>355</v>
      </c>
      <c r="M32" s="89" t="s">
        <v>356</v>
      </c>
      <c r="N32" s="89" t="s">
        <v>355</v>
      </c>
      <c r="O32" s="89" t="s">
        <v>99</v>
      </c>
      <c r="P32" s="89"/>
      <c r="Q32" s="45"/>
      <c r="R32" s="20"/>
      <c r="S32" s="20"/>
      <c r="T32" s="20"/>
      <c r="U32" s="20"/>
      <c r="V32" s="20"/>
      <c r="W32" s="107" t="s">
        <v>69</v>
      </c>
      <c r="X32" s="108"/>
      <c r="Y32" s="29" t="s">
        <v>150</v>
      </c>
      <c r="Z32" s="22" t="s">
        <v>75</v>
      </c>
      <c r="AA32" s="30" t="s">
        <v>101</v>
      </c>
      <c r="AB32" s="31" t="s">
        <v>357</v>
      </c>
      <c r="AC32" s="32"/>
      <c r="AD32" s="22"/>
      <c r="AE32" s="31"/>
      <c r="AF32" s="31"/>
      <c r="AG32" s="32"/>
      <c r="AH32" s="22" t="s">
        <v>75</v>
      </c>
      <c r="AI32" s="20"/>
      <c r="AJ32" s="20"/>
      <c r="AK32" s="20"/>
      <c r="AL32" s="22" t="s">
        <v>75</v>
      </c>
      <c r="AM32" s="20"/>
      <c r="AN32" s="20"/>
      <c r="AO32" s="20"/>
      <c r="AP32" s="20"/>
      <c r="AQ32" s="20"/>
      <c r="AR32" s="20"/>
      <c r="AS32" s="20"/>
      <c r="AT32" s="20"/>
      <c r="AU32" s="20"/>
      <c r="AV32" s="20"/>
      <c r="AW32" s="20"/>
      <c r="AX32" s="20"/>
      <c r="AY32" s="33"/>
      <c r="AZ32" s="22"/>
      <c r="BA32" s="22"/>
      <c r="BB32" s="22"/>
      <c r="BC32" s="36"/>
      <c r="BD32" s="36"/>
      <c r="BE32" s="36"/>
    </row>
    <row r="33" spans="1:57" customFormat="1" ht="28.5" hidden="1" x14ac:dyDescent="0.45">
      <c r="A33" s="23" t="s">
        <v>57</v>
      </c>
      <c r="B33" s="54"/>
      <c r="C33" s="55"/>
      <c r="D33" s="56" t="s">
        <v>58</v>
      </c>
      <c r="E33" s="52" t="s">
        <v>59</v>
      </c>
      <c r="F33" s="19" t="s">
        <v>58</v>
      </c>
      <c r="G33" s="22" t="s">
        <v>81</v>
      </c>
      <c r="H33" s="22" t="s">
        <v>352</v>
      </c>
      <c r="I33" s="21" t="s">
        <v>358</v>
      </c>
      <c r="J33" s="22"/>
      <c r="K33" s="22" t="s">
        <v>354</v>
      </c>
      <c r="L33" s="58" t="s">
        <v>359</v>
      </c>
      <c r="M33" s="89" t="s">
        <v>360</v>
      </c>
      <c r="N33" s="89" t="s">
        <v>361</v>
      </c>
      <c r="O33" s="89" t="s">
        <v>99</v>
      </c>
      <c r="P33" s="89"/>
      <c r="Q33" s="24"/>
      <c r="R33" s="22"/>
      <c r="S33" s="22"/>
      <c r="T33" s="45"/>
      <c r="U33" s="45"/>
      <c r="V33" s="45"/>
      <c r="W33" s="22" t="s">
        <v>69</v>
      </c>
      <c r="X33" s="50"/>
      <c r="Y33" s="60" t="s">
        <v>150</v>
      </c>
      <c r="Z33" s="22" t="s">
        <v>75</v>
      </c>
      <c r="AA33" s="61">
        <v>7</v>
      </c>
      <c r="AB33" s="57" t="s">
        <v>362</v>
      </c>
      <c r="AC33" s="22"/>
      <c r="AD33" s="22"/>
      <c r="AE33" s="57"/>
      <c r="AF33" s="57"/>
      <c r="AG33" s="22"/>
      <c r="AH33" s="22" t="s">
        <v>75</v>
      </c>
      <c r="AI33" s="22"/>
      <c r="AJ33" s="22"/>
      <c r="AK33" s="22"/>
      <c r="AL33" s="22" t="s">
        <v>75</v>
      </c>
      <c r="AM33" s="22"/>
      <c r="AN33" s="22"/>
      <c r="AO33" s="22"/>
      <c r="AP33" s="22"/>
      <c r="AQ33" s="22"/>
      <c r="AR33" s="22"/>
      <c r="AS33" s="22"/>
      <c r="AT33" s="22"/>
      <c r="AU33" s="22"/>
      <c r="AV33" s="22"/>
      <c r="AW33" s="22"/>
      <c r="AX33" s="22"/>
      <c r="AY33" s="58"/>
      <c r="AZ33" s="22"/>
      <c r="BA33" s="22"/>
      <c r="BB33" s="22"/>
      <c r="BC33" s="22"/>
      <c r="BD33" s="22"/>
      <c r="BE33" s="22"/>
    </row>
    <row r="34" spans="1:57" customFormat="1" ht="42.75" x14ac:dyDescent="0.45">
      <c r="A34" s="14" t="s">
        <v>57</v>
      </c>
      <c r="B34" s="15"/>
      <c r="C34" s="16"/>
      <c r="D34" s="17" t="s">
        <v>58</v>
      </c>
      <c r="E34" s="18" t="s">
        <v>59</v>
      </c>
      <c r="F34" s="19" t="s">
        <v>58</v>
      </c>
      <c r="G34" s="20" t="s">
        <v>60</v>
      </c>
      <c r="H34" s="20" t="s">
        <v>61</v>
      </c>
      <c r="I34" s="21" t="s">
        <v>363</v>
      </c>
      <c r="J34" s="22"/>
      <c r="K34" s="22" t="s">
        <v>364</v>
      </c>
      <c r="L34" s="23" t="s">
        <v>365</v>
      </c>
      <c r="M34" s="24" t="s">
        <v>366</v>
      </c>
      <c r="N34" s="89" t="s">
        <v>365</v>
      </c>
      <c r="O34" s="109" t="s">
        <v>67</v>
      </c>
      <c r="P34" s="109"/>
      <c r="Q34" s="109" t="s">
        <v>367</v>
      </c>
      <c r="R34" s="20"/>
      <c r="S34" s="20"/>
      <c r="T34" s="20"/>
      <c r="U34" s="20"/>
      <c r="V34" s="20"/>
      <c r="W34" s="20" t="s">
        <v>69</v>
      </c>
      <c r="X34" s="41"/>
      <c r="Y34" s="29" t="s">
        <v>71</v>
      </c>
      <c r="Z34" s="22" t="s">
        <v>72</v>
      </c>
      <c r="AA34" s="30">
        <v>10</v>
      </c>
      <c r="AB34" s="31" t="s">
        <v>73</v>
      </c>
      <c r="AC34" s="32" t="s">
        <v>74</v>
      </c>
      <c r="AD34" s="22" t="s">
        <v>75</v>
      </c>
      <c r="AE34" s="31">
        <v>5</v>
      </c>
      <c r="AF34" s="31" t="s">
        <v>76</v>
      </c>
      <c r="AG34" s="32"/>
      <c r="AH34" s="20"/>
      <c r="AI34" s="20"/>
      <c r="AJ34" s="20"/>
      <c r="AK34" s="20"/>
      <c r="AL34" s="22" t="s">
        <v>75</v>
      </c>
      <c r="AM34" s="20"/>
      <c r="AN34" s="20"/>
      <c r="AO34" s="20"/>
      <c r="AP34" s="20"/>
      <c r="AQ34" s="20"/>
      <c r="AR34" s="20"/>
      <c r="AS34" s="20"/>
      <c r="AT34" s="20"/>
      <c r="AU34" s="20"/>
      <c r="AV34" s="20"/>
      <c r="AW34" s="20"/>
      <c r="AX34" s="20"/>
      <c r="AY34" s="33"/>
      <c r="AZ34" s="22"/>
      <c r="BA34" s="22"/>
      <c r="BB34" s="22"/>
      <c r="BC34" s="36"/>
      <c r="BD34" s="36"/>
      <c r="BE34" s="36"/>
    </row>
    <row r="35" spans="1:57" customFormat="1" ht="60" hidden="1" customHeight="1" x14ac:dyDescent="0.45">
      <c r="A35" s="23" t="s">
        <v>57</v>
      </c>
      <c r="B35" s="54"/>
      <c r="C35" s="55"/>
      <c r="D35" s="56" t="s">
        <v>58</v>
      </c>
      <c r="E35" s="52" t="s">
        <v>59</v>
      </c>
      <c r="F35" s="19" t="s">
        <v>58</v>
      </c>
      <c r="G35" s="22" t="s">
        <v>184</v>
      </c>
      <c r="H35" s="22" t="s">
        <v>185</v>
      </c>
      <c r="I35" s="21" t="s">
        <v>368</v>
      </c>
      <c r="J35" s="22"/>
      <c r="K35" s="22" t="s">
        <v>370</v>
      </c>
      <c r="L35" s="23" t="s">
        <v>371</v>
      </c>
      <c r="M35" s="89" t="s">
        <v>369</v>
      </c>
      <c r="N35" s="109" t="s">
        <v>372</v>
      </c>
      <c r="O35" s="89"/>
      <c r="P35" s="89"/>
      <c r="Q35" s="45"/>
      <c r="R35" s="22"/>
      <c r="S35" s="22"/>
      <c r="T35" s="45"/>
      <c r="U35" s="45"/>
      <c r="V35" s="45"/>
      <c r="W35" s="22" t="s">
        <v>69</v>
      </c>
      <c r="X35" s="50"/>
      <c r="Y35" s="60" t="s">
        <v>214</v>
      </c>
      <c r="Z35" s="22" t="s">
        <v>72</v>
      </c>
      <c r="AA35" s="61">
        <v>1</v>
      </c>
      <c r="AB35" s="57" t="s">
        <v>136</v>
      </c>
      <c r="AC35" s="22" t="s">
        <v>215</v>
      </c>
      <c r="AD35" s="22" t="s">
        <v>75</v>
      </c>
      <c r="AE35" s="57">
        <v>5</v>
      </c>
      <c r="AF35" s="57" t="s">
        <v>138</v>
      </c>
      <c r="AG35" s="22" t="s">
        <v>77</v>
      </c>
      <c r="AH35" s="22" t="s">
        <v>75</v>
      </c>
      <c r="AI35" s="22">
        <v>1</v>
      </c>
      <c r="AJ35" s="22" t="s">
        <v>139</v>
      </c>
      <c r="AK35" s="22" t="s">
        <v>104</v>
      </c>
      <c r="AL35" s="22" t="s">
        <v>75</v>
      </c>
      <c r="AM35" s="22">
        <v>1</v>
      </c>
      <c r="AN35" s="22" t="s">
        <v>140</v>
      </c>
      <c r="AO35" s="22"/>
      <c r="AP35" s="22"/>
      <c r="AQ35" s="22"/>
      <c r="AR35" s="22"/>
      <c r="AS35" s="22"/>
      <c r="AT35" s="22"/>
      <c r="AU35" s="22"/>
      <c r="AV35" s="22"/>
      <c r="AW35" s="22"/>
      <c r="AX35" s="22"/>
      <c r="AY35" s="58"/>
      <c r="AZ35" s="22"/>
      <c r="BA35" s="22"/>
      <c r="BB35" s="22"/>
      <c r="BC35" s="22"/>
      <c r="BD35" s="22"/>
      <c r="BE35" s="22"/>
    </row>
    <row r="36" spans="1:57" ht="45" hidden="1" customHeight="1" x14ac:dyDescent="0.45">
      <c r="A36" s="52" t="s">
        <v>57</v>
      </c>
      <c r="B36" s="91"/>
      <c r="C36" s="92"/>
      <c r="D36" s="52" t="s">
        <v>58</v>
      </c>
      <c r="E36" s="52" t="s">
        <v>59</v>
      </c>
      <c r="F36" s="19" t="s">
        <v>58</v>
      </c>
      <c r="G36" s="22" t="s">
        <v>218</v>
      </c>
      <c r="H36" s="22" t="s">
        <v>373</v>
      </c>
      <c r="I36" s="21" t="s">
        <v>374</v>
      </c>
      <c r="J36" s="22"/>
      <c r="K36" s="22" t="s">
        <v>219</v>
      </c>
      <c r="L36" s="23" t="s">
        <v>375</v>
      </c>
      <c r="M36" s="89" t="s">
        <v>376</v>
      </c>
      <c r="N36" s="89" t="s">
        <v>377</v>
      </c>
      <c r="O36" s="89"/>
      <c r="P36" s="89"/>
      <c r="Q36" s="45"/>
      <c r="R36" s="22" t="s">
        <v>378</v>
      </c>
      <c r="S36" s="22" t="s">
        <v>18</v>
      </c>
      <c r="T36" s="45"/>
      <c r="U36" s="45"/>
      <c r="V36" s="45"/>
      <c r="W36" s="22" t="s">
        <v>69</v>
      </c>
      <c r="X36" s="50"/>
      <c r="Y36" s="60" t="s">
        <v>379</v>
      </c>
      <c r="Z36" s="22" t="s">
        <v>75</v>
      </c>
      <c r="AA36" s="61">
        <v>15</v>
      </c>
      <c r="AB36" s="57" t="s">
        <v>380</v>
      </c>
      <c r="AC36" s="22" t="s">
        <v>381</v>
      </c>
      <c r="AD36" s="22" t="s">
        <v>75</v>
      </c>
      <c r="AE36" s="57">
        <v>20</v>
      </c>
      <c r="AF36" s="57" t="s">
        <v>382</v>
      </c>
      <c r="AG36" s="22" t="s">
        <v>383</v>
      </c>
      <c r="AH36" s="22" t="s">
        <v>75</v>
      </c>
      <c r="AI36" s="22">
        <v>15</v>
      </c>
      <c r="AJ36" s="22" t="s">
        <v>384</v>
      </c>
      <c r="AK36" s="22" t="s">
        <v>385</v>
      </c>
      <c r="AL36" s="22" t="s">
        <v>75</v>
      </c>
      <c r="AM36" s="22">
        <v>20</v>
      </c>
      <c r="AN36" s="22" t="s">
        <v>386</v>
      </c>
      <c r="AO36" s="22" t="s">
        <v>104</v>
      </c>
      <c r="AP36" s="22" t="s">
        <v>75</v>
      </c>
      <c r="AQ36" s="22" t="s">
        <v>387</v>
      </c>
      <c r="AR36" s="22" t="s">
        <v>388</v>
      </c>
      <c r="AS36" s="22"/>
      <c r="AT36" s="22"/>
      <c r="AU36" s="22"/>
      <c r="AV36" s="22"/>
      <c r="AW36" s="22"/>
      <c r="AX36" s="22"/>
      <c r="AY36" s="58"/>
      <c r="AZ36" s="22"/>
      <c r="BA36" s="22"/>
      <c r="BB36" s="22"/>
      <c r="BC36" s="22"/>
      <c r="BD36" s="22"/>
      <c r="BE36" s="22"/>
    </row>
    <row r="37" spans="1:57" customFormat="1" ht="28.5" hidden="1" x14ac:dyDescent="0.45">
      <c r="A37" s="23" t="s">
        <v>57</v>
      </c>
      <c r="B37" s="54"/>
      <c r="C37" s="55"/>
      <c r="D37" s="56" t="s">
        <v>58</v>
      </c>
      <c r="E37" s="52" t="s">
        <v>59</v>
      </c>
      <c r="F37" s="19" t="s">
        <v>58</v>
      </c>
      <c r="G37" s="22" t="s">
        <v>258</v>
      </c>
      <c r="H37" s="22" t="s">
        <v>389</v>
      </c>
      <c r="I37" s="21" t="s">
        <v>390</v>
      </c>
      <c r="J37" s="22"/>
      <c r="K37" s="22" t="s">
        <v>198</v>
      </c>
      <c r="L37" s="23" t="s">
        <v>391</v>
      </c>
      <c r="M37" s="89" t="s">
        <v>392</v>
      </c>
      <c r="N37" s="89" t="s">
        <v>393</v>
      </c>
      <c r="O37" s="89"/>
      <c r="P37" s="89"/>
      <c r="Q37" s="45"/>
      <c r="R37" s="22"/>
      <c r="S37" s="22" t="s">
        <v>18</v>
      </c>
      <c r="T37" s="45"/>
      <c r="U37" s="45"/>
      <c r="V37" s="45" t="s">
        <v>265</v>
      </c>
      <c r="W37" s="22" t="s">
        <v>69</v>
      </c>
      <c r="X37" s="50"/>
      <c r="Y37" s="60" t="s">
        <v>394</v>
      </c>
      <c r="Z37" s="22" t="s">
        <v>72</v>
      </c>
      <c r="AA37" s="61">
        <v>10</v>
      </c>
      <c r="AB37" s="57" t="s">
        <v>395</v>
      </c>
      <c r="AC37" s="22" t="s">
        <v>205</v>
      </c>
      <c r="AD37" s="22" t="s">
        <v>75</v>
      </c>
      <c r="AE37" s="57">
        <v>5</v>
      </c>
      <c r="AF37" s="57" t="s">
        <v>206</v>
      </c>
      <c r="AG37" s="22" t="s">
        <v>207</v>
      </c>
      <c r="AH37" s="22" t="s">
        <v>75</v>
      </c>
      <c r="AI37" s="22">
        <v>10</v>
      </c>
      <c r="AJ37" s="22" t="s">
        <v>208</v>
      </c>
      <c r="AK37" s="22" t="s">
        <v>104</v>
      </c>
      <c r="AL37" s="22" t="s">
        <v>75</v>
      </c>
      <c r="AM37" s="22">
        <v>1</v>
      </c>
      <c r="AN37" s="22" t="s">
        <v>209</v>
      </c>
      <c r="AO37" s="22"/>
      <c r="AP37" s="22"/>
      <c r="AQ37" s="22"/>
      <c r="AR37" s="22"/>
      <c r="AS37" s="22"/>
      <c r="AT37" s="22"/>
      <c r="AU37" s="22"/>
      <c r="AV37" s="22"/>
      <c r="AW37" s="22"/>
      <c r="AX37" s="22"/>
      <c r="AY37" s="58"/>
      <c r="AZ37" s="22"/>
      <c r="BA37" s="22"/>
      <c r="BB37" s="22"/>
      <c r="BC37" s="22"/>
      <c r="BD37" s="22"/>
      <c r="BE37" s="22"/>
    </row>
    <row r="38" spans="1:57" ht="83.25" hidden="1" customHeight="1" x14ac:dyDescent="0.45">
      <c r="A38" s="23" t="s">
        <v>57</v>
      </c>
      <c r="B38" s="54"/>
      <c r="C38" s="55"/>
      <c r="D38" s="56" t="s">
        <v>58</v>
      </c>
      <c r="E38" s="52" t="s">
        <v>59</v>
      </c>
      <c r="F38" s="19" t="s">
        <v>58</v>
      </c>
      <c r="G38" s="22" t="s">
        <v>184</v>
      </c>
      <c r="H38" s="22" t="s">
        <v>396</v>
      </c>
      <c r="I38" s="21" t="s">
        <v>397</v>
      </c>
      <c r="J38" s="22"/>
      <c r="K38" s="22" t="s">
        <v>398</v>
      </c>
      <c r="L38" s="23" t="s">
        <v>399</v>
      </c>
      <c r="M38" s="89" t="s">
        <v>400</v>
      </c>
      <c r="N38" s="89" t="s">
        <v>401</v>
      </c>
      <c r="O38" s="89"/>
      <c r="P38" s="89"/>
      <c r="Q38" s="110"/>
      <c r="R38" s="22"/>
      <c r="S38" s="22" t="s">
        <v>18</v>
      </c>
      <c r="T38" s="45"/>
      <c r="U38" s="45"/>
      <c r="V38" s="45"/>
      <c r="W38" s="22" t="s">
        <v>163</v>
      </c>
      <c r="X38" s="50"/>
      <c r="Y38" s="60" t="s">
        <v>192</v>
      </c>
      <c r="Z38" s="22" t="s">
        <v>72</v>
      </c>
      <c r="AA38" s="61">
        <v>10</v>
      </c>
      <c r="AB38" s="61" t="s">
        <v>402</v>
      </c>
      <c r="AC38" s="22" t="s">
        <v>403</v>
      </c>
      <c r="AD38" s="22" t="s">
        <v>75</v>
      </c>
      <c r="AE38" s="57" t="s">
        <v>404</v>
      </c>
      <c r="AF38" s="57" t="s">
        <v>405</v>
      </c>
      <c r="AG38" s="22" t="s">
        <v>406</v>
      </c>
      <c r="AH38" s="22" t="s">
        <v>75</v>
      </c>
      <c r="AI38" s="22">
        <v>1</v>
      </c>
      <c r="AJ38" s="22" t="s">
        <v>407</v>
      </c>
      <c r="AK38" s="22"/>
      <c r="AL38" s="22" t="s">
        <v>75</v>
      </c>
      <c r="AM38" s="22"/>
      <c r="AN38" s="22"/>
      <c r="AO38" s="22"/>
      <c r="AP38" s="22"/>
      <c r="AQ38" s="22"/>
      <c r="AR38" s="22"/>
      <c r="AS38" s="22"/>
      <c r="AT38" s="22"/>
      <c r="AU38" s="22"/>
      <c r="AV38" s="22"/>
      <c r="AW38" s="22"/>
      <c r="AX38" s="22"/>
      <c r="AY38" s="58"/>
      <c r="AZ38" s="22"/>
      <c r="BA38" s="22"/>
      <c r="BB38" s="22"/>
      <c r="BC38" s="22"/>
      <c r="BD38" s="22"/>
      <c r="BE38" s="22"/>
    </row>
    <row r="39" spans="1:57" ht="57" hidden="1" x14ac:dyDescent="0.45">
      <c r="A39" s="111" t="s">
        <v>408</v>
      </c>
      <c r="B39" s="112"/>
      <c r="C39" s="112" t="str">
        <f>CONCATENATE(A39," ",B39)</f>
        <v xml:space="preserve">Uitzoeken na de conversie, is dit nodig? Of nieuwe zaak oorspronkelijke zaaktype
19-07 Benamingen komen niet overeen toegekend en verleend en geweigerd etc. Codes kloppen wel </v>
      </c>
      <c r="D39" s="113" t="s">
        <v>58</v>
      </c>
      <c r="E39" s="79" t="s">
        <v>59</v>
      </c>
      <c r="F39" s="19" t="s">
        <v>58</v>
      </c>
      <c r="G39" s="79" t="s">
        <v>142</v>
      </c>
      <c r="H39" s="79" t="s">
        <v>409</v>
      </c>
      <c r="I39" s="80" t="s">
        <v>410</v>
      </c>
      <c r="J39" s="79" t="s">
        <v>281</v>
      </c>
      <c r="K39" s="80" t="s">
        <v>411</v>
      </c>
      <c r="L39" s="74" t="s">
        <v>412</v>
      </c>
      <c r="M39" s="114" t="s">
        <v>413</v>
      </c>
      <c r="N39" s="89" t="s">
        <v>414</v>
      </c>
      <c r="O39" s="93"/>
      <c r="P39" s="93"/>
      <c r="Q39" s="82" t="s">
        <v>415</v>
      </c>
      <c r="R39" s="79"/>
      <c r="S39" s="79" t="s">
        <v>18</v>
      </c>
      <c r="T39" s="82"/>
      <c r="U39" s="82" t="s">
        <v>90</v>
      </c>
      <c r="V39" s="82" t="s">
        <v>265</v>
      </c>
      <c r="W39" s="79" t="s">
        <v>69</v>
      </c>
      <c r="X39" s="83"/>
      <c r="Y39" s="115" t="s">
        <v>266</v>
      </c>
      <c r="Z39" s="20" t="s">
        <v>75</v>
      </c>
      <c r="AA39" s="116" t="s">
        <v>416</v>
      </c>
      <c r="AB39" s="113" t="s">
        <v>417</v>
      </c>
      <c r="AC39" s="113" t="s">
        <v>418</v>
      </c>
      <c r="AD39" s="20" t="s">
        <v>75</v>
      </c>
      <c r="AE39" s="113" t="s">
        <v>416</v>
      </c>
      <c r="AF39" s="113" t="s">
        <v>417</v>
      </c>
      <c r="AG39" s="113" t="s">
        <v>419</v>
      </c>
      <c r="AH39" s="20" t="s">
        <v>75</v>
      </c>
      <c r="AI39" s="113" t="s">
        <v>416</v>
      </c>
      <c r="AJ39" s="113" t="s">
        <v>417</v>
      </c>
      <c r="AK39" s="113" t="s">
        <v>205</v>
      </c>
      <c r="AL39" s="20" t="s">
        <v>75</v>
      </c>
      <c r="AM39" s="113">
        <v>5</v>
      </c>
      <c r="AN39" s="113" t="s">
        <v>268</v>
      </c>
      <c r="AO39" s="113" t="s">
        <v>420</v>
      </c>
      <c r="AP39" s="20" t="s">
        <v>75</v>
      </c>
      <c r="AQ39" s="113">
        <v>5</v>
      </c>
      <c r="AR39" s="113" t="s">
        <v>268</v>
      </c>
      <c r="AS39" s="113" t="s">
        <v>207</v>
      </c>
      <c r="AT39" s="20" t="s">
        <v>75</v>
      </c>
      <c r="AU39" s="113">
        <v>1</v>
      </c>
      <c r="AV39" s="113" t="s">
        <v>270</v>
      </c>
      <c r="AW39" s="113" t="s">
        <v>346</v>
      </c>
      <c r="AX39" s="113">
        <v>1</v>
      </c>
      <c r="AY39" s="117" t="s">
        <v>271</v>
      </c>
      <c r="AZ39" s="113"/>
      <c r="BA39" s="113"/>
      <c r="BB39" s="113"/>
      <c r="BC39" s="113"/>
      <c r="BD39" s="113"/>
      <c r="BE39" s="113"/>
    </row>
    <row r="40" spans="1:57" ht="28.5" x14ac:dyDescent="0.45">
      <c r="A40" s="23" t="s">
        <v>57</v>
      </c>
      <c r="B40" s="54"/>
      <c r="C40" s="55"/>
      <c r="D40" s="56" t="s">
        <v>58</v>
      </c>
      <c r="E40" s="52" t="s">
        <v>59</v>
      </c>
      <c r="F40" s="19" t="s">
        <v>58</v>
      </c>
      <c r="G40" s="22" t="s">
        <v>60</v>
      </c>
      <c r="H40" s="22" t="s">
        <v>421</v>
      </c>
      <c r="I40" s="21" t="s">
        <v>422</v>
      </c>
      <c r="J40" s="22"/>
      <c r="K40" s="22" t="s">
        <v>423</v>
      </c>
      <c r="L40" s="23" t="s">
        <v>424</v>
      </c>
      <c r="M40" s="24" t="s">
        <v>425</v>
      </c>
      <c r="N40" s="93" t="s">
        <v>426</v>
      </c>
      <c r="O40" s="118" t="s">
        <v>427</v>
      </c>
      <c r="P40" s="118"/>
      <c r="Q40" s="119"/>
      <c r="R40" s="22"/>
      <c r="S40" s="22" t="s">
        <v>18</v>
      </c>
      <c r="T40" s="45" t="s">
        <v>69</v>
      </c>
      <c r="U40" s="45"/>
      <c r="V40" s="45"/>
      <c r="W40" s="22" t="s">
        <v>163</v>
      </c>
      <c r="X40" s="50"/>
      <c r="Y40" s="60" t="s">
        <v>71</v>
      </c>
      <c r="Z40" s="22" t="s">
        <v>75</v>
      </c>
      <c r="AA40" s="61">
        <v>7</v>
      </c>
      <c r="AB40" s="57" t="s">
        <v>307</v>
      </c>
      <c r="AC40" s="22" t="s">
        <v>241</v>
      </c>
      <c r="AD40" s="22" t="s">
        <v>75</v>
      </c>
      <c r="AE40" s="57">
        <v>1</v>
      </c>
      <c r="AF40" s="57" t="s">
        <v>256</v>
      </c>
      <c r="AG40" s="22"/>
      <c r="AH40" s="22" t="s">
        <v>75</v>
      </c>
      <c r="AI40" s="22"/>
      <c r="AJ40" s="22"/>
      <c r="AK40" s="22"/>
      <c r="AL40" s="22" t="s">
        <v>75</v>
      </c>
      <c r="AM40" s="22"/>
      <c r="AN40" s="22"/>
      <c r="AO40" s="22"/>
      <c r="AP40" s="22"/>
      <c r="AQ40" s="22"/>
      <c r="AR40" s="22"/>
      <c r="AS40" s="22"/>
      <c r="AT40" s="22"/>
      <c r="AU40" s="22"/>
      <c r="AV40" s="22"/>
      <c r="AW40" s="22"/>
      <c r="AX40" s="22"/>
      <c r="AY40" s="58"/>
      <c r="AZ40" s="22"/>
      <c r="BA40" s="22"/>
      <c r="BB40" s="22"/>
      <c r="BC40" s="22"/>
      <c r="BD40" s="22"/>
      <c r="BE40" s="22"/>
    </row>
    <row r="41" spans="1:57" ht="42.75" hidden="1" x14ac:dyDescent="0.45">
      <c r="A41" s="23" t="s">
        <v>57</v>
      </c>
      <c r="B41" s="54"/>
      <c r="C41" s="55"/>
      <c r="D41" s="56" t="s">
        <v>58</v>
      </c>
      <c r="E41" s="52" t="s">
        <v>59</v>
      </c>
      <c r="F41" s="19" t="s">
        <v>58</v>
      </c>
      <c r="G41" s="22" t="s">
        <v>428</v>
      </c>
      <c r="H41" s="22" t="s">
        <v>429</v>
      </c>
      <c r="I41" s="21" t="s">
        <v>430</v>
      </c>
      <c r="J41" s="22"/>
      <c r="K41" s="22" t="s">
        <v>198</v>
      </c>
      <c r="L41" s="23" t="s">
        <v>431</v>
      </c>
      <c r="M41" s="24" t="s">
        <v>432</v>
      </c>
      <c r="N41" s="118" t="s">
        <v>433</v>
      </c>
      <c r="O41" s="24"/>
      <c r="P41" s="24"/>
      <c r="Q41" s="45" t="s">
        <v>434</v>
      </c>
      <c r="R41" s="22"/>
      <c r="S41" s="22" t="s">
        <v>18</v>
      </c>
      <c r="T41" s="45"/>
      <c r="U41" s="45"/>
      <c r="V41" s="45"/>
      <c r="W41" s="22" t="s">
        <v>163</v>
      </c>
      <c r="X41" s="50" t="s">
        <v>70</v>
      </c>
      <c r="Y41" s="60" t="s">
        <v>266</v>
      </c>
      <c r="Z41" s="22" t="s">
        <v>72</v>
      </c>
      <c r="AA41" s="61">
        <v>10</v>
      </c>
      <c r="AB41" s="57" t="s">
        <v>435</v>
      </c>
      <c r="AC41" s="22" t="s">
        <v>205</v>
      </c>
      <c r="AD41" s="22" t="s">
        <v>75</v>
      </c>
      <c r="AE41" s="57">
        <v>5</v>
      </c>
      <c r="AF41" s="57" t="s">
        <v>268</v>
      </c>
      <c r="AG41" s="22" t="s">
        <v>269</v>
      </c>
      <c r="AH41" s="22" t="s">
        <v>75</v>
      </c>
      <c r="AI41" s="22">
        <v>1</v>
      </c>
      <c r="AJ41" s="22" t="s">
        <v>270</v>
      </c>
      <c r="AK41" s="22" t="s">
        <v>104</v>
      </c>
      <c r="AL41" s="22" t="s">
        <v>75</v>
      </c>
      <c r="AM41" s="22">
        <v>1</v>
      </c>
      <c r="AN41" s="22" t="s">
        <v>270</v>
      </c>
      <c r="AO41" s="22"/>
      <c r="AP41" s="22"/>
      <c r="AQ41" s="22"/>
      <c r="AR41" s="22"/>
      <c r="AS41" s="22"/>
      <c r="AT41" s="22"/>
      <c r="AU41" s="22"/>
      <c r="AV41" s="22"/>
      <c r="AW41" s="22"/>
      <c r="AX41" s="22"/>
      <c r="AY41" s="58"/>
      <c r="AZ41" s="22"/>
      <c r="BA41" s="22"/>
      <c r="BB41" s="22"/>
      <c r="BC41" s="22"/>
      <c r="BD41" s="22"/>
      <c r="BE41" s="22"/>
    </row>
    <row r="42" spans="1:57" ht="28.5" hidden="1" x14ac:dyDescent="0.45">
      <c r="A42" s="23" t="s">
        <v>57</v>
      </c>
      <c r="B42" s="54"/>
      <c r="C42" s="55"/>
      <c r="D42" s="56" t="s">
        <v>58</v>
      </c>
      <c r="E42" s="52" t="s">
        <v>59</v>
      </c>
      <c r="F42" s="19" t="s">
        <v>58</v>
      </c>
      <c r="G42" s="22" t="s">
        <v>142</v>
      </c>
      <c r="H42" s="22" t="s">
        <v>272</v>
      </c>
      <c r="I42" s="21" t="s">
        <v>436</v>
      </c>
      <c r="J42" s="22"/>
      <c r="K42" s="21" t="s">
        <v>158</v>
      </c>
      <c r="L42" s="23" t="s">
        <v>437</v>
      </c>
      <c r="M42" s="24" t="s">
        <v>438</v>
      </c>
      <c r="N42" s="24" t="s">
        <v>439</v>
      </c>
      <c r="O42" s="24"/>
      <c r="P42" s="24"/>
      <c r="Q42" s="24"/>
      <c r="R42" s="21"/>
      <c r="S42" s="21" t="s">
        <v>18</v>
      </c>
      <c r="T42" s="45" t="s">
        <v>69</v>
      </c>
      <c r="U42" s="24" t="s">
        <v>90</v>
      </c>
      <c r="V42" s="45" t="s">
        <v>440</v>
      </c>
      <c r="W42" s="21" t="s">
        <v>163</v>
      </c>
      <c r="X42" s="53" t="s">
        <v>70</v>
      </c>
      <c r="Y42" s="60" t="s">
        <v>214</v>
      </c>
      <c r="Z42" s="22" t="s">
        <v>72</v>
      </c>
      <c r="AA42" s="61">
        <v>1</v>
      </c>
      <c r="AB42" s="57" t="s">
        <v>136</v>
      </c>
      <c r="AC42" s="22" t="s">
        <v>215</v>
      </c>
      <c r="AD42" s="22" t="s">
        <v>75</v>
      </c>
      <c r="AE42" s="61">
        <v>5</v>
      </c>
      <c r="AF42" s="61" t="s">
        <v>138</v>
      </c>
      <c r="AG42" s="22" t="s">
        <v>207</v>
      </c>
      <c r="AH42" s="22" t="s">
        <v>75</v>
      </c>
      <c r="AI42" s="22">
        <v>1</v>
      </c>
      <c r="AJ42" s="22" t="s">
        <v>139</v>
      </c>
      <c r="AK42" s="22" t="s">
        <v>346</v>
      </c>
      <c r="AL42" s="22" t="s">
        <v>75</v>
      </c>
      <c r="AM42" s="22">
        <v>1</v>
      </c>
      <c r="AN42" s="22" t="s">
        <v>140</v>
      </c>
      <c r="AO42" s="22"/>
      <c r="AP42" s="22"/>
      <c r="AQ42" s="22"/>
      <c r="AR42" s="22"/>
      <c r="AS42" s="22"/>
      <c r="AT42" s="22"/>
      <c r="AU42" s="22"/>
      <c r="AV42" s="22"/>
      <c r="AW42" s="22"/>
      <c r="AX42" s="22"/>
      <c r="AY42" s="58"/>
      <c r="AZ42" s="22"/>
      <c r="BA42" s="22"/>
      <c r="BB42" s="22"/>
      <c r="BC42" s="22"/>
      <c r="BD42" s="22"/>
      <c r="BE42" s="22"/>
    </row>
    <row r="43" spans="1:57" ht="28.5" hidden="1" x14ac:dyDescent="0.45">
      <c r="A43" s="23" t="s">
        <v>57</v>
      </c>
      <c r="B43" s="54"/>
      <c r="C43" s="55"/>
      <c r="D43" s="56" t="s">
        <v>58</v>
      </c>
      <c r="E43" s="120" t="s">
        <v>59</v>
      </c>
      <c r="F43" s="19" t="s">
        <v>58</v>
      </c>
      <c r="G43" s="22" t="s">
        <v>142</v>
      </c>
      <c r="H43" s="22" t="s">
        <v>409</v>
      </c>
      <c r="I43" s="21" t="s">
        <v>441</v>
      </c>
      <c r="J43" s="22"/>
      <c r="K43" s="22" t="s">
        <v>442</v>
      </c>
      <c r="L43" s="58" t="s">
        <v>443</v>
      </c>
      <c r="M43" s="24" t="s">
        <v>444</v>
      </c>
      <c r="N43" s="24" t="s">
        <v>445</v>
      </c>
      <c r="O43" s="118"/>
      <c r="P43" s="118"/>
      <c r="Q43" s="119"/>
      <c r="R43" s="22"/>
      <c r="S43" s="22" t="s">
        <v>18</v>
      </c>
      <c r="T43" s="45" t="s">
        <v>69</v>
      </c>
      <c r="U43" s="45" t="s">
        <v>90</v>
      </c>
      <c r="V43" s="45" t="s">
        <v>440</v>
      </c>
      <c r="W43" s="22" t="s">
        <v>163</v>
      </c>
      <c r="X43" s="50"/>
      <c r="Y43" s="60" t="s">
        <v>266</v>
      </c>
      <c r="Z43" s="22" t="s">
        <v>72</v>
      </c>
      <c r="AA43" s="57">
        <v>1</v>
      </c>
      <c r="AB43" s="57" t="s">
        <v>446</v>
      </c>
      <c r="AC43" s="22" t="s">
        <v>205</v>
      </c>
      <c r="AD43" s="22" t="s">
        <v>75</v>
      </c>
      <c r="AE43" s="57">
        <v>5</v>
      </c>
      <c r="AF43" s="57" t="s">
        <v>268</v>
      </c>
      <c r="AG43" s="22" t="s">
        <v>269</v>
      </c>
      <c r="AH43" s="22" t="s">
        <v>75</v>
      </c>
      <c r="AI43" s="22">
        <v>1</v>
      </c>
      <c r="AJ43" s="22" t="s">
        <v>270</v>
      </c>
      <c r="AK43" s="22" t="s">
        <v>447</v>
      </c>
      <c r="AL43" s="22" t="s">
        <v>75</v>
      </c>
      <c r="AM43" s="22">
        <v>1</v>
      </c>
      <c r="AN43" s="22" t="s">
        <v>271</v>
      </c>
      <c r="AO43" s="22" t="s">
        <v>346</v>
      </c>
      <c r="AP43" s="22" t="s">
        <v>75</v>
      </c>
      <c r="AQ43" s="22">
        <v>1</v>
      </c>
      <c r="AR43" s="22" t="s">
        <v>271</v>
      </c>
      <c r="AS43" s="22"/>
      <c r="AT43" s="22"/>
      <c r="AU43" s="22"/>
      <c r="AV43" s="22"/>
      <c r="AW43" s="22"/>
      <c r="AX43" s="22"/>
      <c r="AY43" s="58"/>
      <c r="AZ43" s="22"/>
      <c r="BA43" s="22"/>
      <c r="BB43" s="22"/>
      <c r="BC43" s="22"/>
      <c r="BD43" s="22"/>
      <c r="BE43" s="22"/>
    </row>
    <row r="44" spans="1:57" s="88" customFormat="1" ht="28.5" hidden="1" x14ac:dyDescent="0.45">
      <c r="A44" s="23" t="s">
        <v>57</v>
      </c>
      <c r="B44" s="54"/>
      <c r="C44" s="55"/>
      <c r="D44" s="56" t="s">
        <v>58</v>
      </c>
      <c r="E44" s="52" t="s">
        <v>59</v>
      </c>
      <c r="F44" s="19" t="s">
        <v>58</v>
      </c>
      <c r="G44" s="22" t="s">
        <v>258</v>
      </c>
      <c r="H44" s="22" t="s">
        <v>448</v>
      </c>
      <c r="I44" s="21" t="s">
        <v>449</v>
      </c>
      <c r="J44" s="22"/>
      <c r="K44" s="22" t="s">
        <v>261</v>
      </c>
      <c r="L44" s="23" t="s">
        <v>450</v>
      </c>
      <c r="M44" s="24" t="s">
        <v>451</v>
      </c>
      <c r="N44" s="118" t="s">
        <v>452</v>
      </c>
      <c r="O44" s="24" t="s">
        <v>453</v>
      </c>
      <c r="P44" s="24"/>
      <c r="Q44" s="45"/>
      <c r="R44" s="22"/>
      <c r="S44" s="22" t="s">
        <v>18</v>
      </c>
      <c r="T44" s="45" t="s">
        <v>69</v>
      </c>
      <c r="U44" s="45"/>
      <c r="V44" s="45" t="s">
        <v>440</v>
      </c>
      <c r="W44" s="22" t="s">
        <v>69</v>
      </c>
      <c r="X44" s="50"/>
      <c r="Y44" s="60" t="s">
        <v>150</v>
      </c>
      <c r="Z44" s="22" t="s">
        <v>75</v>
      </c>
      <c r="AA44" s="61">
        <v>10</v>
      </c>
      <c r="AB44" s="57" t="s">
        <v>454</v>
      </c>
      <c r="AC44" s="22" t="s">
        <v>104</v>
      </c>
      <c r="AD44" s="22" t="s">
        <v>75</v>
      </c>
      <c r="AE44" s="57">
        <v>1</v>
      </c>
      <c r="AF44" s="57" t="s">
        <v>165</v>
      </c>
      <c r="AG44" s="22"/>
      <c r="AH44" s="22"/>
      <c r="AI44" s="22"/>
      <c r="AJ44" s="22"/>
      <c r="AK44" s="22"/>
      <c r="AL44" s="22"/>
      <c r="AM44" s="22"/>
      <c r="AN44" s="22"/>
      <c r="AO44" s="22"/>
      <c r="AP44" s="22"/>
      <c r="AQ44" s="22"/>
      <c r="AR44" s="22"/>
      <c r="AS44" s="22"/>
      <c r="AT44" s="22"/>
      <c r="AU44" s="22"/>
      <c r="AV44" s="22"/>
      <c r="AW44" s="22"/>
      <c r="AX44" s="22"/>
      <c r="AY44" s="58"/>
      <c r="AZ44" s="22"/>
      <c r="BA44" s="22"/>
      <c r="BB44" s="22"/>
      <c r="BC44" s="22"/>
      <c r="BD44" s="22"/>
      <c r="BE44" s="22"/>
    </row>
    <row r="45" spans="1:57" customFormat="1" ht="57.75" hidden="1" customHeight="1" x14ac:dyDescent="0.45">
      <c r="A45" s="121" t="s">
        <v>455</v>
      </c>
      <c r="B45" s="122" t="s">
        <v>115</v>
      </c>
      <c r="C45" s="123"/>
      <c r="D45" s="124" t="s">
        <v>58</v>
      </c>
      <c r="E45" s="79"/>
      <c r="F45" s="19" t="s">
        <v>58</v>
      </c>
      <c r="G45" s="79" t="s">
        <v>142</v>
      </c>
      <c r="H45" s="79" t="s">
        <v>409</v>
      </c>
      <c r="I45" s="80" t="s">
        <v>456</v>
      </c>
      <c r="J45" s="79" t="s">
        <v>281</v>
      </c>
      <c r="K45" s="79" t="s">
        <v>158</v>
      </c>
      <c r="L45" s="87" t="s">
        <v>457</v>
      </c>
      <c r="M45" s="116" t="s">
        <v>458</v>
      </c>
      <c r="N45" s="24" t="s">
        <v>459</v>
      </c>
      <c r="O45" s="81"/>
      <c r="P45" s="81"/>
      <c r="Q45" s="81"/>
      <c r="R45" s="79" t="s">
        <v>287</v>
      </c>
      <c r="S45" s="79" t="s">
        <v>18</v>
      </c>
      <c r="T45" s="82" t="s">
        <v>69</v>
      </c>
      <c r="U45" s="82" t="s">
        <v>90</v>
      </c>
      <c r="V45" s="82" t="s">
        <v>440</v>
      </c>
      <c r="W45" s="79" t="s">
        <v>163</v>
      </c>
      <c r="X45" s="83" t="s">
        <v>70</v>
      </c>
      <c r="Y45" s="115" t="s">
        <v>266</v>
      </c>
      <c r="Z45" s="20" t="s">
        <v>72</v>
      </c>
      <c r="AA45" s="116">
        <v>1</v>
      </c>
      <c r="AB45" s="116" t="s">
        <v>267</v>
      </c>
      <c r="AC45" s="113" t="s">
        <v>205</v>
      </c>
      <c r="AD45" s="20" t="s">
        <v>75</v>
      </c>
      <c r="AE45" s="113">
        <v>5</v>
      </c>
      <c r="AF45" s="113" t="s">
        <v>268</v>
      </c>
      <c r="AG45" s="113" t="s">
        <v>269</v>
      </c>
      <c r="AH45" s="20" t="s">
        <v>75</v>
      </c>
      <c r="AI45" s="113">
        <v>1</v>
      </c>
      <c r="AJ45" s="113" t="s">
        <v>270</v>
      </c>
      <c r="AK45" s="113" t="s">
        <v>447</v>
      </c>
      <c r="AL45" s="20" t="s">
        <v>75</v>
      </c>
      <c r="AM45" s="113">
        <v>1</v>
      </c>
      <c r="AN45" s="113" t="s">
        <v>271</v>
      </c>
      <c r="AO45" s="113" t="s">
        <v>346</v>
      </c>
      <c r="AP45" s="20" t="s">
        <v>75</v>
      </c>
      <c r="AQ45" s="113">
        <v>1</v>
      </c>
      <c r="AR45" s="113" t="s">
        <v>271</v>
      </c>
      <c r="AS45" s="113"/>
      <c r="AT45" s="113"/>
      <c r="AU45" s="113"/>
      <c r="AV45" s="113"/>
      <c r="AW45" s="113"/>
      <c r="AX45" s="113"/>
      <c r="AY45" s="117"/>
      <c r="AZ45" s="113"/>
      <c r="BA45" s="113"/>
      <c r="BB45" s="113"/>
      <c r="BC45" s="113"/>
      <c r="BD45" s="113"/>
      <c r="BE45" s="113"/>
    </row>
    <row r="46" spans="1:57" customFormat="1" ht="28.5" hidden="1" x14ac:dyDescent="0.45">
      <c r="A46" s="23" t="s">
        <v>57</v>
      </c>
      <c r="B46" s="54"/>
      <c r="C46" s="55"/>
      <c r="D46" s="56" t="s">
        <v>58</v>
      </c>
      <c r="E46" s="52" t="s">
        <v>59</v>
      </c>
      <c r="F46" s="19" t="s">
        <v>58</v>
      </c>
      <c r="G46" s="22" t="s">
        <v>258</v>
      </c>
      <c r="H46" s="22" t="s">
        <v>448</v>
      </c>
      <c r="I46" s="21"/>
      <c r="J46" s="22"/>
      <c r="K46" s="22" t="s">
        <v>261</v>
      </c>
      <c r="L46" s="23" t="s">
        <v>460</v>
      </c>
      <c r="M46" s="24" t="s">
        <v>461</v>
      </c>
      <c r="N46" s="24" t="s">
        <v>462</v>
      </c>
      <c r="O46" s="24"/>
      <c r="P46" s="24"/>
      <c r="Q46" s="45"/>
      <c r="R46" s="22"/>
      <c r="S46" s="22" t="s">
        <v>18</v>
      </c>
      <c r="T46" s="45"/>
      <c r="U46" s="45"/>
      <c r="V46" s="45" t="s">
        <v>440</v>
      </c>
      <c r="W46" s="22"/>
      <c r="X46" s="50"/>
      <c r="Y46" s="60" t="s">
        <v>71</v>
      </c>
      <c r="Z46" s="22" t="s">
        <v>75</v>
      </c>
      <c r="AA46" s="61">
        <v>5</v>
      </c>
      <c r="AB46" s="57" t="s">
        <v>463</v>
      </c>
      <c r="AC46" s="22" t="s">
        <v>205</v>
      </c>
      <c r="AD46" s="22" t="s">
        <v>75</v>
      </c>
      <c r="AE46" s="57">
        <v>5</v>
      </c>
      <c r="AF46" s="57" t="s">
        <v>464</v>
      </c>
      <c r="AG46" s="22" t="s">
        <v>104</v>
      </c>
      <c r="AH46" s="22" t="s">
        <v>75</v>
      </c>
      <c r="AI46" s="22">
        <v>1</v>
      </c>
      <c r="AJ46" s="22" t="s">
        <v>465</v>
      </c>
      <c r="AK46" s="22"/>
      <c r="AL46" s="22"/>
      <c r="AM46" s="22"/>
      <c r="AN46" s="22"/>
      <c r="AO46" s="22"/>
      <c r="AP46" s="22"/>
      <c r="AQ46" s="22"/>
      <c r="AR46" s="22"/>
      <c r="AS46" s="22"/>
      <c r="AT46" s="22"/>
      <c r="AU46" s="22"/>
      <c r="AV46" s="22"/>
      <c r="AW46" s="22"/>
      <c r="AX46" s="22"/>
      <c r="AY46" s="58"/>
      <c r="AZ46" s="22"/>
      <c r="BA46" s="22"/>
      <c r="BB46" s="22"/>
      <c r="BC46" s="22"/>
      <c r="BD46" s="22"/>
      <c r="BE46" s="22"/>
    </row>
    <row r="47" spans="1:57" ht="28.5" x14ac:dyDescent="0.45">
      <c r="A47" s="47" t="s">
        <v>466</v>
      </c>
      <c r="B47" s="48" t="s">
        <v>115</v>
      </c>
      <c r="D47" s="40" t="s">
        <v>80</v>
      </c>
      <c r="E47" s="22"/>
      <c r="F47" s="19" t="s">
        <v>58</v>
      </c>
      <c r="G47" s="22" t="s">
        <v>60</v>
      </c>
      <c r="H47" s="22" t="s">
        <v>467</v>
      </c>
      <c r="I47" s="21"/>
      <c r="J47" s="22" t="s">
        <v>468</v>
      </c>
      <c r="K47" s="22" t="s">
        <v>469</v>
      </c>
      <c r="L47" s="23" t="s">
        <v>470</v>
      </c>
      <c r="M47" s="44" t="s">
        <v>471</v>
      </c>
      <c r="N47" s="24" t="s">
        <v>472</v>
      </c>
      <c r="O47" s="24" t="s">
        <v>67</v>
      </c>
      <c r="P47" s="24"/>
      <c r="Q47" s="45" t="s">
        <v>473</v>
      </c>
      <c r="R47" s="22"/>
      <c r="S47" s="22" t="s">
        <v>18</v>
      </c>
      <c r="T47" s="45" t="s">
        <v>69</v>
      </c>
      <c r="U47" s="45"/>
      <c r="V47" s="45" t="s">
        <v>440</v>
      </c>
      <c r="W47" s="22" t="s">
        <v>163</v>
      </c>
      <c r="X47" s="50"/>
      <c r="Y47" s="29" t="s">
        <v>266</v>
      </c>
      <c r="Z47" s="20" t="s">
        <v>72</v>
      </c>
      <c r="AA47" s="44">
        <v>7</v>
      </c>
      <c r="AB47" s="20" t="s">
        <v>204</v>
      </c>
      <c r="AC47" s="20" t="s">
        <v>205</v>
      </c>
      <c r="AD47" s="20" t="s">
        <v>75</v>
      </c>
      <c r="AE47" s="20">
        <v>5</v>
      </c>
      <c r="AF47" s="20" t="s">
        <v>206</v>
      </c>
      <c r="AG47" s="20" t="s">
        <v>104</v>
      </c>
      <c r="AH47" s="20" t="s">
        <v>75</v>
      </c>
      <c r="AI47" s="20">
        <v>1</v>
      </c>
      <c r="AJ47" s="20" t="s">
        <v>209</v>
      </c>
      <c r="AK47" s="20"/>
      <c r="AL47" s="20"/>
      <c r="AM47" s="20"/>
      <c r="AN47" s="20"/>
      <c r="AO47" s="20"/>
      <c r="AP47" s="20"/>
      <c r="AQ47" s="20"/>
      <c r="AR47" s="20"/>
      <c r="AS47" s="20"/>
      <c r="AT47" s="20"/>
      <c r="AU47" s="20"/>
      <c r="AV47" s="20"/>
      <c r="AW47" s="20"/>
      <c r="AX47" s="20"/>
      <c r="AY47" s="33"/>
      <c r="AZ47" s="20"/>
      <c r="BA47" s="20"/>
      <c r="BB47" s="20"/>
      <c r="BC47" s="20"/>
      <c r="BD47" s="20"/>
      <c r="BE47" s="20"/>
    </row>
    <row r="48" spans="1:57" customFormat="1" hidden="1" x14ac:dyDescent="0.45">
      <c r="A48" s="47" t="s">
        <v>466</v>
      </c>
      <c r="B48" s="48" t="s">
        <v>115</v>
      </c>
      <c r="C48" s="16"/>
      <c r="D48" s="40" t="s">
        <v>58</v>
      </c>
      <c r="E48" s="22"/>
      <c r="F48" s="19" t="s">
        <v>58</v>
      </c>
      <c r="G48" s="52"/>
      <c r="H48" s="52"/>
      <c r="I48" s="125"/>
      <c r="J48" s="52" t="s">
        <v>116</v>
      </c>
      <c r="K48" s="22" t="s">
        <v>474</v>
      </c>
      <c r="L48" s="23"/>
      <c r="M48" s="44" t="s">
        <v>475</v>
      </c>
      <c r="N48" s="24" t="s">
        <v>476</v>
      </c>
      <c r="O48" s="24"/>
      <c r="P48" s="24"/>
      <c r="Q48" s="45" t="s">
        <v>477</v>
      </c>
      <c r="R48" s="52"/>
      <c r="S48" s="52"/>
      <c r="T48" s="52"/>
      <c r="U48" s="52"/>
      <c r="V48" s="52"/>
      <c r="W48" s="52"/>
      <c r="X48" s="126"/>
      <c r="Y48" s="40" t="s">
        <v>478</v>
      </c>
      <c r="Z48" s="20" t="s">
        <v>72</v>
      </c>
      <c r="AA48" s="18">
        <v>1</v>
      </c>
      <c r="AB48" s="18" t="s">
        <v>479</v>
      </c>
      <c r="AC48" s="17" t="s">
        <v>480</v>
      </c>
      <c r="AD48" s="20" t="s">
        <v>75</v>
      </c>
      <c r="AE48" s="18">
        <v>1</v>
      </c>
      <c r="AF48" s="18" t="s">
        <v>481</v>
      </c>
      <c r="AG48" s="18" t="s">
        <v>104</v>
      </c>
      <c r="AH48" s="20" t="s">
        <v>75</v>
      </c>
      <c r="AI48" s="18">
        <v>1</v>
      </c>
      <c r="AJ48" s="18" t="s">
        <v>482</v>
      </c>
      <c r="AK48" s="18"/>
      <c r="AL48" s="20"/>
      <c r="AM48" s="18"/>
      <c r="AN48" s="18"/>
      <c r="AO48" s="18"/>
      <c r="AP48" s="18"/>
      <c r="AQ48" s="18"/>
      <c r="AR48" s="18"/>
      <c r="AS48" s="18"/>
      <c r="AT48" s="18"/>
      <c r="AU48" s="18"/>
      <c r="AV48" s="18"/>
      <c r="AW48" s="18"/>
      <c r="AX48" s="18"/>
      <c r="AY48" s="33"/>
      <c r="AZ48" s="20"/>
      <c r="BA48" s="20"/>
      <c r="BB48" s="20"/>
      <c r="BC48" s="46"/>
      <c r="BD48" s="46"/>
      <c r="BE48" s="46"/>
    </row>
    <row r="49" spans="1:67" customFormat="1" ht="28.5" hidden="1" x14ac:dyDescent="0.45">
      <c r="A49" s="78" t="s">
        <v>57</v>
      </c>
      <c r="B49" s="127"/>
      <c r="C49" s="128"/>
      <c r="D49" s="78" t="s">
        <v>58</v>
      </c>
      <c r="E49" s="78" t="s">
        <v>59</v>
      </c>
      <c r="F49" s="19" t="s">
        <v>58</v>
      </c>
      <c r="G49" s="79" t="s">
        <v>142</v>
      </c>
      <c r="H49" s="79" t="s">
        <v>409</v>
      </c>
      <c r="I49" s="80" t="s">
        <v>483</v>
      </c>
      <c r="J49" s="79" t="s">
        <v>281</v>
      </c>
      <c r="K49" s="79" t="s">
        <v>158</v>
      </c>
      <c r="L49" s="87" t="s">
        <v>484</v>
      </c>
      <c r="M49" s="81" t="s">
        <v>485</v>
      </c>
      <c r="N49" s="81" t="s">
        <v>486</v>
      </c>
      <c r="O49" s="81"/>
      <c r="P49" s="81"/>
      <c r="Q49" s="82"/>
      <c r="R49" s="79" t="s">
        <v>287</v>
      </c>
      <c r="S49" s="79" t="s">
        <v>18</v>
      </c>
      <c r="T49" s="82" t="s">
        <v>69</v>
      </c>
      <c r="U49" s="82" t="s">
        <v>90</v>
      </c>
      <c r="V49" s="82" t="s">
        <v>440</v>
      </c>
      <c r="W49" s="79" t="s">
        <v>163</v>
      </c>
      <c r="X49" s="83"/>
      <c r="Y49" s="84" t="s">
        <v>266</v>
      </c>
      <c r="Z49" s="22" t="s">
        <v>72</v>
      </c>
      <c r="AA49" s="85">
        <v>1</v>
      </c>
      <c r="AB49" s="85" t="s">
        <v>446</v>
      </c>
      <c r="AC49" s="84" t="s">
        <v>205</v>
      </c>
      <c r="AD49" s="22" t="s">
        <v>75</v>
      </c>
      <c r="AE49" s="85">
        <v>5</v>
      </c>
      <c r="AF49" s="85" t="s">
        <v>268</v>
      </c>
      <c r="AG49" s="79" t="s">
        <v>269</v>
      </c>
      <c r="AH49" s="22" t="s">
        <v>75</v>
      </c>
      <c r="AI49" s="79">
        <v>1</v>
      </c>
      <c r="AJ49" s="79" t="s">
        <v>270</v>
      </c>
      <c r="AK49" s="79" t="s">
        <v>447</v>
      </c>
      <c r="AL49" s="22" t="s">
        <v>75</v>
      </c>
      <c r="AM49" s="79">
        <v>1</v>
      </c>
      <c r="AN49" s="79" t="s">
        <v>271</v>
      </c>
      <c r="AO49" s="79" t="s">
        <v>346</v>
      </c>
      <c r="AP49" s="22" t="s">
        <v>75</v>
      </c>
      <c r="AQ49" s="79">
        <v>1</v>
      </c>
      <c r="AR49" s="79" t="s">
        <v>271</v>
      </c>
      <c r="AS49" s="79"/>
      <c r="AT49" s="79"/>
      <c r="AU49" s="79"/>
      <c r="AV49" s="79"/>
      <c r="AW49" s="79"/>
      <c r="AX49" s="79"/>
      <c r="AY49" s="87"/>
      <c r="AZ49" s="79"/>
      <c r="BA49" s="79"/>
      <c r="BB49" s="79"/>
      <c r="BC49" s="79"/>
      <c r="BD49" s="79"/>
      <c r="BE49" s="79"/>
    </row>
    <row r="50" spans="1:67" customFormat="1" ht="28.5" hidden="1" x14ac:dyDescent="0.45">
      <c r="A50" s="129" t="s">
        <v>57</v>
      </c>
      <c r="B50" s="130"/>
      <c r="C50" s="131"/>
      <c r="D50" s="132" t="s">
        <v>58</v>
      </c>
      <c r="E50" s="133" t="s">
        <v>59</v>
      </c>
      <c r="F50" s="19" t="s">
        <v>58</v>
      </c>
      <c r="G50" s="134" t="s">
        <v>142</v>
      </c>
      <c r="H50" s="134" t="s">
        <v>409</v>
      </c>
      <c r="I50" s="135" t="s">
        <v>487</v>
      </c>
      <c r="J50" s="134" t="s">
        <v>281</v>
      </c>
      <c r="K50" s="134" t="s">
        <v>158</v>
      </c>
      <c r="L50" s="136" t="s">
        <v>488</v>
      </c>
      <c r="M50" s="81" t="s">
        <v>489</v>
      </c>
      <c r="N50" s="81" t="s">
        <v>490</v>
      </c>
      <c r="O50" s="81"/>
      <c r="P50" s="81"/>
      <c r="Q50" s="82"/>
      <c r="R50" s="79"/>
      <c r="S50" s="79" t="s">
        <v>18</v>
      </c>
      <c r="T50" s="82" t="s">
        <v>69</v>
      </c>
      <c r="U50" s="82" t="s">
        <v>90</v>
      </c>
      <c r="V50" s="82" t="s">
        <v>440</v>
      </c>
      <c r="W50" s="79" t="s">
        <v>163</v>
      </c>
      <c r="X50" s="83" t="s">
        <v>70</v>
      </c>
      <c r="Y50" s="84" t="s">
        <v>266</v>
      </c>
      <c r="Z50" s="22" t="s">
        <v>72</v>
      </c>
      <c r="AA50" s="85">
        <v>1</v>
      </c>
      <c r="AB50" s="85" t="s">
        <v>267</v>
      </c>
      <c r="AC50" s="79" t="s">
        <v>205</v>
      </c>
      <c r="AD50" s="22" t="s">
        <v>75</v>
      </c>
      <c r="AE50" s="86">
        <v>5</v>
      </c>
      <c r="AF50" s="86" t="s">
        <v>268</v>
      </c>
      <c r="AG50" s="79" t="s">
        <v>269</v>
      </c>
      <c r="AH50" s="22" t="s">
        <v>75</v>
      </c>
      <c r="AI50" s="79">
        <v>1</v>
      </c>
      <c r="AJ50" s="79" t="s">
        <v>270</v>
      </c>
      <c r="AK50" s="79" t="s">
        <v>447</v>
      </c>
      <c r="AL50" s="22" t="s">
        <v>75</v>
      </c>
      <c r="AM50" s="79">
        <v>1</v>
      </c>
      <c r="AN50" s="79" t="s">
        <v>271</v>
      </c>
      <c r="AO50" s="79" t="s">
        <v>346</v>
      </c>
      <c r="AP50" s="22" t="s">
        <v>75</v>
      </c>
      <c r="AQ50" s="79">
        <v>1</v>
      </c>
      <c r="AR50" s="79" t="s">
        <v>271</v>
      </c>
      <c r="AS50" s="79"/>
      <c r="AT50" s="79"/>
      <c r="AU50" s="79"/>
      <c r="AV50" s="79"/>
      <c r="AW50" s="79"/>
      <c r="AX50" s="79"/>
      <c r="AY50" s="87"/>
      <c r="AZ50" s="79"/>
      <c r="BA50" s="79"/>
      <c r="BB50" s="79"/>
      <c r="BC50" s="79"/>
      <c r="BD50" s="79"/>
      <c r="BE50" s="79"/>
    </row>
    <row r="51" spans="1:67" customFormat="1" ht="28.5" hidden="1" x14ac:dyDescent="0.45">
      <c r="A51" s="23" t="s">
        <v>57</v>
      </c>
      <c r="B51" s="54"/>
      <c r="C51" s="55"/>
      <c r="D51" s="56" t="s">
        <v>58</v>
      </c>
      <c r="E51" s="52" t="s">
        <v>59</v>
      </c>
      <c r="F51" s="19" t="s">
        <v>58</v>
      </c>
      <c r="G51" s="22" t="s">
        <v>142</v>
      </c>
      <c r="H51" s="22" t="s">
        <v>409</v>
      </c>
      <c r="I51" s="21" t="s">
        <v>491</v>
      </c>
      <c r="J51" s="22"/>
      <c r="K51" s="21" t="s">
        <v>158</v>
      </c>
      <c r="L51" s="58" t="s">
        <v>492</v>
      </c>
      <c r="M51" s="24" t="s">
        <v>493</v>
      </c>
      <c r="N51" s="24" t="s">
        <v>494</v>
      </c>
      <c r="O51" s="24"/>
      <c r="P51" s="24"/>
      <c r="Q51" s="45"/>
      <c r="R51" s="22"/>
      <c r="S51" s="22" t="s">
        <v>18</v>
      </c>
      <c r="T51" s="45"/>
      <c r="U51" s="45" t="s">
        <v>90</v>
      </c>
      <c r="V51" s="45" t="s">
        <v>440</v>
      </c>
      <c r="W51" s="22" t="s">
        <v>163</v>
      </c>
      <c r="X51" s="50" t="s">
        <v>70</v>
      </c>
      <c r="Y51" s="60" t="s">
        <v>266</v>
      </c>
      <c r="Z51" s="22" t="s">
        <v>72</v>
      </c>
      <c r="AA51" s="61">
        <v>1</v>
      </c>
      <c r="AB51" s="61" t="s">
        <v>267</v>
      </c>
      <c r="AC51" s="22" t="s">
        <v>205</v>
      </c>
      <c r="AD51" s="22" t="s">
        <v>75</v>
      </c>
      <c r="AE51" s="57">
        <v>5</v>
      </c>
      <c r="AF51" s="57" t="s">
        <v>268</v>
      </c>
      <c r="AG51" s="22" t="s">
        <v>269</v>
      </c>
      <c r="AH51" s="22" t="s">
        <v>75</v>
      </c>
      <c r="AI51" s="21">
        <v>1</v>
      </c>
      <c r="AJ51" s="21" t="s">
        <v>270</v>
      </c>
      <c r="AK51" s="22" t="s">
        <v>346</v>
      </c>
      <c r="AL51" s="22" t="s">
        <v>75</v>
      </c>
      <c r="AM51" s="22">
        <v>1</v>
      </c>
      <c r="AN51" s="22" t="s">
        <v>271</v>
      </c>
      <c r="AO51" s="22"/>
      <c r="AP51" s="22"/>
      <c r="AQ51" s="22"/>
      <c r="AR51" s="22"/>
      <c r="AS51" s="22"/>
      <c r="AT51" s="22"/>
      <c r="AU51" s="22"/>
      <c r="AV51" s="22"/>
      <c r="AW51" s="22"/>
      <c r="AX51" s="22"/>
      <c r="AY51" s="58"/>
      <c r="AZ51" s="22"/>
      <c r="BA51" s="22"/>
      <c r="BB51" s="22"/>
      <c r="BC51" s="22"/>
      <c r="BD51" s="22"/>
      <c r="BE51" s="22"/>
    </row>
    <row r="52" spans="1:67" hidden="1" x14ac:dyDescent="0.45">
      <c r="A52" s="52" t="s">
        <v>57</v>
      </c>
      <c r="B52" s="91"/>
      <c r="C52" s="92"/>
      <c r="D52" s="52" t="s">
        <v>58</v>
      </c>
      <c r="E52" s="52" t="s">
        <v>59</v>
      </c>
      <c r="F52" s="19" t="s">
        <v>58</v>
      </c>
      <c r="G52" s="22" t="s">
        <v>142</v>
      </c>
      <c r="H52" s="22" t="s">
        <v>272</v>
      </c>
      <c r="I52" s="21" t="s">
        <v>495</v>
      </c>
      <c r="J52" s="22"/>
      <c r="K52" s="22" t="s">
        <v>261</v>
      </c>
      <c r="L52" s="23" t="s">
        <v>496</v>
      </c>
      <c r="M52" s="24" t="s">
        <v>497</v>
      </c>
      <c r="N52" s="24" t="s">
        <v>498</v>
      </c>
      <c r="O52" s="24"/>
      <c r="P52" s="24"/>
      <c r="Q52" s="45"/>
      <c r="R52" s="22"/>
      <c r="S52" s="22" t="s">
        <v>18</v>
      </c>
      <c r="T52" s="45"/>
      <c r="U52" s="45" t="s">
        <v>90</v>
      </c>
      <c r="V52" s="45" t="s">
        <v>499</v>
      </c>
      <c r="W52" s="22" t="s">
        <v>69</v>
      </c>
      <c r="X52" s="50"/>
      <c r="Y52" s="60" t="s">
        <v>266</v>
      </c>
      <c r="Z52" s="22" t="s">
        <v>75</v>
      </c>
      <c r="AA52" s="61">
        <v>1</v>
      </c>
      <c r="AB52" s="61" t="s">
        <v>500</v>
      </c>
      <c r="AC52" s="137" t="s">
        <v>205</v>
      </c>
      <c r="AD52" s="22" t="s">
        <v>75</v>
      </c>
      <c r="AE52" s="61">
        <v>5</v>
      </c>
      <c r="AF52" s="61" t="s">
        <v>268</v>
      </c>
      <c r="AG52" s="22" t="s">
        <v>269</v>
      </c>
      <c r="AH52" s="22" t="s">
        <v>75</v>
      </c>
      <c r="AI52" s="22">
        <v>1</v>
      </c>
      <c r="AJ52" s="22" t="s">
        <v>270</v>
      </c>
      <c r="AK52" s="22" t="s">
        <v>104</v>
      </c>
      <c r="AL52" s="22" t="s">
        <v>75</v>
      </c>
      <c r="AM52" s="22">
        <v>1</v>
      </c>
      <c r="AN52" s="22" t="s">
        <v>271</v>
      </c>
      <c r="AO52" s="22"/>
      <c r="AP52" s="22"/>
      <c r="AQ52" s="22"/>
      <c r="AR52" s="22"/>
      <c r="AS52" s="22"/>
      <c r="AT52" s="22"/>
      <c r="AU52" s="22"/>
      <c r="AV52" s="22"/>
      <c r="AW52" s="22"/>
      <c r="AX52" s="22"/>
      <c r="AY52" s="58"/>
      <c r="AZ52" s="22"/>
      <c r="BA52" s="22"/>
      <c r="BB52" s="22"/>
      <c r="BC52" s="22"/>
      <c r="BD52" s="22"/>
      <c r="BE52" s="22"/>
    </row>
    <row r="53" spans="1:67" customFormat="1" ht="42.75" x14ac:dyDescent="0.45">
      <c r="A53" s="47" t="s">
        <v>466</v>
      </c>
      <c r="B53" s="48" t="s">
        <v>115</v>
      </c>
      <c r="C53" s="16"/>
      <c r="D53" s="40" t="s">
        <v>80</v>
      </c>
      <c r="E53" s="20"/>
      <c r="F53" s="19" t="s">
        <v>58</v>
      </c>
      <c r="G53" s="20" t="s">
        <v>60</v>
      </c>
      <c r="H53" s="20" t="s">
        <v>61</v>
      </c>
      <c r="I53" s="21" t="s">
        <v>501</v>
      </c>
      <c r="J53" s="22"/>
      <c r="K53" s="22" t="s">
        <v>502</v>
      </c>
      <c r="L53" s="23" t="s">
        <v>503</v>
      </c>
      <c r="M53" s="44" t="s">
        <v>504</v>
      </c>
      <c r="N53" s="24" t="s">
        <v>505</v>
      </c>
      <c r="O53" s="24" t="s">
        <v>506</v>
      </c>
      <c r="P53" s="24"/>
      <c r="Q53" s="24"/>
      <c r="R53" s="20"/>
      <c r="S53" s="20" t="s">
        <v>18</v>
      </c>
      <c r="T53" s="20" t="s">
        <v>69</v>
      </c>
      <c r="U53" s="20"/>
      <c r="V53" s="20"/>
      <c r="W53" s="20" t="s">
        <v>163</v>
      </c>
      <c r="X53" s="41"/>
      <c r="Y53" s="29" t="s">
        <v>266</v>
      </c>
      <c r="Z53" s="20" t="s">
        <v>72</v>
      </c>
      <c r="AA53" s="20">
        <v>10</v>
      </c>
      <c r="AB53" s="20" t="s">
        <v>395</v>
      </c>
      <c r="AC53" s="20" t="s">
        <v>205</v>
      </c>
      <c r="AD53" s="20" t="s">
        <v>75</v>
      </c>
      <c r="AE53" s="20">
        <v>5</v>
      </c>
      <c r="AF53" s="20" t="s">
        <v>206</v>
      </c>
      <c r="AG53" s="20" t="s">
        <v>77</v>
      </c>
      <c r="AH53" s="20" t="s">
        <v>75</v>
      </c>
      <c r="AI53" s="20">
        <v>10</v>
      </c>
      <c r="AJ53" s="20" t="s">
        <v>208</v>
      </c>
      <c r="AK53" s="20" t="s">
        <v>104</v>
      </c>
      <c r="AL53" s="20" t="s">
        <v>75</v>
      </c>
      <c r="AM53" s="20">
        <v>1</v>
      </c>
      <c r="AN53" s="20" t="s">
        <v>209</v>
      </c>
      <c r="AO53" s="20"/>
      <c r="AP53" s="20"/>
      <c r="AQ53" s="20"/>
      <c r="AR53" s="20"/>
      <c r="AS53" s="20"/>
      <c r="AT53" s="20"/>
      <c r="AU53" s="20"/>
      <c r="AV53" s="20"/>
      <c r="AW53" s="20"/>
      <c r="AX53" s="20"/>
      <c r="AY53" s="33"/>
      <c r="AZ53" s="20"/>
      <c r="BA53" s="20"/>
      <c r="BB53" s="20"/>
      <c r="BC53" s="46"/>
      <c r="BD53" s="46"/>
      <c r="BE53" s="46"/>
    </row>
    <row r="54" spans="1:67" s="90" customFormat="1" ht="28.5" hidden="1" x14ac:dyDescent="0.45">
      <c r="A54" s="23" t="s">
        <v>57</v>
      </c>
      <c r="B54" s="54"/>
      <c r="C54" s="55"/>
      <c r="D54" s="56" t="s">
        <v>58</v>
      </c>
      <c r="E54" s="120" t="s">
        <v>59</v>
      </c>
      <c r="F54" s="19" t="s">
        <v>58</v>
      </c>
      <c r="G54" s="22" t="s">
        <v>142</v>
      </c>
      <c r="H54" s="22" t="s">
        <v>409</v>
      </c>
      <c r="I54" s="21"/>
      <c r="J54" s="22"/>
      <c r="K54" s="22" t="s">
        <v>158</v>
      </c>
      <c r="L54" s="58" t="s">
        <v>507</v>
      </c>
      <c r="M54" s="24" t="s">
        <v>508</v>
      </c>
      <c r="N54" s="24" t="s">
        <v>509</v>
      </c>
      <c r="O54" s="24"/>
      <c r="P54" s="24"/>
      <c r="Q54" s="45"/>
      <c r="R54" s="22"/>
      <c r="S54" s="22" t="s">
        <v>18</v>
      </c>
      <c r="T54" s="45"/>
      <c r="U54" s="45" t="s">
        <v>90</v>
      </c>
      <c r="V54" s="45"/>
      <c r="W54" s="22" t="s">
        <v>163</v>
      </c>
      <c r="X54" s="50"/>
      <c r="Y54" s="60" t="s">
        <v>266</v>
      </c>
      <c r="Z54" s="22" t="s">
        <v>72</v>
      </c>
      <c r="AA54" s="57">
        <v>1</v>
      </c>
      <c r="AB54" s="57" t="s">
        <v>267</v>
      </c>
      <c r="AC54" s="22" t="s">
        <v>205</v>
      </c>
      <c r="AD54" s="22" t="s">
        <v>75</v>
      </c>
      <c r="AE54" s="57">
        <v>5</v>
      </c>
      <c r="AF54" s="57" t="s">
        <v>268</v>
      </c>
      <c r="AG54" s="22" t="s">
        <v>269</v>
      </c>
      <c r="AH54" s="22" t="s">
        <v>75</v>
      </c>
      <c r="AI54" s="22">
        <v>1</v>
      </c>
      <c r="AJ54" s="22" t="s">
        <v>270</v>
      </c>
      <c r="AK54" s="22" t="s">
        <v>447</v>
      </c>
      <c r="AL54" s="22" t="s">
        <v>75</v>
      </c>
      <c r="AM54" s="22">
        <v>1</v>
      </c>
      <c r="AN54" s="22" t="s">
        <v>271</v>
      </c>
      <c r="AO54" s="22" t="s">
        <v>346</v>
      </c>
      <c r="AP54" s="22" t="s">
        <v>75</v>
      </c>
      <c r="AQ54" s="22">
        <v>3</v>
      </c>
      <c r="AR54" s="22" t="s">
        <v>271</v>
      </c>
      <c r="AS54" s="22"/>
      <c r="AT54" s="22"/>
      <c r="AU54" s="22"/>
      <c r="AV54" s="22"/>
      <c r="AW54" s="22"/>
      <c r="AX54" s="22"/>
      <c r="AY54" s="58"/>
      <c r="AZ54" s="22"/>
      <c r="BA54" s="22"/>
      <c r="BB54" s="22"/>
      <c r="BC54" s="22"/>
      <c r="BD54" s="22"/>
      <c r="BE54" s="22"/>
    </row>
    <row r="55" spans="1:67" customFormat="1" ht="28.5" hidden="1" x14ac:dyDescent="0.45">
      <c r="A55" s="52" t="s">
        <v>57</v>
      </c>
      <c r="B55" s="91"/>
      <c r="C55" s="92"/>
      <c r="D55" s="52" t="s">
        <v>58</v>
      </c>
      <c r="E55" s="120" t="s">
        <v>59</v>
      </c>
      <c r="F55" s="19" t="s">
        <v>58</v>
      </c>
      <c r="G55" s="22" t="s">
        <v>142</v>
      </c>
      <c r="H55" s="22" t="s">
        <v>409</v>
      </c>
      <c r="I55" s="21" t="s">
        <v>510</v>
      </c>
      <c r="J55" s="22"/>
      <c r="K55" s="22" t="s">
        <v>158</v>
      </c>
      <c r="L55" s="58" t="s">
        <v>511</v>
      </c>
      <c r="M55" s="24" t="s">
        <v>512</v>
      </c>
      <c r="N55" s="24" t="s">
        <v>513</v>
      </c>
      <c r="O55" s="24"/>
      <c r="P55" s="24"/>
      <c r="Q55" s="24"/>
      <c r="R55" s="22"/>
      <c r="S55" s="22" t="s">
        <v>18</v>
      </c>
      <c r="T55" s="45" t="s">
        <v>69</v>
      </c>
      <c r="U55" s="45" t="s">
        <v>90</v>
      </c>
      <c r="V55" s="45" t="s">
        <v>91</v>
      </c>
      <c r="W55" s="22" t="s">
        <v>163</v>
      </c>
      <c r="X55" s="50"/>
      <c r="Y55" s="60" t="s">
        <v>266</v>
      </c>
      <c r="Z55" s="22" t="s">
        <v>75</v>
      </c>
      <c r="AA55" s="61">
        <v>1</v>
      </c>
      <c r="AB55" s="61" t="s">
        <v>500</v>
      </c>
      <c r="AC55" s="22" t="s">
        <v>205</v>
      </c>
      <c r="AD55" s="22" t="s">
        <v>75</v>
      </c>
      <c r="AE55" s="57">
        <v>5</v>
      </c>
      <c r="AF55" s="57" t="s">
        <v>268</v>
      </c>
      <c r="AG55" s="22" t="s">
        <v>269</v>
      </c>
      <c r="AH55" s="22" t="s">
        <v>75</v>
      </c>
      <c r="AI55" s="22">
        <v>1</v>
      </c>
      <c r="AJ55" s="22" t="s">
        <v>270</v>
      </c>
      <c r="AK55" s="22" t="s">
        <v>447</v>
      </c>
      <c r="AL55" s="22" t="s">
        <v>75</v>
      </c>
      <c r="AM55" s="22">
        <v>1</v>
      </c>
      <c r="AN55" s="22" t="s">
        <v>271</v>
      </c>
      <c r="AO55" s="22" t="s">
        <v>346</v>
      </c>
      <c r="AP55" s="22" t="s">
        <v>75</v>
      </c>
      <c r="AQ55" s="22">
        <v>1</v>
      </c>
      <c r="AR55" s="22" t="s">
        <v>271</v>
      </c>
      <c r="AS55" s="22"/>
      <c r="AT55" s="22"/>
      <c r="AU55" s="22"/>
      <c r="AV55" s="22"/>
      <c r="AW55" s="22"/>
      <c r="AX55" s="22"/>
      <c r="AY55" s="58"/>
      <c r="AZ55" s="22"/>
      <c r="BA55" s="22"/>
      <c r="BB55" s="22"/>
      <c r="BC55" s="22"/>
      <c r="BD55" s="22"/>
      <c r="BE55" s="22"/>
    </row>
    <row r="56" spans="1:67" customFormat="1" ht="28.5" hidden="1" x14ac:dyDescent="0.45">
      <c r="A56" s="23" t="s">
        <v>57</v>
      </c>
      <c r="B56" s="54"/>
      <c r="C56" s="55"/>
      <c r="D56" s="56" t="s">
        <v>514</v>
      </c>
      <c r="E56" s="52" t="s">
        <v>59</v>
      </c>
      <c r="F56" s="19" t="s">
        <v>58</v>
      </c>
      <c r="G56" s="22" t="s">
        <v>142</v>
      </c>
      <c r="H56" s="22" t="s">
        <v>409</v>
      </c>
      <c r="I56" s="21" t="s">
        <v>515</v>
      </c>
      <c r="J56" s="22"/>
      <c r="K56" s="22" t="s">
        <v>516</v>
      </c>
      <c r="L56" s="58" t="s">
        <v>517</v>
      </c>
      <c r="M56" s="24" t="s">
        <v>518</v>
      </c>
      <c r="N56" s="24" t="s">
        <v>519</v>
      </c>
      <c r="O56" s="24"/>
      <c r="P56" s="24"/>
      <c r="Q56" s="45"/>
      <c r="R56" s="22"/>
      <c r="S56" s="22" t="s">
        <v>18</v>
      </c>
      <c r="T56" s="45"/>
      <c r="U56" s="45" t="s">
        <v>90</v>
      </c>
      <c r="V56" s="45" t="s">
        <v>91</v>
      </c>
      <c r="W56" s="22" t="s">
        <v>163</v>
      </c>
      <c r="X56" s="50"/>
      <c r="Y56" s="60" t="s">
        <v>266</v>
      </c>
      <c r="Z56" s="22" t="s">
        <v>75</v>
      </c>
      <c r="AA56" s="61" t="s">
        <v>101</v>
      </c>
      <c r="AB56" s="57" t="s">
        <v>417</v>
      </c>
      <c r="AC56" s="22" t="s">
        <v>205</v>
      </c>
      <c r="AD56" s="22" t="s">
        <v>75</v>
      </c>
      <c r="AE56" s="57">
        <v>5</v>
      </c>
      <c r="AF56" s="57" t="s">
        <v>268</v>
      </c>
      <c r="AG56" s="22" t="s">
        <v>269</v>
      </c>
      <c r="AH56" s="22" t="s">
        <v>75</v>
      </c>
      <c r="AI56" s="22" t="s">
        <v>101</v>
      </c>
      <c r="AJ56" s="22" t="s">
        <v>520</v>
      </c>
      <c r="AK56" s="22" t="s">
        <v>346</v>
      </c>
      <c r="AL56" s="22" t="s">
        <v>75</v>
      </c>
      <c r="AM56" s="22">
        <v>1</v>
      </c>
      <c r="AN56" s="22" t="s">
        <v>271</v>
      </c>
      <c r="AO56" s="22"/>
      <c r="AP56" s="22"/>
      <c r="AQ56" s="22"/>
      <c r="AR56" s="22"/>
      <c r="AS56" s="22"/>
      <c r="AT56" s="22"/>
      <c r="AU56" s="22"/>
      <c r="AV56" s="22"/>
      <c r="AW56" s="22"/>
      <c r="AX56" s="22"/>
      <c r="AY56" s="58"/>
      <c r="AZ56" s="22"/>
      <c r="BA56" s="22"/>
      <c r="BB56" s="22"/>
      <c r="BC56" s="22"/>
      <c r="BD56" s="22"/>
      <c r="BE56" s="22"/>
    </row>
    <row r="57" spans="1:67" customFormat="1" ht="57" x14ac:dyDescent="0.45">
      <c r="A57" s="47" t="s">
        <v>521</v>
      </c>
      <c r="B57" s="48" t="s">
        <v>115</v>
      </c>
      <c r="C57" s="16"/>
      <c r="D57" s="40" t="s">
        <v>80</v>
      </c>
      <c r="E57" s="22"/>
      <c r="F57" s="19" t="s">
        <v>58</v>
      </c>
      <c r="G57" s="22" t="s">
        <v>60</v>
      </c>
      <c r="H57" s="22" t="s">
        <v>467</v>
      </c>
      <c r="I57" s="21" t="s">
        <v>522</v>
      </c>
      <c r="J57" s="22" t="s">
        <v>468</v>
      </c>
      <c r="K57" s="22" t="s">
        <v>523</v>
      </c>
      <c r="L57" s="23" t="s">
        <v>524</v>
      </c>
      <c r="M57" s="44" t="s">
        <v>525</v>
      </c>
      <c r="N57" s="138" t="s">
        <v>526</v>
      </c>
      <c r="O57" s="138" t="s">
        <v>527</v>
      </c>
      <c r="P57" s="138"/>
      <c r="Q57" s="139" t="s">
        <v>528</v>
      </c>
      <c r="R57" s="22"/>
      <c r="S57" s="22" t="s">
        <v>18</v>
      </c>
      <c r="T57" s="45" t="s">
        <v>69</v>
      </c>
      <c r="U57" s="45"/>
      <c r="V57" s="45" t="s">
        <v>440</v>
      </c>
      <c r="W57" s="22" t="s">
        <v>163</v>
      </c>
      <c r="X57" s="50" t="s">
        <v>70</v>
      </c>
      <c r="Y57" s="29" t="s">
        <v>266</v>
      </c>
      <c r="Z57" s="20" t="s">
        <v>72</v>
      </c>
      <c r="AA57" s="44">
        <v>7</v>
      </c>
      <c r="AB57" s="20" t="s">
        <v>204</v>
      </c>
      <c r="AC57" s="20" t="s">
        <v>205</v>
      </c>
      <c r="AD57" s="20" t="s">
        <v>75</v>
      </c>
      <c r="AE57" s="20">
        <v>5</v>
      </c>
      <c r="AF57" s="20" t="s">
        <v>206</v>
      </c>
      <c r="AG57" s="20" t="s">
        <v>104</v>
      </c>
      <c r="AH57" s="20" t="s">
        <v>75</v>
      </c>
      <c r="AI57" s="20">
        <v>1</v>
      </c>
      <c r="AJ57" s="20" t="s">
        <v>209</v>
      </c>
      <c r="AK57" s="20"/>
      <c r="AL57" s="20"/>
      <c r="AM57" s="20"/>
      <c r="AN57" s="20"/>
      <c r="AO57" s="20"/>
      <c r="AP57" s="20"/>
      <c r="AQ57" s="20"/>
      <c r="AR57" s="20"/>
      <c r="AS57" s="20"/>
      <c r="AT57" s="20"/>
      <c r="AU57" s="20"/>
      <c r="AV57" s="20"/>
      <c r="AW57" s="20"/>
      <c r="AX57" s="20"/>
      <c r="AY57" s="33"/>
      <c r="AZ57" s="20"/>
      <c r="BA57" s="20"/>
      <c r="BB57" s="20"/>
      <c r="BC57" s="20"/>
      <c r="BD57" s="20"/>
      <c r="BE57" s="20"/>
    </row>
    <row r="58" spans="1:67" ht="28.5" hidden="1" x14ac:dyDescent="0.45">
      <c r="A58" s="23" t="s">
        <v>57</v>
      </c>
      <c r="B58" s="54"/>
      <c r="C58" s="55"/>
      <c r="D58" s="56" t="s">
        <v>58</v>
      </c>
      <c r="E58" s="52" t="s">
        <v>59</v>
      </c>
      <c r="F58" s="19" t="s">
        <v>58</v>
      </c>
      <c r="G58" s="22" t="s">
        <v>258</v>
      </c>
      <c r="H58" s="22" t="s">
        <v>529</v>
      </c>
      <c r="I58" s="140" t="s">
        <v>530</v>
      </c>
      <c r="J58" s="22" t="s">
        <v>531</v>
      </c>
      <c r="K58" s="22" t="s">
        <v>532</v>
      </c>
      <c r="L58" s="23" t="s">
        <v>533</v>
      </c>
      <c r="M58" s="24" t="s">
        <v>534</v>
      </c>
      <c r="N58" s="24" t="s">
        <v>535</v>
      </c>
      <c r="O58" s="24" t="s">
        <v>536</v>
      </c>
      <c r="P58" s="24"/>
      <c r="Q58" s="45"/>
      <c r="R58" s="22"/>
      <c r="S58" s="22" t="s">
        <v>18</v>
      </c>
      <c r="T58" s="45" t="s">
        <v>69</v>
      </c>
      <c r="U58" s="45" t="s">
        <v>90</v>
      </c>
      <c r="V58" s="45"/>
      <c r="W58" s="22" t="s">
        <v>163</v>
      </c>
      <c r="X58" s="50"/>
      <c r="Y58" s="141" t="s">
        <v>537</v>
      </c>
      <c r="Z58" s="22" t="s">
        <v>75</v>
      </c>
      <c r="AA58" s="57">
        <v>11</v>
      </c>
      <c r="AB58" s="57" t="s">
        <v>538</v>
      </c>
      <c r="AC58" s="22" t="s">
        <v>539</v>
      </c>
      <c r="AD58" s="22" t="s">
        <v>75</v>
      </c>
      <c r="AE58" s="57">
        <v>16</v>
      </c>
      <c r="AF58" s="57" t="s">
        <v>540</v>
      </c>
      <c r="AG58" s="22" t="s">
        <v>541</v>
      </c>
      <c r="AH58" s="22" t="s">
        <v>75</v>
      </c>
      <c r="AI58" s="22">
        <v>1</v>
      </c>
      <c r="AJ58" s="22" t="s">
        <v>542</v>
      </c>
      <c r="AK58" s="22" t="s">
        <v>104</v>
      </c>
      <c r="AL58" s="22" t="s">
        <v>75</v>
      </c>
      <c r="AM58" s="22">
        <v>1</v>
      </c>
      <c r="AN58" s="22" t="s">
        <v>543</v>
      </c>
      <c r="AO58" s="22"/>
      <c r="AP58" s="22"/>
      <c r="AQ58" s="22"/>
      <c r="AR58" s="22"/>
      <c r="AS58" s="22"/>
      <c r="AT58" s="22"/>
      <c r="AU58" s="22"/>
      <c r="AV58" s="22"/>
      <c r="AW58" s="22"/>
      <c r="AX58" s="22"/>
      <c r="AY58" s="58"/>
      <c r="AZ58" s="22"/>
      <c r="BA58" s="22"/>
      <c r="BB58" s="22"/>
      <c r="BC58" s="22"/>
      <c r="BD58" s="22"/>
      <c r="BE58" s="22"/>
    </row>
    <row r="59" spans="1:67" customFormat="1" ht="42.75" hidden="1" x14ac:dyDescent="0.45">
      <c r="A59" s="142" t="s">
        <v>114</v>
      </c>
      <c r="B59" s="143" t="s">
        <v>115</v>
      </c>
      <c r="C59" s="123"/>
      <c r="D59" s="124" t="s">
        <v>58</v>
      </c>
      <c r="E59" s="79"/>
      <c r="F59" s="19" t="s">
        <v>58</v>
      </c>
      <c r="G59" s="79" t="s">
        <v>142</v>
      </c>
      <c r="H59" s="79" t="s">
        <v>409</v>
      </c>
      <c r="I59" s="80" t="s">
        <v>544</v>
      </c>
      <c r="J59" s="79" t="s">
        <v>281</v>
      </c>
      <c r="K59" s="79" t="s">
        <v>545</v>
      </c>
      <c r="L59" s="74" t="s">
        <v>544</v>
      </c>
      <c r="M59" s="116" t="s">
        <v>546</v>
      </c>
      <c r="N59" s="81" t="s">
        <v>547</v>
      </c>
      <c r="O59" s="81" t="s">
        <v>548</v>
      </c>
      <c r="P59" s="81"/>
      <c r="Q59" s="82"/>
      <c r="R59" s="79" t="s">
        <v>287</v>
      </c>
      <c r="S59" s="79" t="s">
        <v>18</v>
      </c>
      <c r="T59" s="82"/>
      <c r="U59" s="82" t="s">
        <v>90</v>
      </c>
      <c r="V59" s="82" t="s">
        <v>91</v>
      </c>
      <c r="W59" s="79" t="s">
        <v>69</v>
      </c>
      <c r="X59" s="83"/>
      <c r="Y59" s="115" t="s">
        <v>266</v>
      </c>
      <c r="Z59" s="20" t="s">
        <v>75</v>
      </c>
      <c r="AA59" s="116" t="s">
        <v>101</v>
      </c>
      <c r="AB59" s="113" t="s">
        <v>417</v>
      </c>
      <c r="AC59" s="113" t="s">
        <v>549</v>
      </c>
      <c r="AD59" s="20" t="s">
        <v>75</v>
      </c>
      <c r="AE59" s="113" t="s">
        <v>101</v>
      </c>
      <c r="AF59" s="113" t="s">
        <v>417</v>
      </c>
      <c r="AG59" s="113" t="s">
        <v>418</v>
      </c>
      <c r="AH59" s="20" t="s">
        <v>75</v>
      </c>
      <c r="AI59" s="113" t="s">
        <v>101</v>
      </c>
      <c r="AJ59" s="113" t="s">
        <v>417</v>
      </c>
      <c r="AK59" s="113" t="s">
        <v>205</v>
      </c>
      <c r="AL59" s="20" t="s">
        <v>75</v>
      </c>
      <c r="AM59" s="113">
        <v>5</v>
      </c>
      <c r="AN59" s="113" t="s">
        <v>268</v>
      </c>
      <c r="AO59" s="113" t="s">
        <v>269</v>
      </c>
      <c r="AP59" s="20" t="s">
        <v>75</v>
      </c>
      <c r="AQ59" s="113">
        <v>1</v>
      </c>
      <c r="AR59" s="113" t="s">
        <v>270</v>
      </c>
      <c r="AS59" s="113" t="s">
        <v>447</v>
      </c>
      <c r="AT59" s="20" t="s">
        <v>75</v>
      </c>
      <c r="AU59" s="113">
        <v>5</v>
      </c>
      <c r="AV59" s="113" t="s">
        <v>268</v>
      </c>
      <c r="AW59" s="113" t="s">
        <v>550</v>
      </c>
      <c r="AX59" s="113">
        <v>5</v>
      </c>
      <c r="AY59" s="117" t="s">
        <v>268</v>
      </c>
      <c r="AZ59" s="113"/>
      <c r="BA59" s="113"/>
      <c r="BB59" s="113"/>
      <c r="BC59" s="113"/>
      <c r="BD59" s="113"/>
      <c r="BE59" s="113"/>
    </row>
    <row r="60" spans="1:67" customFormat="1" ht="42.75" hidden="1" x14ac:dyDescent="0.45">
      <c r="A60" s="23" t="s">
        <v>79</v>
      </c>
      <c r="B60" s="54"/>
      <c r="C60" s="55"/>
      <c r="D60" s="56" t="s">
        <v>58</v>
      </c>
      <c r="E60" s="52" t="s">
        <v>59</v>
      </c>
      <c r="F60" s="19" t="s">
        <v>58</v>
      </c>
      <c r="G60" s="22" t="s">
        <v>81</v>
      </c>
      <c r="H60" s="22" t="s">
        <v>551</v>
      </c>
      <c r="I60" s="21" t="s">
        <v>552</v>
      </c>
      <c r="J60" s="22"/>
      <c r="K60" s="22" t="s">
        <v>553</v>
      </c>
      <c r="L60" s="23" t="s">
        <v>554</v>
      </c>
      <c r="M60" s="24" t="s">
        <v>555</v>
      </c>
      <c r="N60" s="24" t="s">
        <v>556</v>
      </c>
      <c r="O60" s="24" t="s">
        <v>557</v>
      </c>
      <c r="P60" s="24"/>
      <c r="Q60" s="45" t="s">
        <v>558</v>
      </c>
      <c r="R60" s="22"/>
      <c r="S60" s="22" t="s">
        <v>18</v>
      </c>
      <c r="T60" s="45"/>
      <c r="U60" s="45"/>
      <c r="V60" s="45"/>
      <c r="W60" s="22" t="s">
        <v>69</v>
      </c>
      <c r="X60" s="50"/>
      <c r="Y60" s="60" t="s">
        <v>559</v>
      </c>
      <c r="Z60" s="22" t="s">
        <v>75</v>
      </c>
      <c r="AA60" s="61" t="s">
        <v>101</v>
      </c>
      <c r="AB60" s="57" t="s">
        <v>560</v>
      </c>
      <c r="AC60" s="22" t="s">
        <v>335</v>
      </c>
      <c r="AD60" s="22" t="s">
        <v>75</v>
      </c>
      <c r="AE60" s="57">
        <v>1</v>
      </c>
      <c r="AF60" s="57" t="s">
        <v>336</v>
      </c>
      <c r="AG60" s="22" t="s">
        <v>104</v>
      </c>
      <c r="AH60" s="22" t="s">
        <v>75</v>
      </c>
      <c r="AI60" s="22" t="s">
        <v>561</v>
      </c>
      <c r="AJ60" s="22" t="s">
        <v>337</v>
      </c>
      <c r="AK60" s="22"/>
      <c r="AL60" s="22" t="s">
        <v>75</v>
      </c>
      <c r="AM60" s="22"/>
      <c r="AN60" s="22"/>
      <c r="AO60" s="22"/>
      <c r="AP60" s="22"/>
      <c r="AQ60" s="22"/>
      <c r="AR60" s="22"/>
      <c r="AS60" s="22"/>
      <c r="AT60" s="22"/>
      <c r="AU60" s="22"/>
      <c r="AV60" s="22"/>
      <c r="AW60" s="22"/>
      <c r="AX60" s="22"/>
      <c r="AY60" s="58"/>
      <c r="AZ60" s="22"/>
      <c r="BA60" s="22"/>
      <c r="BB60" s="22"/>
      <c r="BC60" s="22"/>
      <c r="BD60" s="22"/>
      <c r="BE60" s="22"/>
    </row>
    <row r="61" spans="1:67" ht="28.5" hidden="1" x14ac:dyDescent="0.45">
      <c r="A61" s="74" t="s">
        <v>57</v>
      </c>
      <c r="B61" s="75"/>
      <c r="C61" s="76"/>
      <c r="D61" s="77" t="s">
        <v>58</v>
      </c>
      <c r="E61" s="120" t="s">
        <v>59</v>
      </c>
      <c r="F61" s="19" t="s">
        <v>58</v>
      </c>
      <c r="G61" s="79" t="s">
        <v>142</v>
      </c>
      <c r="H61" s="79" t="s">
        <v>272</v>
      </c>
      <c r="I61" s="80" t="s">
        <v>562</v>
      </c>
      <c r="J61" s="79" t="s">
        <v>281</v>
      </c>
      <c r="K61" s="80" t="s">
        <v>158</v>
      </c>
      <c r="L61" s="74" t="s">
        <v>563</v>
      </c>
      <c r="M61" s="81" t="s">
        <v>564</v>
      </c>
      <c r="N61" s="81" t="s">
        <v>563</v>
      </c>
      <c r="O61" s="81"/>
      <c r="P61" s="81"/>
      <c r="Q61" s="82"/>
      <c r="R61" s="79"/>
      <c r="S61" s="79" t="s">
        <v>18</v>
      </c>
      <c r="T61" s="82" t="s">
        <v>69</v>
      </c>
      <c r="U61" s="82" t="s">
        <v>90</v>
      </c>
      <c r="V61" s="82" t="s">
        <v>91</v>
      </c>
      <c r="W61" s="79" t="s">
        <v>163</v>
      </c>
      <c r="X61" s="83"/>
      <c r="Y61" s="84" t="s">
        <v>266</v>
      </c>
      <c r="Z61" s="22" t="s">
        <v>72</v>
      </c>
      <c r="AA61" s="86">
        <v>1</v>
      </c>
      <c r="AB61" s="85" t="s">
        <v>446</v>
      </c>
      <c r="AC61" s="79" t="s">
        <v>205</v>
      </c>
      <c r="AD61" s="22" t="s">
        <v>75</v>
      </c>
      <c r="AE61" s="86">
        <v>5</v>
      </c>
      <c r="AF61" s="86" t="s">
        <v>268</v>
      </c>
      <c r="AG61" s="79" t="s">
        <v>269</v>
      </c>
      <c r="AH61" s="22" t="s">
        <v>75</v>
      </c>
      <c r="AI61" s="79">
        <v>1</v>
      </c>
      <c r="AJ61" s="79" t="s">
        <v>270</v>
      </c>
      <c r="AK61" s="79" t="s">
        <v>447</v>
      </c>
      <c r="AL61" s="22" t="s">
        <v>75</v>
      </c>
      <c r="AM61" s="79">
        <v>1</v>
      </c>
      <c r="AN61" s="79" t="s">
        <v>271</v>
      </c>
      <c r="AO61" s="79" t="s">
        <v>346</v>
      </c>
      <c r="AP61" s="22" t="s">
        <v>75</v>
      </c>
      <c r="AQ61" s="79">
        <v>1</v>
      </c>
      <c r="AR61" s="79" t="s">
        <v>271</v>
      </c>
      <c r="AS61" s="79"/>
      <c r="AT61" s="79"/>
      <c r="AU61" s="79"/>
      <c r="AV61" s="79"/>
      <c r="AW61" s="79"/>
      <c r="AX61" s="79"/>
      <c r="AY61" s="87"/>
      <c r="AZ61" s="79"/>
      <c r="BA61" s="79"/>
      <c r="BB61" s="79"/>
      <c r="BC61" s="79"/>
      <c r="BD61" s="79"/>
      <c r="BE61" s="79"/>
    </row>
    <row r="62" spans="1:67" ht="28.5" hidden="1" x14ac:dyDescent="0.45">
      <c r="A62" s="23" t="s">
        <v>57</v>
      </c>
      <c r="B62" s="54"/>
      <c r="C62" s="55"/>
      <c r="D62" s="56" t="s">
        <v>58</v>
      </c>
      <c r="E62" s="120" t="s">
        <v>59</v>
      </c>
      <c r="F62" s="19" t="s">
        <v>58</v>
      </c>
      <c r="G62" s="22" t="s">
        <v>142</v>
      </c>
      <c r="H62" s="22" t="s">
        <v>272</v>
      </c>
      <c r="I62" s="21" t="s">
        <v>565</v>
      </c>
      <c r="J62" s="22"/>
      <c r="K62" s="22" t="s">
        <v>158</v>
      </c>
      <c r="L62" s="23" t="s">
        <v>566</v>
      </c>
      <c r="M62" s="24" t="s">
        <v>567</v>
      </c>
      <c r="N62" s="24" t="s">
        <v>568</v>
      </c>
      <c r="O62" s="24"/>
      <c r="P62" s="24"/>
      <c r="Q62" s="45"/>
      <c r="R62" s="22"/>
      <c r="S62" s="22" t="s">
        <v>18</v>
      </c>
      <c r="T62" s="45" t="s">
        <v>69</v>
      </c>
      <c r="U62" s="45" t="s">
        <v>90</v>
      </c>
      <c r="V62" s="45" t="s">
        <v>569</v>
      </c>
      <c r="W62" s="22" t="s">
        <v>163</v>
      </c>
      <c r="X62" s="50"/>
      <c r="Y62" s="60" t="s">
        <v>266</v>
      </c>
      <c r="Z62" s="22" t="s">
        <v>72</v>
      </c>
      <c r="AA62" s="61">
        <v>1</v>
      </c>
      <c r="AB62" s="61" t="s">
        <v>446</v>
      </c>
      <c r="AC62" s="22" t="s">
        <v>205</v>
      </c>
      <c r="AD62" s="22" t="s">
        <v>75</v>
      </c>
      <c r="AE62" s="61">
        <v>5</v>
      </c>
      <c r="AF62" s="61" t="s">
        <v>268</v>
      </c>
      <c r="AG62" s="22" t="s">
        <v>269</v>
      </c>
      <c r="AH62" s="22" t="s">
        <v>75</v>
      </c>
      <c r="AI62" s="22">
        <v>1</v>
      </c>
      <c r="AJ62" s="22" t="s">
        <v>270</v>
      </c>
      <c r="AK62" s="22" t="s">
        <v>346</v>
      </c>
      <c r="AL62" s="22" t="s">
        <v>75</v>
      </c>
      <c r="AM62" s="22">
        <v>1</v>
      </c>
      <c r="AN62" s="22" t="s">
        <v>271</v>
      </c>
      <c r="AO62" s="22"/>
      <c r="AP62" s="22"/>
      <c r="AQ62" s="22"/>
      <c r="AR62" s="22"/>
      <c r="AS62" s="22"/>
      <c r="AT62" s="22"/>
      <c r="AU62" s="22"/>
      <c r="AV62" s="22"/>
      <c r="AW62" s="22"/>
      <c r="AX62" s="22"/>
      <c r="AY62" s="58"/>
      <c r="AZ62" s="22"/>
      <c r="BA62" s="22"/>
      <c r="BB62" s="22"/>
      <c r="BC62" s="22"/>
      <c r="BD62" s="22"/>
      <c r="BE62" s="22"/>
    </row>
    <row r="63" spans="1:67" ht="28.5" hidden="1" x14ac:dyDescent="0.45">
      <c r="A63" s="23" t="s">
        <v>57</v>
      </c>
      <c r="B63" s="54"/>
      <c r="C63" s="55"/>
      <c r="D63" s="56" t="s">
        <v>58</v>
      </c>
      <c r="E63" s="120" t="s">
        <v>59</v>
      </c>
      <c r="F63" s="19" t="s">
        <v>58</v>
      </c>
      <c r="G63" s="22" t="s">
        <v>142</v>
      </c>
      <c r="H63" s="22" t="s">
        <v>272</v>
      </c>
      <c r="I63" s="21" t="s">
        <v>570</v>
      </c>
      <c r="J63" s="22"/>
      <c r="K63" s="22" t="s">
        <v>571</v>
      </c>
      <c r="L63" s="23" t="s">
        <v>572</v>
      </c>
      <c r="M63" s="24" t="s">
        <v>573</v>
      </c>
      <c r="N63" s="24" t="s">
        <v>574</v>
      </c>
      <c r="O63" s="24"/>
      <c r="P63" s="24"/>
      <c r="Q63" s="45"/>
      <c r="R63" s="22"/>
      <c r="S63" s="22" t="s">
        <v>18</v>
      </c>
      <c r="T63" s="45" t="s">
        <v>69</v>
      </c>
      <c r="U63" s="45" t="s">
        <v>90</v>
      </c>
      <c r="V63" s="45" t="s">
        <v>91</v>
      </c>
      <c r="W63" s="22" t="s">
        <v>163</v>
      </c>
      <c r="X63" s="50"/>
      <c r="Y63" s="60" t="s">
        <v>266</v>
      </c>
      <c r="Z63" s="22" t="s">
        <v>75</v>
      </c>
      <c r="AA63" s="61">
        <v>10</v>
      </c>
      <c r="AB63" s="57" t="s">
        <v>575</v>
      </c>
      <c r="AC63" s="22" t="s">
        <v>205</v>
      </c>
      <c r="AD63" s="22" t="s">
        <v>75</v>
      </c>
      <c r="AE63" s="57">
        <v>5</v>
      </c>
      <c r="AF63" s="57" t="s">
        <v>268</v>
      </c>
      <c r="AG63" s="22" t="s">
        <v>269</v>
      </c>
      <c r="AH63" s="22" t="s">
        <v>75</v>
      </c>
      <c r="AI63" s="22">
        <v>1</v>
      </c>
      <c r="AJ63" s="22" t="s">
        <v>270</v>
      </c>
      <c r="AK63" s="22" t="s">
        <v>346</v>
      </c>
      <c r="AL63" s="22" t="s">
        <v>75</v>
      </c>
      <c r="AM63" s="22">
        <v>1</v>
      </c>
      <c r="AN63" s="22" t="s">
        <v>271</v>
      </c>
      <c r="AO63" s="22"/>
      <c r="AP63" s="22"/>
      <c r="AQ63" s="22"/>
      <c r="AR63" s="22"/>
      <c r="AS63" s="22"/>
      <c r="AT63" s="22"/>
      <c r="AU63" s="22"/>
      <c r="AV63" s="22"/>
      <c r="AW63" s="22"/>
      <c r="AX63" s="22"/>
      <c r="AY63" s="58"/>
      <c r="AZ63" s="22"/>
      <c r="BA63" s="22"/>
      <c r="BB63" s="22"/>
      <c r="BC63" s="22"/>
      <c r="BD63" s="22"/>
      <c r="BE63" s="22"/>
    </row>
    <row r="64" spans="1:67" s="145" customFormat="1" ht="28.5" hidden="1" x14ac:dyDescent="0.45">
      <c r="A64" s="33" t="s">
        <v>576</v>
      </c>
      <c r="B64" s="15" t="s">
        <v>115</v>
      </c>
      <c r="C64" s="16"/>
      <c r="D64" s="17" t="s">
        <v>58</v>
      </c>
      <c r="E64" s="52" t="s">
        <v>59</v>
      </c>
      <c r="F64" s="19" t="s">
        <v>58</v>
      </c>
      <c r="G64" s="22" t="s">
        <v>142</v>
      </c>
      <c r="H64" s="22" t="s">
        <v>272</v>
      </c>
      <c r="I64" s="21" t="s">
        <v>577</v>
      </c>
      <c r="J64" s="22"/>
      <c r="K64" s="22" t="s">
        <v>578</v>
      </c>
      <c r="L64" s="23" t="s">
        <v>579</v>
      </c>
      <c r="M64" s="44" t="s">
        <v>580</v>
      </c>
      <c r="N64" s="24" t="s">
        <v>581</v>
      </c>
      <c r="O64" s="24"/>
      <c r="P64" s="24"/>
      <c r="Q64" s="45" t="s">
        <v>582</v>
      </c>
      <c r="R64" s="22"/>
      <c r="S64" s="22" t="s">
        <v>18</v>
      </c>
      <c r="T64" s="45" t="s">
        <v>69</v>
      </c>
      <c r="U64" s="45" t="s">
        <v>90</v>
      </c>
      <c r="V64" s="45" t="s">
        <v>91</v>
      </c>
      <c r="W64" s="22" t="s">
        <v>69</v>
      </c>
      <c r="X64" s="50"/>
      <c r="Y64" s="29" t="s">
        <v>266</v>
      </c>
      <c r="Z64" s="20" t="s">
        <v>75</v>
      </c>
      <c r="AA64" s="44">
        <v>10</v>
      </c>
      <c r="AB64" s="20" t="s">
        <v>575</v>
      </c>
      <c r="AC64" s="20" t="s">
        <v>205</v>
      </c>
      <c r="AD64" s="20" t="s">
        <v>75</v>
      </c>
      <c r="AE64" s="44">
        <v>5</v>
      </c>
      <c r="AF64" s="44" t="s">
        <v>268</v>
      </c>
      <c r="AG64" s="20" t="s">
        <v>269</v>
      </c>
      <c r="AH64" s="20" t="s">
        <v>75</v>
      </c>
      <c r="AI64" s="20">
        <v>1</v>
      </c>
      <c r="AJ64" s="20" t="s">
        <v>270</v>
      </c>
      <c r="AK64" s="20" t="s">
        <v>104</v>
      </c>
      <c r="AL64" s="20" t="s">
        <v>75</v>
      </c>
      <c r="AM64" s="20">
        <v>1</v>
      </c>
      <c r="AN64" s="20" t="s">
        <v>271</v>
      </c>
      <c r="AO64" s="20"/>
      <c r="AP64" s="20"/>
      <c r="AQ64" s="20"/>
      <c r="AR64" s="20"/>
      <c r="AS64" s="20"/>
      <c r="AT64" s="20"/>
      <c r="AU64" s="20"/>
      <c r="AV64" s="20"/>
      <c r="AW64" s="20"/>
      <c r="AX64" s="20"/>
      <c r="AY64" s="33"/>
      <c r="AZ64" s="20"/>
      <c r="BA64" s="20"/>
      <c r="BB64" s="20"/>
      <c r="BC64" s="20"/>
      <c r="BD64" s="20"/>
      <c r="BE64" s="20"/>
      <c r="BF64"/>
      <c r="BG64"/>
      <c r="BH64"/>
      <c r="BI64"/>
      <c r="BJ64"/>
      <c r="BK64"/>
      <c r="BL64"/>
      <c r="BM64"/>
      <c r="BN64"/>
      <c r="BO64"/>
    </row>
    <row r="65" spans="1:67" ht="28.5" hidden="1" x14ac:dyDescent="0.45">
      <c r="A65" s="23" t="s">
        <v>57</v>
      </c>
      <c r="B65" s="54"/>
      <c r="C65" s="55"/>
      <c r="D65" s="56" t="s">
        <v>58</v>
      </c>
      <c r="E65" s="120" t="s">
        <v>59</v>
      </c>
      <c r="F65" s="19" t="s">
        <v>58</v>
      </c>
      <c r="G65" s="22" t="s">
        <v>142</v>
      </c>
      <c r="H65" s="22" t="s">
        <v>272</v>
      </c>
      <c r="I65" s="21" t="s">
        <v>583</v>
      </c>
      <c r="J65" s="22"/>
      <c r="K65" s="22" t="s">
        <v>584</v>
      </c>
      <c r="L65" s="23" t="s">
        <v>585</v>
      </c>
      <c r="M65" s="24" t="s">
        <v>586</v>
      </c>
      <c r="N65" s="24" t="s">
        <v>587</v>
      </c>
      <c r="O65" s="24"/>
      <c r="P65" s="24"/>
      <c r="Q65" s="45"/>
      <c r="R65" s="22"/>
      <c r="S65" s="22" t="s">
        <v>18</v>
      </c>
      <c r="T65" s="45" t="s">
        <v>69</v>
      </c>
      <c r="U65" s="45" t="s">
        <v>90</v>
      </c>
      <c r="V65" s="45" t="s">
        <v>569</v>
      </c>
      <c r="W65" s="22" t="s">
        <v>163</v>
      </c>
      <c r="X65" s="50"/>
      <c r="Y65" s="60" t="s">
        <v>266</v>
      </c>
      <c r="Z65" s="22" t="s">
        <v>75</v>
      </c>
      <c r="AA65" s="61">
        <v>1</v>
      </c>
      <c r="AB65" s="61" t="s">
        <v>500</v>
      </c>
      <c r="AC65" s="22" t="s">
        <v>205</v>
      </c>
      <c r="AD65" s="22" t="s">
        <v>75</v>
      </c>
      <c r="AE65" s="61">
        <v>5</v>
      </c>
      <c r="AF65" s="61" t="s">
        <v>268</v>
      </c>
      <c r="AG65" s="22" t="s">
        <v>269</v>
      </c>
      <c r="AH65" s="22" t="s">
        <v>75</v>
      </c>
      <c r="AI65" s="22">
        <v>1</v>
      </c>
      <c r="AJ65" s="22" t="s">
        <v>270</v>
      </c>
      <c r="AK65" s="22" t="s">
        <v>346</v>
      </c>
      <c r="AL65" s="22" t="s">
        <v>75</v>
      </c>
      <c r="AM65" s="22">
        <v>1</v>
      </c>
      <c r="AN65" s="22" t="s">
        <v>271</v>
      </c>
      <c r="AO65" s="22"/>
      <c r="AP65" s="22"/>
      <c r="AQ65" s="22"/>
      <c r="AR65" s="22"/>
      <c r="AS65" s="22"/>
      <c r="AT65" s="22"/>
      <c r="AU65" s="22"/>
      <c r="AV65" s="22"/>
      <c r="AW65" s="22"/>
      <c r="AX65" s="22"/>
      <c r="AY65" s="58"/>
      <c r="AZ65" s="22"/>
      <c r="BA65" s="22"/>
      <c r="BB65" s="22"/>
      <c r="BC65" s="22"/>
      <c r="BD65" s="22"/>
      <c r="BE65" s="22"/>
    </row>
    <row r="66" spans="1:67" customFormat="1" hidden="1" x14ac:dyDescent="0.45">
      <c r="A66" s="52" t="s">
        <v>57</v>
      </c>
      <c r="B66" s="91"/>
      <c r="C66" s="92"/>
      <c r="D66" s="52" t="s">
        <v>58</v>
      </c>
      <c r="E66" s="52" t="s">
        <v>59</v>
      </c>
      <c r="F66" s="19" t="s">
        <v>58</v>
      </c>
      <c r="G66" s="22" t="s">
        <v>142</v>
      </c>
      <c r="H66" s="22" t="s">
        <v>272</v>
      </c>
      <c r="I66" s="21" t="s">
        <v>588</v>
      </c>
      <c r="J66" s="22"/>
      <c r="K66" s="22" t="s">
        <v>158</v>
      </c>
      <c r="L66" s="23" t="s">
        <v>589</v>
      </c>
      <c r="M66" s="24" t="s">
        <v>590</v>
      </c>
      <c r="N66" s="24" t="s">
        <v>591</v>
      </c>
      <c r="O66" s="24"/>
      <c r="P66" s="24"/>
      <c r="Q66" s="24"/>
      <c r="R66" s="22"/>
      <c r="S66" s="21" t="s">
        <v>18</v>
      </c>
      <c r="T66" s="45"/>
      <c r="U66" s="45" t="s">
        <v>90</v>
      </c>
      <c r="V66" s="45" t="s">
        <v>91</v>
      </c>
      <c r="W66" s="22" t="s">
        <v>163</v>
      </c>
      <c r="X66" s="50"/>
      <c r="Y66" s="60" t="s">
        <v>266</v>
      </c>
      <c r="Z66" s="22" t="s">
        <v>75</v>
      </c>
      <c r="AA66" s="61">
        <v>1</v>
      </c>
      <c r="AB66" s="61" t="s">
        <v>500</v>
      </c>
      <c r="AC66" s="22" t="s">
        <v>205</v>
      </c>
      <c r="AD66" s="22" t="s">
        <v>75</v>
      </c>
      <c r="AE66" s="61">
        <v>5</v>
      </c>
      <c r="AF66" s="61" t="s">
        <v>268</v>
      </c>
      <c r="AG66" s="22" t="s">
        <v>592</v>
      </c>
      <c r="AH66" s="22" t="s">
        <v>75</v>
      </c>
      <c r="AI66" s="22">
        <v>1</v>
      </c>
      <c r="AJ66" s="22" t="s">
        <v>271</v>
      </c>
      <c r="AK66" s="22"/>
      <c r="AL66" s="22" t="s">
        <v>75</v>
      </c>
      <c r="AM66" s="22"/>
      <c r="AN66" s="22"/>
      <c r="AO66" s="22"/>
      <c r="AP66" s="22"/>
      <c r="AQ66" s="22"/>
      <c r="AR66" s="22"/>
      <c r="AS66" s="22"/>
      <c r="AT66" s="22"/>
      <c r="AU66" s="22"/>
      <c r="AV66" s="22"/>
      <c r="AW66" s="22"/>
      <c r="AX66" s="22"/>
      <c r="AY66" s="58"/>
      <c r="AZ66" s="22"/>
      <c r="BA66" s="22"/>
      <c r="BB66" s="22"/>
      <c r="BC66" s="22"/>
      <c r="BD66" s="22"/>
      <c r="BE66" s="22"/>
    </row>
    <row r="67" spans="1:67" customFormat="1" ht="28.5" hidden="1" x14ac:dyDescent="0.45">
      <c r="A67" s="23" t="s">
        <v>57</v>
      </c>
      <c r="B67" s="54"/>
      <c r="C67" s="55"/>
      <c r="D67" s="56" t="s">
        <v>58</v>
      </c>
      <c r="E67" s="52" t="s">
        <v>59</v>
      </c>
      <c r="F67" s="19" t="s">
        <v>58</v>
      </c>
      <c r="G67" s="22" t="s">
        <v>142</v>
      </c>
      <c r="H67" s="22" t="s">
        <v>272</v>
      </c>
      <c r="I67" s="21" t="s">
        <v>593</v>
      </c>
      <c r="J67" s="22"/>
      <c r="K67" s="22" t="s">
        <v>158</v>
      </c>
      <c r="L67" s="23" t="s">
        <v>594</v>
      </c>
      <c r="M67" s="24" t="s">
        <v>595</v>
      </c>
      <c r="N67" s="24" t="s">
        <v>596</v>
      </c>
      <c r="O67" s="24"/>
      <c r="P67" s="24"/>
      <c r="Q67" s="24"/>
      <c r="R67" s="22"/>
      <c r="S67" s="21" t="s">
        <v>18</v>
      </c>
      <c r="T67" s="45" t="s">
        <v>69</v>
      </c>
      <c r="U67" s="45" t="s">
        <v>90</v>
      </c>
      <c r="V67" s="45" t="s">
        <v>440</v>
      </c>
      <c r="W67" s="22" t="s">
        <v>163</v>
      </c>
      <c r="X67" s="50"/>
      <c r="Y67" s="60" t="s">
        <v>266</v>
      </c>
      <c r="Z67" s="22" t="s">
        <v>75</v>
      </c>
      <c r="AA67" s="61">
        <v>1</v>
      </c>
      <c r="AB67" s="61" t="s">
        <v>500</v>
      </c>
      <c r="AC67" s="22" t="s">
        <v>205</v>
      </c>
      <c r="AD67" s="22" t="s">
        <v>75</v>
      </c>
      <c r="AE67" s="61">
        <v>5</v>
      </c>
      <c r="AF67" s="61" t="s">
        <v>268</v>
      </c>
      <c r="AG67" s="22" t="s">
        <v>269</v>
      </c>
      <c r="AH67" s="22" t="s">
        <v>75</v>
      </c>
      <c r="AI67" s="22">
        <v>1</v>
      </c>
      <c r="AJ67" s="22" t="s">
        <v>270</v>
      </c>
      <c r="AK67" s="22" t="s">
        <v>346</v>
      </c>
      <c r="AL67" s="22" t="s">
        <v>75</v>
      </c>
      <c r="AM67" s="22">
        <v>1</v>
      </c>
      <c r="AN67" s="22" t="s">
        <v>271</v>
      </c>
      <c r="AO67" s="22"/>
      <c r="AP67" s="22"/>
      <c r="AQ67" s="22"/>
      <c r="AR67" s="22"/>
      <c r="AS67" s="22"/>
      <c r="AT67" s="22"/>
      <c r="AU67" s="22"/>
      <c r="AV67" s="22"/>
      <c r="AW67" s="22"/>
      <c r="AX67" s="22"/>
      <c r="AY67" s="58"/>
      <c r="AZ67" s="22"/>
      <c r="BA67" s="22"/>
      <c r="BB67" s="22"/>
      <c r="BC67" s="22"/>
      <c r="BD67" s="22"/>
      <c r="BE67" s="22"/>
    </row>
    <row r="68" spans="1:67" customFormat="1" ht="28.5" hidden="1" x14ac:dyDescent="0.45">
      <c r="A68" s="33" t="s">
        <v>597</v>
      </c>
      <c r="B68" s="15" t="s">
        <v>115</v>
      </c>
      <c r="C68" s="16"/>
      <c r="D68" s="17" t="s">
        <v>58</v>
      </c>
      <c r="E68" s="52" t="s">
        <v>59</v>
      </c>
      <c r="F68" s="19" t="s">
        <v>58</v>
      </c>
      <c r="G68" s="22" t="s">
        <v>142</v>
      </c>
      <c r="H68" s="22" t="s">
        <v>272</v>
      </c>
      <c r="I68" s="21"/>
      <c r="J68" s="22"/>
      <c r="K68" s="22" t="s">
        <v>158</v>
      </c>
      <c r="L68" s="23" t="s">
        <v>598</v>
      </c>
      <c r="M68" s="44" t="s">
        <v>599</v>
      </c>
      <c r="N68" s="24" t="s">
        <v>600</v>
      </c>
      <c r="O68" s="24"/>
      <c r="P68" s="24"/>
      <c r="Q68" s="45"/>
      <c r="R68" s="22"/>
      <c r="S68" s="22" t="s">
        <v>18</v>
      </c>
      <c r="T68" s="45" t="s">
        <v>69</v>
      </c>
      <c r="U68" s="45" t="s">
        <v>90</v>
      </c>
      <c r="V68" s="45"/>
      <c r="W68" s="22" t="s">
        <v>163</v>
      </c>
      <c r="X68" s="50"/>
      <c r="Y68" s="29" t="s">
        <v>266</v>
      </c>
      <c r="Z68" s="20" t="s">
        <v>72</v>
      </c>
      <c r="AA68" s="44">
        <v>1</v>
      </c>
      <c r="AB68" s="44" t="s">
        <v>446</v>
      </c>
      <c r="AC68" s="20" t="s">
        <v>205</v>
      </c>
      <c r="AD68" s="20" t="s">
        <v>75</v>
      </c>
      <c r="AE68" s="44">
        <v>5</v>
      </c>
      <c r="AF68" s="44" t="s">
        <v>268</v>
      </c>
      <c r="AG68" s="20" t="s">
        <v>269</v>
      </c>
      <c r="AH68" s="20" t="s">
        <v>75</v>
      </c>
      <c r="AI68" s="20">
        <v>1</v>
      </c>
      <c r="AJ68" s="20" t="s">
        <v>270</v>
      </c>
      <c r="AK68" s="20" t="s">
        <v>346</v>
      </c>
      <c r="AL68" s="20" t="s">
        <v>75</v>
      </c>
      <c r="AM68" s="20">
        <v>1</v>
      </c>
      <c r="AN68" s="20" t="s">
        <v>271</v>
      </c>
      <c r="AO68" s="20"/>
      <c r="AP68" s="20"/>
      <c r="AQ68" s="20"/>
      <c r="AR68" s="20"/>
      <c r="AS68" s="20"/>
      <c r="AT68" s="20"/>
      <c r="AU68" s="20"/>
      <c r="AV68" s="20"/>
      <c r="AW68" s="20"/>
      <c r="AX68" s="20"/>
      <c r="AY68" s="33"/>
      <c r="AZ68" s="20"/>
      <c r="BA68" s="20"/>
      <c r="BB68" s="20"/>
      <c r="BC68" s="20"/>
      <c r="BD68" s="20"/>
      <c r="BE68" s="20"/>
    </row>
    <row r="69" spans="1:67" s="145" customFormat="1" ht="43.25" hidden="1" customHeight="1" x14ac:dyDescent="0.45">
      <c r="A69" s="146" t="s">
        <v>601</v>
      </c>
      <c r="B69" s="147"/>
      <c r="C69" s="148" t="str">
        <f>CONCATENATE(A69," ",B69)</f>
        <v xml:space="preserve">19-07 Zijn 2 zaaktypes van? RK 31-07-2023 Samen even bekijken </v>
      </c>
      <c r="D69" s="17" t="s">
        <v>58</v>
      </c>
      <c r="E69" s="120" t="s">
        <v>59</v>
      </c>
      <c r="F69" s="19" t="s">
        <v>58</v>
      </c>
      <c r="G69" s="22" t="s">
        <v>142</v>
      </c>
      <c r="H69" s="22" t="s">
        <v>409</v>
      </c>
      <c r="I69" s="21" t="s">
        <v>602</v>
      </c>
      <c r="J69" s="22"/>
      <c r="K69" s="21" t="s">
        <v>603</v>
      </c>
      <c r="L69" s="58" t="s">
        <v>604</v>
      </c>
      <c r="M69" s="44" t="s">
        <v>605</v>
      </c>
      <c r="N69" s="24" t="s">
        <v>606</v>
      </c>
      <c r="O69" s="24"/>
      <c r="P69" s="24"/>
      <c r="Q69" s="45" t="s">
        <v>607</v>
      </c>
      <c r="R69" s="22"/>
      <c r="S69" s="22" t="s">
        <v>18</v>
      </c>
      <c r="T69" s="45" t="s">
        <v>69</v>
      </c>
      <c r="U69" s="45" t="s">
        <v>90</v>
      </c>
      <c r="V69" s="45"/>
      <c r="W69" s="22" t="s">
        <v>163</v>
      </c>
      <c r="X69" s="50"/>
      <c r="Y69" s="29" t="s">
        <v>266</v>
      </c>
      <c r="Z69" s="20" t="s">
        <v>72</v>
      </c>
      <c r="AA69" s="44">
        <v>1</v>
      </c>
      <c r="AB69" s="20" t="s">
        <v>446</v>
      </c>
      <c r="AC69" s="20" t="s">
        <v>205</v>
      </c>
      <c r="AD69" s="20" t="s">
        <v>75</v>
      </c>
      <c r="AE69" s="20">
        <v>5</v>
      </c>
      <c r="AF69" s="20" t="s">
        <v>268</v>
      </c>
      <c r="AG69" s="20" t="s">
        <v>269</v>
      </c>
      <c r="AH69" s="20" t="s">
        <v>75</v>
      </c>
      <c r="AI69" s="20">
        <v>1</v>
      </c>
      <c r="AJ69" s="20" t="s">
        <v>270</v>
      </c>
      <c r="AK69" s="20" t="s">
        <v>346</v>
      </c>
      <c r="AL69" s="20" t="s">
        <v>75</v>
      </c>
      <c r="AM69" s="20">
        <v>1</v>
      </c>
      <c r="AN69" s="20" t="s">
        <v>271</v>
      </c>
      <c r="AO69" s="20"/>
      <c r="AP69" s="20"/>
      <c r="AQ69" s="20"/>
      <c r="AR69" s="20"/>
      <c r="AS69" s="20"/>
      <c r="AT69" s="20"/>
      <c r="AU69" s="20"/>
      <c r="AV69" s="20"/>
      <c r="AW69" s="20"/>
      <c r="AX69" s="20"/>
      <c r="AY69" s="33"/>
      <c r="AZ69" s="20"/>
      <c r="BA69" s="20"/>
      <c r="BB69" s="20"/>
      <c r="BC69" s="20"/>
      <c r="BD69" s="20"/>
      <c r="BE69" s="20"/>
      <c r="BF69"/>
      <c r="BG69"/>
      <c r="BH69"/>
      <c r="BI69"/>
      <c r="BJ69"/>
      <c r="BK69"/>
      <c r="BL69"/>
      <c r="BM69"/>
      <c r="BN69"/>
      <c r="BO69"/>
    </row>
    <row r="70" spans="1:67" customFormat="1" ht="28.5" hidden="1" x14ac:dyDescent="0.45">
      <c r="A70" s="23" t="s">
        <v>57</v>
      </c>
      <c r="B70" s="54"/>
      <c r="C70" s="55"/>
      <c r="D70" s="56" t="s">
        <v>58</v>
      </c>
      <c r="E70" s="52" t="s">
        <v>59</v>
      </c>
      <c r="F70" s="19" t="s">
        <v>58</v>
      </c>
      <c r="G70" s="22" t="s">
        <v>142</v>
      </c>
      <c r="H70" s="22" t="s">
        <v>409</v>
      </c>
      <c r="I70" s="21" t="s">
        <v>608</v>
      </c>
      <c r="J70" s="22"/>
      <c r="K70" s="22" t="s">
        <v>158</v>
      </c>
      <c r="L70" s="58" t="s">
        <v>609</v>
      </c>
      <c r="M70" s="24" t="s">
        <v>610</v>
      </c>
      <c r="N70" s="24" t="s">
        <v>611</v>
      </c>
      <c r="O70" s="24"/>
      <c r="P70" s="24"/>
      <c r="Q70" s="45"/>
      <c r="R70" s="22"/>
      <c r="S70" s="22" t="s">
        <v>18</v>
      </c>
      <c r="T70" s="45" t="s">
        <v>69</v>
      </c>
      <c r="U70" s="45" t="s">
        <v>90</v>
      </c>
      <c r="V70" s="45" t="s">
        <v>499</v>
      </c>
      <c r="W70" s="22" t="s">
        <v>163</v>
      </c>
      <c r="X70" s="50"/>
      <c r="Y70" s="60" t="s">
        <v>266</v>
      </c>
      <c r="Z70" s="22" t="s">
        <v>75</v>
      </c>
      <c r="AA70" s="61" t="s">
        <v>101</v>
      </c>
      <c r="AB70" s="61" t="s">
        <v>417</v>
      </c>
      <c r="AC70" s="22" t="s">
        <v>205</v>
      </c>
      <c r="AD70" s="22" t="s">
        <v>75</v>
      </c>
      <c r="AE70" s="57">
        <v>5</v>
      </c>
      <c r="AF70" s="57" t="s">
        <v>268</v>
      </c>
      <c r="AG70" s="22" t="s">
        <v>269</v>
      </c>
      <c r="AH70" s="22" t="s">
        <v>75</v>
      </c>
      <c r="AI70" s="21" t="s">
        <v>101</v>
      </c>
      <c r="AJ70" s="21" t="s">
        <v>520</v>
      </c>
      <c r="AK70" s="22" t="s">
        <v>346</v>
      </c>
      <c r="AL70" s="22" t="s">
        <v>75</v>
      </c>
      <c r="AM70" s="22">
        <v>1</v>
      </c>
      <c r="AN70" s="22" t="s">
        <v>271</v>
      </c>
      <c r="AO70" s="22"/>
      <c r="AP70" s="22"/>
      <c r="AQ70" s="22"/>
      <c r="AR70" s="22"/>
      <c r="AS70" s="22"/>
      <c r="AT70" s="22"/>
      <c r="AU70" s="22"/>
      <c r="AV70" s="22"/>
      <c r="AW70" s="22"/>
      <c r="AX70" s="22"/>
      <c r="AY70" s="58"/>
      <c r="AZ70" s="22"/>
      <c r="BA70" s="22"/>
      <c r="BB70" s="22"/>
      <c r="BC70" s="22"/>
      <c r="BD70" s="22"/>
      <c r="BE70" s="22"/>
    </row>
    <row r="71" spans="1:67" customFormat="1" ht="28.5" hidden="1" x14ac:dyDescent="0.45">
      <c r="A71" s="33" t="s">
        <v>612</v>
      </c>
      <c r="B71" s="15" t="s">
        <v>115</v>
      </c>
      <c r="C71" s="16"/>
      <c r="D71" s="17" t="s">
        <v>58</v>
      </c>
      <c r="E71" s="52" t="s">
        <v>59</v>
      </c>
      <c r="F71" s="19" t="s">
        <v>58</v>
      </c>
      <c r="G71" s="22" t="s">
        <v>258</v>
      </c>
      <c r="H71" s="22" t="s">
        <v>529</v>
      </c>
      <c r="I71" s="21" t="s">
        <v>613</v>
      </c>
      <c r="J71" s="22"/>
      <c r="K71" s="22" t="s">
        <v>502</v>
      </c>
      <c r="L71" s="23" t="s">
        <v>614</v>
      </c>
      <c r="M71" s="44" t="s">
        <v>615</v>
      </c>
      <c r="N71" s="24" t="s">
        <v>616</v>
      </c>
      <c r="O71" s="24" t="s">
        <v>617</v>
      </c>
      <c r="P71" s="24"/>
      <c r="Q71" s="45"/>
      <c r="R71" s="22"/>
      <c r="S71" s="22" t="s">
        <v>18</v>
      </c>
      <c r="T71" s="45"/>
      <c r="U71" s="45" t="s">
        <v>90</v>
      </c>
      <c r="V71" s="45"/>
      <c r="W71" s="22" t="s">
        <v>163</v>
      </c>
      <c r="X71" s="50"/>
      <c r="Y71" s="29" t="s">
        <v>537</v>
      </c>
      <c r="Z71" s="20" t="s">
        <v>75</v>
      </c>
      <c r="AA71" s="44">
        <v>6</v>
      </c>
      <c r="AB71" s="20" t="s">
        <v>618</v>
      </c>
      <c r="AC71" s="20" t="s">
        <v>539</v>
      </c>
      <c r="AD71" s="20" t="s">
        <v>75</v>
      </c>
      <c r="AE71" s="20">
        <v>11</v>
      </c>
      <c r="AF71" s="20" t="s">
        <v>618</v>
      </c>
      <c r="AG71" s="20" t="s">
        <v>541</v>
      </c>
      <c r="AH71" s="20" t="s">
        <v>75</v>
      </c>
      <c r="AI71" s="20">
        <v>1</v>
      </c>
      <c r="AJ71" s="20" t="s">
        <v>542</v>
      </c>
      <c r="AK71" s="20" t="s">
        <v>104</v>
      </c>
      <c r="AL71" s="20" t="s">
        <v>75</v>
      </c>
      <c r="AM71" s="20">
        <v>1</v>
      </c>
      <c r="AN71" s="20" t="s">
        <v>543</v>
      </c>
      <c r="AO71" s="20"/>
      <c r="AP71" s="20"/>
      <c r="AQ71" s="20"/>
      <c r="AR71" s="20"/>
      <c r="AS71" s="20"/>
      <c r="AT71" s="20"/>
      <c r="AU71" s="20"/>
      <c r="AV71" s="20"/>
      <c r="AW71" s="20"/>
      <c r="AX71" s="20"/>
      <c r="AY71" s="33"/>
      <c r="AZ71" s="20"/>
      <c r="BA71" s="20"/>
      <c r="BB71" s="20"/>
      <c r="BC71" s="20"/>
      <c r="BD71" s="20"/>
      <c r="BE71" s="20"/>
    </row>
    <row r="72" spans="1:67" ht="28.5" hidden="1" x14ac:dyDescent="0.45">
      <c r="A72" s="52" t="s">
        <v>57</v>
      </c>
      <c r="B72" s="103"/>
      <c r="C72" s="34"/>
      <c r="D72" s="52" t="s">
        <v>58</v>
      </c>
      <c r="E72" s="52" t="s">
        <v>59</v>
      </c>
      <c r="F72" s="19" t="s">
        <v>58</v>
      </c>
      <c r="G72" s="22" t="s">
        <v>218</v>
      </c>
      <c r="H72" s="22" t="s">
        <v>373</v>
      </c>
      <c r="I72" s="21" t="s">
        <v>619</v>
      </c>
      <c r="J72" s="22"/>
      <c r="K72" s="22" t="s">
        <v>219</v>
      </c>
      <c r="L72" s="23" t="s">
        <v>620</v>
      </c>
      <c r="M72" s="24" t="s">
        <v>621</v>
      </c>
      <c r="N72" s="24" t="s">
        <v>622</v>
      </c>
      <c r="O72" s="24"/>
      <c r="P72" s="24"/>
      <c r="Q72" s="45" t="s">
        <v>623</v>
      </c>
      <c r="R72" s="22"/>
      <c r="S72" s="22" t="s">
        <v>18</v>
      </c>
      <c r="T72" s="45"/>
      <c r="U72" s="45"/>
      <c r="V72" s="45"/>
      <c r="W72" s="22" t="s">
        <v>69</v>
      </c>
      <c r="X72" s="50"/>
      <c r="Y72" s="60" t="s">
        <v>71</v>
      </c>
      <c r="Z72" s="22" t="s">
        <v>75</v>
      </c>
      <c r="AA72" s="61">
        <v>15</v>
      </c>
      <c r="AB72" s="57" t="s">
        <v>384</v>
      </c>
      <c r="AC72" s="22" t="s">
        <v>205</v>
      </c>
      <c r="AD72" s="22" t="s">
        <v>75</v>
      </c>
      <c r="AE72" s="57">
        <v>5</v>
      </c>
      <c r="AF72" s="57" t="s">
        <v>206</v>
      </c>
      <c r="AG72" s="22" t="s">
        <v>77</v>
      </c>
      <c r="AH72" s="22" t="s">
        <v>75</v>
      </c>
      <c r="AI72" s="22">
        <v>15</v>
      </c>
      <c r="AJ72" s="22" t="s">
        <v>380</v>
      </c>
      <c r="AK72" s="22" t="s">
        <v>104</v>
      </c>
      <c r="AL72" s="22" t="s">
        <v>75</v>
      </c>
      <c r="AM72" s="22" t="s">
        <v>387</v>
      </c>
      <c r="AN72" s="22" t="s">
        <v>388</v>
      </c>
      <c r="AO72" s="22"/>
      <c r="AP72" s="22"/>
      <c r="AQ72" s="22"/>
      <c r="AR72" s="22"/>
      <c r="AS72" s="22"/>
      <c r="AT72" s="22"/>
      <c r="AU72" s="22"/>
      <c r="AV72" s="22"/>
      <c r="AW72" s="22"/>
      <c r="AX72" s="22"/>
      <c r="AY72" s="58"/>
      <c r="AZ72" s="22"/>
      <c r="BA72" s="22"/>
      <c r="BB72" s="22"/>
      <c r="BC72" s="22"/>
      <c r="BD72" s="22"/>
      <c r="BE72" s="22"/>
    </row>
    <row r="73" spans="1:67" ht="28.5" hidden="1" x14ac:dyDescent="0.45">
      <c r="A73" s="52" t="s">
        <v>57</v>
      </c>
      <c r="B73" s="52"/>
      <c r="C73" s="22"/>
      <c r="D73" s="52" t="s">
        <v>58</v>
      </c>
      <c r="E73" s="52" t="s">
        <v>59</v>
      </c>
      <c r="F73" s="19" t="s">
        <v>58</v>
      </c>
      <c r="G73" s="22" t="s">
        <v>142</v>
      </c>
      <c r="H73" s="22" t="s">
        <v>409</v>
      </c>
      <c r="I73" s="21" t="s">
        <v>624</v>
      </c>
      <c r="J73" s="22"/>
      <c r="K73" s="21" t="s">
        <v>158</v>
      </c>
      <c r="L73" s="58" t="s">
        <v>625</v>
      </c>
      <c r="M73" s="24" t="s">
        <v>626</v>
      </c>
      <c r="N73" s="24" t="s">
        <v>627</v>
      </c>
      <c r="O73" s="24"/>
      <c r="P73" s="24"/>
      <c r="Q73" s="45" t="s">
        <v>628</v>
      </c>
      <c r="R73" s="22"/>
      <c r="S73" s="22" t="s">
        <v>18</v>
      </c>
      <c r="T73" s="45"/>
      <c r="U73" s="45" t="s">
        <v>90</v>
      </c>
      <c r="V73" s="45" t="s">
        <v>440</v>
      </c>
      <c r="W73" s="22" t="s">
        <v>163</v>
      </c>
      <c r="X73" s="50"/>
      <c r="Y73" s="60" t="s">
        <v>266</v>
      </c>
      <c r="Z73" s="22" t="s">
        <v>72</v>
      </c>
      <c r="AA73" s="61">
        <v>1</v>
      </c>
      <c r="AB73" s="61" t="s">
        <v>267</v>
      </c>
      <c r="AC73" s="22" t="s">
        <v>205</v>
      </c>
      <c r="AD73" s="22" t="s">
        <v>75</v>
      </c>
      <c r="AE73" s="57">
        <v>5</v>
      </c>
      <c r="AF73" s="57" t="s">
        <v>268</v>
      </c>
      <c r="AG73" s="22" t="s">
        <v>269</v>
      </c>
      <c r="AH73" s="22" t="s">
        <v>75</v>
      </c>
      <c r="AI73" s="22">
        <v>1</v>
      </c>
      <c r="AJ73" s="22" t="s">
        <v>270</v>
      </c>
      <c r="AK73" s="22" t="s">
        <v>447</v>
      </c>
      <c r="AL73" s="22" t="s">
        <v>75</v>
      </c>
      <c r="AM73" s="22">
        <v>1</v>
      </c>
      <c r="AN73" s="22" t="s">
        <v>271</v>
      </c>
      <c r="AO73" s="22" t="s">
        <v>346</v>
      </c>
      <c r="AP73" s="22" t="s">
        <v>75</v>
      </c>
      <c r="AQ73" s="22">
        <v>1</v>
      </c>
      <c r="AR73" s="22" t="s">
        <v>271</v>
      </c>
      <c r="AS73" s="22"/>
      <c r="AT73" s="22"/>
      <c r="AU73" s="22"/>
      <c r="AV73" s="22"/>
      <c r="AW73" s="22"/>
      <c r="AX73" s="22"/>
      <c r="AY73" s="58"/>
      <c r="AZ73" s="22"/>
      <c r="BA73" s="22"/>
      <c r="BB73" s="22"/>
      <c r="BC73" s="22"/>
      <c r="BD73" s="22"/>
      <c r="BE73" s="22"/>
    </row>
    <row r="74" spans="1:67" ht="28.5" hidden="1" x14ac:dyDescent="0.45">
      <c r="A74" s="52" t="s">
        <v>57</v>
      </c>
      <c r="B74" s="52"/>
      <c r="C74" s="22"/>
      <c r="D74" s="52" t="s">
        <v>58</v>
      </c>
      <c r="E74" s="120" t="s">
        <v>59</v>
      </c>
      <c r="F74" s="19" t="s">
        <v>58</v>
      </c>
      <c r="G74" s="22" t="s">
        <v>142</v>
      </c>
      <c r="H74" s="22" t="s">
        <v>409</v>
      </c>
      <c r="I74" s="21"/>
      <c r="J74" s="22"/>
      <c r="K74" s="22" t="s">
        <v>158</v>
      </c>
      <c r="L74" s="23" t="s">
        <v>629</v>
      </c>
      <c r="M74" s="24" t="s">
        <v>630</v>
      </c>
      <c r="N74" s="24" t="s">
        <v>631</v>
      </c>
      <c r="O74" s="24"/>
      <c r="P74" s="24"/>
      <c r="Q74" s="45"/>
      <c r="R74" s="22"/>
      <c r="S74" s="22" t="s">
        <v>18</v>
      </c>
      <c r="T74" s="45" t="s">
        <v>69</v>
      </c>
      <c r="U74" s="45" t="s">
        <v>90</v>
      </c>
      <c r="V74" s="45" t="s">
        <v>91</v>
      </c>
      <c r="W74" s="22" t="s">
        <v>163</v>
      </c>
      <c r="X74" s="50"/>
      <c r="Y74" s="60" t="s">
        <v>266</v>
      </c>
      <c r="Z74" s="22" t="s">
        <v>72</v>
      </c>
      <c r="AA74" s="57">
        <v>1</v>
      </c>
      <c r="AB74" s="57" t="s">
        <v>267</v>
      </c>
      <c r="AC74" s="22" t="s">
        <v>205</v>
      </c>
      <c r="AD74" s="22" t="s">
        <v>75</v>
      </c>
      <c r="AE74" s="57">
        <v>5</v>
      </c>
      <c r="AF74" s="57" t="s">
        <v>268</v>
      </c>
      <c r="AG74" s="22" t="s">
        <v>269</v>
      </c>
      <c r="AH74" s="22" t="s">
        <v>75</v>
      </c>
      <c r="AI74" s="22">
        <v>1</v>
      </c>
      <c r="AJ74" s="22" t="s">
        <v>270</v>
      </c>
      <c r="AK74" s="22" t="s">
        <v>447</v>
      </c>
      <c r="AL74" s="22" t="s">
        <v>75</v>
      </c>
      <c r="AM74" s="22">
        <v>1</v>
      </c>
      <c r="AN74" s="22" t="s">
        <v>271</v>
      </c>
      <c r="AO74" s="22" t="s">
        <v>346</v>
      </c>
      <c r="AP74" s="22" t="s">
        <v>75</v>
      </c>
      <c r="AQ74" s="22">
        <v>3</v>
      </c>
      <c r="AR74" s="22" t="s">
        <v>271</v>
      </c>
      <c r="AS74" s="22"/>
      <c r="AT74" s="22"/>
      <c r="AU74" s="22"/>
      <c r="AV74" s="22"/>
      <c r="AW74" s="22"/>
      <c r="AX74" s="22"/>
      <c r="AY74" s="58"/>
      <c r="AZ74" s="22"/>
      <c r="BA74" s="22"/>
      <c r="BB74" s="22"/>
      <c r="BC74" s="22"/>
      <c r="BD74" s="22"/>
      <c r="BE74" s="22"/>
    </row>
    <row r="75" spans="1:67" ht="57" x14ac:dyDescent="0.45">
      <c r="A75" s="20" t="s">
        <v>57</v>
      </c>
      <c r="B75" s="20"/>
      <c r="C75" s="20"/>
      <c r="D75" s="20" t="s">
        <v>58</v>
      </c>
      <c r="E75" s="20" t="s">
        <v>59</v>
      </c>
      <c r="F75" s="20" t="s">
        <v>57</v>
      </c>
      <c r="G75" s="20" t="s">
        <v>60</v>
      </c>
      <c r="H75" s="20" t="s">
        <v>467</v>
      </c>
      <c r="I75" s="21" t="s">
        <v>632</v>
      </c>
      <c r="J75" s="22"/>
      <c r="K75" s="22" t="s">
        <v>633</v>
      </c>
      <c r="L75" s="23" t="s">
        <v>634</v>
      </c>
      <c r="M75" s="24" t="s">
        <v>635</v>
      </c>
      <c r="N75" s="24" t="s">
        <v>636</v>
      </c>
      <c r="O75" s="24" t="s">
        <v>637</v>
      </c>
      <c r="P75" s="24"/>
      <c r="Q75" s="24"/>
      <c r="R75" s="20"/>
      <c r="S75" s="20" t="s">
        <v>18</v>
      </c>
      <c r="T75" s="20"/>
      <c r="U75" s="20"/>
      <c r="V75" s="20" t="s">
        <v>91</v>
      </c>
      <c r="W75" s="20" t="s">
        <v>638</v>
      </c>
      <c r="X75" s="41"/>
      <c r="Y75" s="29" t="s">
        <v>203</v>
      </c>
      <c r="Z75" s="22" t="s">
        <v>72</v>
      </c>
      <c r="AA75" s="30">
        <v>7</v>
      </c>
      <c r="AB75" s="31" t="s">
        <v>204</v>
      </c>
      <c r="AC75" s="32" t="s">
        <v>205</v>
      </c>
      <c r="AD75" s="22" t="s">
        <v>75</v>
      </c>
      <c r="AE75" s="31">
        <v>5</v>
      </c>
      <c r="AF75" s="31" t="s">
        <v>206</v>
      </c>
      <c r="AG75" s="32" t="s">
        <v>207</v>
      </c>
      <c r="AH75" s="22" t="s">
        <v>75</v>
      </c>
      <c r="AI75" s="20">
        <v>10</v>
      </c>
      <c r="AJ75" s="20" t="s">
        <v>208</v>
      </c>
      <c r="AK75" s="20" t="s">
        <v>104</v>
      </c>
      <c r="AL75" s="22" t="s">
        <v>75</v>
      </c>
      <c r="AM75" s="20">
        <v>1</v>
      </c>
      <c r="AN75" s="20" t="s">
        <v>209</v>
      </c>
      <c r="AO75" s="20"/>
      <c r="AP75" s="20"/>
      <c r="AQ75" s="20"/>
      <c r="AR75" s="20"/>
      <c r="AS75" s="20"/>
      <c r="AT75" s="20"/>
      <c r="AU75" s="20"/>
      <c r="AV75" s="20"/>
      <c r="AW75" s="20"/>
      <c r="AX75" s="20"/>
      <c r="AY75" s="33"/>
      <c r="AZ75" s="22"/>
      <c r="BA75" s="22"/>
      <c r="BB75" s="22"/>
      <c r="BC75" s="36"/>
      <c r="BD75" s="36"/>
      <c r="BE75" s="36"/>
    </row>
    <row r="76" spans="1:67" ht="55.5" customHeight="1" x14ac:dyDescent="0.45">
      <c r="A76" s="20" t="s">
        <v>639</v>
      </c>
      <c r="B76" s="104" t="s">
        <v>115</v>
      </c>
      <c r="C76" s="105"/>
      <c r="D76" s="18" t="s">
        <v>58</v>
      </c>
      <c r="E76" s="52" t="s">
        <v>59</v>
      </c>
      <c r="F76" s="19" t="s">
        <v>58</v>
      </c>
      <c r="G76" s="22" t="s">
        <v>60</v>
      </c>
      <c r="H76" s="22" t="s">
        <v>467</v>
      </c>
      <c r="I76" s="21"/>
      <c r="J76" s="22" t="s">
        <v>468</v>
      </c>
      <c r="K76" s="22" t="s">
        <v>198</v>
      </c>
      <c r="L76" s="23" t="s">
        <v>640</v>
      </c>
      <c r="M76" s="44" t="s">
        <v>641</v>
      </c>
      <c r="N76" s="38" t="s">
        <v>642</v>
      </c>
      <c r="O76" s="38" t="s">
        <v>643</v>
      </c>
      <c r="P76" s="38"/>
      <c r="Q76" s="149" t="s">
        <v>644</v>
      </c>
      <c r="R76" s="22"/>
      <c r="S76" s="22" t="s">
        <v>18</v>
      </c>
      <c r="T76" s="45" t="s">
        <v>69</v>
      </c>
      <c r="U76" s="45"/>
      <c r="V76" s="45" t="s">
        <v>440</v>
      </c>
      <c r="W76" s="22" t="s">
        <v>163</v>
      </c>
      <c r="X76" s="50"/>
      <c r="Y76" s="29" t="s">
        <v>203</v>
      </c>
      <c r="Z76" s="20" t="s">
        <v>72</v>
      </c>
      <c r="AA76" s="44">
        <v>7</v>
      </c>
      <c r="AB76" s="20" t="s">
        <v>204</v>
      </c>
      <c r="AC76" s="20" t="s">
        <v>645</v>
      </c>
      <c r="AD76" s="20" t="s">
        <v>75</v>
      </c>
      <c r="AE76" s="20">
        <v>7</v>
      </c>
      <c r="AF76" s="20" t="s">
        <v>646</v>
      </c>
      <c r="AG76" s="20" t="s">
        <v>205</v>
      </c>
      <c r="AH76" s="20" t="s">
        <v>75</v>
      </c>
      <c r="AI76" s="20">
        <v>5</v>
      </c>
      <c r="AJ76" s="20" t="s">
        <v>206</v>
      </c>
      <c r="AK76" s="20" t="s">
        <v>207</v>
      </c>
      <c r="AL76" s="20" t="s">
        <v>75</v>
      </c>
      <c r="AM76" s="20">
        <v>10</v>
      </c>
      <c r="AN76" s="20" t="s">
        <v>208</v>
      </c>
      <c r="AO76" s="20" t="s">
        <v>104</v>
      </c>
      <c r="AP76" s="20" t="s">
        <v>75</v>
      </c>
      <c r="AQ76" s="20">
        <v>1</v>
      </c>
      <c r="AR76" s="20" t="s">
        <v>209</v>
      </c>
      <c r="AS76" s="20"/>
      <c r="AT76" s="20"/>
      <c r="AU76" s="20"/>
      <c r="AV76" s="20"/>
      <c r="AW76" s="20"/>
      <c r="AX76" s="20"/>
      <c r="AY76" s="33"/>
      <c r="AZ76" s="20"/>
      <c r="BA76" s="20"/>
      <c r="BB76" s="20"/>
      <c r="BC76" s="20"/>
      <c r="BD76" s="20"/>
      <c r="BE76" s="20"/>
    </row>
    <row r="77" spans="1:67" ht="28.5" hidden="1" x14ac:dyDescent="0.45">
      <c r="A77" s="47" t="s">
        <v>466</v>
      </c>
      <c r="B77" s="48" t="s">
        <v>115</v>
      </c>
      <c r="D77" s="40" t="s">
        <v>58</v>
      </c>
      <c r="E77" s="22"/>
      <c r="F77" s="19" t="s">
        <v>58</v>
      </c>
      <c r="G77" s="22" t="s">
        <v>142</v>
      </c>
      <c r="H77" s="22" t="s">
        <v>409</v>
      </c>
      <c r="I77" s="21"/>
      <c r="J77" s="22"/>
      <c r="K77" s="22" t="s">
        <v>158</v>
      </c>
      <c r="L77" s="23" t="s">
        <v>647</v>
      </c>
      <c r="M77" s="44" t="s">
        <v>648</v>
      </c>
      <c r="N77" s="24" t="s">
        <v>649</v>
      </c>
      <c r="O77" s="24"/>
      <c r="P77" s="24"/>
      <c r="Q77" s="45"/>
      <c r="R77" s="22"/>
      <c r="S77" s="22" t="s">
        <v>18</v>
      </c>
      <c r="T77" s="45" t="s">
        <v>69</v>
      </c>
      <c r="U77" s="45" t="s">
        <v>90</v>
      </c>
      <c r="V77" s="45" t="s">
        <v>91</v>
      </c>
      <c r="W77" s="22" t="s">
        <v>163</v>
      </c>
      <c r="X77" s="50" t="s">
        <v>70</v>
      </c>
      <c r="Y77" s="29" t="s">
        <v>266</v>
      </c>
      <c r="Z77" s="20" t="s">
        <v>72</v>
      </c>
      <c r="AA77" s="20">
        <v>1</v>
      </c>
      <c r="AB77" s="44" t="s">
        <v>267</v>
      </c>
      <c r="AC77" s="20" t="s">
        <v>205</v>
      </c>
      <c r="AD77" s="20" t="s">
        <v>75</v>
      </c>
      <c r="AE77" s="20">
        <v>5</v>
      </c>
      <c r="AF77" s="20" t="s">
        <v>268</v>
      </c>
      <c r="AG77" s="20" t="s">
        <v>269</v>
      </c>
      <c r="AH77" s="20" t="s">
        <v>75</v>
      </c>
      <c r="AI77" s="20">
        <v>1</v>
      </c>
      <c r="AJ77" s="20" t="s">
        <v>270</v>
      </c>
      <c r="AK77" s="20" t="s">
        <v>447</v>
      </c>
      <c r="AL77" s="20" t="s">
        <v>75</v>
      </c>
      <c r="AM77" s="20">
        <v>1</v>
      </c>
      <c r="AN77" s="20" t="s">
        <v>271</v>
      </c>
      <c r="AO77" s="20" t="s">
        <v>346</v>
      </c>
      <c r="AP77" s="20" t="s">
        <v>75</v>
      </c>
      <c r="AQ77" s="20">
        <v>3</v>
      </c>
      <c r="AR77" s="20" t="s">
        <v>271</v>
      </c>
      <c r="AS77" s="20"/>
      <c r="AT77" s="20"/>
      <c r="AU77" s="20"/>
      <c r="AV77" s="20"/>
      <c r="AW77" s="20"/>
      <c r="AX77" s="20"/>
      <c r="AY77" s="33"/>
      <c r="AZ77" s="20"/>
      <c r="BA77" s="20"/>
      <c r="BB77" s="20"/>
      <c r="BC77" s="20"/>
      <c r="BD77" s="20"/>
      <c r="BE77" s="20"/>
    </row>
    <row r="78" spans="1:67" customFormat="1" ht="42.75" hidden="1" x14ac:dyDescent="0.45">
      <c r="A78" s="150" t="s">
        <v>650</v>
      </c>
      <c r="B78" s="151" t="s">
        <v>651</v>
      </c>
      <c r="C78" s="16" t="s">
        <v>652</v>
      </c>
      <c r="D78" s="40" t="s">
        <v>80</v>
      </c>
      <c r="E78" s="22"/>
      <c r="F78" s="22" t="s">
        <v>57</v>
      </c>
      <c r="G78" s="22" t="s">
        <v>142</v>
      </c>
      <c r="H78" s="22" t="s">
        <v>272</v>
      </c>
      <c r="I78" s="21" t="s">
        <v>653</v>
      </c>
      <c r="J78" s="22"/>
      <c r="K78" s="22" t="s">
        <v>584</v>
      </c>
      <c r="L78" s="23" t="s">
        <v>654</v>
      </c>
      <c r="M78" s="44" t="s">
        <v>655</v>
      </c>
      <c r="N78" s="24" t="s">
        <v>656</v>
      </c>
      <c r="O78" s="24"/>
      <c r="P78" s="24"/>
      <c r="Q78" s="45" t="s">
        <v>657</v>
      </c>
      <c r="R78" s="22"/>
      <c r="S78" s="22" t="s">
        <v>18</v>
      </c>
      <c r="T78" s="45"/>
      <c r="U78" s="45" t="s">
        <v>90</v>
      </c>
      <c r="V78" s="45" t="s">
        <v>91</v>
      </c>
      <c r="W78" s="22" t="s">
        <v>163</v>
      </c>
      <c r="X78" s="50"/>
      <c r="Y78" s="29" t="s">
        <v>266</v>
      </c>
      <c r="Z78" s="20" t="s">
        <v>72</v>
      </c>
      <c r="AA78" s="20">
        <v>1</v>
      </c>
      <c r="AB78" s="44" t="s">
        <v>446</v>
      </c>
      <c r="AC78" s="20" t="s">
        <v>205</v>
      </c>
      <c r="AD78" s="20" t="s">
        <v>75</v>
      </c>
      <c r="AE78" s="20">
        <v>5</v>
      </c>
      <c r="AF78" s="20" t="s">
        <v>268</v>
      </c>
      <c r="AG78" s="20" t="s">
        <v>269</v>
      </c>
      <c r="AH78" s="20" t="s">
        <v>75</v>
      </c>
      <c r="AI78" s="20">
        <v>1</v>
      </c>
      <c r="AJ78" s="20" t="s">
        <v>270</v>
      </c>
      <c r="AK78" s="20" t="s">
        <v>346</v>
      </c>
      <c r="AL78" s="20" t="s">
        <v>75</v>
      </c>
      <c r="AM78" s="20">
        <v>1</v>
      </c>
      <c r="AN78" s="20" t="s">
        <v>271</v>
      </c>
      <c r="AO78" s="20"/>
      <c r="AP78" s="20"/>
      <c r="AQ78" s="20"/>
      <c r="AR78" s="20"/>
      <c r="AS78" s="20"/>
      <c r="AT78" s="20"/>
      <c r="AU78" s="20"/>
      <c r="AV78" s="20"/>
      <c r="AW78" s="20"/>
      <c r="AX78" s="20"/>
      <c r="AY78" s="33"/>
      <c r="AZ78" s="20"/>
      <c r="BA78" s="20"/>
      <c r="BB78" s="20"/>
      <c r="BC78" s="20"/>
      <c r="BD78" s="20"/>
      <c r="BE78" s="20"/>
    </row>
    <row r="79" spans="1:67" ht="55.5" hidden="1" customHeight="1" x14ac:dyDescent="0.45">
      <c r="A79" s="14" t="s">
        <v>57</v>
      </c>
      <c r="D79" s="17" t="s">
        <v>58</v>
      </c>
      <c r="E79" s="18" t="s">
        <v>59</v>
      </c>
      <c r="F79" s="19" t="s">
        <v>58</v>
      </c>
      <c r="G79" s="20" t="s">
        <v>142</v>
      </c>
      <c r="H79" s="20" t="s">
        <v>143</v>
      </c>
      <c r="I79" s="21" t="s">
        <v>658</v>
      </c>
      <c r="J79" s="22"/>
      <c r="K79" s="21" t="s">
        <v>659</v>
      </c>
      <c r="L79" s="152" t="s">
        <v>660</v>
      </c>
      <c r="M79" s="24" t="s">
        <v>661</v>
      </c>
      <c r="N79" s="24" t="s">
        <v>662</v>
      </c>
      <c r="O79" s="24"/>
      <c r="P79" s="24"/>
      <c r="Q79" s="24"/>
      <c r="R79" s="44"/>
      <c r="S79" s="44" t="s">
        <v>18</v>
      </c>
      <c r="T79" s="44"/>
      <c r="U79" s="44"/>
      <c r="V79" s="20" t="s">
        <v>91</v>
      </c>
      <c r="W79" s="44" t="s">
        <v>69</v>
      </c>
      <c r="X79" s="153"/>
      <c r="Y79" s="29" t="s">
        <v>214</v>
      </c>
      <c r="Z79" s="22" t="s">
        <v>72</v>
      </c>
      <c r="AA79" s="30">
        <v>1</v>
      </c>
      <c r="AB79" s="31" t="s">
        <v>136</v>
      </c>
      <c r="AC79" s="32" t="s">
        <v>215</v>
      </c>
      <c r="AD79" s="22" t="s">
        <v>75</v>
      </c>
      <c r="AE79" s="31">
        <v>5</v>
      </c>
      <c r="AF79" s="31" t="s">
        <v>138</v>
      </c>
      <c r="AG79" s="32" t="s">
        <v>207</v>
      </c>
      <c r="AH79" s="22" t="s">
        <v>75</v>
      </c>
      <c r="AI79" s="20">
        <v>1</v>
      </c>
      <c r="AJ79" s="20" t="s">
        <v>139</v>
      </c>
      <c r="AK79" s="20" t="s">
        <v>104</v>
      </c>
      <c r="AL79" s="22" t="s">
        <v>75</v>
      </c>
      <c r="AM79" s="20">
        <v>1</v>
      </c>
      <c r="AN79" s="20" t="s">
        <v>140</v>
      </c>
      <c r="AO79" s="20"/>
      <c r="AP79" s="20"/>
      <c r="AQ79" s="20"/>
      <c r="AR79" s="20"/>
      <c r="AS79" s="20"/>
      <c r="AT79" s="20"/>
      <c r="AU79" s="20"/>
      <c r="AV79" s="20"/>
      <c r="AW79" s="20"/>
      <c r="AX79" s="20"/>
      <c r="AY79" s="33"/>
      <c r="AZ79" s="22"/>
      <c r="BA79" s="22"/>
      <c r="BB79" s="22"/>
      <c r="BC79" s="36"/>
      <c r="BD79" s="36"/>
      <c r="BE79" s="36"/>
    </row>
    <row r="80" spans="1:67" s="145" customFormat="1" ht="28.5" hidden="1" x14ac:dyDescent="0.45">
      <c r="A80" s="52" t="s">
        <v>57</v>
      </c>
      <c r="B80" s="91"/>
      <c r="C80" s="92"/>
      <c r="D80" s="52" t="s">
        <v>58</v>
      </c>
      <c r="E80" s="52" t="s">
        <v>59</v>
      </c>
      <c r="F80" s="19" t="s">
        <v>58</v>
      </c>
      <c r="G80" s="22" t="s">
        <v>155</v>
      </c>
      <c r="H80" s="22" t="s">
        <v>663</v>
      </c>
      <c r="I80" s="140" t="s">
        <v>531</v>
      </c>
      <c r="J80" s="22" t="s">
        <v>664</v>
      </c>
      <c r="K80" s="22" t="s">
        <v>261</v>
      </c>
      <c r="L80" s="23" t="s">
        <v>665</v>
      </c>
      <c r="M80" s="24" t="s">
        <v>666</v>
      </c>
      <c r="N80" s="24" t="s">
        <v>667</v>
      </c>
      <c r="O80" s="24"/>
      <c r="P80" s="24"/>
      <c r="Q80" s="45"/>
      <c r="R80" s="22"/>
      <c r="S80" s="22" t="s">
        <v>18</v>
      </c>
      <c r="T80" s="45"/>
      <c r="U80" s="45"/>
      <c r="V80" s="45"/>
      <c r="W80" s="22" t="s">
        <v>69</v>
      </c>
      <c r="X80" s="50"/>
      <c r="Y80" s="60" t="s">
        <v>668</v>
      </c>
      <c r="Z80" s="22" t="s">
        <v>75</v>
      </c>
      <c r="AA80" s="61">
        <v>1</v>
      </c>
      <c r="AB80" s="61" t="s">
        <v>669</v>
      </c>
      <c r="AC80" s="22" t="s">
        <v>670</v>
      </c>
      <c r="AD80" s="22" t="s">
        <v>75</v>
      </c>
      <c r="AE80" s="57">
        <v>1</v>
      </c>
      <c r="AF80" s="57" t="s">
        <v>542</v>
      </c>
      <c r="AG80" s="22"/>
      <c r="AH80" s="22"/>
      <c r="AI80" s="22"/>
      <c r="AJ80" s="22"/>
      <c r="AK80" s="22"/>
      <c r="AL80" s="22" t="s">
        <v>75</v>
      </c>
      <c r="AM80" s="22"/>
      <c r="AN80" s="22"/>
      <c r="AO80" s="22"/>
      <c r="AP80" s="22"/>
      <c r="AQ80" s="22"/>
      <c r="AR80" s="22"/>
      <c r="AS80" s="22"/>
      <c r="AT80" s="22"/>
      <c r="AU80" s="22"/>
      <c r="AV80" s="22"/>
      <c r="AW80" s="22"/>
      <c r="AX80" s="22"/>
      <c r="AY80" s="58"/>
      <c r="AZ80" s="22"/>
      <c r="BA80" s="22"/>
      <c r="BB80" s="22"/>
      <c r="BC80" s="22"/>
      <c r="BD80" s="22"/>
      <c r="BE80" s="22"/>
      <c r="BF80"/>
      <c r="BG80"/>
      <c r="BH80"/>
      <c r="BI80"/>
      <c r="BJ80"/>
      <c r="BK80"/>
      <c r="BL80"/>
      <c r="BM80"/>
      <c r="BN80"/>
      <c r="BO80"/>
    </row>
    <row r="81" spans="1:67" s="88" customFormat="1" ht="28.5" hidden="1" x14ac:dyDescent="0.45">
      <c r="A81" s="23" t="s">
        <v>57</v>
      </c>
      <c r="B81" s="54"/>
      <c r="C81" s="55"/>
      <c r="D81" s="56" t="s">
        <v>58</v>
      </c>
      <c r="E81" s="52" t="s">
        <v>59</v>
      </c>
      <c r="F81" s="19" t="s">
        <v>58</v>
      </c>
      <c r="G81" s="22" t="s">
        <v>218</v>
      </c>
      <c r="H81" s="22" t="s">
        <v>671</v>
      </c>
      <c r="I81" s="21" t="s">
        <v>672</v>
      </c>
      <c r="J81" s="22"/>
      <c r="K81" s="22" t="s">
        <v>219</v>
      </c>
      <c r="L81" s="23" t="s">
        <v>673</v>
      </c>
      <c r="M81" s="24" t="s">
        <v>674</v>
      </c>
      <c r="N81" s="24" t="s">
        <v>675</v>
      </c>
      <c r="O81" s="24"/>
      <c r="P81" s="24"/>
      <c r="Q81" s="24" t="s">
        <v>676</v>
      </c>
      <c r="R81" s="22"/>
      <c r="S81" s="22" t="s">
        <v>18</v>
      </c>
      <c r="T81" s="45"/>
      <c r="U81" s="45"/>
      <c r="V81" s="45" t="s">
        <v>300</v>
      </c>
      <c r="W81" s="22" t="s">
        <v>69</v>
      </c>
      <c r="X81" s="50"/>
      <c r="Y81" s="60" t="s">
        <v>214</v>
      </c>
      <c r="Z81" s="22" t="s">
        <v>75</v>
      </c>
      <c r="AA81" s="61">
        <v>15</v>
      </c>
      <c r="AB81" s="57" t="s">
        <v>384</v>
      </c>
      <c r="AC81" s="22" t="s">
        <v>205</v>
      </c>
      <c r="AD81" s="22" t="s">
        <v>75</v>
      </c>
      <c r="AE81" s="57">
        <v>5</v>
      </c>
      <c r="AF81" s="57" t="s">
        <v>206</v>
      </c>
      <c r="AG81" s="22" t="s">
        <v>77</v>
      </c>
      <c r="AH81" s="22" t="s">
        <v>75</v>
      </c>
      <c r="AI81" s="22">
        <v>15</v>
      </c>
      <c r="AJ81" s="22" t="s">
        <v>380</v>
      </c>
      <c r="AK81" s="22" t="s">
        <v>104</v>
      </c>
      <c r="AL81" s="22" t="s">
        <v>75</v>
      </c>
      <c r="AM81" s="22" t="s">
        <v>387</v>
      </c>
      <c r="AN81" s="22" t="s">
        <v>388</v>
      </c>
      <c r="AO81" s="22"/>
      <c r="AP81" s="22"/>
      <c r="AQ81" s="22"/>
      <c r="AR81" s="22"/>
      <c r="AS81" s="22"/>
      <c r="AT81" s="22"/>
      <c r="AU81" s="22"/>
      <c r="AV81" s="22"/>
      <c r="AW81" s="22"/>
      <c r="AX81" s="22"/>
      <c r="AY81" s="58"/>
      <c r="AZ81" s="22"/>
      <c r="BA81" s="22"/>
      <c r="BB81" s="22"/>
      <c r="BC81" s="22"/>
      <c r="BD81" s="22"/>
      <c r="BE81" s="22"/>
    </row>
    <row r="82" spans="1:67" customFormat="1" ht="28.5" hidden="1" x14ac:dyDescent="0.45">
      <c r="A82" s="23" t="s">
        <v>57</v>
      </c>
      <c r="B82" s="54"/>
      <c r="C82" s="55"/>
      <c r="D82" s="56" t="s">
        <v>58</v>
      </c>
      <c r="E82" s="120" t="s">
        <v>59</v>
      </c>
      <c r="F82" s="19" t="s">
        <v>58</v>
      </c>
      <c r="G82" s="22" t="s">
        <v>142</v>
      </c>
      <c r="H82" s="22" t="s">
        <v>409</v>
      </c>
      <c r="I82" s="21" t="s">
        <v>677</v>
      </c>
      <c r="J82" s="22"/>
      <c r="K82" s="22" t="s">
        <v>678</v>
      </c>
      <c r="L82" s="58" t="s">
        <v>679</v>
      </c>
      <c r="M82" s="24" t="s">
        <v>680</v>
      </c>
      <c r="N82" s="24" t="s">
        <v>681</v>
      </c>
      <c r="O82" s="24"/>
      <c r="P82" s="24"/>
      <c r="Q82" s="45"/>
      <c r="R82" s="22"/>
      <c r="S82" s="22" t="s">
        <v>18</v>
      </c>
      <c r="T82" s="45" t="s">
        <v>69</v>
      </c>
      <c r="U82" s="45" t="s">
        <v>90</v>
      </c>
      <c r="V82" s="45" t="s">
        <v>265</v>
      </c>
      <c r="W82" s="22" t="s">
        <v>69</v>
      </c>
      <c r="X82" s="50" t="s">
        <v>70</v>
      </c>
      <c r="Y82" s="60" t="s">
        <v>266</v>
      </c>
      <c r="Z82" s="22" t="s">
        <v>72</v>
      </c>
      <c r="AA82" s="61">
        <v>1</v>
      </c>
      <c r="AB82" s="57" t="s">
        <v>267</v>
      </c>
      <c r="AC82" s="22" t="s">
        <v>205</v>
      </c>
      <c r="AD82" s="22" t="s">
        <v>75</v>
      </c>
      <c r="AE82" s="57">
        <v>5</v>
      </c>
      <c r="AF82" s="57" t="s">
        <v>268</v>
      </c>
      <c r="AG82" s="22" t="s">
        <v>269</v>
      </c>
      <c r="AH82" s="22" t="s">
        <v>75</v>
      </c>
      <c r="AI82" s="22">
        <v>1</v>
      </c>
      <c r="AJ82" s="22" t="s">
        <v>270</v>
      </c>
      <c r="AK82" s="22" t="s">
        <v>346</v>
      </c>
      <c r="AL82" s="22" t="s">
        <v>75</v>
      </c>
      <c r="AM82" s="22">
        <v>1</v>
      </c>
      <c r="AN82" s="22" t="s">
        <v>271</v>
      </c>
      <c r="AO82" s="22"/>
      <c r="AP82" s="22"/>
      <c r="AQ82" s="22"/>
      <c r="AR82" s="22"/>
      <c r="AS82" s="22"/>
      <c r="AT82" s="22"/>
      <c r="AU82" s="22"/>
      <c r="AV82" s="22"/>
      <c r="AW82" s="22"/>
      <c r="AX82" s="22"/>
      <c r="AY82" s="58"/>
      <c r="AZ82" s="22"/>
      <c r="BA82" s="22"/>
      <c r="BB82" s="22"/>
      <c r="BC82" s="22"/>
      <c r="BD82" s="22"/>
      <c r="BE82" s="22"/>
    </row>
    <row r="83" spans="1:67" ht="42.75" hidden="1" x14ac:dyDescent="0.45">
      <c r="A83" s="33" t="s">
        <v>682</v>
      </c>
      <c r="B83" s="15" t="s">
        <v>94</v>
      </c>
      <c r="D83" s="17" t="s">
        <v>58</v>
      </c>
      <c r="E83" s="52" t="s">
        <v>59</v>
      </c>
      <c r="F83" s="19" t="s">
        <v>58</v>
      </c>
      <c r="G83" s="22" t="s">
        <v>81</v>
      </c>
      <c r="H83" s="22" t="s">
        <v>166</v>
      </c>
      <c r="I83" s="21"/>
      <c r="J83" s="22"/>
      <c r="K83" s="22" t="s">
        <v>84</v>
      </c>
      <c r="L83" s="23" t="s">
        <v>683</v>
      </c>
      <c r="M83" s="44" t="s">
        <v>684</v>
      </c>
      <c r="N83" s="24" t="s">
        <v>685</v>
      </c>
      <c r="O83" s="24" t="s">
        <v>293</v>
      </c>
      <c r="P83" s="24"/>
      <c r="Q83" s="45" t="s">
        <v>686</v>
      </c>
      <c r="R83" s="22"/>
      <c r="S83" s="22"/>
      <c r="T83" s="45"/>
      <c r="U83" s="45"/>
      <c r="V83" s="45" t="s">
        <v>91</v>
      </c>
      <c r="W83" s="22" t="s">
        <v>69</v>
      </c>
      <c r="X83" s="50"/>
      <c r="Y83" s="29" t="s">
        <v>394</v>
      </c>
      <c r="Z83" s="20" t="s">
        <v>75</v>
      </c>
      <c r="AA83" s="44">
        <v>5</v>
      </c>
      <c r="AB83" s="20" t="s">
        <v>240</v>
      </c>
      <c r="AC83" s="20" t="s">
        <v>541</v>
      </c>
      <c r="AD83" s="20" t="s">
        <v>75</v>
      </c>
      <c r="AE83" s="20">
        <v>1</v>
      </c>
      <c r="AF83" s="20" t="s">
        <v>242</v>
      </c>
      <c r="AG83" s="20" t="s">
        <v>104</v>
      </c>
      <c r="AH83" s="20" t="s">
        <v>75</v>
      </c>
      <c r="AI83" s="20">
        <v>1</v>
      </c>
      <c r="AJ83" s="20" t="s">
        <v>243</v>
      </c>
      <c r="AK83" s="20"/>
      <c r="AL83" s="20"/>
      <c r="AM83" s="20"/>
      <c r="AN83" s="20"/>
      <c r="AO83" s="20"/>
      <c r="AP83" s="20"/>
      <c r="AQ83" s="20"/>
      <c r="AR83" s="20"/>
      <c r="AS83" s="20"/>
      <c r="AT83" s="20"/>
      <c r="AU83" s="20"/>
      <c r="AV83" s="20"/>
      <c r="AW83" s="20"/>
      <c r="AX83" s="20"/>
      <c r="AY83" s="33"/>
      <c r="AZ83" s="20"/>
      <c r="BA83" s="20"/>
      <c r="BB83" s="20"/>
      <c r="BC83" s="20"/>
      <c r="BD83" s="20"/>
      <c r="BE83" s="20"/>
    </row>
    <row r="84" spans="1:67" ht="28.5" x14ac:dyDescent="0.45">
      <c r="A84" s="23" t="s">
        <v>57</v>
      </c>
      <c r="B84" s="54"/>
      <c r="C84" s="55"/>
      <c r="D84" s="56" t="s">
        <v>58</v>
      </c>
      <c r="E84" s="52" t="s">
        <v>59</v>
      </c>
      <c r="F84" s="19" t="s">
        <v>58</v>
      </c>
      <c r="G84" s="22" t="s">
        <v>60</v>
      </c>
      <c r="H84" s="22" t="s">
        <v>687</v>
      </c>
      <c r="I84" s="21" t="s">
        <v>688</v>
      </c>
      <c r="J84" s="22"/>
      <c r="K84" s="22" t="s">
        <v>689</v>
      </c>
      <c r="L84" s="23" t="s">
        <v>690</v>
      </c>
      <c r="M84" s="24" t="s">
        <v>691</v>
      </c>
      <c r="N84" s="24" t="s">
        <v>692</v>
      </c>
      <c r="O84" s="24" t="s">
        <v>67</v>
      </c>
      <c r="P84" s="24"/>
      <c r="Q84" s="45"/>
      <c r="R84" s="22"/>
      <c r="S84" s="22"/>
      <c r="T84" s="45"/>
      <c r="U84" s="45"/>
      <c r="V84" s="45"/>
      <c r="W84" s="22" t="s">
        <v>163</v>
      </c>
      <c r="X84" s="50"/>
      <c r="Y84" s="60" t="s">
        <v>693</v>
      </c>
      <c r="Z84" s="22" t="s">
        <v>75</v>
      </c>
      <c r="AA84" s="61">
        <v>7</v>
      </c>
      <c r="AB84" s="57" t="s">
        <v>694</v>
      </c>
      <c r="AC84" s="22" t="s">
        <v>695</v>
      </c>
      <c r="AD84" s="22" t="s">
        <v>75</v>
      </c>
      <c r="AE84" s="57">
        <v>7</v>
      </c>
      <c r="AF84" s="57" t="s">
        <v>696</v>
      </c>
      <c r="AG84" s="22" t="s">
        <v>697</v>
      </c>
      <c r="AH84" s="22" t="s">
        <v>75</v>
      </c>
      <c r="AI84" s="22">
        <v>7</v>
      </c>
      <c r="AJ84" s="22" t="s">
        <v>698</v>
      </c>
      <c r="AK84" s="22" t="s">
        <v>699</v>
      </c>
      <c r="AL84" s="22" t="s">
        <v>75</v>
      </c>
      <c r="AM84" s="22">
        <v>7</v>
      </c>
      <c r="AN84" s="22" t="s">
        <v>700</v>
      </c>
      <c r="AO84" s="22"/>
      <c r="AP84" s="22"/>
      <c r="AQ84" s="22"/>
      <c r="AR84" s="22"/>
      <c r="AS84" s="22"/>
      <c r="AT84" s="22"/>
      <c r="AU84" s="22"/>
      <c r="AV84" s="22"/>
      <c r="AW84" s="22"/>
      <c r="AX84" s="22"/>
      <c r="AY84" s="58"/>
      <c r="AZ84" s="22"/>
      <c r="BA84" s="22"/>
      <c r="BB84" s="22"/>
      <c r="BC84" s="22"/>
      <c r="BD84" s="22"/>
      <c r="BE84" s="22"/>
    </row>
    <row r="85" spans="1:67" ht="28.5" hidden="1" x14ac:dyDescent="0.45">
      <c r="A85" s="23" t="s">
        <v>57</v>
      </c>
      <c r="B85" s="54"/>
      <c r="C85" s="55"/>
      <c r="D85" s="56" t="s">
        <v>58</v>
      </c>
      <c r="E85" s="52" t="s">
        <v>59</v>
      </c>
      <c r="F85" s="19" t="s">
        <v>58</v>
      </c>
      <c r="G85" s="22" t="s">
        <v>258</v>
      </c>
      <c r="H85" s="22" t="s">
        <v>701</v>
      </c>
      <c r="I85" s="21" t="s">
        <v>702</v>
      </c>
      <c r="J85" s="22"/>
      <c r="K85" s="22" t="s">
        <v>261</v>
      </c>
      <c r="L85" s="23" t="s">
        <v>703</v>
      </c>
      <c r="M85" s="24" t="s">
        <v>704</v>
      </c>
      <c r="N85" s="24" t="s">
        <v>705</v>
      </c>
      <c r="O85" s="24" t="s">
        <v>706</v>
      </c>
      <c r="P85" s="24"/>
      <c r="Q85" s="45" t="s">
        <v>707</v>
      </c>
      <c r="R85" s="22"/>
      <c r="S85" s="22"/>
      <c r="T85" s="45"/>
      <c r="U85" s="45"/>
      <c r="V85" s="45"/>
      <c r="W85" s="22" t="s">
        <v>163</v>
      </c>
      <c r="X85" s="50"/>
      <c r="Y85" s="60" t="s">
        <v>668</v>
      </c>
      <c r="Z85" s="22" t="s">
        <v>75</v>
      </c>
      <c r="AA85" s="61">
        <v>1</v>
      </c>
      <c r="AB85" s="57" t="s">
        <v>669</v>
      </c>
      <c r="AC85" s="22" t="s">
        <v>670</v>
      </c>
      <c r="AD85" s="22" t="s">
        <v>75</v>
      </c>
      <c r="AE85" s="57">
        <v>1</v>
      </c>
      <c r="AF85" s="57" t="s">
        <v>542</v>
      </c>
      <c r="AG85" s="22"/>
      <c r="AH85" s="22"/>
      <c r="AI85" s="22"/>
      <c r="AJ85" s="22"/>
      <c r="AK85" s="22"/>
      <c r="AL85" s="22" t="s">
        <v>75</v>
      </c>
      <c r="AM85" s="22"/>
      <c r="AN85" s="22"/>
      <c r="AO85" s="22"/>
      <c r="AP85" s="22"/>
      <c r="AQ85" s="22"/>
      <c r="AR85" s="22"/>
      <c r="AS85" s="22"/>
      <c r="AT85" s="22"/>
      <c r="AU85" s="22"/>
      <c r="AV85" s="22"/>
      <c r="AW85" s="22"/>
      <c r="AX85" s="22"/>
      <c r="AY85" s="58"/>
      <c r="AZ85" s="22"/>
      <c r="BA85" s="22"/>
      <c r="BB85" s="22"/>
      <c r="BC85" s="22"/>
      <c r="BD85" s="22"/>
      <c r="BE85" s="22"/>
    </row>
    <row r="86" spans="1:67" customFormat="1" ht="28.5" x14ac:dyDescent="0.45">
      <c r="A86" s="33" t="s">
        <v>708</v>
      </c>
      <c r="B86" s="15" t="s">
        <v>94</v>
      </c>
      <c r="C86" s="16"/>
      <c r="D86" s="17" t="s">
        <v>58</v>
      </c>
      <c r="E86" s="52" t="s">
        <v>59</v>
      </c>
      <c r="F86" s="19" t="s">
        <v>58</v>
      </c>
      <c r="G86" s="22" t="s">
        <v>60</v>
      </c>
      <c r="H86" s="22" t="s">
        <v>687</v>
      </c>
      <c r="I86" s="21" t="s">
        <v>709</v>
      </c>
      <c r="J86" s="22"/>
      <c r="K86" s="22" t="s">
        <v>84</v>
      </c>
      <c r="L86" s="23" t="s">
        <v>710</v>
      </c>
      <c r="M86" s="44" t="s">
        <v>711</v>
      </c>
      <c r="N86" s="24" t="s">
        <v>712</v>
      </c>
      <c r="O86" s="24" t="s">
        <v>67</v>
      </c>
      <c r="P86" s="24"/>
      <c r="Q86" s="24" t="s">
        <v>713</v>
      </c>
      <c r="R86" s="22"/>
      <c r="S86" s="22"/>
      <c r="T86" s="45"/>
      <c r="U86" s="45"/>
      <c r="V86" s="45"/>
      <c r="W86" s="22" t="s">
        <v>69</v>
      </c>
      <c r="X86" s="50"/>
      <c r="Y86" s="29" t="s">
        <v>693</v>
      </c>
      <c r="Z86" s="20" t="s">
        <v>75</v>
      </c>
      <c r="AA86" s="44">
        <v>7</v>
      </c>
      <c r="AB86" s="20" t="s">
        <v>694</v>
      </c>
      <c r="AC86" s="44" t="s">
        <v>695</v>
      </c>
      <c r="AD86" s="20" t="s">
        <v>75</v>
      </c>
      <c r="AE86" s="20">
        <v>7</v>
      </c>
      <c r="AF86" s="20" t="s">
        <v>696</v>
      </c>
      <c r="AG86" s="20" t="s">
        <v>104</v>
      </c>
      <c r="AH86" s="20" t="s">
        <v>75</v>
      </c>
      <c r="AI86" s="20">
        <v>1</v>
      </c>
      <c r="AJ86" s="20" t="s">
        <v>714</v>
      </c>
      <c r="AK86" s="20"/>
      <c r="AL86" s="20"/>
      <c r="AM86" s="20"/>
      <c r="AN86" s="20"/>
      <c r="AO86" s="20"/>
      <c r="AP86" s="20"/>
      <c r="AQ86" s="20"/>
      <c r="AR86" s="20"/>
      <c r="AS86" s="20"/>
      <c r="AT86" s="20"/>
      <c r="AU86" s="20"/>
      <c r="AV86" s="20"/>
      <c r="AW86" s="20"/>
      <c r="AX86" s="20"/>
      <c r="AY86" s="33"/>
      <c r="AZ86" s="20"/>
      <c r="BA86" s="20"/>
      <c r="BB86" s="20"/>
      <c r="BC86" s="20"/>
      <c r="BD86" s="20"/>
      <c r="BE86" s="20"/>
    </row>
    <row r="87" spans="1:67" ht="57" hidden="1" x14ac:dyDescent="0.45">
      <c r="A87" s="120" t="s">
        <v>715</v>
      </c>
      <c r="B87" s="103" t="s">
        <v>115</v>
      </c>
      <c r="C87" s="34"/>
      <c r="D87" s="52" t="s">
        <v>58</v>
      </c>
      <c r="E87" s="52" t="s">
        <v>716</v>
      </c>
      <c r="F87" s="19" t="s">
        <v>58</v>
      </c>
      <c r="G87" s="22" t="s">
        <v>258</v>
      </c>
      <c r="H87" s="22" t="s">
        <v>448</v>
      </c>
      <c r="I87" s="21" t="s">
        <v>717</v>
      </c>
      <c r="J87" s="154"/>
      <c r="K87" s="21" t="s">
        <v>261</v>
      </c>
      <c r="L87" s="23" t="s">
        <v>718</v>
      </c>
      <c r="M87" s="24" t="s">
        <v>719</v>
      </c>
      <c r="N87" s="24" t="s">
        <v>675</v>
      </c>
      <c r="O87" s="24" t="s">
        <v>536</v>
      </c>
      <c r="P87" s="24"/>
      <c r="Q87" s="45"/>
      <c r="R87" s="22"/>
      <c r="S87" s="22" t="s">
        <v>18</v>
      </c>
      <c r="T87" s="45"/>
      <c r="U87" s="45"/>
      <c r="V87" s="45" t="s">
        <v>440</v>
      </c>
      <c r="W87" s="22" t="s">
        <v>163</v>
      </c>
      <c r="X87" s="50"/>
      <c r="Y87" s="60" t="s">
        <v>720</v>
      </c>
      <c r="Z87" s="22" t="s">
        <v>75</v>
      </c>
      <c r="AA87" s="61">
        <v>5</v>
      </c>
      <c r="AB87" s="57" t="s">
        <v>721</v>
      </c>
      <c r="AC87" s="22" t="s">
        <v>722</v>
      </c>
      <c r="AD87" s="22" t="s">
        <v>75</v>
      </c>
      <c r="AE87" s="57">
        <v>110</v>
      </c>
      <c r="AF87" s="57" t="s">
        <v>723</v>
      </c>
      <c r="AG87" s="22" t="s">
        <v>724</v>
      </c>
      <c r="AH87" s="22" t="s">
        <v>75</v>
      </c>
      <c r="AI87" s="22">
        <v>110</v>
      </c>
      <c r="AJ87" s="22" t="s">
        <v>723</v>
      </c>
      <c r="AK87" s="22" t="s">
        <v>104</v>
      </c>
      <c r="AL87" s="22" t="s">
        <v>75</v>
      </c>
      <c r="AM87" s="22">
        <v>1</v>
      </c>
      <c r="AN87" s="22" t="s">
        <v>465</v>
      </c>
      <c r="AO87" s="22" t="s">
        <v>205</v>
      </c>
      <c r="AP87" s="22" t="s">
        <v>75</v>
      </c>
      <c r="AQ87" s="22">
        <v>5</v>
      </c>
      <c r="AR87" s="22" t="s">
        <v>464</v>
      </c>
      <c r="AS87" s="22"/>
      <c r="AT87" s="22"/>
      <c r="AU87" s="22"/>
      <c r="AV87" s="22"/>
      <c r="AW87" s="22"/>
      <c r="AX87" s="22"/>
      <c r="AY87" s="58"/>
      <c r="AZ87" s="22"/>
      <c r="BA87" s="22"/>
      <c r="BB87" s="22"/>
      <c r="BC87" s="22"/>
      <c r="BD87" s="22"/>
      <c r="BE87" s="22"/>
    </row>
    <row r="88" spans="1:67" ht="28.5" x14ac:dyDescent="0.45">
      <c r="A88" s="52" t="s">
        <v>57</v>
      </c>
      <c r="B88" s="52"/>
      <c r="C88" s="22"/>
      <c r="D88" s="52" t="s">
        <v>58</v>
      </c>
      <c r="E88" s="52" t="s">
        <v>59</v>
      </c>
      <c r="F88" s="19" t="s">
        <v>58</v>
      </c>
      <c r="G88" s="22" t="s">
        <v>60</v>
      </c>
      <c r="H88" s="22" t="s">
        <v>687</v>
      </c>
      <c r="I88" s="21" t="s">
        <v>725</v>
      </c>
      <c r="J88" s="22" t="s">
        <v>726</v>
      </c>
      <c r="K88" s="22" t="s">
        <v>219</v>
      </c>
      <c r="L88" s="23" t="s">
        <v>727</v>
      </c>
      <c r="M88" s="24" t="s">
        <v>728</v>
      </c>
      <c r="N88" s="24" t="s">
        <v>727</v>
      </c>
      <c r="O88" s="24" t="s">
        <v>99</v>
      </c>
      <c r="P88" s="24"/>
      <c r="Q88" s="45" t="s">
        <v>729</v>
      </c>
      <c r="R88" s="22" t="s">
        <v>730</v>
      </c>
      <c r="S88" s="22"/>
      <c r="T88" s="45"/>
      <c r="U88" s="45"/>
      <c r="V88" s="45"/>
      <c r="W88" s="22" t="s">
        <v>163</v>
      </c>
      <c r="X88" s="50"/>
      <c r="Y88" s="60" t="s">
        <v>693</v>
      </c>
      <c r="Z88" s="22" t="s">
        <v>75</v>
      </c>
      <c r="AA88" s="61">
        <v>7</v>
      </c>
      <c r="AB88" s="57" t="s">
        <v>694</v>
      </c>
      <c r="AC88" s="21" t="s">
        <v>695</v>
      </c>
      <c r="AD88" s="22" t="s">
        <v>75</v>
      </c>
      <c r="AE88" s="57">
        <v>7</v>
      </c>
      <c r="AF88" s="57" t="s">
        <v>696</v>
      </c>
      <c r="AG88" s="22"/>
      <c r="AH88" s="22" t="s">
        <v>75</v>
      </c>
      <c r="AI88" s="22"/>
      <c r="AJ88" s="22"/>
      <c r="AK88" s="22"/>
      <c r="AL88" s="22" t="s">
        <v>75</v>
      </c>
      <c r="AM88" s="22"/>
      <c r="AN88" s="22"/>
      <c r="AO88" s="22"/>
      <c r="AP88" s="22"/>
      <c r="AQ88" s="22"/>
      <c r="AR88" s="22"/>
      <c r="AS88" s="22"/>
      <c r="AT88" s="22"/>
      <c r="AU88" s="22"/>
      <c r="AV88" s="22"/>
      <c r="AW88" s="22"/>
      <c r="AX88" s="22"/>
      <c r="AY88" s="58"/>
      <c r="AZ88" s="22"/>
      <c r="BA88" s="22"/>
      <c r="BB88" s="22"/>
      <c r="BC88" s="22"/>
      <c r="BD88" s="22"/>
      <c r="BE88" s="22"/>
    </row>
    <row r="89" spans="1:67" customFormat="1" ht="28.5" hidden="1" x14ac:dyDescent="0.45">
      <c r="A89" s="52" t="s">
        <v>57</v>
      </c>
      <c r="B89" s="72"/>
      <c r="C89" s="62"/>
      <c r="D89" s="52" t="s">
        <v>58</v>
      </c>
      <c r="E89" s="52" t="s">
        <v>59</v>
      </c>
      <c r="F89" s="19" t="s">
        <v>58</v>
      </c>
      <c r="G89" s="22" t="s">
        <v>155</v>
      </c>
      <c r="H89" s="22" t="s">
        <v>156</v>
      </c>
      <c r="I89" s="125" t="s">
        <v>731</v>
      </c>
      <c r="J89" s="22"/>
      <c r="K89" s="22" t="s">
        <v>158</v>
      </c>
      <c r="L89" s="23" t="s">
        <v>732</v>
      </c>
      <c r="M89" s="24" t="s">
        <v>733</v>
      </c>
      <c r="N89" s="24" t="s">
        <v>734</v>
      </c>
      <c r="O89" s="24"/>
      <c r="P89" s="24"/>
      <c r="Q89" s="45"/>
      <c r="R89" s="22"/>
      <c r="S89" s="22"/>
      <c r="T89" s="45"/>
      <c r="U89" s="45"/>
      <c r="V89" s="45" t="s">
        <v>440</v>
      </c>
      <c r="W89" s="22" t="s">
        <v>163</v>
      </c>
      <c r="X89" s="50"/>
      <c r="Y89" s="60" t="s">
        <v>735</v>
      </c>
      <c r="Z89" s="22" t="s">
        <v>72</v>
      </c>
      <c r="AA89" s="61">
        <v>5</v>
      </c>
      <c r="AB89" s="57" t="s">
        <v>736</v>
      </c>
      <c r="AC89" s="22" t="s">
        <v>104</v>
      </c>
      <c r="AD89" s="22" t="s">
        <v>75</v>
      </c>
      <c r="AE89" s="57">
        <v>1</v>
      </c>
      <c r="AF89" s="57" t="s">
        <v>165</v>
      </c>
      <c r="AG89" s="22"/>
      <c r="AH89" s="22"/>
      <c r="AI89" s="22"/>
      <c r="AJ89" s="22"/>
      <c r="AK89" s="22"/>
      <c r="AL89" s="22" t="s">
        <v>75</v>
      </c>
      <c r="AM89" s="22"/>
      <c r="AN89" s="22"/>
      <c r="AO89" s="22"/>
      <c r="AP89" s="22"/>
      <c r="AQ89" s="22"/>
      <c r="AR89" s="22"/>
      <c r="AS89" s="22"/>
      <c r="AT89" s="22"/>
      <c r="AU89" s="22"/>
      <c r="AV89" s="22"/>
      <c r="AW89" s="22"/>
      <c r="AX89" s="22"/>
      <c r="AY89" s="58"/>
      <c r="AZ89" s="22"/>
      <c r="BA89" s="22"/>
      <c r="BB89" s="22"/>
      <c r="BC89" s="22"/>
      <c r="BD89" s="22"/>
      <c r="BE89" s="22"/>
    </row>
    <row r="90" spans="1:67" ht="28.5" hidden="1" x14ac:dyDescent="0.45">
      <c r="A90" s="33" t="s">
        <v>737</v>
      </c>
      <c r="B90" s="15" t="s">
        <v>94</v>
      </c>
      <c r="D90" s="17" t="s">
        <v>58</v>
      </c>
      <c r="E90" s="52" t="s">
        <v>59</v>
      </c>
      <c r="F90" s="19" t="s">
        <v>58</v>
      </c>
      <c r="G90" s="22" t="s">
        <v>81</v>
      </c>
      <c r="H90" s="22" t="s">
        <v>352</v>
      </c>
      <c r="I90" s="21" t="s">
        <v>738</v>
      </c>
      <c r="J90" s="22"/>
      <c r="K90" s="22" t="s">
        <v>502</v>
      </c>
      <c r="L90" s="58" t="s">
        <v>739</v>
      </c>
      <c r="M90" s="44" t="s">
        <v>740</v>
      </c>
      <c r="N90" s="24" t="s">
        <v>741</v>
      </c>
      <c r="O90" s="24" t="s">
        <v>742</v>
      </c>
      <c r="P90" s="24"/>
      <c r="Q90" s="45" t="s">
        <v>743</v>
      </c>
      <c r="R90" s="22"/>
      <c r="S90" s="22" t="s">
        <v>18</v>
      </c>
      <c r="T90" s="45" t="s">
        <v>69</v>
      </c>
      <c r="U90" s="45" t="s">
        <v>90</v>
      </c>
      <c r="V90" s="45"/>
      <c r="W90" s="155" t="s">
        <v>69</v>
      </c>
      <c r="X90" s="156"/>
      <c r="Y90" s="29" t="s">
        <v>744</v>
      </c>
      <c r="Z90" s="20" t="s">
        <v>75</v>
      </c>
      <c r="AA90" s="44">
        <v>1</v>
      </c>
      <c r="AB90" s="20" t="s">
        <v>745</v>
      </c>
      <c r="AC90" s="20" t="s">
        <v>104</v>
      </c>
      <c r="AD90" s="20" t="s">
        <v>75</v>
      </c>
      <c r="AE90" s="20">
        <v>1</v>
      </c>
      <c r="AF90" s="20" t="s">
        <v>337</v>
      </c>
      <c r="AG90" s="20"/>
      <c r="AH90" s="20"/>
      <c r="AI90" s="20"/>
      <c r="AJ90" s="20"/>
      <c r="AK90" s="20"/>
      <c r="AL90" s="20"/>
      <c r="AM90" s="20"/>
      <c r="AN90" s="20"/>
      <c r="AO90" s="20"/>
      <c r="AP90" s="20"/>
      <c r="AQ90" s="20"/>
      <c r="AR90" s="20"/>
      <c r="AS90" s="20"/>
      <c r="AT90" s="20"/>
      <c r="AU90" s="20"/>
      <c r="AV90" s="20"/>
      <c r="AW90" s="20"/>
      <c r="AX90" s="20"/>
      <c r="AY90" s="33"/>
      <c r="AZ90" s="20"/>
      <c r="BA90" s="20"/>
      <c r="BB90" s="20"/>
      <c r="BC90" s="20"/>
      <c r="BD90" s="20"/>
      <c r="BE90" s="20"/>
    </row>
    <row r="91" spans="1:67" ht="42.75" hidden="1" x14ac:dyDescent="0.45">
      <c r="A91" s="33" t="s">
        <v>746</v>
      </c>
      <c r="B91" s="157" t="s">
        <v>94</v>
      </c>
      <c r="C91" s="158"/>
      <c r="D91" s="17" t="s">
        <v>58</v>
      </c>
      <c r="E91" s="52" t="s">
        <v>59</v>
      </c>
      <c r="F91" s="19" t="s">
        <v>58</v>
      </c>
      <c r="G91" s="22" t="s">
        <v>81</v>
      </c>
      <c r="H91" s="22" t="s">
        <v>166</v>
      </c>
      <c r="I91" s="21"/>
      <c r="J91" s="22"/>
      <c r="K91" s="22" t="s">
        <v>678</v>
      </c>
      <c r="L91" s="23" t="s">
        <v>747</v>
      </c>
      <c r="M91" s="44" t="s">
        <v>748</v>
      </c>
      <c r="N91" s="24" t="s">
        <v>747</v>
      </c>
      <c r="O91" s="24" t="s">
        <v>293</v>
      </c>
      <c r="P91" s="24"/>
      <c r="Q91" s="45"/>
      <c r="R91" s="22"/>
      <c r="S91" s="22"/>
      <c r="T91" s="45"/>
      <c r="U91" s="45"/>
      <c r="V91" s="45" t="s">
        <v>91</v>
      </c>
      <c r="W91" s="22" t="s">
        <v>69</v>
      </c>
      <c r="X91" s="50"/>
      <c r="Y91" s="29" t="s">
        <v>559</v>
      </c>
      <c r="Z91" s="20" t="s">
        <v>75</v>
      </c>
      <c r="AA91" s="44" t="s">
        <v>101</v>
      </c>
      <c r="AB91" s="20" t="s">
        <v>749</v>
      </c>
      <c r="AC91" s="20" t="s">
        <v>335</v>
      </c>
      <c r="AD91" s="20" t="s">
        <v>75</v>
      </c>
      <c r="AE91" s="20" t="s">
        <v>101</v>
      </c>
      <c r="AF91" s="20" t="s">
        <v>750</v>
      </c>
      <c r="AG91" s="20" t="s">
        <v>104</v>
      </c>
      <c r="AH91" s="20" t="s">
        <v>75</v>
      </c>
      <c r="AI91" s="20">
        <v>1</v>
      </c>
      <c r="AJ91" s="20" t="s">
        <v>337</v>
      </c>
      <c r="AK91" s="20"/>
      <c r="AL91" s="20"/>
      <c r="AM91" s="20"/>
      <c r="AN91" s="20"/>
      <c r="AO91" s="20"/>
      <c r="AP91" s="20"/>
      <c r="AQ91" s="20"/>
      <c r="AR91" s="20"/>
      <c r="AS91" s="20"/>
      <c r="AT91" s="20"/>
      <c r="AU91" s="20"/>
      <c r="AV91" s="20"/>
      <c r="AW91" s="20"/>
      <c r="AX91" s="20"/>
      <c r="AY91" s="33"/>
      <c r="AZ91" s="20"/>
      <c r="BA91" s="20"/>
      <c r="BB91" s="20"/>
      <c r="BC91" s="20"/>
      <c r="BD91" s="20"/>
      <c r="BE91" s="20"/>
    </row>
    <row r="92" spans="1:67" ht="38.25" hidden="1" customHeight="1" x14ac:dyDescent="0.45">
      <c r="A92" s="69" t="s">
        <v>751</v>
      </c>
      <c r="B92" s="159" t="s">
        <v>752</v>
      </c>
      <c r="C92" s="160"/>
      <c r="D92" s="20" t="s">
        <v>58</v>
      </c>
      <c r="E92" s="22" t="s">
        <v>59</v>
      </c>
      <c r="F92" s="19" t="s">
        <v>58</v>
      </c>
      <c r="G92" s="22" t="s">
        <v>81</v>
      </c>
      <c r="H92" s="22" t="s">
        <v>166</v>
      </c>
      <c r="I92" s="21"/>
      <c r="J92" s="22"/>
      <c r="K92" s="22" t="s">
        <v>633</v>
      </c>
      <c r="L92" s="23" t="s">
        <v>753</v>
      </c>
      <c r="M92" s="106" t="s">
        <v>754</v>
      </c>
      <c r="N92" s="89" t="s">
        <v>753</v>
      </c>
      <c r="O92" s="89" t="s">
        <v>293</v>
      </c>
      <c r="P92" s="89"/>
      <c r="Q92" s="45"/>
      <c r="R92" s="22"/>
      <c r="S92" s="22" t="s">
        <v>18</v>
      </c>
      <c r="T92" s="45"/>
      <c r="U92" s="45"/>
      <c r="V92" s="45" t="s">
        <v>91</v>
      </c>
      <c r="W92" s="22" t="s">
        <v>69</v>
      </c>
      <c r="X92" s="50"/>
      <c r="Y92" s="29" t="s">
        <v>559</v>
      </c>
      <c r="Z92" s="20" t="s">
        <v>75</v>
      </c>
      <c r="AA92" s="44" t="s">
        <v>101</v>
      </c>
      <c r="AB92" s="20" t="s">
        <v>749</v>
      </c>
      <c r="AC92" s="20" t="s">
        <v>335</v>
      </c>
      <c r="AD92" s="20" t="s">
        <v>75</v>
      </c>
      <c r="AE92" s="20" t="s">
        <v>101</v>
      </c>
      <c r="AF92" s="20" t="s">
        <v>750</v>
      </c>
      <c r="AG92" s="20" t="s">
        <v>104</v>
      </c>
      <c r="AH92" s="20" t="s">
        <v>75</v>
      </c>
      <c r="AI92" s="20">
        <v>1</v>
      </c>
      <c r="AJ92" s="20" t="s">
        <v>337</v>
      </c>
      <c r="AK92" s="20"/>
      <c r="AL92" s="20"/>
      <c r="AM92" s="20"/>
      <c r="AN92" s="20"/>
      <c r="AO92" s="20"/>
      <c r="AP92" s="20"/>
      <c r="AQ92" s="20"/>
      <c r="AR92" s="20"/>
      <c r="AS92" s="20"/>
      <c r="AT92" s="20"/>
      <c r="AU92" s="20"/>
      <c r="AV92" s="20"/>
      <c r="AW92" s="20"/>
      <c r="AX92" s="20"/>
      <c r="AY92" s="33"/>
      <c r="AZ92" s="20"/>
      <c r="BA92" s="20"/>
      <c r="BB92" s="20"/>
      <c r="BC92" s="20"/>
      <c r="BD92" s="20"/>
      <c r="BE92" s="20"/>
    </row>
    <row r="93" spans="1:67" customFormat="1" ht="57" hidden="1" x14ac:dyDescent="0.45">
      <c r="A93" s="33" t="s">
        <v>746</v>
      </c>
      <c r="B93" s="157" t="s">
        <v>94</v>
      </c>
      <c r="C93" s="158"/>
      <c r="D93" s="17" t="s">
        <v>58</v>
      </c>
      <c r="E93" s="52" t="s">
        <v>59</v>
      </c>
      <c r="F93" s="19" t="s">
        <v>58</v>
      </c>
      <c r="G93" s="22" t="s">
        <v>81</v>
      </c>
      <c r="H93" s="22" t="s">
        <v>166</v>
      </c>
      <c r="I93" s="21" t="s">
        <v>755</v>
      </c>
      <c r="J93" s="22"/>
      <c r="K93" s="22" t="s">
        <v>678</v>
      </c>
      <c r="L93" s="23" t="s">
        <v>756</v>
      </c>
      <c r="M93" s="106" t="s">
        <v>757</v>
      </c>
      <c r="N93" s="89" t="s">
        <v>756</v>
      </c>
      <c r="O93" s="89" t="s">
        <v>758</v>
      </c>
      <c r="P93" s="89"/>
      <c r="Q93" s="45" t="s">
        <v>759</v>
      </c>
      <c r="R93" s="22"/>
      <c r="S93" s="22" t="s">
        <v>18</v>
      </c>
      <c r="T93" s="45"/>
      <c r="U93" s="45"/>
      <c r="V93" s="45" t="s">
        <v>91</v>
      </c>
      <c r="W93" s="22" t="s">
        <v>69</v>
      </c>
      <c r="X93" s="50"/>
      <c r="Y93" s="29" t="s">
        <v>559</v>
      </c>
      <c r="Z93" s="20" t="s">
        <v>75</v>
      </c>
      <c r="AA93" s="44" t="s">
        <v>101</v>
      </c>
      <c r="AB93" s="20" t="s">
        <v>749</v>
      </c>
      <c r="AC93" s="20" t="s">
        <v>335</v>
      </c>
      <c r="AD93" s="20" t="s">
        <v>75</v>
      </c>
      <c r="AE93" s="20" t="s">
        <v>101</v>
      </c>
      <c r="AF93" s="20" t="s">
        <v>750</v>
      </c>
      <c r="AG93" s="20" t="s">
        <v>104</v>
      </c>
      <c r="AH93" s="20" t="s">
        <v>75</v>
      </c>
      <c r="AI93" s="20">
        <v>1</v>
      </c>
      <c r="AJ93" s="20" t="s">
        <v>337</v>
      </c>
      <c r="AK93" s="20"/>
      <c r="AL93" s="20"/>
      <c r="AM93" s="20"/>
      <c r="AN93" s="20"/>
      <c r="AO93" s="20"/>
      <c r="AP93" s="20"/>
      <c r="AQ93" s="20"/>
      <c r="AR93" s="20"/>
      <c r="AS93" s="20"/>
      <c r="AT93" s="20"/>
      <c r="AU93" s="20"/>
      <c r="AV93" s="20"/>
      <c r="AW93" s="20"/>
      <c r="AX93" s="20"/>
      <c r="AY93" s="33"/>
      <c r="AZ93" s="20"/>
      <c r="BA93" s="20"/>
      <c r="BB93" s="20"/>
      <c r="BC93" s="20"/>
      <c r="BD93" s="20"/>
      <c r="BE93" s="20"/>
      <c r="BJ93" t="s">
        <v>72</v>
      </c>
      <c r="BK93" t="s">
        <v>760</v>
      </c>
      <c r="BL93" t="s">
        <v>761</v>
      </c>
      <c r="BM93" t="s">
        <v>762</v>
      </c>
      <c r="BN93" t="s">
        <v>75</v>
      </c>
    </row>
    <row r="94" spans="1:67" s="145" customFormat="1" ht="42.75" hidden="1" x14ac:dyDescent="0.45">
      <c r="A94" s="113" t="s">
        <v>763</v>
      </c>
      <c r="B94" s="161" t="s">
        <v>115</v>
      </c>
      <c r="C94" s="162"/>
      <c r="D94" s="163" t="s">
        <v>58</v>
      </c>
      <c r="E94" s="78" t="s">
        <v>59</v>
      </c>
      <c r="F94" s="19" t="s">
        <v>58</v>
      </c>
      <c r="G94" s="79" t="s">
        <v>142</v>
      </c>
      <c r="H94" s="79" t="s">
        <v>409</v>
      </c>
      <c r="I94" s="80" t="s">
        <v>647</v>
      </c>
      <c r="J94" s="79" t="s">
        <v>281</v>
      </c>
      <c r="K94" s="80" t="s">
        <v>158</v>
      </c>
      <c r="L94" s="74" t="s">
        <v>764</v>
      </c>
      <c r="M94" s="114" t="s">
        <v>765</v>
      </c>
      <c r="N94" s="93" t="s">
        <v>764</v>
      </c>
      <c r="O94" s="93"/>
      <c r="P94" s="93"/>
      <c r="Q94" s="82" t="s">
        <v>766</v>
      </c>
      <c r="R94" s="79"/>
      <c r="S94" s="79" t="s">
        <v>18</v>
      </c>
      <c r="T94" s="82"/>
      <c r="U94" s="82" t="s">
        <v>90</v>
      </c>
      <c r="V94" s="82" t="s">
        <v>265</v>
      </c>
      <c r="W94" s="79" t="s">
        <v>69</v>
      </c>
      <c r="X94" s="83"/>
      <c r="Y94" s="115" t="s">
        <v>214</v>
      </c>
      <c r="Z94" s="20" t="s">
        <v>75</v>
      </c>
      <c r="AA94" s="116" t="s">
        <v>767</v>
      </c>
      <c r="AB94" s="116" t="s">
        <v>446</v>
      </c>
      <c r="AC94" s="116" t="s">
        <v>768</v>
      </c>
      <c r="AD94" s="20" t="s">
        <v>75</v>
      </c>
      <c r="AE94" s="116" t="s">
        <v>767</v>
      </c>
      <c r="AF94" s="116" t="s">
        <v>446</v>
      </c>
      <c r="AG94" s="116" t="s">
        <v>419</v>
      </c>
      <c r="AH94" s="20" t="s">
        <v>75</v>
      </c>
      <c r="AI94" s="116" t="s">
        <v>767</v>
      </c>
      <c r="AJ94" s="116" t="s">
        <v>446</v>
      </c>
      <c r="AK94" s="113" t="s">
        <v>205</v>
      </c>
      <c r="AL94" s="20" t="s">
        <v>75</v>
      </c>
      <c r="AM94" s="113">
        <v>5</v>
      </c>
      <c r="AN94" s="113" t="s">
        <v>268</v>
      </c>
      <c r="AO94" s="113" t="s">
        <v>769</v>
      </c>
      <c r="AP94" s="20" t="s">
        <v>75</v>
      </c>
      <c r="AQ94" s="113">
        <v>5</v>
      </c>
      <c r="AR94" s="113" t="s">
        <v>268</v>
      </c>
      <c r="AS94" s="113" t="s">
        <v>207</v>
      </c>
      <c r="AT94" s="20" t="s">
        <v>75</v>
      </c>
      <c r="AU94" s="113">
        <v>1</v>
      </c>
      <c r="AV94" s="113" t="s">
        <v>270</v>
      </c>
      <c r="AW94" s="113" t="s">
        <v>346</v>
      </c>
      <c r="AX94" s="113">
        <v>1</v>
      </c>
      <c r="AY94" s="117" t="s">
        <v>271</v>
      </c>
      <c r="AZ94" s="113"/>
      <c r="BA94" s="113"/>
      <c r="BB94" s="113"/>
      <c r="BC94" s="113"/>
      <c r="BD94" s="113"/>
      <c r="BE94" s="113"/>
      <c r="BF94"/>
      <c r="BG94"/>
      <c r="BH94"/>
      <c r="BI94"/>
      <c r="BJ94"/>
      <c r="BK94"/>
      <c r="BL94"/>
      <c r="BM94"/>
      <c r="BN94"/>
      <c r="BO94"/>
    </row>
    <row r="95" spans="1:67" ht="28.5" hidden="1" x14ac:dyDescent="0.45">
      <c r="A95" s="78" t="s">
        <v>57</v>
      </c>
      <c r="B95" s="78"/>
      <c r="C95" s="79"/>
      <c r="D95" s="78" t="s">
        <v>58</v>
      </c>
      <c r="E95" s="78" t="s">
        <v>59</v>
      </c>
      <c r="F95" s="19" t="s">
        <v>58</v>
      </c>
      <c r="G95" s="79" t="s">
        <v>142</v>
      </c>
      <c r="H95" s="79" t="s">
        <v>279</v>
      </c>
      <c r="I95" s="80" t="s">
        <v>770</v>
      </c>
      <c r="J95" s="79" t="s">
        <v>281</v>
      </c>
      <c r="K95" s="80" t="s">
        <v>158</v>
      </c>
      <c r="L95" s="164" t="s">
        <v>771</v>
      </c>
      <c r="M95" s="93" t="s">
        <v>772</v>
      </c>
      <c r="N95" s="89" t="s">
        <v>773</v>
      </c>
      <c r="O95" s="93"/>
      <c r="P95" s="93"/>
      <c r="Q95" s="81"/>
      <c r="R95" s="79"/>
      <c r="S95" s="80" t="s">
        <v>18</v>
      </c>
      <c r="T95" s="82" t="s">
        <v>69</v>
      </c>
      <c r="U95" s="82" t="s">
        <v>90</v>
      </c>
      <c r="V95" s="82" t="s">
        <v>440</v>
      </c>
      <c r="W95" s="79" t="s">
        <v>163</v>
      </c>
      <c r="X95" s="83"/>
      <c r="Y95" s="84" t="s">
        <v>266</v>
      </c>
      <c r="Z95" s="22" t="s">
        <v>75</v>
      </c>
      <c r="AA95" s="85">
        <v>1</v>
      </c>
      <c r="AB95" s="85" t="s">
        <v>500</v>
      </c>
      <c r="AC95" s="79" t="s">
        <v>205</v>
      </c>
      <c r="AD95" s="22" t="s">
        <v>75</v>
      </c>
      <c r="AE95" s="85">
        <v>5</v>
      </c>
      <c r="AF95" s="85" t="s">
        <v>268</v>
      </c>
      <c r="AG95" s="79" t="s">
        <v>269</v>
      </c>
      <c r="AH95" s="22" t="s">
        <v>75</v>
      </c>
      <c r="AI95" s="79">
        <v>1</v>
      </c>
      <c r="AJ95" s="79" t="s">
        <v>270</v>
      </c>
      <c r="AK95" s="79" t="s">
        <v>447</v>
      </c>
      <c r="AL95" s="22" t="s">
        <v>75</v>
      </c>
      <c r="AM95" s="79">
        <v>1</v>
      </c>
      <c r="AN95" s="79" t="s">
        <v>271</v>
      </c>
      <c r="AO95" s="79" t="s">
        <v>346</v>
      </c>
      <c r="AP95" s="22" t="s">
        <v>75</v>
      </c>
      <c r="AQ95" s="79">
        <v>1</v>
      </c>
      <c r="AR95" s="79" t="s">
        <v>271</v>
      </c>
      <c r="AS95" s="79"/>
      <c r="AT95" s="79"/>
      <c r="AU95" s="79"/>
      <c r="AV95" s="79"/>
      <c r="AW95" s="79"/>
      <c r="AX95" s="79"/>
      <c r="AY95" s="87"/>
      <c r="AZ95" s="79"/>
      <c r="BA95" s="79"/>
      <c r="BB95" s="79"/>
      <c r="BC95" s="79"/>
      <c r="BD95" s="79"/>
      <c r="BE95" s="79"/>
    </row>
    <row r="96" spans="1:67" ht="28.5" hidden="1" x14ac:dyDescent="0.45">
      <c r="A96" s="52" t="s">
        <v>57</v>
      </c>
      <c r="B96" s="52"/>
      <c r="C96" s="22"/>
      <c r="D96" s="52" t="s">
        <v>58</v>
      </c>
      <c r="E96" s="52" t="s">
        <v>59</v>
      </c>
      <c r="F96" s="19" t="s">
        <v>58</v>
      </c>
      <c r="G96" s="22" t="s">
        <v>142</v>
      </c>
      <c r="H96" s="22" t="s">
        <v>279</v>
      </c>
      <c r="I96" s="21"/>
      <c r="J96" s="22"/>
      <c r="K96" s="21" t="s">
        <v>158</v>
      </c>
      <c r="L96" s="152" t="s">
        <v>774</v>
      </c>
      <c r="M96" s="89" t="s">
        <v>775</v>
      </c>
      <c r="N96" s="93" t="s">
        <v>776</v>
      </c>
      <c r="O96" s="89"/>
      <c r="P96" s="89"/>
      <c r="Q96" s="45" t="s">
        <v>777</v>
      </c>
      <c r="R96" s="22"/>
      <c r="S96" s="22" t="s">
        <v>18</v>
      </c>
      <c r="T96" s="45"/>
      <c r="U96" s="45" t="s">
        <v>90</v>
      </c>
      <c r="V96" s="45" t="s">
        <v>91</v>
      </c>
      <c r="W96" s="22" t="s">
        <v>163</v>
      </c>
      <c r="X96" s="50"/>
      <c r="Y96" s="60" t="s">
        <v>266</v>
      </c>
      <c r="Z96" s="22" t="s">
        <v>75</v>
      </c>
      <c r="AA96" s="61">
        <v>1</v>
      </c>
      <c r="AB96" s="61" t="s">
        <v>500</v>
      </c>
      <c r="AC96" s="22" t="s">
        <v>205</v>
      </c>
      <c r="AD96" s="22" t="s">
        <v>75</v>
      </c>
      <c r="AE96" s="61">
        <v>5</v>
      </c>
      <c r="AF96" s="61" t="s">
        <v>268</v>
      </c>
      <c r="AG96" s="22" t="s">
        <v>269</v>
      </c>
      <c r="AH96" s="22" t="s">
        <v>75</v>
      </c>
      <c r="AI96" s="22">
        <v>1</v>
      </c>
      <c r="AJ96" s="22" t="s">
        <v>270</v>
      </c>
      <c r="AK96" s="22" t="s">
        <v>447</v>
      </c>
      <c r="AL96" s="22" t="s">
        <v>75</v>
      </c>
      <c r="AM96" s="22">
        <v>1</v>
      </c>
      <c r="AN96" s="22" t="s">
        <v>271</v>
      </c>
      <c r="AO96" s="22" t="s">
        <v>346</v>
      </c>
      <c r="AP96" s="22" t="s">
        <v>75</v>
      </c>
      <c r="AQ96" s="22">
        <v>1</v>
      </c>
      <c r="AR96" s="22" t="s">
        <v>271</v>
      </c>
      <c r="AS96" s="22"/>
      <c r="AT96" s="22"/>
      <c r="AU96" s="22"/>
      <c r="AV96" s="22"/>
      <c r="AW96" s="22"/>
      <c r="AX96" s="22"/>
      <c r="AY96" s="58"/>
      <c r="AZ96" s="22"/>
      <c r="BA96" s="22"/>
      <c r="BB96" s="22"/>
      <c r="BC96" s="22"/>
      <c r="BD96" s="22"/>
      <c r="BE96" s="22"/>
    </row>
    <row r="97" spans="1:67" ht="42.75" hidden="1" x14ac:dyDescent="0.45">
      <c r="A97" s="78" t="s">
        <v>57</v>
      </c>
      <c r="B97" s="78"/>
      <c r="C97" s="79"/>
      <c r="D97" s="78" t="s">
        <v>58</v>
      </c>
      <c r="E97" s="78" t="s">
        <v>59</v>
      </c>
      <c r="F97" s="19" t="s">
        <v>58</v>
      </c>
      <c r="G97" s="79" t="s">
        <v>142</v>
      </c>
      <c r="H97" s="79" t="s">
        <v>279</v>
      </c>
      <c r="I97" s="80"/>
      <c r="J97" s="79"/>
      <c r="K97" s="79" t="s">
        <v>282</v>
      </c>
      <c r="L97" s="165" t="s">
        <v>778</v>
      </c>
      <c r="M97" s="93" t="s">
        <v>779</v>
      </c>
      <c r="N97" s="89" t="s">
        <v>780</v>
      </c>
      <c r="O97" s="93"/>
      <c r="P97" s="93"/>
      <c r="Q97" s="82" t="s">
        <v>781</v>
      </c>
      <c r="R97" s="79" t="s">
        <v>287</v>
      </c>
      <c r="S97" s="79" t="s">
        <v>18</v>
      </c>
      <c r="T97" s="82" t="s">
        <v>69</v>
      </c>
      <c r="U97" s="82" t="s">
        <v>90</v>
      </c>
      <c r="V97" s="82" t="s">
        <v>782</v>
      </c>
      <c r="W97" s="79" t="s">
        <v>163</v>
      </c>
      <c r="X97" s="83" t="s">
        <v>70</v>
      </c>
      <c r="Y97" s="84" t="s">
        <v>266</v>
      </c>
      <c r="Z97" s="22" t="s">
        <v>72</v>
      </c>
      <c r="AA97" s="86">
        <v>1</v>
      </c>
      <c r="AB97" s="86" t="s">
        <v>267</v>
      </c>
      <c r="AC97" s="79" t="s">
        <v>205</v>
      </c>
      <c r="AD97" s="22" t="s">
        <v>75</v>
      </c>
      <c r="AE97" s="85">
        <v>5</v>
      </c>
      <c r="AF97" s="85" t="s">
        <v>268</v>
      </c>
      <c r="AG97" s="79" t="s">
        <v>269</v>
      </c>
      <c r="AH97" s="22" t="s">
        <v>75</v>
      </c>
      <c r="AI97" s="79">
        <v>1</v>
      </c>
      <c r="AJ97" s="79" t="s">
        <v>270</v>
      </c>
      <c r="AK97" s="79" t="s">
        <v>447</v>
      </c>
      <c r="AL97" s="22" t="s">
        <v>75</v>
      </c>
      <c r="AM97" s="79">
        <v>1</v>
      </c>
      <c r="AN97" s="79" t="s">
        <v>271</v>
      </c>
      <c r="AO97" s="79" t="s">
        <v>346</v>
      </c>
      <c r="AP97" s="22" t="s">
        <v>75</v>
      </c>
      <c r="AQ97" s="79">
        <v>1</v>
      </c>
      <c r="AR97" s="79" t="s">
        <v>271</v>
      </c>
      <c r="AS97" s="79"/>
      <c r="AT97" s="79"/>
      <c r="AU97" s="79"/>
      <c r="AV97" s="79"/>
      <c r="AW97" s="79"/>
      <c r="AX97" s="79"/>
      <c r="AY97" s="87"/>
      <c r="AZ97" s="79"/>
      <c r="BA97" s="79"/>
      <c r="BB97" s="79"/>
      <c r="BC97" s="79"/>
      <c r="BD97" s="79"/>
      <c r="BE97" s="79"/>
    </row>
    <row r="98" spans="1:67" customFormat="1" ht="71.25" hidden="1" x14ac:dyDescent="0.45">
      <c r="A98" s="166" t="s">
        <v>783</v>
      </c>
      <c r="B98" s="65"/>
      <c r="C98" s="166" t="str">
        <f>CONCATENATE(A98," ",B98)</f>
        <v xml:space="preserve">19-07 In ZS staat Verwerkt erbij en ontbreekt niet uitgevoerd en afgebroken. RK 31-07-2023 samen even bekijken. Buiten beter app en overleg met BD </v>
      </c>
      <c r="D98" s="18" t="s">
        <v>58</v>
      </c>
      <c r="E98" s="52" t="s">
        <v>59</v>
      </c>
      <c r="F98" s="19" t="s">
        <v>58</v>
      </c>
      <c r="G98" s="22" t="s">
        <v>142</v>
      </c>
      <c r="H98" s="22" t="s">
        <v>279</v>
      </c>
      <c r="I98" s="21" t="s">
        <v>784</v>
      </c>
      <c r="J98" s="22"/>
      <c r="K98" s="22" t="s">
        <v>502</v>
      </c>
      <c r="L98" s="167" t="s">
        <v>785</v>
      </c>
      <c r="M98" s="106" t="s">
        <v>786</v>
      </c>
      <c r="N98" s="24" t="s">
        <v>787</v>
      </c>
      <c r="O98" s="89" t="s">
        <v>788</v>
      </c>
      <c r="P98" s="89"/>
      <c r="Q98" s="45"/>
      <c r="R98" s="22"/>
      <c r="S98" s="22" t="s">
        <v>18</v>
      </c>
      <c r="T98" s="45" t="s">
        <v>69</v>
      </c>
      <c r="U98" s="45"/>
      <c r="V98" s="45" t="s">
        <v>91</v>
      </c>
      <c r="W98" s="22" t="s">
        <v>163</v>
      </c>
      <c r="X98" s="50"/>
      <c r="Y98" s="29" t="s">
        <v>744</v>
      </c>
      <c r="Z98" s="20" t="s">
        <v>75</v>
      </c>
      <c r="AA98" s="44">
        <v>5</v>
      </c>
      <c r="AB98" s="20" t="s">
        <v>789</v>
      </c>
      <c r="AC98" s="20" t="s">
        <v>790</v>
      </c>
      <c r="AD98" s="20" t="s">
        <v>75</v>
      </c>
      <c r="AE98" s="20">
        <v>5</v>
      </c>
      <c r="AF98" s="20" t="s">
        <v>789</v>
      </c>
      <c r="AG98" s="20" t="s">
        <v>152</v>
      </c>
      <c r="AH98" s="20" t="s">
        <v>75</v>
      </c>
      <c r="AI98" s="20">
        <v>5</v>
      </c>
      <c r="AJ98" s="20" t="s">
        <v>791</v>
      </c>
      <c r="AK98" s="20" t="s">
        <v>104</v>
      </c>
      <c r="AL98" s="20" t="s">
        <v>75</v>
      </c>
      <c r="AM98" s="20">
        <v>1</v>
      </c>
      <c r="AN98" s="20" t="s">
        <v>792</v>
      </c>
      <c r="AO98" s="20"/>
      <c r="AP98" s="20"/>
      <c r="AQ98" s="20"/>
      <c r="AR98" s="20"/>
      <c r="AS98" s="20"/>
      <c r="AT98" s="20"/>
      <c r="AU98" s="20"/>
      <c r="AV98" s="20"/>
      <c r="AW98" s="20"/>
      <c r="AX98" s="20"/>
      <c r="AY98" s="33"/>
      <c r="AZ98" s="20"/>
      <c r="BA98" s="20"/>
      <c r="BB98" s="20"/>
      <c r="BC98" s="20"/>
      <c r="BD98" s="20"/>
      <c r="BE98" s="20"/>
    </row>
    <row r="99" spans="1:67" customFormat="1" ht="57" hidden="1" x14ac:dyDescent="0.45">
      <c r="A99" s="52" t="s">
        <v>57</v>
      </c>
      <c r="B99" s="52"/>
      <c r="C99" s="22"/>
      <c r="D99" s="52" t="s">
        <v>58</v>
      </c>
      <c r="E99" s="52" t="s">
        <v>59</v>
      </c>
      <c r="F99" s="19" t="s">
        <v>58</v>
      </c>
      <c r="G99" s="22" t="s">
        <v>258</v>
      </c>
      <c r="H99" s="22" t="s">
        <v>701</v>
      </c>
      <c r="I99" s="21" t="s">
        <v>793</v>
      </c>
      <c r="J99" s="22"/>
      <c r="K99" s="22" t="s">
        <v>261</v>
      </c>
      <c r="L99" s="23" t="s">
        <v>794</v>
      </c>
      <c r="M99" s="24" t="s">
        <v>795</v>
      </c>
      <c r="N99" s="24" t="s">
        <v>796</v>
      </c>
      <c r="O99" s="24"/>
      <c r="P99" s="24"/>
      <c r="Q99" s="45"/>
      <c r="R99" s="22"/>
      <c r="S99" s="22" t="s">
        <v>18</v>
      </c>
      <c r="T99" s="45"/>
      <c r="U99" s="45" t="s">
        <v>90</v>
      </c>
      <c r="V99" s="45"/>
      <c r="W99" s="22" t="s">
        <v>163</v>
      </c>
      <c r="X99" s="50"/>
      <c r="Y99" s="60" t="s">
        <v>797</v>
      </c>
      <c r="Z99" s="22" t="s">
        <v>75</v>
      </c>
      <c r="AA99" s="61">
        <v>1.5</v>
      </c>
      <c r="AB99" s="57" t="s">
        <v>798</v>
      </c>
      <c r="AC99" s="22" t="s">
        <v>799</v>
      </c>
      <c r="AD99" s="22" t="s">
        <v>75</v>
      </c>
      <c r="AE99" s="57">
        <v>110</v>
      </c>
      <c r="AF99" s="57" t="s">
        <v>800</v>
      </c>
      <c r="AG99" s="22" t="s">
        <v>104</v>
      </c>
      <c r="AH99" s="22" t="s">
        <v>75</v>
      </c>
      <c r="AI99" s="22">
        <v>1</v>
      </c>
      <c r="AJ99" s="22" t="s">
        <v>465</v>
      </c>
      <c r="AK99" s="22"/>
      <c r="AL99" s="22" t="s">
        <v>75</v>
      </c>
      <c r="AM99" s="22"/>
      <c r="AN99" s="22"/>
      <c r="AO99" s="22"/>
      <c r="AP99" s="22"/>
      <c r="AQ99" s="22"/>
      <c r="AR99" s="22"/>
      <c r="AS99" s="22"/>
      <c r="AT99" s="22"/>
      <c r="AU99" s="22"/>
      <c r="AV99" s="22"/>
      <c r="AW99" s="22"/>
      <c r="AX99" s="22"/>
      <c r="AY99" s="58"/>
      <c r="AZ99" s="22"/>
      <c r="BA99" s="22"/>
      <c r="BB99" s="22"/>
      <c r="BC99" s="22"/>
      <c r="BD99" s="22"/>
      <c r="BE99" s="22"/>
    </row>
    <row r="100" spans="1:67" s="145" customFormat="1" ht="28.5" hidden="1" x14ac:dyDescent="0.45">
      <c r="A100" s="69" t="s">
        <v>466</v>
      </c>
      <c r="B100" s="168" t="s">
        <v>115</v>
      </c>
      <c r="C100" s="105"/>
      <c r="D100" s="20" t="s">
        <v>58</v>
      </c>
      <c r="E100" s="22"/>
      <c r="F100" s="19" t="s">
        <v>58</v>
      </c>
      <c r="G100" s="22" t="s">
        <v>142</v>
      </c>
      <c r="H100" s="22" t="s">
        <v>279</v>
      </c>
      <c r="I100" s="21"/>
      <c r="J100" s="22"/>
      <c r="K100" s="22" t="s">
        <v>158</v>
      </c>
      <c r="L100" s="152" t="s">
        <v>801</v>
      </c>
      <c r="M100" s="44" t="s">
        <v>802</v>
      </c>
      <c r="N100" s="24" t="s">
        <v>803</v>
      </c>
      <c r="O100" s="24"/>
      <c r="P100" s="24"/>
      <c r="Q100" s="45"/>
      <c r="R100" s="22"/>
      <c r="S100" s="22" t="s">
        <v>18</v>
      </c>
      <c r="T100" s="45" t="s">
        <v>69</v>
      </c>
      <c r="U100" s="45" t="s">
        <v>90</v>
      </c>
      <c r="V100" s="45" t="s">
        <v>91</v>
      </c>
      <c r="W100" s="22" t="s">
        <v>163</v>
      </c>
      <c r="X100" s="50"/>
      <c r="Y100" s="29" t="s">
        <v>266</v>
      </c>
      <c r="Z100" s="20" t="s">
        <v>75</v>
      </c>
      <c r="AA100" s="20">
        <v>1</v>
      </c>
      <c r="AB100" s="20" t="s">
        <v>500</v>
      </c>
      <c r="AC100" s="20" t="s">
        <v>205</v>
      </c>
      <c r="AD100" s="20" t="s">
        <v>75</v>
      </c>
      <c r="AE100" s="44">
        <v>5</v>
      </c>
      <c r="AF100" s="44" t="s">
        <v>268</v>
      </c>
      <c r="AG100" s="20" t="s">
        <v>269</v>
      </c>
      <c r="AH100" s="20" t="s">
        <v>75</v>
      </c>
      <c r="AI100" s="20">
        <v>1</v>
      </c>
      <c r="AJ100" s="20" t="s">
        <v>270</v>
      </c>
      <c r="AK100" s="20" t="s">
        <v>804</v>
      </c>
      <c r="AL100" s="20" t="s">
        <v>75</v>
      </c>
      <c r="AM100" s="20">
        <v>1</v>
      </c>
      <c r="AN100" s="20" t="s">
        <v>271</v>
      </c>
      <c r="AO100" s="20" t="s">
        <v>346</v>
      </c>
      <c r="AP100" s="20" t="s">
        <v>75</v>
      </c>
      <c r="AQ100" s="20">
        <v>1</v>
      </c>
      <c r="AR100" s="20" t="s">
        <v>271</v>
      </c>
      <c r="AS100" s="20"/>
      <c r="AT100" s="20"/>
      <c r="AU100" s="20"/>
      <c r="AV100" s="20"/>
      <c r="AW100" s="20"/>
      <c r="AX100" s="20"/>
      <c r="AY100" s="33"/>
      <c r="AZ100" s="20"/>
      <c r="BA100" s="20"/>
      <c r="BB100" s="20"/>
      <c r="BC100" s="20"/>
      <c r="BD100" s="20"/>
      <c r="BE100" s="20"/>
      <c r="BF100"/>
      <c r="BG100"/>
      <c r="BH100"/>
      <c r="BI100"/>
      <c r="BJ100"/>
      <c r="BK100"/>
      <c r="BL100"/>
      <c r="BM100"/>
      <c r="BN100"/>
      <c r="BO100"/>
    </row>
    <row r="101" spans="1:67" s="145" customFormat="1" ht="28.5" hidden="1" x14ac:dyDescent="0.45">
      <c r="A101" s="23" t="s">
        <v>57</v>
      </c>
      <c r="B101" s="54"/>
      <c r="C101" s="55"/>
      <c r="D101" s="56" t="s">
        <v>58</v>
      </c>
      <c r="E101" s="52" t="s">
        <v>59</v>
      </c>
      <c r="F101" s="19" t="s">
        <v>58</v>
      </c>
      <c r="G101" s="22" t="s">
        <v>142</v>
      </c>
      <c r="H101" s="22" t="s">
        <v>279</v>
      </c>
      <c r="I101" s="21" t="s">
        <v>805</v>
      </c>
      <c r="J101" s="22"/>
      <c r="K101" s="22" t="s">
        <v>158</v>
      </c>
      <c r="L101" s="152" t="s">
        <v>806</v>
      </c>
      <c r="M101" s="24" t="s">
        <v>807</v>
      </c>
      <c r="N101" s="24" t="s">
        <v>808</v>
      </c>
      <c r="O101" s="24"/>
      <c r="P101" s="24"/>
      <c r="Q101" s="45" t="s">
        <v>809</v>
      </c>
      <c r="R101" s="22"/>
      <c r="S101" s="22" t="s">
        <v>18</v>
      </c>
      <c r="T101" s="45"/>
      <c r="U101" s="45" t="s">
        <v>90</v>
      </c>
      <c r="V101" s="45" t="s">
        <v>440</v>
      </c>
      <c r="W101" s="22" t="s">
        <v>163</v>
      </c>
      <c r="X101" s="50"/>
      <c r="Y101" s="60" t="s">
        <v>266</v>
      </c>
      <c r="Z101" s="22" t="s">
        <v>75</v>
      </c>
      <c r="AA101" s="61">
        <v>1</v>
      </c>
      <c r="AB101" s="61" t="s">
        <v>500</v>
      </c>
      <c r="AC101" s="22" t="s">
        <v>205</v>
      </c>
      <c r="AD101" s="22" t="s">
        <v>75</v>
      </c>
      <c r="AE101" s="61">
        <v>5</v>
      </c>
      <c r="AF101" s="61" t="s">
        <v>268</v>
      </c>
      <c r="AG101" s="22" t="s">
        <v>269</v>
      </c>
      <c r="AH101" s="22" t="s">
        <v>75</v>
      </c>
      <c r="AI101" s="22">
        <v>1</v>
      </c>
      <c r="AJ101" s="22" t="s">
        <v>270</v>
      </c>
      <c r="AK101" s="22" t="s">
        <v>447</v>
      </c>
      <c r="AL101" s="22" t="s">
        <v>75</v>
      </c>
      <c r="AM101" s="22">
        <v>1</v>
      </c>
      <c r="AN101" s="22" t="s">
        <v>271</v>
      </c>
      <c r="AO101" s="22" t="s">
        <v>346</v>
      </c>
      <c r="AP101" s="22" t="s">
        <v>75</v>
      </c>
      <c r="AQ101" s="22">
        <v>1</v>
      </c>
      <c r="AR101" s="22" t="s">
        <v>271</v>
      </c>
      <c r="AS101" s="22"/>
      <c r="AT101" s="22"/>
      <c r="AU101" s="22"/>
      <c r="AV101" s="22"/>
      <c r="AW101" s="22"/>
      <c r="AX101" s="22"/>
      <c r="AY101" s="58"/>
      <c r="AZ101" s="22"/>
      <c r="BA101" s="22"/>
      <c r="BB101" s="22"/>
      <c r="BC101" s="22"/>
      <c r="BD101" s="22"/>
      <c r="BE101" s="22"/>
      <c r="BF101"/>
      <c r="BG101"/>
      <c r="BH101"/>
      <c r="BI101"/>
      <c r="BJ101"/>
      <c r="BK101"/>
      <c r="BL101"/>
      <c r="BM101"/>
      <c r="BN101"/>
      <c r="BO101"/>
    </row>
    <row r="102" spans="1:67" customFormat="1" ht="28.5" hidden="1" x14ac:dyDescent="0.45">
      <c r="A102" s="52" t="s">
        <v>57</v>
      </c>
      <c r="B102" s="103"/>
      <c r="C102" s="34"/>
      <c r="D102" s="52" t="s">
        <v>58</v>
      </c>
      <c r="E102" s="52" t="s">
        <v>59</v>
      </c>
      <c r="F102" s="19" t="s">
        <v>58</v>
      </c>
      <c r="G102" s="22" t="s">
        <v>142</v>
      </c>
      <c r="H102" s="22" t="s">
        <v>279</v>
      </c>
      <c r="I102" s="21"/>
      <c r="J102" s="22"/>
      <c r="K102" s="22" t="s">
        <v>158</v>
      </c>
      <c r="L102" s="23" t="s">
        <v>810</v>
      </c>
      <c r="M102" s="24" t="s">
        <v>811</v>
      </c>
      <c r="N102" s="89" t="s">
        <v>812</v>
      </c>
      <c r="O102" s="24"/>
      <c r="P102" s="24"/>
      <c r="Q102" s="45" t="s">
        <v>813</v>
      </c>
      <c r="R102" s="22"/>
      <c r="S102" s="22" t="s">
        <v>18</v>
      </c>
      <c r="T102" s="45" t="s">
        <v>69</v>
      </c>
      <c r="U102" s="45" t="s">
        <v>90</v>
      </c>
      <c r="V102" s="45" t="s">
        <v>440</v>
      </c>
      <c r="W102" s="22" t="s">
        <v>163</v>
      </c>
      <c r="X102" s="50"/>
      <c r="Y102" s="60" t="s">
        <v>266</v>
      </c>
      <c r="Z102" s="22" t="s">
        <v>72</v>
      </c>
      <c r="AA102" s="61">
        <v>1</v>
      </c>
      <c r="AB102" s="57" t="s">
        <v>446</v>
      </c>
      <c r="AC102" s="22" t="s">
        <v>205</v>
      </c>
      <c r="AD102" s="22" t="s">
        <v>75</v>
      </c>
      <c r="AE102" s="57">
        <v>5</v>
      </c>
      <c r="AF102" s="57" t="s">
        <v>268</v>
      </c>
      <c r="AG102" s="22" t="s">
        <v>269</v>
      </c>
      <c r="AH102" s="22" t="s">
        <v>75</v>
      </c>
      <c r="AI102" s="22">
        <v>1</v>
      </c>
      <c r="AJ102" s="22" t="s">
        <v>270</v>
      </c>
      <c r="AK102" s="22" t="s">
        <v>447</v>
      </c>
      <c r="AL102" s="22" t="s">
        <v>75</v>
      </c>
      <c r="AM102" s="22">
        <v>1</v>
      </c>
      <c r="AN102" s="22" t="s">
        <v>271</v>
      </c>
      <c r="AO102" s="22" t="s">
        <v>346</v>
      </c>
      <c r="AP102" s="22" t="s">
        <v>75</v>
      </c>
      <c r="AQ102" s="22">
        <v>1</v>
      </c>
      <c r="AR102" s="22" t="s">
        <v>271</v>
      </c>
      <c r="AS102" s="22"/>
      <c r="AT102" s="22"/>
      <c r="AU102" s="22"/>
      <c r="AV102" s="22"/>
      <c r="AW102" s="22"/>
      <c r="AX102" s="22"/>
      <c r="AY102" s="58"/>
      <c r="AZ102" s="22"/>
      <c r="BA102" s="22"/>
      <c r="BB102" s="22"/>
      <c r="BC102" s="22"/>
      <c r="BD102" s="22"/>
      <c r="BE102" s="22"/>
    </row>
    <row r="103" spans="1:67" customFormat="1" ht="28.5" hidden="1" x14ac:dyDescent="0.45">
      <c r="A103" s="52"/>
      <c r="B103" s="22" t="s">
        <v>155</v>
      </c>
      <c r="C103" s="22"/>
      <c r="D103" s="52" t="s">
        <v>80</v>
      </c>
      <c r="E103" s="21" t="s">
        <v>129</v>
      </c>
      <c r="F103" s="22" t="s">
        <v>58</v>
      </c>
      <c r="G103" s="52" t="s">
        <v>155</v>
      </c>
      <c r="H103" s="22" t="s">
        <v>663</v>
      </c>
      <c r="I103" s="52" t="s">
        <v>814</v>
      </c>
      <c r="J103" s="22"/>
      <c r="K103" s="52" t="s">
        <v>158</v>
      </c>
      <c r="L103" s="52"/>
      <c r="M103" s="22" t="s">
        <v>815</v>
      </c>
      <c r="N103" s="24" t="s">
        <v>787</v>
      </c>
      <c r="O103" s="52"/>
      <c r="P103" s="52"/>
      <c r="Q103" s="22" t="s">
        <v>816</v>
      </c>
      <c r="R103" s="29"/>
      <c r="S103" s="30"/>
      <c r="T103" s="31"/>
      <c r="U103" s="32"/>
      <c r="V103" s="20"/>
      <c r="W103" s="31" t="s">
        <v>69</v>
      </c>
      <c r="X103" s="31"/>
      <c r="Y103" t="s">
        <v>223</v>
      </c>
      <c r="Z103" t="s">
        <v>817</v>
      </c>
      <c r="AA103">
        <v>5</v>
      </c>
      <c r="AB103" s="52" t="s">
        <v>818</v>
      </c>
      <c r="AC103" s="52" t="s">
        <v>113</v>
      </c>
      <c r="AD103" s="52" t="s">
        <v>817</v>
      </c>
      <c r="AE103" s="52">
        <v>1</v>
      </c>
      <c r="AF103" s="52" t="s">
        <v>819</v>
      </c>
      <c r="AG103" s="52"/>
      <c r="AH103" s="52"/>
      <c r="AI103" s="52"/>
      <c r="AJ103" s="52"/>
      <c r="AK103" s="52"/>
      <c r="AL103" s="52"/>
      <c r="AM103" s="52"/>
      <c r="AN103" s="52"/>
      <c r="AO103" s="52"/>
      <c r="AP103" s="52"/>
    </row>
    <row r="104" spans="1:67" customFormat="1" ht="28.5" hidden="1" x14ac:dyDescent="0.45">
      <c r="A104" s="52"/>
      <c r="B104" s="22" t="s">
        <v>155</v>
      </c>
      <c r="C104" s="22"/>
      <c r="D104" s="52" t="s">
        <v>80</v>
      </c>
      <c r="E104" s="21" t="s">
        <v>129</v>
      </c>
      <c r="F104" s="22" t="s">
        <v>58</v>
      </c>
      <c r="G104" s="52" t="s">
        <v>155</v>
      </c>
      <c r="H104" s="22" t="s">
        <v>663</v>
      </c>
      <c r="I104" s="52" t="s">
        <v>814</v>
      </c>
      <c r="J104" s="22"/>
      <c r="K104" s="52" t="s">
        <v>158</v>
      </c>
      <c r="L104" s="52"/>
      <c r="M104" s="22" t="s">
        <v>820</v>
      </c>
      <c r="N104" s="24" t="s">
        <v>787</v>
      </c>
      <c r="O104" s="52"/>
      <c r="P104" s="52"/>
      <c r="Q104" s="22" t="s">
        <v>816</v>
      </c>
      <c r="R104" s="29"/>
      <c r="S104" s="30"/>
      <c r="T104" s="31"/>
      <c r="U104" s="32"/>
      <c r="V104" s="20"/>
      <c r="W104" s="31" t="s">
        <v>69</v>
      </c>
      <c r="X104" s="31"/>
      <c r="Y104" t="s">
        <v>223</v>
      </c>
      <c r="Z104" t="s">
        <v>817</v>
      </c>
      <c r="AA104">
        <v>5</v>
      </c>
      <c r="AB104" s="52" t="s">
        <v>818</v>
      </c>
      <c r="AC104" s="52" t="s">
        <v>113</v>
      </c>
      <c r="AD104" s="52" t="s">
        <v>817</v>
      </c>
      <c r="AE104" s="52">
        <v>1</v>
      </c>
      <c r="AF104" s="52" t="s">
        <v>819</v>
      </c>
      <c r="AG104" s="52"/>
      <c r="AH104" s="52"/>
      <c r="AI104" s="52"/>
      <c r="AJ104" s="52"/>
      <c r="AK104" s="52"/>
      <c r="AL104" s="52"/>
      <c r="AM104" s="52"/>
      <c r="AN104" s="52"/>
      <c r="AO104" s="52"/>
      <c r="AP104" s="52"/>
    </row>
    <row r="105" spans="1:67" hidden="1" x14ac:dyDescent="0.45">
      <c r="A105" s="169" t="s">
        <v>821</v>
      </c>
      <c r="B105" s="169" t="s">
        <v>115</v>
      </c>
      <c r="C105" s="20"/>
      <c r="D105" s="18" t="s">
        <v>80</v>
      </c>
      <c r="E105" s="52"/>
      <c r="F105" s="19" t="s">
        <v>58</v>
      </c>
      <c r="G105" s="22" t="s">
        <v>142</v>
      </c>
      <c r="H105" s="22" t="s">
        <v>279</v>
      </c>
      <c r="I105" s="21"/>
      <c r="J105" s="22"/>
      <c r="K105" s="22" t="s">
        <v>158</v>
      </c>
      <c r="L105" s="152" t="s">
        <v>822</v>
      </c>
      <c r="M105" s="106" t="s">
        <v>823</v>
      </c>
      <c r="N105" s="24" t="s">
        <v>824</v>
      </c>
      <c r="O105" s="89"/>
      <c r="P105" s="89"/>
      <c r="Q105" s="45" t="s">
        <v>825</v>
      </c>
      <c r="R105" s="22"/>
      <c r="S105" s="22" t="s">
        <v>18</v>
      </c>
      <c r="T105" s="45" t="s">
        <v>69</v>
      </c>
      <c r="U105" s="45" t="s">
        <v>90</v>
      </c>
      <c r="V105" s="45" t="s">
        <v>91</v>
      </c>
      <c r="W105" s="22" t="s">
        <v>163</v>
      </c>
      <c r="X105" s="50"/>
      <c r="Y105" s="29" t="s">
        <v>71</v>
      </c>
      <c r="Z105" s="20" t="s">
        <v>75</v>
      </c>
      <c r="AA105" s="44">
        <v>1</v>
      </c>
      <c r="AB105" s="44" t="s">
        <v>500</v>
      </c>
      <c r="AC105" s="20" t="s">
        <v>205</v>
      </c>
      <c r="AD105" s="20" t="s">
        <v>75</v>
      </c>
      <c r="AE105" s="44">
        <v>5</v>
      </c>
      <c r="AF105" s="44" t="s">
        <v>268</v>
      </c>
      <c r="AG105" s="20" t="s">
        <v>826</v>
      </c>
      <c r="AH105" s="20" t="s">
        <v>75</v>
      </c>
      <c r="AI105" s="20">
        <v>1</v>
      </c>
      <c r="AJ105" s="20" t="s">
        <v>270</v>
      </c>
      <c r="AK105" s="20" t="s">
        <v>104</v>
      </c>
      <c r="AL105" s="20" t="s">
        <v>75</v>
      </c>
      <c r="AM105" s="20">
        <v>1</v>
      </c>
      <c r="AN105" s="20" t="s">
        <v>271</v>
      </c>
      <c r="AO105" s="20"/>
      <c r="AP105" s="20"/>
      <c r="AQ105" s="20"/>
      <c r="AR105" s="20"/>
      <c r="AS105" s="20"/>
      <c r="AT105" s="20"/>
      <c r="AU105" s="20"/>
      <c r="AV105" s="20"/>
      <c r="AW105" s="20"/>
      <c r="AX105" s="20"/>
      <c r="AY105" s="33"/>
      <c r="AZ105" s="20"/>
      <c r="BA105" s="20"/>
      <c r="BB105" s="20"/>
      <c r="BC105" s="20"/>
      <c r="BD105" s="20"/>
      <c r="BE105" s="20"/>
    </row>
    <row r="106" spans="1:67" customFormat="1" ht="28.5" hidden="1" x14ac:dyDescent="0.45">
      <c r="A106" s="52" t="s">
        <v>57</v>
      </c>
      <c r="B106" s="72"/>
      <c r="C106" s="62"/>
      <c r="D106" s="52" t="s">
        <v>58</v>
      </c>
      <c r="E106" s="52" t="s">
        <v>59</v>
      </c>
      <c r="F106" s="19" t="s">
        <v>58</v>
      </c>
      <c r="G106" s="22" t="s">
        <v>155</v>
      </c>
      <c r="H106" s="22" t="s">
        <v>156</v>
      </c>
      <c r="I106" s="21" t="s">
        <v>827</v>
      </c>
      <c r="J106" s="154"/>
      <c r="K106" s="22" t="s">
        <v>158</v>
      </c>
      <c r="L106" s="58" t="s">
        <v>828</v>
      </c>
      <c r="M106" s="24" t="s">
        <v>829</v>
      </c>
      <c r="N106" s="24" t="s">
        <v>830</v>
      </c>
      <c r="O106" s="24"/>
      <c r="P106" s="24"/>
      <c r="Q106" s="45"/>
      <c r="R106" s="22"/>
      <c r="S106" s="22" t="s">
        <v>18</v>
      </c>
      <c r="T106" s="45"/>
      <c r="U106" s="45"/>
      <c r="V106" s="45" t="s">
        <v>91</v>
      </c>
      <c r="W106" s="22" t="s">
        <v>69</v>
      </c>
      <c r="X106" s="50"/>
      <c r="Y106" s="60" t="s">
        <v>735</v>
      </c>
      <c r="Z106" s="22" t="s">
        <v>72</v>
      </c>
      <c r="AA106" s="61">
        <v>5</v>
      </c>
      <c r="AB106" s="57" t="s">
        <v>831</v>
      </c>
      <c r="AC106" s="22" t="s">
        <v>104</v>
      </c>
      <c r="AD106" s="22" t="s">
        <v>75</v>
      </c>
      <c r="AE106" s="57">
        <v>1</v>
      </c>
      <c r="AF106" s="57" t="s">
        <v>165</v>
      </c>
      <c r="AG106" s="22"/>
      <c r="AH106" s="22"/>
      <c r="AI106" s="22"/>
      <c r="AJ106" s="22"/>
      <c r="AK106" s="22"/>
      <c r="AL106" s="22" t="s">
        <v>75</v>
      </c>
      <c r="AM106" s="22"/>
      <c r="AN106" s="22"/>
      <c r="AO106" s="22"/>
      <c r="AP106" s="22"/>
      <c r="AQ106" s="22"/>
      <c r="AR106" s="22"/>
      <c r="AS106" s="22"/>
      <c r="AT106" s="22"/>
      <c r="AU106" s="22"/>
      <c r="AV106" s="22"/>
      <c r="AW106" s="22"/>
      <c r="AX106" s="22"/>
      <c r="AY106" s="58"/>
      <c r="AZ106" s="22"/>
      <c r="BA106" s="22"/>
      <c r="BB106" s="22"/>
      <c r="BC106" s="22"/>
      <c r="BD106" s="22"/>
      <c r="BE106" s="22"/>
    </row>
    <row r="107" spans="1:67" ht="28.5" hidden="1" x14ac:dyDescent="0.45">
      <c r="A107" s="74" t="s">
        <v>57</v>
      </c>
      <c r="B107" s="75"/>
      <c r="C107" s="76"/>
      <c r="D107" s="77" t="s">
        <v>58</v>
      </c>
      <c r="E107" s="78" t="s">
        <v>59</v>
      </c>
      <c r="F107" s="19" t="s">
        <v>58</v>
      </c>
      <c r="G107" s="79" t="s">
        <v>142</v>
      </c>
      <c r="H107" s="79" t="s">
        <v>279</v>
      </c>
      <c r="I107" s="80" t="s">
        <v>832</v>
      </c>
      <c r="J107" s="79"/>
      <c r="K107" s="79" t="s">
        <v>545</v>
      </c>
      <c r="L107" s="144" t="s">
        <v>833</v>
      </c>
      <c r="M107" s="81" t="s">
        <v>834</v>
      </c>
      <c r="N107" s="81" t="s">
        <v>835</v>
      </c>
      <c r="O107" s="81"/>
      <c r="P107" s="81"/>
      <c r="Q107" s="82" t="s">
        <v>836</v>
      </c>
      <c r="R107" s="79" t="s">
        <v>287</v>
      </c>
      <c r="S107" s="79" t="s">
        <v>18</v>
      </c>
      <c r="T107" s="82"/>
      <c r="U107" s="82" t="s">
        <v>90</v>
      </c>
      <c r="V107" s="82" t="s">
        <v>91</v>
      </c>
      <c r="W107" s="79" t="s">
        <v>69</v>
      </c>
      <c r="X107" s="83"/>
      <c r="Y107" s="84" t="s">
        <v>266</v>
      </c>
      <c r="Z107" s="22" t="s">
        <v>75</v>
      </c>
      <c r="AA107" s="85" t="s">
        <v>101</v>
      </c>
      <c r="AB107" s="86" t="s">
        <v>837</v>
      </c>
      <c r="AC107" s="79" t="s">
        <v>205</v>
      </c>
      <c r="AD107" s="22" t="s">
        <v>75</v>
      </c>
      <c r="AE107" s="86">
        <v>5</v>
      </c>
      <c r="AF107" s="86" t="s">
        <v>268</v>
      </c>
      <c r="AG107" s="79" t="s">
        <v>269</v>
      </c>
      <c r="AH107" s="22" t="s">
        <v>75</v>
      </c>
      <c r="AI107" s="79" t="s">
        <v>101</v>
      </c>
      <c r="AJ107" s="79" t="s">
        <v>838</v>
      </c>
      <c r="AK107" s="79" t="s">
        <v>104</v>
      </c>
      <c r="AL107" s="22" t="s">
        <v>75</v>
      </c>
      <c r="AM107" s="79">
        <v>1</v>
      </c>
      <c r="AN107" s="79" t="s">
        <v>271</v>
      </c>
      <c r="AO107" s="79"/>
      <c r="AP107" s="79"/>
      <c r="AQ107" s="79"/>
      <c r="AR107" s="79"/>
      <c r="AS107" s="79"/>
      <c r="AT107" s="79"/>
      <c r="AU107" s="79"/>
      <c r="AV107" s="79"/>
      <c r="AW107" s="79"/>
      <c r="AX107" s="79"/>
      <c r="AY107" s="87"/>
      <c r="AZ107" s="79"/>
      <c r="BA107" s="79"/>
      <c r="BB107" s="79"/>
      <c r="BC107" s="79"/>
      <c r="BD107" s="79"/>
      <c r="BE107" s="79"/>
    </row>
    <row r="108" spans="1:67" customFormat="1" ht="28.5" hidden="1" x14ac:dyDescent="0.45">
      <c r="A108" s="170" t="s">
        <v>466</v>
      </c>
      <c r="B108" s="171" t="s">
        <v>115</v>
      </c>
      <c r="C108" s="162"/>
      <c r="D108" s="113" t="s">
        <v>58</v>
      </c>
      <c r="E108" s="79"/>
      <c r="F108" s="19" t="s">
        <v>58</v>
      </c>
      <c r="G108" s="79" t="s">
        <v>142</v>
      </c>
      <c r="H108" s="79" t="s">
        <v>279</v>
      </c>
      <c r="I108" s="80" t="s">
        <v>839</v>
      </c>
      <c r="J108" s="79" t="s">
        <v>281</v>
      </c>
      <c r="K108" s="79" t="s">
        <v>840</v>
      </c>
      <c r="L108" s="144" t="s">
        <v>841</v>
      </c>
      <c r="M108" s="116" t="s">
        <v>842</v>
      </c>
      <c r="N108" s="81" t="s">
        <v>843</v>
      </c>
      <c r="O108" s="81"/>
      <c r="P108" s="81"/>
      <c r="Q108" s="82"/>
      <c r="R108" s="79" t="s">
        <v>287</v>
      </c>
      <c r="S108" s="79" t="s">
        <v>18</v>
      </c>
      <c r="T108" s="82" t="s">
        <v>69</v>
      </c>
      <c r="U108" s="82" t="s">
        <v>90</v>
      </c>
      <c r="V108" s="82" t="s">
        <v>440</v>
      </c>
      <c r="W108" s="79"/>
      <c r="X108" s="83"/>
      <c r="Y108" s="115" t="s">
        <v>266</v>
      </c>
      <c r="Z108" s="20" t="s">
        <v>75</v>
      </c>
      <c r="AA108" s="116" t="s">
        <v>101</v>
      </c>
      <c r="AB108" s="113" t="s">
        <v>837</v>
      </c>
      <c r="AC108" s="113" t="s">
        <v>205</v>
      </c>
      <c r="AD108" s="20" t="s">
        <v>75</v>
      </c>
      <c r="AE108" s="113">
        <v>5</v>
      </c>
      <c r="AF108" s="113" t="s">
        <v>268</v>
      </c>
      <c r="AG108" s="113" t="s">
        <v>269</v>
      </c>
      <c r="AH108" s="20" t="s">
        <v>75</v>
      </c>
      <c r="AI108" s="113">
        <v>1</v>
      </c>
      <c r="AJ108" s="113" t="s">
        <v>270</v>
      </c>
      <c r="AK108" s="113" t="s">
        <v>104</v>
      </c>
      <c r="AL108" s="20" t="s">
        <v>75</v>
      </c>
      <c r="AM108" s="113">
        <v>1</v>
      </c>
      <c r="AN108" s="113" t="s">
        <v>271</v>
      </c>
      <c r="AO108" s="113"/>
      <c r="AP108" s="113"/>
      <c r="AQ108" s="113"/>
      <c r="AR108" s="113"/>
      <c r="AS108" s="113"/>
      <c r="AT108" s="113"/>
      <c r="AU108" s="113"/>
      <c r="AV108" s="113"/>
      <c r="AW108" s="113"/>
      <c r="AX108" s="113"/>
      <c r="AY108" s="117"/>
      <c r="AZ108" s="113"/>
      <c r="BA108" s="113"/>
      <c r="BB108" s="113"/>
      <c r="BC108" s="113"/>
      <c r="BD108" s="113"/>
      <c r="BE108" s="113"/>
    </row>
    <row r="109" spans="1:67" customFormat="1" ht="42.75" hidden="1" x14ac:dyDescent="0.45">
      <c r="A109" s="52" t="s">
        <v>57</v>
      </c>
      <c r="B109" s="72"/>
      <c r="C109" s="62"/>
      <c r="D109" s="52" t="s">
        <v>58</v>
      </c>
      <c r="E109" s="52" t="s">
        <v>59</v>
      </c>
      <c r="F109" s="19" t="s">
        <v>58</v>
      </c>
      <c r="G109" s="22" t="s">
        <v>142</v>
      </c>
      <c r="H109" s="22" t="s">
        <v>409</v>
      </c>
      <c r="I109" s="21" t="s">
        <v>488</v>
      </c>
      <c r="J109" s="22"/>
      <c r="K109" s="22" t="s">
        <v>545</v>
      </c>
      <c r="L109" s="58" t="s">
        <v>844</v>
      </c>
      <c r="M109" s="24" t="s">
        <v>845</v>
      </c>
      <c r="N109" s="24" t="s">
        <v>846</v>
      </c>
      <c r="O109" s="24"/>
      <c r="P109" s="24"/>
      <c r="Q109" s="45" t="s">
        <v>657</v>
      </c>
      <c r="R109" s="58"/>
      <c r="S109" s="22" t="s">
        <v>18</v>
      </c>
      <c r="T109" s="45"/>
      <c r="U109" s="45" t="s">
        <v>90</v>
      </c>
      <c r="V109" s="45" t="s">
        <v>91</v>
      </c>
      <c r="W109" s="22" t="s">
        <v>69</v>
      </c>
      <c r="X109" s="50"/>
      <c r="Y109" s="60" t="s">
        <v>266</v>
      </c>
      <c r="Z109" s="22" t="s">
        <v>72</v>
      </c>
      <c r="AA109" s="61">
        <v>1</v>
      </c>
      <c r="AB109" s="61" t="s">
        <v>446</v>
      </c>
      <c r="AC109" s="21" t="s">
        <v>847</v>
      </c>
      <c r="AD109" s="22" t="s">
        <v>75</v>
      </c>
      <c r="AE109" s="61">
        <v>1</v>
      </c>
      <c r="AF109" s="61" t="s">
        <v>446</v>
      </c>
      <c r="AG109" s="22" t="s">
        <v>205</v>
      </c>
      <c r="AH109" s="22" t="s">
        <v>75</v>
      </c>
      <c r="AI109" s="21">
        <v>5</v>
      </c>
      <c r="AJ109" s="21" t="s">
        <v>268</v>
      </c>
      <c r="AK109" s="22" t="s">
        <v>269</v>
      </c>
      <c r="AL109" s="22" t="s">
        <v>75</v>
      </c>
      <c r="AM109" s="22">
        <v>1</v>
      </c>
      <c r="AN109" s="22" t="s">
        <v>270</v>
      </c>
      <c r="AO109" s="22" t="s">
        <v>447</v>
      </c>
      <c r="AP109" s="22" t="s">
        <v>75</v>
      </c>
      <c r="AQ109" s="22">
        <v>1</v>
      </c>
      <c r="AR109" s="22" t="s">
        <v>271</v>
      </c>
      <c r="AS109" s="22" t="s">
        <v>346</v>
      </c>
      <c r="AT109" s="22" t="s">
        <v>75</v>
      </c>
      <c r="AU109" s="22">
        <v>1</v>
      </c>
      <c r="AV109" s="22" t="s">
        <v>271</v>
      </c>
      <c r="AW109" s="22"/>
      <c r="AX109" s="22"/>
      <c r="AY109" s="58"/>
      <c r="AZ109" s="22"/>
      <c r="BA109" s="22"/>
      <c r="BB109" s="22"/>
      <c r="BC109" s="22"/>
      <c r="BD109" s="22"/>
      <c r="BE109" s="22"/>
    </row>
    <row r="110" spans="1:67" customFormat="1" ht="42.75" hidden="1" x14ac:dyDescent="0.45">
      <c r="A110" s="33" t="s">
        <v>848</v>
      </c>
      <c r="B110" s="15" t="s">
        <v>94</v>
      </c>
      <c r="C110" s="16"/>
      <c r="D110" s="17" t="s">
        <v>80</v>
      </c>
      <c r="E110" s="52" t="s">
        <v>59</v>
      </c>
      <c r="F110" s="19" t="s">
        <v>58</v>
      </c>
      <c r="G110" s="22" t="s">
        <v>81</v>
      </c>
      <c r="H110" s="22" t="s">
        <v>551</v>
      </c>
      <c r="I110" s="21" t="s">
        <v>849</v>
      </c>
      <c r="J110" s="22"/>
      <c r="K110" s="22" t="s">
        <v>523</v>
      </c>
      <c r="L110" s="23" t="s">
        <v>851</v>
      </c>
      <c r="M110" s="44" t="s">
        <v>852</v>
      </c>
      <c r="N110" s="24" t="s">
        <v>853</v>
      </c>
      <c r="O110" s="24" t="s">
        <v>854</v>
      </c>
      <c r="P110" s="24"/>
      <c r="Q110" s="45"/>
      <c r="R110" s="58"/>
      <c r="S110" s="22" t="s">
        <v>18</v>
      </c>
      <c r="T110" s="45"/>
      <c r="U110" s="45"/>
      <c r="V110" s="45" t="s">
        <v>440</v>
      </c>
      <c r="W110" s="22" t="s">
        <v>163</v>
      </c>
      <c r="X110" s="50"/>
      <c r="Y110" s="29" t="s">
        <v>855</v>
      </c>
      <c r="Z110" s="20" t="s">
        <v>75</v>
      </c>
      <c r="AA110" s="44" t="s">
        <v>101</v>
      </c>
      <c r="AB110" s="20" t="s">
        <v>856</v>
      </c>
      <c r="AC110" s="20" t="s">
        <v>857</v>
      </c>
      <c r="AD110" s="20" t="s">
        <v>75</v>
      </c>
      <c r="AE110" s="20" t="s">
        <v>101</v>
      </c>
      <c r="AF110" s="20" t="s">
        <v>858</v>
      </c>
      <c r="AG110" s="20" t="s">
        <v>215</v>
      </c>
      <c r="AH110" s="20" t="s">
        <v>75</v>
      </c>
      <c r="AI110" s="20">
        <v>5</v>
      </c>
      <c r="AJ110" s="20" t="s">
        <v>138</v>
      </c>
      <c r="AK110" s="20" t="s">
        <v>207</v>
      </c>
      <c r="AL110" s="20" t="s">
        <v>75</v>
      </c>
      <c r="AM110" s="20" t="s">
        <v>101</v>
      </c>
      <c r="AN110" s="20" t="s">
        <v>859</v>
      </c>
      <c r="AO110" s="20" t="s">
        <v>104</v>
      </c>
      <c r="AP110" s="20" t="s">
        <v>75</v>
      </c>
      <c r="AQ110" s="20">
        <v>1</v>
      </c>
      <c r="AR110" s="20" t="s">
        <v>140</v>
      </c>
      <c r="AS110" s="20"/>
      <c r="AT110" s="20"/>
      <c r="AU110" s="20"/>
      <c r="AV110" s="20"/>
      <c r="AW110" s="20"/>
      <c r="AX110" s="20"/>
      <c r="AY110" s="33"/>
      <c r="AZ110" s="20"/>
      <c r="BA110" s="20"/>
      <c r="BB110" s="20"/>
      <c r="BC110" s="20"/>
      <c r="BD110" s="20"/>
      <c r="BE110" s="20"/>
    </row>
    <row r="111" spans="1:67" customFormat="1" ht="28.5" hidden="1" x14ac:dyDescent="0.45">
      <c r="A111" s="23" t="s">
        <v>57</v>
      </c>
      <c r="B111" s="54"/>
      <c r="C111" s="55"/>
      <c r="D111" s="56" t="s">
        <v>58</v>
      </c>
      <c r="E111" s="52" t="s">
        <v>59</v>
      </c>
      <c r="F111" s="19" t="s">
        <v>58</v>
      </c>
      <c r="G111" s="22" t="s">
        <v>258</v>
      </c>
      <c r="H111" s="22" t="s">
        <v>448</v>
      </c>
      <c r="I111" s="21"/>
      <c r="J111" s="22"/>
      <c r="K111" s="22" t="s">
        <v>261</v>
      </c>
      <c r="L111" s="23" t="s">
        <v>860</v>
      </c>
      <c r="M111" s="24" t="s">
        <v>861</v>
      </c>
      <c r="N111" s="24" t="s">
        <v>862</v>
      </c>
      <c r="O111" s="24"/>
      <c r="P111" s="24"/>
      <c r="Q111" s="45" t="s">
        <v>863</v>
      </c>
      <c r="R111" s="58"/>
      <c r="S111" s="22" t="s">
        <v>18</v>
      </c>
      <c r="T111" s="45"/>
      <c r="U111" s="45"/>
      <c r="V111" s="45"/>
      <c r="W111" s="22"/>
      <c r="X111" s="50"/>
      <c r="Y111" s="60" t="s">
        <v>71</v>
      </c>
      <c r="Z111" s="22" t="s">
        <v>75</v>
      </c>
      <c r="AA111" s="61" t="s">
        <v>101</v>
      </c>
      <c r="AB111" s="57" t="s">
        <v>864</v>
      </c>
      <c r="AC111" s="22" t="s">
        <v>205</v>
      </c>
      <c r="AD111" s="22" t="s">
        <v>75</v>
      </c>
      <c r="AE111" s="57">
        <v>5</v>
      </c>
      <c r="AF111" s="57" t="s">
        <v>464</v>
      </c>
      <c r="AG111" s="22" t="s">
        <v>104</v>
      </c>
      <c r="AH111" s="22" t="s">
        <v>75</v>
      </c>
      <c r="AI111" s="22">
        <v>1</v>
      </c>
      <c r="AJ111" s="22" t="s">
        <v>465</v>
      </c>
      <c r="AK111" s="22"/>
      <c r="AL111" s="22"/>
      <c r="AM111" s="22"/>
      <c r="AN111" s="22"/>
      <c r="AO111" s="22"/>
      <c r="AP111" s="22"/>
      <c r="AQ111" s="22"/>
      <c r="AR111" s="22"/>
      <c r="AS111" s="22"/>
      <c r="AT111" s="22"/>
      <c r="AU111" s="22"/>
      <c r="AV111" s="22"/>
      <c r="AW111" s="22"/>
      <c r="AX111" s="22"/>
      <c r="AY111" s="58"/>
      <c r="AZ111" s="22"/>
      <c r="BA111" s="22"/>
      <c r="BB111" s="22"/>
      <c r="BC111" s="22"/>
      <c r="BD111" s="22"/>
      <c r="BE111" s="22"/>
    </row>
    <row r="112" spans="1:67" hidden="1" x14ac:dyDescent="0.45">
      <c r="A112" s="33" t="s">
        <v>865</v>
      </c>
      <c r="B112" s="15" t="s">
        <v>115</v>
      </c>
      <c r="D112" s="17" t="s">
        <v>58</v>
      </c>
      <c r="E112" s="52" t="s">
        <v>59</v>
      </c>
      <c r="F112" s="19" t="s">
        <v>58</v>
      </c>
      <c r="G112" s="22" t="s">
        <v>302</v>
      </c>
      <c r="H112" s="22" t="s">
        <v>866</v>
      </c>
      <c r="I112" s="172" t="s">
        <v>867</v>
      </c>
      <c r="J112" s="154"/>
      <c r="K112" s="22" t="s">
        <v>130</v>
      </c>
      <c r="L112" s="58" t="s">
        <v>868</v>
      </c>
      <c r="M112" s="106" t="s">
        <v>869</v>
      </c>
      <c r="N112" s="89" t="s">
        <v>870</v>
      </c>
      <c r="O112" s="89"/>
      <c r="P112" s="89"/>
      <c r="Q112" s="45" t="s">
        <v>871</v>
      </c>
      <c r="R112" s="22"/>
      <c r="S112" s="22" t="s">
        <v>18</v>
      </c>
      <c r="T112" s="45"/>
      <c r="U112" s="45"/>
      <c r="V112" s="45" t="s">
        <v>440</v>
      </c>
      <c r="W112" s="22" t="s">
        <v>69</v>
      </c>
      <c r="X112" s="50" t="s">
        <v>70</v>
      </c>
      <c r="Y112" s="29" t="s">
        <v>266</v>
      </c>
      <c r="Z112" s="20" t="s">
        <v>72</v>
      </c>
      <c r="AA112" s="44">
        <v>1</v>
      </c>
      <c r="AB112" s="20" t="s">
        <v>267</v>
      </c>
      <c r="AC112" s="20" t="s">
        <v>205</v>
      </c>
      <c r="AD112" s="20" t="s">
        <v>75</v>
      </c>
      <c r="AE112" s="20">
        <v>5</v>
      </c>
      <c r="AF112" s="20" t="s">
        <v>268</v>
      </c>
      <c r="AG112" s="20" t="s">
        <v>269</v>
      </c>
      <c r="AH112" s="20" t="s">
        <v>75</v>
      </c>
      <c r="AI112" s="20">
        <v>1</v>
      </c>
      <c r="AJ112" s="20" t="s">
        <v>270</v>
      </c>
      <c r="AK112" s="20" t="s">
        <v>104</v>
      </c>
      <c r="AL112" s="20" t="s">
        <v>75</v>
      </c>
      <c r="AM112" s="20">
        <v>1</v>
      </c>
      <c r="AN112" s="20" t="s">
        <v>271</v>
      </c>
      <c r="AO112" s="20"/>
      <c r="AP112" s="20"/>
      <c r="AQ112" s="20"/>
      <c r="AR112" s="20"/>
      <c r="AS112" s="20"/>
      <c r="AT112" s="20"/>
      <c r="AU112" s="20"/>
      <c r="AV112" s="20"/>
      <c r="AW112" s="20"/>
      <c r="AX112" s="20"/>
      <c r="AY112" s="33"/>
      <c r="AZ112" s="20"/>
      <c r="BA112" s="20"/>
      <c r="BB112" s="20"/>
      <c r="BC112" s="20"/>
      <c r="BD112" s="20"/>
      <c r="BE112" s="20"/>
    </row>
    <row r="113" spans="1:57" hidden="1" x14ac:dyDescent="0.45">
      <c r="A113" s="52" t="s">
        <v>57</v>
      </c>
      <c r="B113" s="91"/>
      <c r="C113" s="92"/>
      <c r="D113" s="52" t="s">
        <v>58</v>
      </c>
      <c r="E113" s="52" t="s">
        <v>59</v>
      </c>
      <c r="F113" s="19" t="s">
        <v>58</v>
      </c>
      <c r="G113" s="22" t="s">
        <v>142</v>
      </c>
      <c r="H113" s="22" t="s">
        <v>279</v>
      </c>
      <c r="I113" s="21" t="s">
        <v>872</v>
      </c>
      <c r="J113" s="22"/>
      <c r="K113" s="22" t="s">
        <v>659</v>
      </c>
      <c r="L113" s="23" t="s">
        <v>873</v>
      </c>
      <c r="M113" s="89" t="s">
        <v>874</v>
      </c>
      <c r="N113" s="89" t="s">
        <v>875</v>
      </c>
      <c r="O113" s="89"/>
      <c r="P113" s="89"/>
      <c r="Q113" s="24"/>
      <c r="R113" s="22"/>
      <c r="S113" s="22"/>
      <c r="T113" s="45"/>
      <c r="U113" s="45" t="s">
        <v>90</v>
      </c>
      <c r="V113" s="45" t="s">
        <v>91</v>
      </c>
      <c r="W113" s="22"/>
      <c r="X113" s="50"/>
      <c r="Y113" s="60" t="s">
        <v>266</v>
      </c>
      <c r="Z113" s="22" t="s">
        <v>75</v>
      </c>
      <c r="AA113" s="61">
        <v>1</v>
      </c>
      <c r="AB113" s="57" t="s">
        <v>500</v>
      </c>
      <c r="AC113" s="22"/>
      <c r="AD113" s="22"/>
      <c r="AE113" s="57"/>
      <c r="AF113" s="57"/>
      <c r="AG113" s="22"/>
      <c r="AH113" s="22"/>
      <c r="AI113" s="22"/>
      <c r="AJ113" s="22"/>
      <c r="AK113" s="22"/>
      <c r="AL113" s="22"/>
      <c r="AM113" s="22"/>
      <c r="AN113" s="22"/>
      <c r="AO113" s="22"/>
      <c r="AP113" s="22"/>
      <c r="AQ113" s="22"/>
      <c r="AR113" s="22"/>
      <c r="AS113" s="22"/>
      <c r="AT113" s="22"/>
      <c r="AU113" s="22"/>
      <c r="AV113" s="22"/>
      <c r="AW113" s="22"/>
      <c r="AX113" s="22"/>
      <c r="AY113" s="58"/>
      <c r="AZ113" s="22"/>
      <c r="BA113" s="22"/>
      <c r="BB113" s="22"/>
      <c r="BC113" s="22"/>
      <c r="BD113" s="22"/>
      <c r="BE113" s="22"/>
    </row>
    <row r="114" spans="1:57" ht="62" hidden="1" customHeight="1" x14ac:dyDescent="0.45">
      <c r="A114" s="146" t="s">
        <v>876</v>
      </c>
      <c r="B114" s="147"/>
      <c r="C114" s="148" t="str">
        <f>CONCATENATE(A114," ",B114)</f>
        <v xml:space="preserve">19-07 In Zs staat 2x verwerkt 1x met  110 jaar. RK 31-07-2023 samen even bekijken </v>
      </c>
      <c r="D114" s="17" t="s">
        <v>58</v>
      </c>
      <c r="E114" s="52" t="s">
        <v>59</v>
      </c>
      <c r="F114" s="19" t="s">
        <v>58</v>
      </c>
      <c r="G114" s="22" t="s">
        <v>258</v>
      </c>
      <c r="H114" s="22" t="s">
        <v>448</v>
      </c>
      <c r="I114" s="21" t="s">
        <v>877</v>
      </c>
      <c r="J114" s="154"/>
      <c r="K114" s="21" t="s">
        <v>261</v>
      </c>
      <c r="L114" s="23" t="s">
        <v>878</v>
      </c>
      <c r="M114" s="106" t="s">
        <v>879</v>
      </c>
      <c r="N114" s="89" t="s">
        <v>880</v>
      </c>
      <c r="O114" s="89"/>
      <c r="P114" s="89"/>
      <c r="Q114" s="45" t="s">
        <v>881</v>
      </c>
      <c r="R114" s="22"/>
      <c r="S114" s="22" t="s">
        <v>18</v>
      </c>
      <c r="T114" s="45"/>
      <c r="U114" s="45"/>
      <c r="V114" s="45"/>
      <c r="W114" s="22" t="s">
        <v>69</v>
      </c>
      <c r="X114" s="50"/>
      <c r="Y114" s="29" t="s">
        <v>71</v>
      </c>
      <c r="Z114" s="20" t="s">
        <v>75</v>
      </c>
      <c r="AA114" s="44">
        <v>10</v>
      </c>
      <c r="AB114" s="20" t="s">
        <v>882</v>
      </c>
      <c r="AC114" s="20" t="s">
        <v>205</v>
      </c>
      <c r="AD114" s="20" t="s">
        <v>75</v>
      </c>
      <c r="AE114" s="20">
        <v>5</v>
      </c>
      <c r="AF114" s="20" t="s">
        <v>464</v>
      </c>
      <c r="AG114" s="20" t="s">
        <v>104</v>
      </c>
      <c r="AH114" s="20" t="s">
        <v>75</v>
      </c>
      <c r="AI114" s="20">
        <v>1</v>
      </c>
      <c r="AJ114" s="20" t="s">
        <v>465</v>
      </c>
      <c r="AK114" s="20"/>
      <c r="AL114" s="20"/>
      <c r="AM114" s="20"/>
      <c r="AN114" s="20"/>
      <c r="AO114" s="20"/>
      <c r="AP114" s="20"/>
      <c r="AQ114" s="20"/>
      <c r="AR114" s="20"/>
      <c r="AS114" s="20"/>
      <c r="AT114" s="20"/>
      <c r="AU114" s="20"/>
      <c r="AV114" s="20"/>
      <c r="AW114" s="20"/>
      <c r="AX114" s="20"/>
      <c r="AY114" s="33"/>
      <c r="AZ114" s="20"/>
      <c r="BA114" s="20"/>
      <c r="BB114" s="20"/>
      <c r="BC114" s="20"/>
      <c r="BD114" s="20"/>
      <c r="BE114" s="20"/>
    </row>
    <row r="115" spans="1:57" ht="56.25" hidden="1" customHeight="1" x14ac:dyDescent="0.45">
      <c r="A115" s="52" t="s">
        <v>57</v>
      </c>
      <c r="B115" s="103"/>
      <c r="C115" s="34"/>
      <c r="D115" s="52" t="s">
        <v>58</v>
      </c>
      <c r="E115" s="52" t="s">
        <v>59</v>
      </c>
      <c r="F115" s="19" t="s">
        <v>58</v>
      </c>
      <c r="G115" s="22" t="s">
        <v>258</v>
      </c>
      <c r="H115" s="22" t="s">
        <v>448</v>
      </c>
      <c r="I115" s="21" t="s">
        <v>883</v>
      </c>
      <c r="J115" s="22"/>
      <c r="K115" s="22" t="s">
        <v>261</v>
      </c>
      <c r="L115" s="23" t="s">
        <v>884</v>
      </c>
      <c r="M115" s="89" t="s">
        <v>885</v>
      </c>
      <c r="N115" s="89" t="s">
        <v>886</v>
      </c>
      <c r="O115" s="89"/>
      <c r="P115" s="89"/>
      <c r="Q115" s="45"/>
      <c r="R115" s="22"/>
      <c r="S115" s="22" t="s">
        <v>18</v>
      </c>
      <c r="T115" s="45"/>
      <c r="U115" s="45"/>
      <c r="V115" s="45"/>
      <c r="W115" s="22" t="s">
        <v>69</v>
      </c>
      <c r="X115" s="50"/>
      <c r="Y115" s="60" t="s">
        <v>559</v>
      </c>
      <c r="Z115" s="22" t="s">
        <v>75</v>
      </c>
      <c r="AA115" s="61">
        <v>5</v>
      </c>
      <c r="AB115" s="57" t="s">
        <v>887</v>
      </c>
      <c r="AC115" s="22" t="s">
        <v>335</v>
      </c>
      <c r="AD115" s="22" t="s">
        <v>75</v>
      </c>
      <c r="AE115" s="57">
        <v>1</v>
      </c>
      <c r="AF115" s="57" t="s">
        <v>336</v>
      </c>
      <c r="AG115" s="22" t="s">
        <v>104</v>
      </c>
      <c r="AH115" s="22" t="s">
        <v>75</v>
      </c>
      <c r="AI115" s="22">
        <v>1</v>
      </c>
      <c r="AJ115" s="22" t="s">
        <v>337</v>
      </c>
      <c r="AK115" s="22"/>
      <c r="AL115" s="22" t="s">
        <v>75</v>
      </c>
      <c r="AM115" s="22"/>
      <c r="AN115" s="22"/>
      <c r="AO115" s="22"/>
      <c r="AP115" s="22"/>
      <c r="AQ115" s="22"/>
      <c r="AR115" s="22"/>
      <c r="AS115" s="22"/>
      <c r="AT115" s="22"/>
      <c r="AU115" s="22"/>
      <c r="AV115" s="22"/>
      <c r="AW115" s="22"/>
      <c r="AX115" s="22"/>
      <c r="AY115" s="58"/>
      <c r="AZ115" s="22"/>
      <c r="BA115" s="22"/>
      <c r="BB115" s="22"/>
      <c r="BC115" s="22"/>
      <c r="BD115" s="22"/>
      <c r="BE115" s="22"/>
    </row>
    <row r="116" spans="1:57" ht="28.5" hidden="1" x14ac:dyDescent="0.45">
      <c r="A116" s="20" t="s">
        <v>888</v>
      </c>
      <c r="B116" s="18" t="s">
        <v>94</v>
      </c>
      <c r="C116" s="20"/>
      <c r="D116" s="18" t="s">
        <v>58</v>
      </c>
      <c r="E116" s="52" t="s">
        <v>59</v>
      </c>
      <c r="F116" s="19" t="s">
        <v>58</v>
      </c>
      <c r="G116" s="22" t="s">
        <v>81</v>
      </c>
      <c r="H116" s="22" t="s">
        <v>352</v>
      </c>
      <c r="I116" s="21" t="s">
        <v>889</v>
      </c>
      <c r="J116" s="154" t="s">
        <v>890</v>
      </c>
      <c r="K116" s="22" t="s">
        <v>891</v>
      </c>
      <c r="L116" s="58" t="s">
        <v>892</v>
      </c>
      <c r="M116" s="106" t="s">
        <v>893</v>
      </c>
      <c r="N116" s="89" t="s">
        <v>892</v>
      </c>
      <c r="O116" s="89" t="s">
        <v>99</v>
      </c>
      <c r="P116" s="89"/>
      <c r="Q116" s="45"/>
      <c r="R116" s="22"/>
      <c r="S116" s="22" t="s">
        <v>18</v>
      </c>
      <c r="T116" s="45"/>
      <c r="U116" s="45"/>
      <c r="V116" s="45"/>
      <c r="W116" s="22" t="s">
        <v>69</v>
      </c>
      <c r="X116" s="50"/>
      <c r="Y116" s="29" t="s">
        <v>559</v>
      </c>
      <c r="Z116" s="20" t="s">
        <v>75</v>
      </c>
      <c r="AA116" s="44">
        <v>5</v>
      </c>
      <c r="AB116" s="20" t="s">
        <v>894</v>
      </c>
      <c r="AC116" s="20" t="s">
        <v>335</v>
      </c>
      <c r="AD116" s="20" t="s">
        <v>75</v>
      </c>
      <c r="AE116" s="20">
        <v>1</v>
      </c>
      <c r="AF116" s="20" t="s">
        <v>336</v>
      </c>
      <c r="AG116" s="20" t="s">
        <v>104</v>
      </c>
      <c r="AH116" s="20" t="s">
        <v>75</v>
      </c>
      <c r="AI116" s="20">
        <v>1</v>
      </c>
      <c r="AJ116" s="20" t="s">
        <v>337</v>
      </c>
      <c r="AK116" s="20"/>
      <c r="AL116" s="20" t="s">
        <v>75</v>
      </c>
      <c r="AM116" s="20"/>
      <c r="AN116" s="20"/>
      <c r="AO116" s="20"/>
      <c r="AP116" s="20"/>
      <c r="AQ116" s="20"/>
      <c r="AR116" s="20"/>
      <c r="AS116" s="20"/>
      <c r="AT116" s="20"/>
      <c r="AU116" s="20"/>
      <c r="AV116" s="20"/>
      <c r="AW116" s="20"/>
      <c r="AX116" s="20"/>
      <c r="AY116" s="33"/>
      <c r="AZ116" s="20"/>
      <c r="BA116" s="20"/>
      <c r="BB116" s="20"/>
      <c r="BC116" s="20"/>
      <c r="BD116" s="20"/>
      <c r="BE116" s="20"/>
    </row>
    <row r="117" spans="1:57" ht="28.5" hidden="1" x14ac:dyDescent="0.45">
      <c r="A117" s="20" t="s">
        <v>895</v>
      </c>
      <c r="B117" s="18" t="s">
        <v>94</v>
      </c>
      <c r="C117" s="20"/>
      <c r="D117" s="18" t="s">
        <v>58</v>
      </c>
      <c r="E117" s="52" t="s">
        <v>59</v>
      </c>
      <c r="F117" s="19" t="s">
        <v>58</v>
      </c>
      <c r="G117" s="22" t="s">
        <v>81</v>
      </c>
      <c r="H117" s="22" t="s">
        <v>352</v>
      </c>
      <c r="I117" s="21" t="s">
        <v>896</v>
      </c>
      <c r="J117" s="154" t="s">
        <v>890</v>
      </c>
      <c r="K117" s="22" t="s">
        <v>891</v>
      </c>
      <c r="L117" s="58" t="s">
        <v>359</v>
      </c>
      <c r="M117" s="106" t="s">
        <v>897</v>
      </c>
      <c r="N117" s="89" t="s">
        <v>892</v>
      </c>
      <c r="O117" s="89" t="s">
        <v>99</v>
      </c>
      <c r="P117" s="89"/>
      <c r="Q117" s="45"/>
      <c r="R117" s="22"/>
      <c r="S117" s="22" t="s">
        <v>18</v>
      </c>
      <c r="T117" s="45"/>
      <c r="U117" s="45"/>
      <c r="V117" s="45"/>
      <c r="W117" s="22" t="s">
        <v>69</v>
      </c>
      <c r="X117" s="50"/>
      <c r="Y117" s="29" t="s">
        <v>559</v>
      </c>
      <c r="Z117" s="20" t="s">
        <v>75</v>
      </c>
      <c r="AA117" s="44">
        <v>5</v>
      </c>
      <c r="AB117" s="20" t="s">
        <v>894</v>
      </c>
      <c r="AC117" s="20" t="s">
        <v>335</v>
      </c>
      <c r="AD117" s="20" t="s">
        <v>75</v>
      </c>
      <c r="AE117" s="20">
        <v>1</v>
      </c>
      <c r="AF117" s="20" t="s">
        <v>336</v>
      </c>
      <c r="AG117" s="20" t="s">
        <v>104</v>
      </c>
      <c r="AH117" s="20" t="s">
        <v>75</v>
      </c>
      <c r="AI117" s="20">
        <v>1</v>
      </c>
      <c r="AJ117" s="20" t="s">
        <v>337</v>
      </c>
      <c r="AK117" s="160"/>
      <c r="AL117" s="20" t="s">
        <v>75</v>
      </c>
      <c r="AM117" s="20"/>
      <c r="AN117" s="20"/>
      <c r="AO117" s="20"/>
      <c r="AP117" s="20"/>
      <c r="AQ117" s="20"/>
      <c r="AR117" s="20"/>
      <c r="AS117" s="20"/>
      <c r="AT117" s="20"/>
      <c r="AU117" s="20"/>
      <c r="AV117" s="20"/>
      <c r="AW117" s="20"/>
      <c r="AX117" s="20"/>
      <c r="AY117" s="33"/>
      <c r="AZ117" s="20"/>
      <c r="BA117" s="20"/>
      <c r="BB117" s="20"/>
      <c r="BC117" s="20"/>
      <c r="BD117" s="20"/>
      <c r="BE117" s="20"/>
    </row>
    <row r="118" spans="1:57" ht="71.25" hidden="1" x14ac:dyDescent="0.45">
      <c r="A118" s="52" t="s">
        <v>57</v>
      </c>
      <c r="B118" s="52"/>
      <c r="C118" s="22"/>
      <c r="D118" s="52" t="s">
        <v>514</v>
      </c>
      <c r="E118" s="52" t="s">
        <v>59</v>
      </c>
      <c r="F118" s="19" t="s">
        <v>58</v>
      </c>
      <c r="G118" s="22" t="s">
        <v>142</v>
      </c>
      <c r="H118" s="22" t="s">
        <v>409</v>
      </c>
      <c r="I118" s="21" t="s">
        <v>898</v>
      </c>
      <c r="J118" s="22"/>
      <c r="K118" s="22" t="s">
        <v>899</v>
      </c>
      <c r="L118" s="58" t="s">
        <v>900</v>
      </c>
      <c r="M118" s="89" t="s">
        <v>901</v>
      </c>
      <c r="N118" s="89" t="s">
        <v>902</v>
      </c>
      <c r="O118" s="89" t="s">
        <v>903</v>
      </c>
      <c r="P118" s="89"/>
      <c r="Q118" s="45" t="s">
        <v>904</v>
      </c>
      <c r="R118" s="22"/>
      <c r="S118" s="22" t="s">
        <v>18</v>
      </c>
      <c r="T118" s="45"/>
      <c r="U118" s="45" t="s">
        <v>90</v>
      </c>
      <c r="V118" s="45" t="s">
        <v>91</v>
      </c>
      <c r="W118" s="22" t="s">
        <v>163</v>
      </c>
      <c r="X118" s="50"/>
      <c r="Y118" s="60" t="s">
        <v>266</v>
      </c>
      <c r="Z118" s="22" t="s">
        <v>72</v>
      </c>
      <c r="AA118" s="61">
        <v>1</v>
      </c>
      <c r="AB118" s="61" t="s">
        <v>267</v>
      </c>
      <c r="AC118" s="22" t="s">
        <v>205</v>
      </c>
      <c r="AD118" s="22" t="s">
        <v>75</v>
      </c>
      <c r="AE118" s="57">
        <v>5</v>
      </c>
      <c r="AF118" s="57" t="s">
        <v>268</v>
      </c>
      <c r="AG118" s="22" t="s">
        <v>269</v>
      </c>
      <c r="AH118" s="22" t="s">
        <v>75</v>
      </c>
      <c r="AI118" s="22">
        <v>1</v>
      </c>
      <c r="AJ118" s="22" t="s">
        <v>270</v>
      </c>
      <c r="AK118" s="22" t="s">
        <v>447</v>
      </c>
      <c r="AL118" s="22" t="s">
        <v>75</v>
      </c>
      <c r="AM118" s="22">
        <v>1</v>
      </c>
      <c r="AN118" s="22" t="s">
        <v>271</v>
      </c>
      <c r="AO118" s="22" t="s">
        <v>346</v>
      </c>
      <c r="AP118" s="22" t="s">
        <v>75</v>
      </c>
      <c r="AQ118" s="22">
        <v>1</v>
      </c>
      <c r="AR118" s="22" t="s">
        <v>271</v>
      </c>
      <c r="AS118" s="22"/>
      <c r="AT118" s="22"/>
      <c r="AU118" s="22"/>
      <c r="AV118" s="22"/>
      <c r="AW118" s="22"/>
      <c r="AX118" s="22"/>
      <c r="AY118" s="58"/>
      <c r="AZ118" s="22"/>
      <c r="BA118" s="22"/>
      <c r="BB118" s="22"/>
      <c r="BC118" s="22"/>
      <c r="BD118" s="22"/>
      <c r="BE118" s="22"/>
    </row>
    <row r="119" spans="1:57" ht="28.5" hidden="1" x14ac:dyDescent="0.45">
      <c r="A119" s="20" t="s">
        <v>905</v>
      </c>
      <c r="B119" s="104" t="s">
        <v>115</v>
      </c>
      <c r="C119" s="105"/>
      <c r="D119" s="18" t="s">
        <v>58</v>
      </c>
      <c r="E119" s="52" t="s">
        <v>59</v>
      </c>
      <c r="F119" s="19" t="s">
        <v>58</v>
      </c>
      <c r="G119" s="22" t="s">
        <v>142</v>
      </c>
      <c r="H119" s="22" t="s">
        <v>906</v>
      </c>
      <c r="I119" s="21" t="s">
        <v>900</v>
      </c>
      <c r="J119" s="22"/>
      <c r="K119" s="22" t="s">
        <v>907</v>
      </c>
      <c r="L119" s="23" t="s">
        <v>908</v>
      </c>
      <c r="M119" s="106" t="s">
        <v>909</v>
      </c>
      <c r="N119" s="89" t="s">
        <v>910</v>
      </c>
      <c r="O119" s="89" t="s">
        <v>911</v>
      </c>
      <c r="P119" s="89"/>
      <c r="Q119" s="45" t="s">
        <v>912</v>
      </c>
      <c r="R119" s="21"/>
      <c r="S119" s="21"/>
      <c r="T119" s="24"/>
      <c r="U119" s="24" t="s">
        <v>90</v>
      </c>
      <c r="V119" s="45" t="s">
        <v>91</v>
      </c>
      <c r="W119" s="22" t="s">
        <v>69</v>
      </c>
      <c r="X119" s="50"/>
      <c r="Y119" s="29" t="s">
        <v>266</v>
      </c>
      <c r="Z119" s="20" t="s">
        <v>75</v>
      </c>
      <c r="AA119" s="44" t="s">
        <v>101</v>
      </c>
      <c r="AB119" s="20" t="s">
        <v>417</v>
      </c>
      <c r="AC119" s="20" t="s">
        <v>913</v>
      </c>
      <c r="AD119" s="20" t="s">
        <v>75</v>
      </c>
      <c r="AE119" s="20" t="s">
        <v>101</v>
      </c>
      <c r="AF119" s="20" t="s">
        <v>417</v>
      </c>
      <c r="AG119" s="20" t="s">
        <v>205</v>
      </c>
      <c r="AH119" s="20" t="s">
        <v>75</v>
      </c>
      <c r="AI119" s="20">
        <v>5</v>
      </c>
      <c r="AJ119" s="20" t="s">
        <v>268</v>
      </c>
      <c r="AK119" s="20" t="s">
        <v>269</v>
      </c>
      <c r="AL119" s="20" t="s">
        <v>75</v>
      </c>
      <c r="AM119" s="20" t="s">
        <v>101</v>
      </c>
      <c r="AN119" s="20" t="s">
        <v>520</v>
      </c>
      <c r="AO119" s="20" t="s">
        <v>447</v>
      </c>
      <c r="AP119" s="20" t="s">
        <v>75</v>
      </c>
      <c r="AQ119" s="20">
        <v>1</v>
      </c>
      <c r="AR119" s="20" t="s">
        <v>271</v>
      </c>
      <c r="AS119" s="20" t="s">
        <v>346</v>
      </c>
      <c r="AT119" s="20" t="s">
        <v>75</v>
      </c>
      <c r="AU119" s="20">
        <v>1</v>
      </c>
      <c r="AV119" s="20" t="s">
        <v>271</v>
      </c>
      <c r="AW119" s="20"/>
      <c r="AX119" s="20"/>
      <c r="AY119" s="33"/>
      <c r="AZ119" s="20"/>
      <c r="BA119" s="20"/>
      <c r="BB119" s="20"/>
      <c r="BC119" s="20"/>
      <c r="BD119" s="20"/>
      <c r="BE119" s="20"/>
    </row>
    <row r="120" spans="1:57" ht="42.75" hidden="1" x14ac:dyDescent="0.45">
      <c r="A120" s="58" t="s">
        <v>57</v>
      </c>
      <c r="B120" s="173"/>
      <c r="C120" s="55"/>
      <c r="D120" s="42" t="s">
        <v>58</v>
      </c>
      <c r="E120" s="22" t="s">
        <v>59</v>
      </c>
      <c r="F120" s="19" t="s">
        <v>58</v>
      </c>
      <c r="G120" s="22" t="s">
        <v>302</v>
      </c>
      <c r="H120" s="22" t="s">
        <v>866</v>
      </c>
      <c r="I120" s="21" t="s">
        <v>914</v>
      </c>
      <c r="J120" s="22"/>
      <c r="K120" s="22" t="s">
        <v>915</v>
      </c>
      <c r="L120" s="58" t="s">
        <v>916</v>
      </c>
      <c r="M120" s="24" t="s">
        <v>917</v>
      </c>
      <c r="N120" s="24" t="s">
        <v>918</v>
      </c>
      <c r="O120" s="24"/>
      <c r="P120" s="24"/>
      <c r="Q120" s="45"/>
      <c r="R120" s="22"/>
      <c r="S120" s="22"/>
      <c r="T120" s="45"/>
      <c r="U120" s="45"/>
      <c r="V120" s="45" t="s">
        <v>91</v>
      </c>
      <c r="W120" s="22" t="s">
        <v>69</v>
      </c>
      <c r="X120" s="50" t="s">
        <v>70</v>
      </c>
      <c r="Y120" s="60" t="s">
        <v>150</v>
      </c>
      <c r="Z120" s="22" t="s">
        <v>72</v>
      </c>
      <c r="AA120" s="61">
        <v>10</v>
      </c>
      <c r="AB120" s="57" t="s">
        <v>395</v>
      </c>
      <c r="AC120" s="22"/>
      <c r="AD120" s="22"/>
      <c r="AE120" s="57"/>
      <c r="AF120" s="57"/>
      <c r="AG120" s="22"/>
      <c r="AH120" s="22"/>
      <c r="AI120" s="22"/>
      <c r="AJ120" s="22"/>
      <c r="AK120" s="22"/>
      <c r="AL120" s="22" t="s">
        <v>75</v>
      </c>
      <c r="AM120" s="22"/>
      <c r="AN120" s="22"/>
      <c r="AO120" s="22"/>
      <c r="AP120" s="22"/>
      <c r="AQ120" s="22"/>
      <c r="AR120" s="22"/>
      <c r="AS120" s="22"/>
      <c r="AT120" s="22"/>
      <c r="AU120" s="22"/>
      <c r="AV120" s="22"/>
      <c r="AW120" s="22"/>
      <c r="AX120" s="22"/>
      <c r="AY120" s="58"/>
      <c r="AZ120" s="22"/>
      <c r="BA120" s="22"/>
      <c r="BB120" s="22"/>
      <c r="BC120" s="22"/>
      <c r="BD120" s="22"/>
      <c r="BE120" s="22"/>
    </row>
    <row r="121" spans="1:57" ht="28.5" hidden="1" x14ac:dyDescent="0.45">
      <c r="A121" s="74" t="s">
        <v>57</v>
      </c>
      <c r="B121" s="75"/>
      <c r="C121" s="76"/>
      <c r="D121" s="77" t="s">
        <v>58</v>
      </c>
      <c r="E121" s="78" t="s">
        <v>59</v>
      </c>
      <c r="F121" s="19" t="s">
        <v>58</v>
      </c>
      <c r="G121" s="79" t="s">
        <v>155</v>
      </c>
      <c r="H121" s="79" t="s">
        <v>663</v>
      </c>
      <c r="I121" s="80" t="s">
        <v>919</v>
      </c>
      <c r="J121" s="79" t="s">
        <v>281</v>
      </c>
      <c r="K121" s="79" t="s">
        <v>158</v>
      </c>
      <c r="L121" s="74" t="s">
        <v>920</v>
      </c>
      <c r="M121" s="81" t="s">
        <v>921</v>
      </c>
      <c r="N121" s="81" t="s">
        <v>922</v>
      </c>
      <c r="O121" s="81"/>
      <c r="P121" s="81"/>
      <c r="Q121" s="82"/>
      <c r="R121" s="79"/>
      <c r="S121" s="79" t="s">
        <v>18</v>
      </c>
      <c r="T121" s="82"/>
      <c r="U121" s="82"/>
      <c r="V121" s="82" t="s">
        <v>91</v>
      </c>
      <c r="W121" s="79" t="s">
        <v>69</v>
      </c>
      <c r="X121" s="83"/>
      <c r="Y121" s="84" t="s">
        <v>559</v>
      </c>
      <c r="Z121" s="22" t="s">
        <v>72</v>
      </c>
      <c r="AA121" s="85">
        <v>5</v>
      </c>
      <c r="AB121" s="86" t="s">
        <v>923</v>
      </c>
      <c r="AC121" s="79" t="s">
        <v>924</v>
      </c>
      <c r="AD121" s="22" t="s">
        <v>72</v>
      </c>
      <c r="AE121" s="86">
        <v>5</v>
      </c>
      <c r="AF121" s="86" t="s">
        <v>923</v>
      </c>
      <c r="AG121" s="79" t="s">
        <v>335</v>
      </c>
      <c r="AH121" s="22" t="s">
        <v>75</v>
      </c>
      <c r="AI121" s="79">
        <v>1</v>
      </c>
      <c r="AJ121" s="79" t="s">
        <v>336</v>
      </c>
      <c r="AK121" s="79" t="s">
        <v>104</v>
      </c>
      <c r="AL121" s="22" t="s">
        <v>75</v>
      </c>
      <c r="AM121" s="79">
        <v>1</v>
      </c>
      <c r="AN121" s="79" t="s">
        <v>337</v>
      </c>
      <c r="AO121" s="79"/>
      <c r="AP121" s="79"/>
      <c r="AQ121" s="79"/>
      <c r="AR121" s="79"/>
      <c r="AS121" s="79"/>
      <c r="AT121" s="79"/>
      <c r="AU121" s="79"/>
      <c r="AV121" s="79"/>
      <c r="AW121" s="79"/>
      <c r="AX121" s="79"/>
      <c r="AY121" s="87"/>
      <c r="AZ121" s="79"/>
      <c r="BA121" s="79"/>
      <c r="BB121" s="79"/>
      <c r="BC121" s="79"/>
      <c r="BD121" s="79"/>
      <c r="BE121" s="79"/>
    </row>
    <row r="122" spans="1:57" ht="28.5" hidden="1" x14ac:dyDescent="0.45">
      <c r="A122" s="23" t="s">
        <v>57</v>
      </c>
      <c r="B122" s="54"/>
      <c r="C122" s="55"/>
      <c r="D122" s="56" t="s">
        <v>58</v>
      </c>
      <c r="E122" s="52" t="s">
        <v>59</v>
      </c>
      <c r="F122" s="19" t="s">
        <v>58</v>
      </c>
      <c r="G122" s="22" t="s">
        <v>258</v>
      </c>
      <c r="H122" s="22" t="s">
        <v>448</v>
      </c>
      <c r="I122" s="21" t="s">
        <v>925</v>
      </c>
      <c r="J122" s="154"/>
      <c r="K122" s="21" t="s">
        <v>261</v>
      </c>
      <c r="L122" s="23" t="s">
        <v>926</v>
      </c>
      <c r="M122" s="24" t="s">
        <v>927</v>
      </c>
      <c r="N122" s="24" t="s">
        <v>928</v>
      </c>
      <c r="O122" s="24"/>
      <c r="P122" s="24"/>
      <c r="Q122" s="45"/>
      <c r="R122" s="22"/>
      <c r="S122" s="22" t="s">
        <v>18</v>
      </c>
      <c r="T122" s="45"/>
      <c r="U122" s="45"/>
      <c r="V122" s="45"/>
      <c r="W122" s="22" t="s">
        <v>69</v>
      </c>
      <c r="X122" s="50"/>
      <c r="Y122" s="60" t="s">
        <v>744</v>
      </c>
      <c r="Z122" s="22" t="s">
        <v>75</v>
      </c>
      <c r="AA122" s="61">
        <v>20</v>
      </c>
      <c r="AB122" s="57" t="s">
        <v>929</v>
      </c>
      <c r="AC122" s="22" t="s">
        <v>104</v>
      </c>
      <c r="AD122" s="22" t="s">
        <v>75</v>
      </c>
      <c r="AE122" s="57">
        <v>1</v>
      </c>
      <c r="AF122" s="57" t="s">
        <v>257</v>
      </c>
      <c r="AG122" s="22"/>
      <c r="AH122" s="22"/>
      <c r="AI122" s="22"/>
      <c r="AJ122" s="22"/>
      <c r="AK122" s="22"/>
      <c r="AL122" s="22" t="s">
        <v>75</v>
      </c>
      <c r="AM122" s="22"/>
      <c r="AN122" s="22"/>
      <c r="AO122" s="22"/>
      <c r="AP122" s="22"/>
      <c r="AQ122" s="22"/>
      <c r="AR122" s="22"/>
      <c r="AS122" s="22"/>
      <c r="AT122" s="22"/>
      <c r="AU122" s="22"/>
      <c r="AV122" s="22"/>
      <c r="AW122" s="22"/>
      <c r="AX122" s="22"/>
      <c r="AY122" s="58"/>
      <c r="AZ122" s="22"/>
      <c r="BA122" s="22"/>
      <c r="BB122" s="22"/>
      <c r="BC122" s="22"/>
      <c r="BD122" s="22"/>
      <c r="BE122" s="22"/>
    </row>
    <row r="123" spans="1:57" hidden="1" x14ac:dyDescent="0.45">
      <c r="A123" s="23" t="s">
        <v>57</v>
      </c>
      <c r="B123" s="54"/>
      <c r="C123" s="55"/>
      <c r="D123" s="56" t="s">
        <v>58</v>
      </c>
      <c r="E123" s="52" t="s">
        <v>59</v>
      </c>
      <c r="F123" s="19" t="s">
        <v>58</v>
      </c>
      <c r="G123" s="22" t="s">
        <v>258</v>
      </c>
      <c r="H123" s="22" t="s">
        <v>259</v>
      </c>
      <c r="I123" s="21" t="s">
        <v>930</v>
      </c>
      <c r="J123" s="22"/>
      <c r="K123" s="22" t="s">
        <v>261</v>
      </c>
      <c r="L123" s="23" t="s">
        <v>931</v>
      </c>
      <c r="M123" s="24" t="s">
        <v>932</v>
      </c>
      <c r="N123" s="24" t="s">
        <v>933</v>
      </c>
      <c r="O123" s="24"/>
      <c r="P123" s="24"/>
      <c r="Q123" s="45"/>
      <c r="R123" s="22"/>
      <c r="S123" s="22" t="s">
        <v>18</v>
      </c>
      <c r="T123" s="45"/>
      <c r="U123" s="45" t="s">
        <v>90</v>
      </c>
      <c r="V123" s="45" t="s">
        <v>265</v>
      </c>
      <c r="W123" s="22" t="s">
        <v>69</v>
      </c>
      <c r="X123" s="50"/>
      <c r="Y123" s="60" t="s">
        <v>150</v>
      </c>
      <c r="Z123" s="22" t="s">
        <v>75</v>
      </c>
      <c r="AA123" s="61">
        <v>5</v>
      </c>
      <c r="AB123" s="57" t="s">
        <v>789</v>
      </c>
      <c r="AC123" s="22" t="s">
        <v>152</v>
      </c>
      <c r="AD123" s="22" t="s">
        <v>75</v>
      </c>
      <c r="AE123" s="57">
        <v>5</v>
      </c>
      <c r="AF123" s="57" t="s">
        <v>791</v>
      </c>
      <c r="AG123" s="22" t="s">
        <v>104</v>
      </c>
      <c r="AH123" s="22" t="s">
        <v>75</v>
      </c>
      <c r="AI123" s="22">
        <v>1</v>
      </c>
      <c r="AJ123" s="22" t="s">
        <v>792</v>
      </c>
      <c r="AK123" s="22"/>
      <c r="AL123" s="22" t="s">
        <v>75</v>
      </c>
      <c r="AM123" s="22"/>
      <c r="AN123" s="22"/>
      <c r="AO123" s="22"/>
      <c r="AP123" s="22"/>
      <c r="AQ123" s="22"/>
      <c r="AR123" s="22"/>
      <c r="AS123" s="22"/>
      <c r="AT123" s="22"/>
      <c r="AU123" s="22"/>
      <c r="AV123" s="22"/>
      <c r="AW123" s="22"/>
      <c r="AX123" s="22"/>
      <c r="AY123" s="58"/>
      <c r="AZ123" s="22"/>
      <c r="BA123" s="22"/>
      <c r="BB123" s="22"/>
      <c r="BC123" s="22"/>
      <c r="BD123" s="22"/>
      <c r="BE123" s="22"/>
    </row>
    <row r="124" spans="1:57" ht="52.5" hidden="1" customHeight="1" x14ac:dyDescent="0.45">
      <c r="A124" s="52" t="s">
        <v>57</v>
      </c>
      <c r="B124" s="103"/>
      <c r="C124" s="34"/>
      <c r="D124" s="52" t="s">
        <v>514</v>
      </c>
      <c r="E124" s="52" t="s">
        <v>59</v>
      </c>
      <c r="F124" s="19" t="s">
        <v>58</v>
      </c>
      <c r="G124" s="22" t="s">
        <v>142</v>
      </c>
      <c r="H124" s="22" t="s">
        <v>409</v>
      </c>
      <c r="I124" s="21" t="s">
        <v>934</v>
      </c>
      <c r="J124" s="22"/>
      <c r="K124" s="22" t="s">
        <v>261</v>
      </c>
      <c r="L124" s="58" t="s">
        <v>935</v>
      </c>
      <c r="M124" s="24" t="s">
        <v>936</v>
      </c>
      <c r="N124" s="24" t="s">
        <v>937</v>
      </c>
      <c r="O124" s="24"/>
      <c r="P124" s="24"/>
      <c r="Q124" s="45" t="s">
        <v>938</v>
      </c>
      <c r="R124" s="22"/>
      <c r="S124" s="22" t="s">
        <v>18</v>
      </c>
      <c r="T124" s="45"/>
      <c r="U124" s="45" t="s">
        <v>90</v>
      </c>
      <c r="V124" s="45" t="s">
        <v>91</v>
      </c>
      <c r="W124" s="22" t="s">
        <v>163</v>
      </c>
      <c r="X124" s="50"/>
      <c r="Y124" s="60" t="s">
        <v>266</v>
      </c>
      <c r="Z124" s="22" t="s">
        <v>72</v>
      </c>
      <c r="AA124" s="61">
        <v>1</v>
      </c>
      <c r="AB124" s="57" t="s">
        <v>267</v>
      </c>
      <c r="AC124" s="22" t="s">
        <v>205</v>
      </c>
      <c r="AD124" s="22" t="s">
        <v>75</v>
      </c>
      <c r="AE124" s="57">
        <v>5</v>
      </c>
      <c r="AF124" s="57" t="s">
        <v>268</v>
      </c>
      <c r="AG124" s="22" t="s">
        <v>269</v>
      </c>
      <c r="AH124" s="22" t="s">
        <v>75</v>
      </c>
      <c r="AI124" s="22">
        <v>1</v>
      </c>
      <c r="AJ124" s="22" t="s">
        <v>270</v>
      </c>
      <c r="AK124" s="22" t="s">
        <v>447</v>
      </c>
      <c r="AL124" s="22" t="s">
        <v>75</v>
      </c>
      <c r="AM124" s="22">
        <v>1</v>
      </c>
      <c r="AN124" s="22" t="s">
        <v>271</v>
      </c>
      <c r="AO124" s="22" t="s">
        <v>346</v>
      </c>
      <c r="AP124" s="22" t="s">
        <v>75</v>
      </c>
      <c r="AQ124" s="22">
        <v>1</v>
      </c>
      <c r="AR124" s="22" t="s">
        <v>271</v>
      </c>
      <c r="AS124" s="22"/>
      <c r="AT124" s="22"/>
      <c r="AU124" s="22"/>
      <c r="AV124" s="22"/>
      <c r="AW124" s="22"/>
      <c r="AX124" s="22"/>
      <c r="AY124" s="58"/>
      <c r="AZ124" s="22"/>
      <c r="BA124" s="22"/>
      <c r="BB124" s="22"/>
      <c r="BC124" s="22"/>
      <c r="BD124" s="22"/>
      <c r="BE124" s="22"/>
    </row>
    <row r="125" spans="1:57" ht="28.5" hidden="1" x14ac:dyDescent="0.45">
      <c r="A125" s="52" t="s">
        <v>57</v>
      </c>
      <c r="B125" s="52"/>
      <c r="C125" s="22"/>
      <c r="D125" s="52" t="s">
        <v>58</v>
      </c>
      <c r="E125" s="120" t="s">
        <v>59</v>
      </c>
      <c r="F125" s="19" t="s">
        <v>58</v>
      </c>
      <c r="G125" s="22" t="s">
        <v>142</v>
      </c>
      <c r="H125" s="22" t="s">
        <v>409</v>
      </c>
      <c r="I125" s="21" t="s">
        <v>939</v>
      </c>
      <c r="J125" s="22"/>
      <c r="K125" s="22" t="s">
        <v>545</v>
      </c>
      <c r="L125" s="58" t="s">
        <v>940</v>
      </c>
      <c r="M125" s="24" t="s">
        <v>941</v>
      </c>
      <c r="N125" s="24" t="s">
        <v>942</v>
      </c>
      <c r="O125" s="24"/>
      <c r="P125" s="24"/>
      <c r="Q125" s="45"/>
      <c r="R125" s="22"/>
      <c r="S125" s="22" t="s">
        <v>18</v>
      </c>
      <c r="T125" s="45"/>
      <c r="U125" s="45" t="s">
        <v>90</v>
      </c>
      <c r="V125" s="45" t="s">
        <v>91</v>
      </c>
      <c r="W125" s="22"/>
      <c r="X125" s="50"/>
      <c r="Y125" s="60" t="s">
        <v>266</v>
      </c>
      <c r="Z125" s="22" t="s">
        <v>75</v>
      </c>
      <c r="AA125" s="61" t="s">
        <v>101</v>
      </c>
      <c r="AB125" s="57" t="s">
        <v>417</v>
      </c>
      <c r="AC125" s="22" t="s">
        <v>205</v>
      </c>
      <c r="AD125" s="22" t="s">
        <v>75</v>
      </c>
      <c r="AE125" s="57">
        <v>5</v>
      </c>
      <c r="AF125" s="57" t="s">
        <v>268</v>
      </c>
      <c r="AG125" s="22" t="s">
        <v>269</v>
      </c>
      <c r="AH125" s="22" t="s">
        <v>75</v>
      </c>
      <c r="AI125" s="22" t="s">
        <v>101</v>
      </c>
      <c r="AJ125" s="22" t="s">
        <v>520</v>
      </c>
      <c r="AK125" s="22" t="s">
        <v>346</v>
      </c>
      <c r="AL125" s="22" t="s">
        <v>75</v>
      </c>
      <c r="AM125" s="22">
        <v>1</v>
      </c>
      <c r="AN125" s="22" t="s">
        <v>271</v>
      </c>
      <c r="AO125" s="22"/>
      <c r="AP125" s="22"/>
      <c r="AQ125" s="22"/>
      <c r="AR125" s="22"/>
      <c r="AS125" s="22"/>
      <c r="AT125" s="22"/>
      <c r="AU125" s="22"/>
      <c r="AV125" s="22"/>
      <c r="AW125" s="22"/>
      <c r="AX125" s="22"/>
      <c r="AY125" s="58"/>
      <c r="AZ125" s="22"/>
      <c r="BA125" s="22"/>
      <c r="BB125" s="22"/>
      <c r="BC125" s="22"/>
      <c r="BD125" s="22"/>
      <c r="BE125" s="22"/>
    </row>
    <row r="126" spans="1:57" hidden="1" x14ac:dyDescent="0.45">
      <c r="A126" s="52" t="s">
        <v>57</v>
      </c>
      <c r="B126" s="72"/>
      <c r="C126" s="62"/>
      <c r="D126" s="52" t="s">
        <v>58</v>
      </c>
      <c r="E126" s="52" t="s">
        <v>59</v>
      </c>
      <c r="F126" s="19" t="s">
        <v>58</v>
      </c>
      <c r="G126" s="22" t="s">
        <v>142</v>
      </c>
      <c r="H126" s="22" t="s">
        <v>409</v>
      </c>
      <c r="I126" s="21" t="s">
        <v>943</v>
      </c>
      <c r="J126" s="22"/>
      <c r="K126" s="22" t="s">
        <v>158</v>
      </c>
      <c r="L126" s="58" t="s">
        <v>944</v>
      </c>
      <c r="M126" s="24" t="s">
        <v>945</v>
      </c>
      <c r="N126" s="24" t="s">
        <v>946</v>
      </c>
      <c r="O126" s="24"/>
      <c r="P126" s="24"/>
      <c r="Q126" s="45"/>
      <c r="R126" s="22"/>
      <c r="S126" s="22" t="s">
        <v>18</v>
      </c>
      <c r="T126" s="45" t="s">
        <v>69</v>
      </c>
      <c r="U126" s="45" t="s">
        <v>90</v>
      </c>
      <c r="V126" s="45" t="s">
        <v>440</v>
      </c>
      <c r="W126" s="22" t="s">
        <v>163</v>
      </c>
      <c r="X126" s="50"/>
      <c r="Y126" s="60" t="s">
        <v>266</v>
      </c>
      <c r="Z126" s="22" t="s">
        <v>72</v>
      </c>
      <c r="AA126" s="57">
        <v>1</v>
      </c>
      <c r="AB126" s="57" t="s">
        <v>267</v>
      </c>
      <c r="AC126" s="22" t="s">
        <v>205</v>
      </c>
      <c r="AD126" s="22" t="s">
        <v>75</v>
      </c>
      <c r="AE126" s="57">
        <v>5</v>
      </c>
      <c r="AF126" s="57" t="s">
        <v>268</v>
      </c>
      <c r="AG126" s="22" t="s">
        <v>346</v>
      </c>
      <c r="AH126" s="22" t="s">
        <v>75</v>
      </c>
      <c r="AI126" s="22">
        <v>1</v>
      </c>
      <c r="AJ126" s="22" t="s">
        <v>271</v>
      </c>
      <c r="AK126" s="22"/>
      <c r="AL126" s="22" t="s">
        <v>75</v>
      </c>
      <c r="AM126" s="22"/>
      <c r="AN126" s="22"/>
      <c r="AO126" s="22"/>
      <c r="AP126" s="22"/>
      <c r="AQ126" s="22"/>
      <c r="AR126" s="22"/>
      <c r="AS126" s="22"/>
      <c r="AT126" s="22"/>
      <c r="AU126" s="22"/>
      <c r="AV126" s="22"/>
      <c r="AW126" s="22"/>
      <c r="AX126" s="22"/>
      <c r="AY126" s="58"/>
      <c r="AZ126" s="22"/>
      <c r="BA126" s="22"/>
      <c r="BB126" s="22"/>
      <c r="BC126" s="22"/>
      <c r="BD126" s="22"/>
      <c r="BE126" s="22"/>
    </row>
    <row r="127" spans="1:57" ht="59.25" hidden="1" customHeight="1" x14ac:dyDescent="0.45">
      <c r="A127" s="23" t="s">
        <v>57</v>
      </c>
      <c r="B127" s="54"/>
      <c r="C127" s="55"/>
      <c r="D127" s="56" t="s">
        <v>58</v>
      </c>
      <c r="E127" s="52" t="s">
        <v>59</v>
      </c>
      <c r="F127" s="19" t="s">
        <v>58</v>
      </c>
      <c r="G127" s="22" t="s">
        <v>155</v>
      </c>
      <c r="H127" s="22" t="s">
        <v>947</v>
      </c>
      <c r="I127" s="21" t="s">
        <v>948</v>
      </c>
      <c r="J127" s="22"/>
      <c r="K127" s="22" t="s">
        <v>158</v>
      </c>
      <c r="L127" s="23" t="s">
        <v>949</v>
      </c>
      <c r="M127" s="24" t="s">
        <v>950</v>
      </c>
      <c r="N127" s="24" t="s">
        <v>951</v>
      </c>
      <c r="O127" s="24"/>
      <c r="P127" s="24"/>
      <c r="Q127" s="45"/>
      <c r="R127" s="22"/>
      <c r="S127" s="22" t="s">
        <v>18</v>
      </c>
      <c r="T127" s="45"/>
      <c r="U127" s="45"/>
      <c r="V127" s="45" t="s">
        <v>91</v>
      </c>
      <c r="W127" s="22" t="s">
        <v>69</v>
      </c>
      <c r="X127" s="50"/>
      <c r="Y127" s="60" t="s">
        <v>214</v>
      </c>
      <c r="Z127" s="22" t="s">
        <v>72</v>
      </c>
      <c r="AA127" s="61">
        <v>1</v>
      </c>
      <c r="AB127" s="57" t="s">
        <v>952</v>
      </c>
      <c r="AC127" s="22" t="s">
        <v>205</v>
      </c>
      <c r="AD127" s="22" t="s">
        <v>75</v>
      </c>
      <c r="AE127" s="57">
        <v>5</v>
      </c>
      <c r="AF127" s="57" t="s">
        <v>138</v>
      </c>
      <c r="AG127" s="22" t="s">
        <v>207</v>
      </c>
      <c r="AH127" s="22" t="s">
        <v>75</v>
      </c>
      <c r="AI127" s="22">
        <v>1</v>
      </c>
      <c r="AJ127" s="22" t="s">
        <v>139</v>
      </c>
      <c r="AK127" s="22" t="s">
        <v>104</v>
      </c>
      <c r="AL127" s="22" t="s">
        <v>75</v>
      </c>
      <c r="AM127" s="22">
        <v>1</v>
      </c>
      <c r="AN127" s="22" t="s">
        <v>140</v>
      </c>
      <c r="AO127" s="22"/>
      <c r="AP127" s="22"/>
      <c r="AQ127" s="22"/>
      <c r="AR127" s="22"/>
      <c r="AS127" s="22"/>
      <c r="AT127" s="22"/>
      <c r="AU127" s="22"/>
      <c r="AV127" s="22"/>
      <c r="AW127" s="22"/>
      <c r="AX127" s="22"/>
      <c r="AY127" s="58"/>
      <c r="AZ127" s="22"/>
      <c r="BA127" s="22"/>
      <c r="BB127" s="22"/>
      <c r="BC127" s="22"/>
      <c r="BD127" s="22"/>
      <c r="BE127" s="22"/>
    </row>
    <row r="128" spans="1:57" ht="28.5" hidden="1" x14ac:dyDescent="0.45">
      <c r="A128" s="52" t="s">
        <v>57</v>
      </c>
      <c r="B128" s="103"/>
      <c r="C128" s="34"/>
      <c r="D128" s="52" t="s">
        <v>58</v>
      </c>
      <c r="E128" s="52" t="s">
        <v>59</v>
      </c>
      <c r="F128" s="19" t="s">
        <v>58</v>
      </c>
      <c r="G128" s="22" t="s">
        <v>258</v>
      </c>
      <c r="H128" s="22" t="s">
        <v>701</v>
      </c>
      <c r="I128" s="21" t="s">
        <v>953</v>
      </c>
      <c r="J128" s="22"/>
      <c r="K128" s="22" t="s">
        <v>261</v>
      </c>
      <c r="L128" s="23" t="s">
        <v>954</v>
      </c>
      <c r="M128" s="24" t="s">
        <v>955</v>
      </c>
      <c r="N128" s="24" t="s">
        <v>956</v>
      </c>
      <c r="O128" s="24"/>
      <c r="P128" s="24"/>
      <c r="Q128" s="45" t="s">
        <v>707</v>
      </c>
      <c r="R128" s="22"/>
      <c r="S128" s="22" t="s">
        <v>18</v>
      </c>
      <c r="T128" s="45"/>
      <c r="U128" s="45" t="s">
        <v>90</v>
      </c>
      <c r="V128" s="45"/>
      <c r="W128" s="22" t="s">
        <v>163</v>
      </c>
      <c r="X128" s="50"/>
      <c r="Y128" s="60" t="s">
        <v>668</v>
      </c>
      <c r="Z128" s="22" t="s">
        <v>75</v>
      </c>
      <c r="AA128" s="61">
        <v>1</v>
      </c>
      <c r="AB128" s="57" t="s">
        <v>669</v>
      </c>
      <c r="AC128" s="22" t="s">
        <v>670</v>
      </c>
      <c r="AD128" s="22" t="s">
        <v>75</v>
      </c>
      <c r="AE128" s="57">
        <v>1</v>
      </c>
      <c r="AF128" s="57" t="s">
        <v>542</v>
      </c>
      <c r="AG128" s="22"/>
      <c r="AH128" s="22"/>
      <c r="AI128" s="22"/>
      <c r="AJ128" s="22"/>
      <c r="AK128" s="22"/>
      <c r="AL128" s="22" t="s">
        <v>75</v>
      </c>
      <c r="AM128" s="22"/>
      <c r="AN128" s="22"/>
      <c r="AO128" s="22"/>
      <c r="AP128" s="22"/>
      <c r="AQ128" s="22"/>
      <c r="AR128" s="22"/>
      <c r="AS128" s="22"/>
      <c r="AT128" s="22"/>
      <c r="AU128" s="22"/>
      <c r="AV128" s="22"/>
      <c r="AW128" s="22"/>
      <c r="AX128" s="22"/>
      <c r="AY128" s="58"/>
      <c r="AZ128" s="22"/>
      <c r="BA128" s="22"/>
      <c r="BB128" s="22"/>
      <c r="BC128" s="22"/>
      <c r="BD128" s="22"/>
      <c r="BE128" s="22"/>
    </row>
    <row r="129" spans="1:57" ht="28.5" hidden="1" x14ac:dyDescent="0.45">
      <c r="A129" s="52" t="s">
        <v>57</v>
      </c>
      <c r="B129" s="52"/>
      <c r="C129" s="22"/>
      <c r="D129" s="52" t="s">
        <v>58</v>
      </c>
      <c r="E129" s="52" t="s">
        <v>59</v>
      </c>
      <c r="F129" s="19" t="s">
        <v>58</v>
      </c>
      <c r="G129" s="22" t="s">
        <v>258</v>
      </c>
      <c r="H129" s="22" t="s">
        <v>448</v>
      </c>
      <c r="I129" s="21" t="s">
        <v>957</v>
      </c>
      <c r="J129" s="22"/>
      <c r="K129" s="22" t="s">
        <v>261</v>
      </c>
      <c r="L129" s="58" t="s">
        <v>958</v>
      </c>
      <c r="M129" s="24" t="s">
        <v>959</v>
      </c>
      <c r="N129" s="24" t="s">
        <v>960</v>
      </c>
      <c r="O129" s="24"/>
      <c r="P129" s="24"/>
      <c r="Q129" s="45" t="s">
        <v>961</v>
      </c>
      <c r="R129" s="22"/>
      <c r="S129" s="22" t="s">
        <v>18</v>
      </c>
      <c r="T129" s="45"/>
      <c r="U129" s="45" t="s">
        <v>90</v>
      </c>
      <c r="V129" s="45"/>
      <c r="W129" s="22" t="s">
        <v>163</v>
      </c>
      <c r="X129" s="50"/>
      <c r="Y129" s="60" t="s">
        <v>668</v>
      </c>
      <c r="Z129" s="22" t="s">
        <v>75</v>
      </c>
      <c r="AA129" s="61">
        <v>20</v>
      </c>
      <c r="AB129" s="57" t="s">
        <v>962</v>
      </c>
      <c r="AC129" s="22" t="s">
        <v>670</v>
      </c>
      <c r="AD129" s="22" t="s">
        <v>75</v>
      </c>
      <c r="AE129" s="57">
        <v>1</v>
      </c>
      <c r="AF129" s="57" t="s">
        <v>542</v>
      </c>
      <c r="AG129" s="22"/>
      <c r="AH129" s="22"/>
      <c r="AI129" s="22"/>
      <c r="AJ129" s="22"/>
      <c r="AK129" s="22"/>
      <c r="AL129" s="22" t="s">
        <v>75</v>
      </c>
      <c r="AM129" s="22"/>
      <c r="AN129" s="22"/>
      <c r="AO129" s="22"/>
      <c r="AP129" s="22"/>
      <c r="AQ129" s="22"/>
      <c r="AR129" s="22"/>
      <c r="AS129" s="22"/>
      <c r="AT129" s="22"/>
      <c r="AU129" s="22"/>
      <c r="AV129" s="22"/>
      <c r="AW129" s="22"/>
      <c r="AX129" s="22"/>
      <c r="AY129" s="58"/>
      <c r="AZ129" s="22"/>
      <c r="BA129" s="22"/>
      <c r="BB129" s="22"/>
      <c r="BC129" s="22"/>
      <c r="BD129" s="22"/>
      <c r="BE129" s="22"/>
    </row>
    <row r="130" spans="1:57" ht="28.5" hidden="1" x14ac:dyDescent="0.45">
      <c r="A130" s="18" t="s">
        <v>57</v>
      </c>
      <c r="B130" s="18"/>
      <c r="C130" s="20"/>
      <c r="D130" s="18" t="s">
        <v>58</v>
      </c>
      <c r="E130" s="18" t="s">
        <v>59</v>
      </c>
      <c r="F130" s="19" t="s">
        <v>58</v>
      </c>
      <c r="G130" s="20" t="s">
        <v>81</v>
      </c>
      <c r="H130" s="20" t="s">
        <v>352</v>
      </c>
      <c r="I130" s="21" t="s">
        <v>963</v>
      </c>
      <c r="J130" s="154" t="s">
        <v>890</v>
      </c>
      <c r="K130" s="22" t="s">
        <v>891</v>
      </c>
      <c r="L130" s="58" t="s">
        <v>964</v>
      </c>
      <c r="M130" s="24" t="s">
        <v>965</v>
      </c>
      <c r="N130" s="24" t="s">
        <v>964</v>
      </c>
      <c r="O130" s="24" t="s">
        <v>966</v>
      </c>
      <c r="P130" s="24"/>
      <c r="Q130" s="45"/>
      <c r="R130" s="20"/>
      <c r="S130" s="20" t="s">
        <v>18</v>
      </c>
      <c r="T130" s="20"/>
      <c r="U130" s="20"/>
      <c r="V130" s="20"/>
      <c r="W130" s="107" t="s">
        <v>69</v>
      </c>
      <c r="X130" s="108"/>
      <c r="Y130" s="29" t="s">
        <v>559</v>
      </c>
      <c r="Z130" s="22" t="s">
        <v>75</v>
      </c>
      <c r="AA130" s="30">
        <v>5</v>
      </c>
      <c r="AB130" s="31" t="s">
        <v>894</v>
      </c>
      <c r="AC130" s="32" t="s">
        <v>335</v>
      </c>
      <c r="AD130" s="22" t="s">
        <v>75</v>
      </c>
      <c r="AE130" s="31">
        <v>1</v>
      </c>
      <c r="AF130" s="31" t="s">
        <v>336</v>
      </c>
      <c r="AG130" s="32" t="s">
        <v>104</v>
      </c>
      <c r="AH130" s="22" t="s">
        <v>75</v>
      </c>
      <c r="AI130" s="20">
        <v>1</v>
      </c>
      <c r="AJ130" s="20" t="s">
        <v>337</v>
      </c>
      <c r="AK130" s="20"/>
      <c r="AL130" s="22" t="s">
        <v>75</v>
      </c>
      <c r="AM130" s="20"/>
      <c r="AN130" s="20"/>
      <c r="AO130" s="20"/>
      <c r="AP130" s="20"/>
      <c r="AQ130" s="20"/>
      <c r="AR130" s="20"/>
      <c r="AS130" s="20"/>
      <c r="AT130" s="20"/>
      <c r="AU130" s="20"/>
      <c r="AV130" s="20"/>
      <c r="AW130" s="20"/>
      <c r="AX130" s="20"/>
      <c r="AY130" s="33"/>
      <c r="AZ130" s="22"/>
      <c r="BA130" s="22"/>
      <c r="BB130" s="22"/>
      <c r="BC130" s="36"/>
      <c r="BD130" s="36"/>
      <c r="BE130" s="36"/>
    </row>
    <row r="131" spans="1:57" customFormat="1" ht="42.75" hidden="1" x14ac:dyDescent="0.45">
      <c r="A131" s="166" t="s">
        <v>967</v>
      </c>
      <c r="B131" s="174" t="s">
        <v>217</v>
      </c>
      <c r="C131" s="166" t="str">
        <f>CONCATENATE(A131," ",B131)</f>
        <v>19-07 In ZS alleen Resultaat behandeld de andere niet. RK 31-07-2023 JVS applicatie Bespreken met Soheila ivm JSV</v>
      </c>
      <c r="D131" s="18" t="s">
        <v>58</v>
      </c>
      <c r="E131" s="52" t="s">
        <v>59</v>
      </c>
      <c r="F131" s="19" t="s">
        <v>58</v>
      </c>
      <c r="G131" s="22" t="s">
        <v>428</v>
      </c>
      <c r="H131" s="22" t="s">
        <v>429</v>
      </c>
      <c r="I131" s="21" t="s">
        <v>968</v>
      </c>
      <c r="J131" s="22"/>
      <c r="K131" s="22" t="s">
        <v>219</v>
      </c>
      <c r="L131" s="23" t="s">
        <v>969</v>
      </c>
      <c r="M131" s="44" t="s">
        <v>970</v>
      </c>
      <c r="N131" s="24" t="s">
        <v>971</v>
      </c>
      <c r="O131" s="24"/>
      <c r="P131" s="24"/>
      <c r="Q131" s="45" t="s">
        <v>972</v>
      </c>
      <c r="R131" s="22" t="s">
        <v>222</v>
      </c>
      <c r="S131" s="22" t="s">
        <v>18</v>
      </c>
      <c r="T131" s="45"/>
      <c r="U131" s="45"/>
      <c r="V131" s="45"/>
      <c r="W131" s="22" t="s">
        <v>69</v>
      </c>
      <c r="X131" s="50"/>
      <c r="Y131" s="29" t="s">
        <v>973</v>
      </c>
      <c r="Z131" s="20" t="s">
        <v>72</v>
      </c>
      <c r="AA131" s="44">
        <v>5</v>
      </c>
      <c r="AB131" s="20" t="s">
        <v>974</v>
      </c>
      <c r="AC131" s="20" t="s">
        <v>205</v>
      </c>
      <c r="AD131" s="20" t="s">
        <v>75</v>
      </c>
      <c r="AE131" s="20">
        <v>5</v>
      </c>
      <c r="AF131" s="20" t="s">
        <v>206</v>
      </c>
      <c r="AG131" s="20" t="s">
        <v>77</v>
      </c>
      <c r="AH131" s="20" t="s">
        <v>75</v>
      </c>
      <c r="AI131" s="20">
        <v>5</v>
      </c>
      <c r="AJ131" s="20" t="s">
        <v>975</v>
      </c>
      <c r="AK131" s="20"/>
      <c r="AL131" s="20" t="s">
        <v>75</v>
      </c>
      <c r="AM131" s="20"/>
      <c r="AN131" s="20"/>
      <c r="AO131" s="20"/>
      <c r="AP131" s="20"/>
      <c r="AQ131" s="20"/>
      <c r="AR131" s="20"/>
      <c r="AS131" s="20"/>
      <c r="AT131" s="20"/>
      <c r="AU131" s="20"/>
      <c r="AV131" s="20"/>
      <c r="AW131" s="20"/>
      <c r="AX131" s="20"/>
      <c r="AY131" s="33"/>
      <c r="AZ131" s="20"/>
      <c r="BA131" s="20"/>
      <c r="BB131" s="20"/>
      <c r="BC131" s="20"/>
      <c r="BD131" s="20"/>
      <c r="BE131" s="20"/>
    </row>
    <row r="132" spans="1:57" hidden="1" x14ac:dyDescent="0.45">
      <c r="A132" s="20" t="s">
        <v>976</v>
      </c>
      <c r="B132" s="18" t="s">
        <v>94</v>
      </c>
      <c r="C132" s="20"/>
      <c r="D132" s="18" t="s">
        <v>80</v>
      </c>
      <c r="E132" s="18" t="s">
        <v>59</v>
      </c>
      <c r="F132" s="19" t="s">
        <v>58</v>
      </c>
      <c r="G132" s="20" t="s">
        <v>81</v>
      </c>
      <c r="H132" s="20" t="s">
        <v>247</v>
      </c>
      <c r="I132" s="21" t="s">
        <v>977</v>
      </c>
      <c r="J132" s="22"/>
      <c r="K132" s="22" t="s">
        <v>978</v>
      </c>
      <c r="L132" s="23" t="s">
        <v>979</v>
      </c>
      <c r="M132" s="44" t="s">
        <v>980</v>
      </c>
      <c r="N132" s="24" t="s">
        <v>979</v>
      </c>
      <c r="O132" s="24" t="s">
        <v>88</v>
      </c>
      <c r="P132" s="24"/>
      <c r="Q132" s="45"/>
      <c r="R132" s="20"/>
      <c r="S132" s="20"/>
      <c r="T132" s="20"/>
      <c r="U132" s="20"/>
      <c r="V132" s="20"/>
      <c r="W132" s="20" t="s">
        <v>69</v>
      </c>
      <c r="X132" s="41"/>
      <c r="Y132" s="29" t="s">
        <v>559</v>
      </c>
      <c r="Z132" s="20" t="s">
        <v>75</v>
      </c>
      <c r="AA132" s="44">
        <v>5</v>
      </c>
      <c r="AB132" s="20" t="s">
        <v>894</v>
      </c>
      <c r="AC132" s="20" t="s">
        <v>335</v>
      </c>
      <c r="AD132" s="20" t="s">
        <v>75</v>
      </c>
      <c r="AE132" s="20">
        <v>1</v>
      </c>
      <c r="AF132" s="20" t="s">
        <v>336</v>
      </c>
      <c r="AG132" s="20" t="s">
        <v>104</v>
      </c>
      <c r="AH132" s="20" t="s">
        <v>75</v>
      </c>
      <c r="AI132" s="20">
        <v>1</v>
      </c>
      <c r="AJ132" s="20" t="s">
        <v>337</v>
      </c>
      <c r="AK132" s="20"/>
      <c r="AL132" s="20"/>
      <c r="AM132" s="20"/>
      <c r="AN132" s="20"/>
      <c r="AO132" s="20"/>
      <c r="AP132" s="20"/>
      <c r="AQ132" s="20"/>
      <c r="AR132" s="20"/>
      <c r="AS132" s="20"/>
      <c r="AT132" s="20"/>
      <c r="AU132" s="20"/>
      <c r="AV132" s="20"/>
      <c r="AW132" s="20"/>
      <c r="AX132" s="20"/>
      <c r="AY132" s="33"/>
      <c r="AZ132" s="20"/>
      <c r="BA132" s="20"/>
      <c r="BB132" s="20"/>
      <c r="BC132" s="46"/>
      <c r="BD132" s="46"/>
      <c r="BE132" s="46"/>
    </row>
    <row r="133" spans="1:57" ht="28.5" hidden="1" x14ac:dyDescent="0.45">
      <c r="A133" s="18" t="s">
        <v>79</v>
      </c>
      <c r="B133" s="18"/>
      <c r="C133" s="20"/>
      <c r="D133" s="18" t="s">
        <v>80</v>
      </c>
      <c r="E133" s="18" t="s">
        <v>59</v>
      </c>
      <c r="F133" s="19" t="s">
        <v>58</v>
      </c>
      <c r="G133" s="20" t="s">
        <v>81</v>
      </c>
      <c r="H133" s="20" t="s">
        <v>352</v>
      </c>
      <c r="I133" s="21" t="s">
        <v>981</v>
      </c>
      <c r="J133" s="22"/>
      <c r="K133" s="22" t="s">
        <v>167</v>
      </c>
      <c r="L133" s="23" t="s">
        <v>982</v>
      </c>
      <c r="M133" s="24" t="s">
        <v>983</v>
      </c>
      <c r="N133" s="24" t="s">
        <v>984</v>
      </c>
      <c r="O133" s="24" t="s">
        <v>99</v>
      </c>
      <c r="P133" s="24"/>
      <c r="Q133" s="45" t="s">
        <v>985</v>
      </c>
      <c r="R133" s="20"/>
      <c r="S133" s="20" t="s">
        <v>18</v>
      </c>
      <c r="T133" s="20"/>
      <c r="U133" s="20" t="s">
        <v>90</v>
      </c>
      <c r="V133" s="20"/>
      <c r="W133" s="20" t="s">
        <v>163</v>
      </c>
      <c r="X133" s="41"/>
      <c r="Y133" s="40" t="s">
        <v>986</v>
      </c>
      <c r="Z133" s="22" t="s">
        <v>75</v>
      </c>
      <c r="AA133" s="30">
        <v>5</v>
      </c>
      <c r="AB133" s="31" t="s">
        <v>894</v>
      </c>
      <c r="AC133" s="32" t="s">
        <v>987</v>
      </c>
      <c r="AD133" s="22" t="s">
        <v>75</v>
      </c>
      <c r="AE133" s="31">
        <v>1</v>
      </c>
      <c r="AF133" s="31" t="s">
        <v>745</v>
      </c>
      <c r="AG133" s="32" t="s">
        <v>335</v>
      </c>
      <c r="AH133" s="22" t="s">
        <v>75</v>
      </c>
      <c r="AI133" s="20">
        <v>1</v>
      </c>
      <c r="AJ133" s="20" t="s">
        <v>337</v>
      </c>
      <c r="AK133" s="20" t="s">
        <v>104</v>
      </c>
      <c r="AL133" s="22" t="s">
        <v>75</v>
      </c>
      <c r="AM133" s="20">
        <v>1</v>
      </c>
      <c r="AN133" s="20" t="s">
        <v>988</v>
      </c>
      <c r="AO133" s="20"/>
      <c r="AP133" s="20"/>
      <c r="AQ133" s="20"/>
      <c r="AR133" s="20"/>
      <c r="AS133" s="20"/>
      <c r="AT133" s="20"/>
      <c r="AU133" s="20"/>
      <c r="AV133" s="20"/>
      <c r="AW133" s="20"/>
      <c r="AX133" s="20"/>
      <c r="AY133" s="33"/>
      <c r="AZ133" s="22"/>
      <c r="BA133" s="22"/>
      <c r="BB133" s="22"/>
      <c r="BC133" s="36"/>
      <c r="BD133" s="36"/>
      <c r="BE133" s="36"/>
    </row>
    <row r="134" spans="1:57" ht="57" hidden="1" x14ac:dyDescent="0.45">
      <c r="A134" s="175" t="s">
        <v>989</v>
      </c>
      <c r="B134" s="51" t="s">
        <v>115</v>
      </c>
      <c r="C134" s="175"/>
      <c r="D134" s="51" t="s">
        <v>58</v>
      </c>
      <c r="E134" s="52" t="s">
        <v>59</v>
      </c>
      <c r="F134" s="19" t="s">
        <v>58</v>
      </c>
      <c r="G134" s="22" t="s">
        <v>258</v>
      </c>
      <c r="H134" s="22" t="s">
        <v>448</v>
      </c>
      <c r="I134" s="21" t="s">
        <v>990</v>
      </c>
      <c r="J134" s="22"/>
      <c r="K134" s="22" t="s">
        <v>261</v>
      </c>
      <c r="L134" s="23" t="s">
        <v>991</v>
      </c>
      <c r="M134" s="175" t="s">
        <v>992</v>
      </c>
      <c r="N134" s="24" t="s">
        <v>993</v>
      </c>
      <c r="O134" s="24"/>
      <c r="P134" s="24"/>
      <c r="Q134" s="45"/>
      <c r="R134" s="22"/>
      <c r="S134" s="22" t="s">
        <v>994</v>
      </c>
      <c r="T134" s="45"/>
      <c r="U134" s="45"/>
      <c r="V134" s="45"/>
      <c r="W134" s="22" t="s">
        <v>163</v>
      </c>
      <c r="X134" s="50"/>
      <c r="Y134" s="176" t="s">
        <v>995</v>
      </c>
      <c r="Z134" s="175" t="s">
        <v>75</v>
      </c>
      <c r="AA134" s="175">
        <v>1.5</v>
      </c>
      <c r="AB134" s="175" t="s">
        <v>798</v>
      </c>
      <c r="AC134" s="175" t="s">
        <v>996</v>
      </c>
      <c r="AD134" s="175" t="s">
        <v>75</v>
      </c>
      <c r="AE134" s="175">
        <v>110</v>
      </c>
      <c r="AF134" s="175" t="s">
        <v>997</v>
      </c>
      <c r="AG134" s="175" t="s">
        <v>104</v>
      </c>
      <c r="AH134" s="175" t="s">
        <v>75</v>
      </c>
      <c r="AI134" s="175">
        <v>1</v>
      </c>
      <c r="AJ134" s="175" t="s">
        <v>465</v>
      </c>
      <c r="AK134" s="175"/>
      <c r="AL134" s="175"/>
      <c r="AM134" s="175"/>
      <c r="AN134" s="175"/>
      <c r="AO134" s="175"/>
      <c r="AP134" s="175"/>
      <c r="AQ134" s="175"/>
      <c r="AR134" s="175"/>
      <c r="AS134" s="175"/>
      <c r="AT134" s="175"/>
      <c r="AU134" s="175"/>
      <c r="AV134" s="175"/>
      <c r="AW134" s="175"/>
      <c r="AX134" s="175"/>
      <c r="AY134" s="177"/>
      <c r="AZ134" s="175"/>
      <c r="BA134" s="175"/>
      <c r="BB134" s="175"/>
      <c r="BC134" s="175"/>
      <c r="BD134" s="175"/>
      <c r="BE134" s="175"/>
    </row>
    <row r="135" spans="1:57" ht="42.75" x14ac:dyDescent="0.45">
      <c r="A135" s="20" t="s">
        <v>998</v>
      </c>
      <c r="B135" s="178" t="s">
        <v>94</v>
      </c>
      <c r="C135" s="20"/>
      <c r="D135" s="18" t="s">
        <v>58</v>
      </c>
      <c r="E135" s="52" t="s">
        <v>59</v>
      </c>
      <c r="F135" s="19" t="s">
        <v>58</v>
      </c>
      <c r="G135" s="22" t="s">
        <v>60</v>
      </c>
      <c r="H135" s="22" t="s">
        <v>421</v>
      </c>
      <c r="I135" s="21" t="s">
        <v>999</v>
      </c>
      <c r="J135" s="154"/>
      <c r="K135" s="21" t="s">
        <v>1000</v>
      </c>
      <c r="L135" s="23" t="s">
        <v>1001</v>
      </c>
      <c r="M135" s="44" t="s">
        <v>1002</v>
      </c>
      <c r="N135" s="24" t="s">
        <v>1001</v>
      </c>
      <c r="O135" s="24" t="s">
        <v>293</v>
      </c>
      <c r="P135" s="24"/>
      <c r="Q135" s="45" t="s">
        <v>1003</v>
      </c>
      <c r="R135" s="22"/>
      <c r="S135" s="22"/>
      <c r="T135" s="45"/>
      <c r="U135" s="45"/>
      <c r="V135" s="45" t="s">
        <v>440</v>
      </c>
      <c r="W135" s="22" t="s">
        <v>69</v>
      </c>
      <c r="X135" s="50"/>
      <c r="Y135" s="29" t="s">
        <v>693</v>
      </c>
      <c r="Z135" s="20" t="s">
        <v>75</v>
      </c>
      <c r="AA135" s="44">
        <v>7</v>
      </c>
      <c r="AB135" s="44" t="s">
        <v>694</v>
      </c>
      <c r="AC135" s="20" t="s">
        <v>695</v>
      </c>
      <c r="AD135" s="20" t="s">
        <v>75</v>
      </c>
      <c r="AE135" s="20">
        <v>7</v>
      </c>
      <c r="AF135" s="20" t="s">
        <v>696</v>
      </c>
      <c r="AG135" s="20" t="s">
        <v>104</v>
      </c>
      <c r="AH135" s="20" t="s">
        <v>75</v>
      </c>
      <c r="AI135" s="20">
        <v>1</v>
      </c>
      <c r="AJ135" s="20" t="s">
        <v>714</v>
      </c>
      <c r="AK135" s="20"/>
      <c r="AL135" s="20"/>
      <c r="AM135" s="20"/>
      <c r="AN135" s="20"/>
      <c r="AO135" s="20"/>
      <c r="AP135" s="20"/>
      <c r="AQ135" s="20"/>
      <c r="AR135" s="20"/>
      <c r="AS135" s="20"/>
      <c r="AT135" s="20"/>
      <c r="AU135" s="20"/>
      <c r="AV135" s="20"/>
      <c r="AW135" s="20"/>
      <c r="AX135" s="20"/>
      <c r="AY135" s="33"/>
      <c r="AZ135" s="20"/>
      <c r="BA135" s="20"/>
      <c r="BB135" s="20"/>
      <c r="BC135" s="20"/>
      <c r="BD135" s="20"/>
      <c r="BE135" s="20"/>
    </row>
    <row r="136" spans="1:57" ht="57" x14ac:dyDescent="0.45">
      <c r="A136" s="18" t="s">
        <v>57</v>
      </c>
      <c r="B136" s="18"/>
      <c r="C136" s="20"/>
      <c r="D136" s="18" t="s">
        <v>58</v>
      </c>
      <c r="E136" s="18" t="s">
        <v>59</v>
      </c>
      <c r="F136" s="19" t="s">
        <v>58</v>
      </c>
      <c r="G136" s="20" t="s">
        <v>60</v>
      </c>
      <c r="H136" s="20" t="s">
        <v>421</v>
      </c>
      <c r="I136" s="21" t="s">
        <v>1004</v>
      </c>
      <c r="J136" s="22"/>
      <c r="K136" s="22" t="s">
        <v>1005</v>
      </c>
      <c r="L136" s="23" t="s">
        <v>1006</v>
      </c>
      <c r="M136" s="24" t="s">
        <v>1007</v>
      </c>
      <c r="N136" s="24" t="s">
        <v>1008</v>
      </c>
      <c r="O136" s="24" t="s">
        <v>1009</v>
      </c>
      <c r="P136" s="24"/>
      <c r="Q136" s="45" t="s">
        <v>1010</v>
      </c>
      <c r="R136" s="20"/>
      <c r="S136" s="20" t="s">
        <v>18</v>
      </c>
      <c r="T136" s="20"/>
      <c r="U136" s="20"/>
      <c r="V136" s="20" t="s">
        <v>440</v>
      </c>
      <c r="W136" s="20" t="s">
        <v>638</v>
      </c>
      <c r="X136" s="41"/>
      <c r="Y136" s="29" t="s">
        <v>1011</v>
      </c>
      <c r="Z136" s="22" t="s">
        <v>75</v>
      </c>
      <c r="AA136" s="30">
        <v>7</v>
      </c>
      <c r="AB136" s="30" t="s">
        <v>1012</v>
      </c>
      <c r="AC136" s="32" t="s">
        <v>104</v>
      </c>
      <c r="AD136" s="22" t="s">
        <v>75</v>
      </c>
      <c r="AE136" s="31">
        <v>1</v>
      </c>
      <c r="AF136" s="31" t="s">
        <v>1013</v>
      </c>
      <c r="AG136" s="32"/>
      <c r="AH136" s="22" t="s">
        <v>75</v>
      </c>
      <c r="AI136" s="20"/>
      <c r="AJ136" s="20"/>
      <c r="AK136" s="20"/>
      <c r="AL136" s="22" t="s">
        <v>75</v>
      </c>
      <c r="AM136" s="20"/>
      <c r="AN136" s="20"/>
      <c r="AO136" s="20"/>
      <c r="AP136" s="20"/>
      <c r="AQ136" s="20"/>
      <c r="AR136" s="20"/>
      <c r="AS136" s="20"/>
      <c r="AT136" s="20"/>
      <c r="AU136" s="20"/>
      <c r="AV136" s="20"/>
      <c r="AW136" s="20"/>
      <c r="AX136" s="20"/>
      <c r="AY136" s="33"/>
      <c r="AZ136" s="22"/>
      <c r="BA136" s="22"/>
      <c r="BB136" s="22"/>
      <c r="BC136" s="36"/>
      <c r="BD136" s="36"/>
      <c r="BE136" s="36"/>
    </row>
    <row r="137" spans="1:57" ht="42.75" hidden="1" x14ac:dyDescent="0.45">
      <c r="A137" s="20" t="s">
        <v>1014</v>
      </c>
      <c r="B137" s="18" t="s">
        <v>58</v>
      </c>
      <c r="C137" s="20"/>
      <c r="D137" s="18" t="s">
        <v>58</v>
      </c>
      <c r="E137" s="18" t="s">
        <v>59</v>
      </c>
      <c r="F137" s="19" t="s">
        <v>58</v>
      </c>
      <c r="G137" s="20" t="s">
        <v>81</v>
      </c>
      <c r="H137" s="20" t="s">
        <v>1015</v>
      </c>
      <c r="I137" s="21" t="s">
        <v>1016</v>
      </c>
      <c r="J137" s="22"/>
      <c r="K137" s="22" t="s">
        <v>423</v>
      </c>
      <c r="L137" s="23" t="s">
        <v>1017</v>
      </c>
      <c r="M137" s="44" t="s">
        <v>1018</v>
      </c>
      <c r="N137" s="24" t="s">
        <v>1017</v>
      </c>
      <c r="O137" s="24" t="s">
        <v>706</v>
      </c>
      <c r="P137" s="24"/>
      <c r="Q137" s="24"/>
      <c r="R137" s="20"/>
      <c r="S137" s="20"/>
      <c r="T137" s="20"/>
      <c r="U137" s="20"/>
      <c r="V137" s="20" t="s">
        <v>265</v>
      </c>
      <c r="W137" s="20" t="s">
        <v>69</v>
      </c>
      <c r="X137" s="41"/>
      <c r="Y137" s="29" t="s">
        <v>1019</v>
      </c>
      <c r="Z137" s="20" t="s">
        <v>75</v>
      </c>
      <c r="AA137" s="44">
        <v>7</v>
      </c>
      <c r="AB137" s="20" t="s">
        <v>1020</v>
      </c>
      <c r="AC137" s="44" t="s">
        <v>1021</v>
      </c>
      <c r="AD137" s="20" t="s">
        <v>75</v>
      </c>
      <c r="AE137" s="44">
        <v>7</v>
      </c>
      <c r="AF137" s="20" t="s">
        <v>1020</v>
      </c>
      <c r="AG137" s="20" t="s">
        <v>1022</v>
      </c>
      <c r="AH137" s="20" t="s">
        <v>75</v>
      </c>
      <c r="AI137" s="20">
        <v>1</v>
      </c>
      <c r="AJ137" s="20" t="s">
        <v>1023</v>
      </c>
      <c r="AK137" s="20" t="s">
        <v>1024</v>
      </c>
      <c r="AL137" s="20" t="s">
        <v>75</v>
      </c>
      <c r="AM137" s="20">
        <v>1</v>
      </c>
      <c r="AN137" s="20" t="s">
        <v>1023</v>
      </c>
      <c r="AO137" s="20" t="s">
        <v>1025</v>
      </c>
      <c r="AP137" s="20" t="s">
        <v>75</v>
      </c>
      <c r="AQ137" s="20">
        <v>1</v>
      </c>
      <c r="AR137" s="20" t="s">
        <v>1023</v>
      </c>
      <c r="AS137" s="20" t="s">
        <v>104</v>
      </c>
      <c r="AT137" s="20" t="s">
        <v>75</v>
      </c>
      <c r="AU137" s="20">
        <v>1</v>
      </c>
      <c r="AV137" s="20" t="s">
        <v>819</v>
      </c>
      <c r="AW137" s="20"/>
      <c r="AX137" s="20"/>
      <c r="AY137" s="33"/>
      <c r="AZ137" s="20"/>
      <c r="BA137" s="20"/>
      <c r="BB137" s="20"/>
      <c r="BC137" s="46"/>
      <c r="BD137" s="46"/>
      <c r="BE137" s="46"/>
    </row>
    <row r="138" spans="1:57" ht="71.25" hidden="1" x14ac:dyDescent="0.45">
      <c r="A138" s="20" t="s">
        <v>1026</v>
      </c>
      <c r="B138" s="20" t="s">
        <v>58</v>
      </c>
      <c r="C138" s="20"/>
      <c r="D138" s="18" t="s">
        <v>80</v>
      </c>
      <c r="E138" s="52" t="s">
        <v>59</v>
      </c>
      <c r="F138" s="19" t="s">
        <v>58</v>
      </c>
      <c r="G138" s="22" t="s">
        <v>81</v>
      </c>
      <c r="H138" s="22" t="s">
        <v>1015</v>
      </c>
      <c r="I138" s="21" t="s">
        <v>1027</v>
      </c>
      <c r="J138" s="22"/>
      <c r="K138" s="22" t="s">
        <v>1028</v>
      </c>
      <c r="L138" s="23" t="s">
        <v>1029</v>
      </c>
      <c r="M138" s="44" t="s">
        <v>1030</v>
      </c>
      <c r="N138" s="24" t="s">
        <v>1031</v>
      </c>
      <c r="O138" s="24" t="s">
        <v>299</v>
      </c>
      <c r="P138" s="24"/>
      <c r="Q138" s="45"/>
      <c r="R138" s="22"/>
      <c r="S138" s="22"/>
      <c r="T138" s="45"/>
      <c r="U138" s="45"/>
      <c r="V138" s="45" t="s">
        <v>265</v>
      </c>
      <c r="W138" s="22" t="s">
        <v>69</v>
      </c>
      <c r="X138" s="50"/>
      <c r="Y138" s="29" t="s">
        <v>1032</v>
      </c>
      <c r="Z138" s="20" t="s">
        <v>75</v>
      </c>
      <c r="AA138" s="44" t="s">
        <v>101</v>
      </c>
      <c r="AB138" s="20" t="s">
        <v>1033</v>
      </c>
      <c r="AC138" s="44" t="s">
        <v>1034</v>
      </c>
      <c r="AD138" s="20" t="s">
        <v>75</v>
      </c>
      <c r="AE138" s="44">
        <v>7</v>
      </c>
      <c r="AF138" s="20" t="s">
        <v>1020</v>
      </c>
      <c r="AG138" s="44" t="s">
        <v>1035</v>
      </c>
      <c r="AH138" s="20" t="s">
        <v>75</v>
      </c>
      <c r="AI138" s="44">
        <v>5</v>
      </c>
      <c r="AJ138" s="20" t="s">
        <v>818</v>
      </c>
      <c r="AK138" s="20" t="s">
        <v>1036</v>
      </c>
      <c r="AL138" s="20" t="s">
        <v>75</v>
      </c>
      <c r="AM138" s="20" t="s">
        <v>101</v>
      </c>
      <c r="AN138" s="20" t="s">
        <v>1033</v>
      </c>
      <c r="AO138" s="20" t="s">
        <v>1037</v>
      </c>
      <c r="AP138" s="20" t="s">
        <v>75</v>
      </c>
      <c r="AQ138" s="20">
        <v>7</v>
      </c>
      <c r="AR138" s="20" t="s">
        <v>1020</v>
      </c>
      <c r="AS138" s="20" t="s">
        <v>1022</v>
      </c>
      <c r="AT138" s="20" t="s">
        <v>75</v>
      </c>
      <c r="AU138" s="20">
        <v>5</v>
      </c>
      <c r="AV138" s="20" t="s">
        <v>818</v>
      </c>
      <c r="AW138" s="20" t="s">
        <v>1024</v>
      </c>
      <c r="AX138" s="20">
        <v>1</v>
      </c>
      <c r="AY138" s="33" t="s">
        <v>1023</v>
      </c>
      <c r="AZ138" s="20" t="s">
        <v>269</v>
      </c>
      <c r="BA138" s="20">
        <v>1</v>
      </c>
      <c r="BB138" s="20" t="s">
        <v>819</v>
      </c>
      <c r="BC138" s="20" t="s">
        <v>1038</v>
      </c>
      <c r="BD138" s="20">
        <v>1</v>
      </c>
      <c r="BE138" s="20" t="s">
        <v>819</v>
      </c>
    </row>
    <row r="139" spans="1:57" ht="28.9" hidden="1" thickBot="1" x14ac:dyDescent="0.5">
      <c r="A139" s="52" t="s">
        <v>57</v>
      </c>
      <c r="B139" s="52"/>
      <c r="C139" s="22"/>
      <c r="D139" s="52" t="s">
        <v>58</v>
      </c>
      <c r="E139" s="52" t="s">
        <v>59</v>
      </c>
      <c r="F139" s="19" t="s">
        <v>58</v>
      </c>
      <c r="G139" s="22" t="s">
        <v>155</v>
      </c>
      <c r="H139" s="22" t="s">
        <v>947</v>
      </c>
      <c r="I139" s="21" t="s">
        <v>1039</v>
      </c>
      <c r="J139" s="22"/>
      <c r="K139" s="22" t="s">
        <v>553</v>
      </c>
      <c r="L139" s="23" t="s">
        <v>1040</v>
      </c>
      <c r="M139" s="24" t="s">
        <v>1041</v>
      </c>
      <c r="N139" s="24" t="s">
        <v>1042</v>
      </c>
      <c r="O139" s="24"/>
      <c r="P139" s="24"/>
      <c r="Q139" s="45"/>
      <c r="R139" s="22"/>
      <c r="S139" s="22"/>
      <c r="T139" s="45"/>
      <c r="U139" s="45"/>
      <c r="V139" s="45"/>
      <c r="W139" s="22" t="s">
        <v>69</v>
      </c>
      <c r="X139" s="50"/>
      <c r="Y139" s="60" t="s">
        <v>744</v>
      </c>
      <c r="Z139" s="22" t="s">
        <v>75</v>
      </c>
      <c r="AA139" s="61">
        <v>5</v>
      </c>
      <c r="AB139" s="57" t="s">
        <v>1043</v>
      </c>
      <c r="AC139" s="22"/>
      <c r="AD139" s="22"/>
      <c r="AE139" s="57"/>
      <c r="AF139" s="57"/>
      <c r="AG139" s="22"/>
      <c r="AH139" s="22"/>
      <c r="AI139" s="22"/>
      <c r="AJ139" s="22"/>
      <c r="AK139" s="179"/>
      <c r="AL139" s="22" t="s">
        <v>75</v>
      </c>
      <c r="AM139" s="179"/>
      <c r="AN139" s="22"/>
      <c r="AO139" s="22"/>
      <c r="AP139" s="22"/>
      <c r="AQ139" s="22"/>
      <c r="AR139" s="22"/>
      <c r="AS139" s="22"/>
      <c r="AT139" s="22"/>
      <c r="AU139" s="22"/>
      <c r="AV139" s="22"/>
      <c r="AW139" s="22"/>
      <c r="AX139" s="22"/>
      <c r="AY139" s="58"/>
      <c r="AZ139" s="22"/>
      <c r="BA139" s="22"/>
      <c r="BB139" s="22"/>
      <c r="BC139" s="22"/>
      <c r="BD139" s="22"/>
      <c r="BE139" s="22"/>
    </row>
    <row r="140" spans="1:57" ht="28.5" hidden="1" x14ac:dyDescent="0.45">
      <c r="A140" s="52" t="s">
        <v>57</v>
      </c>
      <c r="B140" s="52"/>
      <c r="C140" s="22"/>
      <c r="D140" s="52" t="s">
        <v>58</v>
      </c>
      <c r="E140" s="52" t="s">
        <v>59</v>
      </c>
      <c r="F140" s="19" t="s">
        <v>58</v>
      </c>
      <c r="G140" s="22" t="s">
        <v>155</v>
      </c>
      <c r="H140" s="22" t="s">
        <v>947</v>
      </c>
      <c r="I140" s="21" t="s">
        <v>1044</v>
      </c>
      <c r="J140" s="22"/>
      <c r="K140" s="22" t="s">
        <v>1045</v>
      </c>
      <c r="L140" s="23" t="s">
        <v>1046</v>
      </c>
      <c r="M140" s="24" t="s">
        <v>1047</v>
      </c>
      <c r="N140" s="24" t="s">
        <v>1048</v>
      </c>
      <c r="O140" s="24"/>
      <c r="P140" s="24"/>
      <c r="Q140" s="45" t="s">
        <v>1049</v>
      </c>
      <c r="R140" s="22"/>
      <c r="S140" s="22" t="s">
        <v>994</v>
      </c>
      <c r="T140" s="45"/>
      <c r="U140" s="45"/>
      <c r="V140" s="45" t="s">
        <v>91</v>
      </c>
      <c r="W140" s="22" t="s">
        <v>69</v>
      </c>
      <c r="X140" s="50"/>
      <c r="Y140" s="60" t="s">
        <v>150</v>
      </c>
      <c r="Z140" s="22" t="s">
        <v>75</v>
      </c>
      <c r="AA140" s="61">
        <v>10</v>
      </c>
      <c r="AB140" s="57" t="s">
        <v>1050</v>
      </c>
      <c r="AC140" s="22" t="s">
        <v>104</v>
      </c>
      <c r="AD140" s="22" t="s">
        <v>75</v>
      </c>
      <c r="AE140" s="57">
        <v>1</v>
      </c>
      <c r="AF140" s="57" t="s">
        <v>165</v>
      </c>
      <c r="AG140" s="22"/>
      <c r="AH140" s="22"/>
      <c r="AI140" s="22"/>
      <c r="AJ140" s="22"/>
      <c r="AK140" s="22"/>
      <c r="AL140" s="22" t="s">
        <v>75</v>
      </c>
      <c r="AM140" s="22"/>
      <c r="AN140" s="22"/>
      <c r="AO140" s="22"/>
      <c r="AP140" s="22"/>
      <c r="AQ140" s="22"/>
      <c r="AR140" s="22"/>
      <c r="AS140" s="22"/>
      <c r="AT140" s="22"/>
      <c r="AU140" s="22"/>
      <c r="AV140" s="22"/>
      <c r="AW140" s="22"/>
      <c r="AX140" s="22"/>
      <c r="AY140" s="58"/>
      <c r="AZ140" s="22"/>
      <c r="BA140" s="22"/>
      <c r="BB140" s="22"/>
      <c r="BC140" s="22"/>
      <c r="BD140" s="22"/>
      <c r="BE140" s="22"/>
    </row>
    <row r="141" spans="1:57" ht="42.75" x14ac:dyDescent="0.45">
      <c r="A141" s="18" t="s">
        <v>57</v>
      </c>
      <c r="B141" s="18"/>
      <c r="C141" s="20"/>
      <c r="D141" s="18" t="s">
        <v>58</v>
      </c>
      <c r="E141" s="18" t="s">
        <v>59</v>
      </c>
      <c r="F141" s="19" t="s">
        <v>58</v>
      </c>
      <c r="G141" s="20" t="s">
        <v>60</v>
      </c>
      <c r="H141" s="20" t="s">
        <v>61</v>
      </c>
      <c r="I141" s="21" t="s">
        <v>1051</v>
      </c>
      <c r="J141" s="22"/>
      <c r="K141" s="22" t="s">
        <v>167</v>
      </c>
      <c r="L141" s="23" t="s">
        <v>1052</v>
      </c>
      <c r="M141" s="24" t="s">
        <v>1053</v>
      </c>
      <c r="N141" s="24" t="s">
        <v>1054</v>
      </c>
      <c r="O141" s="24" t="s">
        <v>312</v>
      </c>
      <c r="P141" s="24"/>
      <c r="Q141" s="45" t="s">
        <v>1055</v>
      </c>
      <c r="R141" s="20"/>
      <c r="S141" s="20" t="s">
        <v>18</v>
      </c>
      <c r="T141" s="20"/>
      <c r="U141" s="20" t="s">
        <v>265</v>
      </c>
      <c r="V141" s="20"/>
      <c r="W141" s="20" t="s">
        <v>163</v>
      </c>
      <c r="X141" s="41"/>
      <c r="Y141" s="40" t="s">
        <v>1056</v>
      </c>
      <c r="Z141" s="22" t="s">
        <v>75</v>
      </c>
      <c r="AA141" s="30">
        <v>7</v>
      </c>
      <c r="AB141" s="31" t="s">
        <v>164</v>
      </c>
      <c r="AC141" s="32" t="s">
        <v>104</v>
      </c>
      <c r="AD141" s="22" t="s">
        <v>75</v>
      </c>
      <c r="AE141" s="31">
        <v>1</v>
      </c>
      <c r="AF141" s="31" t="s">
        <v>165</v>
      </c>
      <c r="AG141" s="32"/>
      <c r="AH141" s="22" t="s">
        <v>75</v>
      </c>
      <c r="AI141" s="20"/>
      <c r="AJ141" s="20"/>
      <c r="AK141" s="20"/>
      <c r="AL141" s="22" t="s">
        <v>75</v>
      </c>
      <c r="AM141" s="20"/>
      <c r="AN141" s="20"/>
      <c r="AO141" s="20"/>
      <c r="AP141" s="20"/>
      <c r="AQ141" s="20"/>
      <c r="AR141" s="20"/>
      <c r="AS141" s="20"/>
      <c r="AT141" s="20"/>
      <c r="AU141" s="20"/>
      <c r="AV141" s="20"/>
      <c r="AW141" s="20"/>
      <c r="AX141" s="20"/>
      <c r="AY141" s="33"/>
      <c r="AZ141" s="22"/>
      <c r="BA141" s="22"/>
      <c r="BB141" s="22"/>
      <c r="BC141" s="36"/>
      <c r="BD141" s="36"/>
      <c r="BE141" s="36"/>
    </row>
    <row r="142" spans="1:57" ht="42.75" hidden="1" x14ac:dyDescent="0.45">
      <c r="A142" s="52" t="s">
        <v>57</v>
      </c>
      <c r="B142" s="52"/>
      <c r="C142" s="22"/>
      <c r="D142" s="52" t="s">
        <v>58</v>
      </c>
      <c r="E142" s="52" t="s">
        <v>59</v>
      </c>
      <c r="F142" s="19" t="s">
        <v>58</v>
      </c>
      <c r="G142" s="22" t="s">
        <v>1057</v>
      </c>
      <c r="H142" s="22" t="s">
        <v>1058</v>
      </c>
      <c r="I142" s="21" t="s">
        <v>1059</v>
      </c>
      <c r="J142" s="22"/>
      <c r="K142" s="22" t="s">
        <v>198</v>
      </c>
      <c r="L142" s="23" t="s">
        <v>1060</v>
      </c>
      <c r="M142" s="24" t="s">
        <v>1061</v>
      </c>
      <c r="N142" s="24" t="s">
        <v>1062</v>
      </c>
      <c r="O142" s="24"/>
      <c r="P142" s="24"/>
      <c r="Q142" s="45" t="s">
        <v>1063</v>
      </c>
      <c r="R142" s="22"/>
      <c r="S142" s="22"/>
      <c r="T142" s="45"/>
      <c r="U142" s="45"/>
      <c r="V142" s="45" t="s">
        <v>440</v>
      </c>
      <c r="W142" s="22" t="s">
        <v>69</v>
      </c>
      <c r="X142" s="50"/>
      <c r="Y142" s="42" t="s">
        <v>693</v>
      </c>
      <c r="Z142" s="22" t="s">
        <v>75</v>
      </c>
      <c r="AA142" s="61">
        <v>10</v>
      </c>
      <c r="AB142" s="57" t="s">
        <v>1064</v>
      </c>
      <c r="AC142" s="22" t="s">
        <v>695</v>
      </c>
      <c r="AD142" s="22" t="s">
        <v>75</v>
      </c>
      <c r="AE142" s="57">
        <v>7</v>
      </c>
      <c r="AF142" s="57" t="s">
        <v>696</v>
      </c>
      <c r="AG142" s="22"/>
      <c r="AH142" s="22" t="s">
        <v>75</v>
      </c>
      <c r="AI142" s="22"/>
      <c r="AJ142" s="22"/>
      <c r="AK142" s="22"/>
      <c r="AL142" s="22"/>
      <c r="AM142" s="22"/>
      <c r="AN142" s="22"/>
      <c r="AO142" s="22"/>
      <c r="AP142" s="22"/>
      <c r="AQ142" s="22"/>
      <c r="AR142" s="22"/>
      <c r="AS142" s="22"/>
      <c r="AT142" s="22"/>
      <c r="AU142" s="22"/>
      <c r="AV142" s="22"/>
      <c r="AW142" s="22"/>
      <c r="AX142" s="22"/>
      <c r="AY142" s="58"/>
      <c r="AZ142" s="22"/>
      <c r="BA142" s="22"/>
      <c r="BB142" s="22"/>
      <c r="BC142" s="22"/>
      <c r="BD142" s="22"/>
      <c r="BE142" s="22"/>
    </row>
    <row r="143" spans="1:57" customFormat="1" ht="85.5" hidden="1" x14ac:dyDescent="0.45">
      <c r="A143" s="52" t="s">
        <v>79</v>
      </c>
      <c r="B143" s="52"/>
      <c r="C143" s="22"/>
      <c r="D143" s="52" t="s">
        <v>58</v>
      </c>
      <c r="E143" s="52" t="s">
        <v>59</v>
      </c>
      <c r="F143" s="19" t="s">
        <v>58</v>
      </c>
      <c r="G143" s="22" t="s">
        <v>81</v>
      </c>
      <c r="H143" s="22" t="s">
        <v>166</v>
      </c>
      <c r="I143" s="21" t="s">
        <v>1065</v>
      </c>
      <c r="J143" s="154"/>
      <c r="K143" s="21" t="s">
        <v>84</v>
      </c>
      <c r="L143" s="23" t="s">
        <v>1065</v>
      </c>
      <c r="M143" s="24" t="s">
        <v>1066</v>
      </c>
      <c r="N143" s="24" t="s">
        <v>1067</v>
      </c>
      <c r="O143" s="24" t="s">
        <v>1068</v>
      </c>
      <c r="P143" s="24" t="s">
        <v>57</v>
      </c>
      <c r="Q143" s="45" t="s">
        <v>1069</v>
      </c>
      <c r="R143" s="22"/>
      <c r="S143" s="22"/>
      <c r="T143" s="45"/>
      <c r="U143" s="45"/>
      <c r="V143" s="45" t="s">
        <v>91</v>
      </c>
      <c r="W143" s="22" t="s">
        <v>69</v>
      </c>
      <c r="X143" s="50"/>
      <c r="Y143" s="180" t="s">
        <v>71</v>
      </c>
      <c r="Z143" s="22" t="s">
        <v>75</v>
      </c>
      <c r="AA143" s="181">
        <v>1</v>
      </c>
      <c r="AB143" s="57" t="s">
        <v>314</v>
      </c>
      <c r="AC143" s="22"/>
      <c r="AD143" s="22"/>
      <c r="AE143" s="57"/>
      <c r="AF143" s="57"/>
      <c r="AG143" s="22"/>
      <c r="AH143" s="22"/>
      <c r="AI143" s="22"/>
      <c r="AJ143" s="22"/>
      <c r="AK143" s="22"/>
      <c r="AL143" s="22"/>
      <c r="AM143" s="22"/>
      <c r="AN143" s="22"/>
      <c r="AO143" s="22"/>
      <c r="AP143" s="22"/>
      <c r="AQ143" s="22"/>
      <c r="AR143" s="22"/>
      <c r="AS143" s="22"/>
      <c r="AT143" s="22"/>
      <c r="AU143" s="22"/>
      <c r="AV143" s="22"/>
      <c r="AW143" s="22"/>
      <c r="AX143" s="22"/>
      <c r="AY143" s="58"/>
      <c r="AZ143" s="22"/>
      <c r="BA143" s="22"/>
      <c r="BB143" s="22"/>
      <c r="BC143" s="22"/>
      <c r="BD143" s="22"/>
      <c r="BE143" s="22"/>
    </row>
    <row r="144" spans="1:57" ht="71.25" hidden="1" x14ac:dyDescent="0.45">
      <c r="A144" s="20" t="s">
        <v>1014</v>
      </c>
      <c r="B144" s="18" t="s">
        <v>58</v>
      </c>
      <c r="C144" s="20"/>
      <c r="D144" s="18" t="s">
        <v>58</v>
      </c>
      <c r="E144" s="52" t="s">
        <v>59</v>
      </c>
      <c r="F144" s="19" t="s">
        <v>58</v>
      </c>
      <c r="G144" s="22" t="s">
        <v>81</v>
      </c>
      <c r="H144" s="22" t="s">
        <v>1015</v>
      </c>
      <c r="I144" s="21" t="s">
        <v>1070</v>
      </c>
      <c r="J144" s="22"/>
      <c r="K144" s="22" t="s">
        <v>423</v>
      </c>
      <c r="L144" s="23" t="s">
        <v>1071</v>
      </c>
      <c r="M144" s="44" t="s">
        <v>1072</v>
      </c>
      <c r="N144" s="24" t="s">
        <v>1071</v>
      </c>
      <c r="O144" s="24" t="s">
        <v>1073</v>
      </c>
      <c r="P144" s="24"/>
      <c r="Q144" s="45" t="s">
        <v>1074</v>
      </c>
      <c r="R144" s="22"/>
      <c r="S144" s="22" t="s">
        <v>18</v>
      </c>
      <c r="T144" s="45" t="s">
        <v>69</v>
      </c>
      <c r="U144" s="45"/>
      <c r="V144" s="45" t="s">
        <v>440</v>
      </c>
      <c r="W144" s="22" t="s">
        <v>69</v>
      </c>
      <c r="X144" s="50"/>
      <c r="Y144" s="29" t="s">
        <v>1019</v>
      </c>
      <c r="Z144" s="20" t="s">
        <v>75</v>
      </c>
      <c r="AA144" s="44">
        <v>7</v>
      </c>
      <c r="AB144" s="20" t="s">
        <v>1020</v>
      </c>
      <c r="AC144" s="44" t="s">
        <v>1021</v>
      </c>
      <c r="AD144" s="20" t="s">
        <v>75</v>
      </c>
      <c r="AE144" s="44">
        <v>7</v>
      </c>
      <c r="AF144" s="20" t="s">
        <v>1020</v>
      </c>
      <c r="AG144" s="20" t="s">
        <v>1022</v>
      </c>
      <c r="AH144" s="20" t="s">
        <v>75</v>
      </c>
      <c r="AI144" s="20">
        <v>1</v>
      </c>
      <c r="AJ144" s="20" t="s">
        <v>1023</v>
      </c>
      <c r="AK144" s="20" t="s">
        <v>1024</v>
      </c>
      <c r="AL144" s="20" t="s">
        <v>75</v>
      </c>
      <c r="AM144" s="20">
        <v>1</v>
      </c>
      <c r="AN144" s="20" t="s">
        <v>1023</v>
      </c>
      <c r="AO144" s="20" t="s">
        <v>1025</v>
      </c>
      <c r="AP144" s="20" t="s">
        <v>75</v>
      </c>
      <c r="AQ144" s="20">
        <v>1</v>
      </c>
      <c r="AR144" s="20" t="s">
        <v>1023</v>
      </c>
      <c r="AS144" s="20" t="s">
        <v>104</v>
      </c>
      <c r="AT144" s="20" t="s">
        <v>75</v>
      </c>
      <c r="AU144" s="20">
        <v>1</v>
      </c>
      <c r="AV144" s="20" t="s">
        <v>819</v>
      </c>
      <c r="AW144" s="20"/>
      <c r="AX144" s="20"/>
      <c r="AY144" s="33"/>
      <c r="AZ144" s="20"/>
      <c r="BA144" s="20"/>
      <c r="BB144" s="20"/>
      <c r="BC144" s="20"/>
      <c r="BD144" s="20"/>
      <c r="BE144" s="20"/>
    </row>
    <row r="145" spans="1:57" customFormat="1" ht="42.75" hidden="1" x14ac:dyDescent="0.45">
      <c r="A145" s="20" t="s">
        <v>1075</v>
      </c>
      <c r="B145" s="18" t="s">
        <v>58</v>
      </c>
      <c r="C145" s="20"/>
      <c r="D145" s="18" t="s">
        <v>80</v>
      </c>
      <c r="E145" s="18" t="s">
        <v>59</v>
      </c>
      <c r="F145" s="19" t="s">
        <v>58</v>
      </c>
      <c r="G145" s="20" t="s">
        <v>81</v>
      </c>
      <c r="H145" s="20" t="s">
        <v>1015</v>
      </c>
      <c r="I145" s="21" t="s">
        <v>1076</v>
      </c>
      <c r="J145" s="22"/>
      <c r="K145" s="22" t="s">
        <v>423</v>
      </c>
      <c r="L145" s="23" t="s">
        <v>1077</v>
      </c>
      <c r="M145" s="44" t="s">
        <v>1078</v>
      </c>
      <c r="N145" s="24" t="s">
        <v>1077</v>
      </c>
      <c r="O145" s="24" t="s">
        <v>1079</v>
      </c>
      <c r="P145" s="24"/>
      <c r="Q145" s="45" t="s">
        <v>1080</v>
      </c>
      <c r="R145" s="20"/>
      <c r="S145" s="20" t="s">
        <v>18</v>
      </c>
      <c r="T145" s="20" t="s">
        <v>69</v>
      </c>
      <c r="U145" s="20"/>
      <c r="V145" s="20" t="s">
        <v>440</v>
      </c>
      <c r="W145" s="20" t="s">
        <v>69</v>
      </c>
      <c r="X145" s="41"/>
      <c r="Y145" s="29" t="s">
        <v>1019</v>
      </c>
      <c r="Z145" s="20" t="s">
        <v>75</v>
      </c>
      <c r="AA145" s="44">
        <v>12</v>
      </c>
      <c r="AB145" s="20" t="s">
        <v>1081</v>
      </c>
      <c r="AC145" s="20" t="s">
        <v>1022</v>
      </c>
      <c r="AD145" s="20" t="s">
        <v>75</v>
      </c>
      <c r="AE145" s="20">
        <v>5</v>
      </c>
      <c r="AF145" s="20" t="s">
        <v>818</v>
      </c>
      <c r="AG145" s="20" t="s">
        <v>1024</v>
      </c>
      <c r="AH145" s="20" t="s">
        <v>75</v>
      </c>
      <c r="AI145" s="20">
        <v>1</v>
      </c>
      <c r="AJ145" s="20" t="s">
        <v>1023</v>
      </c>
      <c r="AK145" s="20" t="s">
        <v>104</v>
      </c>
      <c r="AL145" s="20" t="s">
        <v>75</v>
      </c>
      <c r="AM145" s="20">
        <v>1</v>
      </c>
      <c r="AN145" s="20" t="s">
        <v>819</v>
      </c>
      <c r="AO145" s="20"/>
      <c r="AP145" s="20"/>
      <c r="AQ145" s="20"/>
      <c r="AR145" s="20"/>
      <c r="AS145" s="20"/>
      <c r="AT145" s="20"/>
      <c r="AU145" s="20"/>
      <c r="AV145" s="20"/>
      <c r="AW145" s="20"/>
      <c r="AX145" s="20"/>
      <c r="AY145" s="33"/>
      <c r="AZ145" s="20"/>
      <c r="BA145" s="20"/>
      <c r="BB145" s="20"/>
      <c r="BC145" s="46"/>
      <c r="BD145" s="46"/>
      <c r="BE145" s="46"/>
    </row>
    <row r="146" spans="1:57" ht="71.25" hidden="1" x14ac:dyDescent="0.45">
      <c r="A146" s="20" t="s">
        <v>1082</v>
      </c>
      <c r="B146" s="20" t="s">
        <v>58</v>
      </c>
      <c r="C146" s="20"/>
      <c r="D146" s="20" t="s">
        <v>80</v>
      </c>
      <c r="E146" s="22" t="s">
        <v>59</v>
      </c>
      <c r="F146" s="19" t="s">
        <v>58</v>
      </c>
      <c r="G146" s="22" t="s">
        <v>81</v>
      </c>
      <c r="H146" s="22" t="s">
        <v>1015</v>
      </c>
      <c r="I146" s="21" t="s">
        <v>1083</v>
      </c>
      <c r="J146" s="22"/>
      <c r="K146" s="22" t="s">
        <v>1028</v>
      </c>
      <c r="L146" s="23" t="s">
        <v>1084</v>
      </c>
      <c r="M146" s="44" t="s">
        <v>1085</v>
      </c>
      <c r="N146" s="24" t="s">
        <v>1086</v>
      </c>
      <c r="O146" s="24" t="s">
        <v>88</v>
      </c>
      <c r="P146" s="24"/>
      <c r="Q146" s="45" t="s">
        <v>1087</v>
      </c>
      <c r="R146" s="22"/>
      <c r="S146" s="22" t="s">
        <v>18</v>
      </c>
      <c r="T146" s="45" t="s">
        <v>69</v>
      </c>
      <c r="U146" s="45"/>
      <c r="V146" s="45"/>
      <c r="W146" s="22" t="s">
        <v>69</v>
      </c>
      <c r="X146" s="50"/>
      <c r="Y146" s="29" t="s">
        <v>1032</v>
      </c>
      <c r="Z146" s="20" t="s">
        <v>75</v>
      </c>
      <c r="AA146" s="44" t="s">
        <v>101</v>
      </c>
      <c r="AB146" s="20" t="s">
        <v>1033</v>
      </c>
      <c r="AC146" s="44" t="s">
        <v>1034</v>
      </c>
      <c r="AD146" s="20" t="s">
        <v>75</v>
      </c>
      <c r="AE146" s="44">
        <v>7</v>
      </c>
      <c r="AF146" s="20" t="s">
        <v>1020</v>
      </c>
      <c r="AG146" s="44" t="s">
        <v>1035</v>
      </c>
      <c r="AH146" s="20" t="s">
        <v>75</v>
      </c>
      <c r="AI146" s="44">
        <v>5</v>
      </c>
      <c r="AJ146" s="20" t="s">
        <v>818</v>
      </c>
      <c r="AK146" s="20" t="s">
        <v>1036</v>
      </c>
      <c r="AL146" s="20" t="s">
        <v>75</v>
      </c>
      <c r="AM146" s="20" t="s">
        <v>101</v>
      </c>
      <c r="AN146" s="20" t="s">
        <v>1033</v>
      </c>
      <c r="AO146" s="20" t="s">
        <v>1037</v>
      </c>
      <c r="AP146" s="20" t="s">
        <v>75</v>
      </c>
      <c r="AQ146" s="20">
        <v>7</v>
      </c>
      <c r="AR146" s="20" t="s">
        <v>1020</v>
      </c>
      <c r="AS146" s="20" t="s">
        <v>1022</v>
      </c>
      <c r="AT146" s="20" t="s">
        <v>75</v>
      </c>
      <c r="AU146" s="20">
        <v>5</v>
      </c>
      <c r="AV146" s="20" t="s">
        <v>818</v>
      </c>
      <c r="AW146" s="20" t="s">
        <v>1024</v>
      </c>
      <c r="AX146" s="20">
        <v>1</v>
      </c>
      <c r="AY146" s="33" t="s">
        <v>1023</v>
      </c>
      <c r="AZ146" s="20" t="s">
        <v>269</v>
      </c>
      <c r="BA146" s="20">
        <v>1</v>
      </c>
      <c r="BB146" s="20" t="s">
        <v>819</v>
      </c>
      <c r="BC146" s="20" t="s">
        <v>1038</v>
      </c>
      <c r="BD146" s="20">
        <v>1</v>
      </c>
      <c r="BE146" s="20" t="s">
        <v>819</v>
      </c>
    </row>
    <row r="147" spans="1:57" ht="28.5" hidden="1" x14ac:dyDescent="0.45">
      <c r="A147" s="19" t="s">
        <v>57</v>
      </c>
      <c r="B147" s="19"/>
      <c r="C147" s="45"/>
      <c r="D147" s="19" t="s">
        <v>58</v>
      </c>
      <c r="E147" s="19" t="s">
        <v>129</v>
      </c>
      <c r="F147" s="19" t="s">
        <v>58</v>
      </c>
      <c r="G147" s="22"/>
      <c r="H147" s="22"/>
      <c r="I147" s="21"/>
      <c r="J147" s="22" t="s">
        <v>116</v>
      </c>
      <c r="K147" s="22" t="s">
        <v>1088</v>
      </c>
      <c r="L147" s="23" t="s">
        <v>1089</v>
      </c>
      <c r="M147" s="182" t="s">
        <v>1090</v>
      </c>
      <c r="N147" s="182" t="s">
        <v>1091</v>
      </c>
      <c r="O147" s="182" t="s">
        <v>1092</v>
      </c>
      <c r="P147" s="182"/>
      <c r="Q147" s="19" t="s">
        <v>1093</v>
      </c>
      <c r="R147" s="22"/>
      <c r="S147" s="22"/>
      <c r="T147" s="45"/>
      <c r="U147" s="45"/>
      <c r="V147" s="45"/>
      <c r="W147" s="22"/>
      <c r="X147" s="50"/>
      <c r="Y147" s="42" t="s">
        <v>319</v>
      </c>
      <c r="Z147" s="22" t="s">
        <v>75</v>
      </c>
      <c r="AA147" s="61" t="s">
        <v>101</v>
      </c>
      <c r="AB147" s="101" t="s">
        <v>1094</v>
      </c>
      <c r="AC147" s="52" t="s">
        <v>104</v>
      </c>
      <c r="AD147" s="22" t="s">
        <v>75</v>
      </c>
      <c r="AE147" s="101">
        <v>1</v>
      </c>
      <c r="AF147" s="101" t="s">
        <v>271</v>
      </c>
      <c r="AG147" s="22"/>
      <c r="AH147" s="102"/>
      <c r="AI147" s="22"/>
      <c r="AJ147" s="57"/>
      <c r="AK147" s="22"/>
      <c r="AL147" s="102"/>
      <c r="AM147" s="22"/>
      <c r="AN147" s="22"/>
      <c r="AO147" s="22"/>
      <c r="AP147" s="102"/>
      <c r="AQ147" s="22"/>
      <c r="AR147" s="22"/>
      <c r="AS147" s="22"/>
      <c r="AT147" s="102"/>
      <c r="AU147" s="22"/>
      <c r="AV147" s="22"/>
      <c r="AW147" s="22"/>
      <c r="AX147" s="22"/>
      <c r="AY147" s="58"/>
      <c r="AZ147" s="22"/>
      <c r="BA147" s="22"/>
      <c r="BB147" s="22"/>
      <c r="BC147" s="36"/>
      <c r="BD147" s="36"/>
      <c r="BE147" s="36"/>
    </row>
    <row r="148" spans="1:57" ht="28.5" hidden="1" x14ac:dyDescent="0.45">
      <c r="A148" s="125" t="s">
        <v>57</v>
      </c>
      <c r="B148" s="125"/>
      <c r="C148" s="21"/>
      <c r="D148" s="125" t="s">
        <v>58</v>
      </c>
      <c r="E148" s="125" t="s">
        <v>129</v>
      </c>
      <c r="F148" s="19" t="s">
        <v>58</v>
      </c>
      <c r="G148" s="22" t="s">
        <v>155</v>
      </c>
      <c r="H148" s="22" t="s">
        <v>663</v>
      </c>
      <c r="I148" s="52"/>
      <c r="J148" s="22"/>
      <c r="K148" s="21" t="s">
        <v>1095</v>
      </c>
      <c r="L148" s="23"/>
      <c r="M148" s="24" t="s">
        <v>1096</v>
      </c>
      <c r="N148" s="24" t="s">
        <v>1097</v>
      </c>
      <c r="O148" s="24"/>
      <c r="P148" s="24"/>
      <c r="Q148" s="183" t="s">
        <v>1098</v>
      </c>
      <c r="R148" s="22"/>
      <c r="S148" s="52"/>
      <c r="T148" s="52"/>
      <c r="U148" s="52"/>
      <c r="V148" s="52"/>
      <c r="W148" s="52"/>
      <c r="X148" s="126"/>
      <c r="Y148" s="42" t="s">
        <v>319</v>
      </c>
      <c r="Z148" s="22" t="s">
        <v>75</v>
      </c>
      <c r="AA148" s="61" t="s">
        <v>101</v>
      </c>
      <c r="AB148" s="101" t="s">
        <v>1094</v>
      </c>
      <c r="AC148" s="52" t="s">
        <v>104</v>
      </c>
      <c r="AD148" s="22" t="s">
        <v>75</v>
      </c>
      <c r="AE148" s="101">
        <v>1</v>
      </c>
      <c r="AF148" s="101" t="s">
        <v>271</v>
      </c>
      <c r="AG148" s="101"/>
      <c r="AH148" s="52"/>
      <c r="AI148" s="52"/>
      <c r="AJ148" s="101"/>
      <c r="AK148" s="101"/>
      <c r="AL148" s="52"/>
      <c r="AM148" s="52"/>
      <c r="AN148" s="52"/>
      <c r="AO148" s="52"/>
      <c r="AP148" s="52"/>
      <c r="AQ148" s="52"/>
      <c r="AR148" s="52"/>
      <c r="AS148" s="52"/>
      <c r="AT148" s="52"/>
      <c r="AU148" s="52"/>
      <c r="AV148" s="52"/>
      <c r="AW148" s="52"/>
      <c r="AX148" s="52"/>
      <c r="AY148" s="23"/>
      <c r="AZ148" s="52"/>
      <c r="BA148" s="52"/>
      <c r="BB148" s="52"/>
      <c r="BC148" s="52"/>
      <c r="BD148" s="52"/>
      <c r="BE148" s="52"/>
    </row>
    <row r="149" spans="1:57" ht="28.5" hidden="1" x14ac:dyDescent="0.45">
      <c r="A149" s="19" t="s">
        <v>57</v>
      </c>
      <c r="B149" s="19"/>
      <c r="C149" s="45"/>
      <c r="D149" s="19" t="s">
        <v>58</v>
      </c>
      <c r="E149" s="19" t="s">
        <v>129</v>
      </c>
      <c r="F149" s="19" t="s">
        <v>58</v>
      </c>
      <c r="G149" s="22" t="s">
        <v>155</v>
      </c>
      <c r="H149" s="22" t="s">
        <v>663</v>
      </c>
      <c r="I149" s="21"/>
      <c r="J149" s="22" t="s">
        <v>116</v>
      </c>
      <c r="K149" s="22" t="s">
        <v>158</v>
      </c>
      <c r="L149" s="58" t="s">
        <v>1099</v>
      </c>
      <c r="M149" s="184" t="s">
        <v>1100</v>
      </c>
      <c r="N149" s="184" t="s">
        <v>1101</v>
      </c>
      <c r="O149" s="184"/>
      <c r="P149" s="184"/>
      <c r="Q149" s="22" t="s">
        <v>1102</v>
      </c>
      <c r="R149" s="22"/>
      <c r="S149" s="22"/>
      <c r="T149" s="45"/>
      <c r="U149" s="45"/>
      <c r="V149" s="45"/>
      <c r="W149" s="22"/>
      <c r="X149" s="50"/>
      <c r="Y149" s="42" t="s">
        <v>319</v>
      </c>
      <c r="Z149" s="22" t="s">
        <v>75</v>
      </c>
      <c r="AA149" s="52">
        <v>5</v>
      </c>
      <c r="AB149" s="52" t="s">
        <v>1103</v>
      </c>
      <c r="AC149" s="57" t="s">
        <v>113</v>
      </c>
      <c r="AD149" s="22" t="s">
        <v>75</v>
      </c>
      <c r="AE149" s="52">
        <v>1</v>
      </c>
      <c r="AF149" s="52" t="s">
        <v>1104</v>
      </c>
      <c r="AG149" s="22"/>
      <c r="AH149" s="22"/>
      <c r="AI149" s="22"/>
      <c r="AJ149" s="22"/>
      <c r="AK149" s="22"/>
      <c r="AL149" s="22" t="s">
        <v>75</v>
      </c>
      <c r="AM149" s="22"/>
      <c r="AN149" s="22"/>
      <c r="AO149" s="22"/>
      <c r="AP149" s="22"/>
      <c r="AQ149" s="22"/>
      <c r="AR149" s="22"/>
      <c r="AS149" s="22"/>
      <c r="AT149" s="22"/>
      <c r="AU149" s="22"/>
      <c r="AV149" s="22"/>
      <c r="AW149" s="22"/>
      <c r="AX149" s="22"/>
      <c r="AY149" s="58"/>
      <c r="AZ149" s="22"/>
      <c r="BA149" s="22"/>
      <c r="BB149" s="22"/>
      <c r="BC149" s="22"/>
      <c r="BD149" s="22"/>
      <c r="BE149" s="22"/>
    </row>
    <row r="150" spans="1:57" customFormat="1" ht="42.75" hidden="1" x14ac:dyDescent="0.45">
      <c r="A150" s="19" t="s">
        <v>57</v>
      </c>
      <c r="B150" s="19"/>
      <c r="C150" s="45"/>
      <c r="D150" s="19" t="s">
        <v>58</v>
      </c>
      <c r="E150" s="19" t="s">
        <v>129</v>
      </c>
      <c r="F150" s="19" t="s">
        <v>58</v>
      </c>
      <c r="G150" s="22"/>
      <c r="H150" s="22"/>
      <c r="I150" s="21"/>
      <c r="J150" s="22" t="s">
        <v>116</v>
      </c>
      <c r="K150" s="22" t="s">
        <v>1105</v>
      </c>
      <c r="L150" s="23" t="s">
        <v>1106</v>
      </c>
      <c r="M150" s="22" t="s">
        <v>1107</v>
      </c>
      <c r="N150" s="22" t="s">
        <v>1108</v>
      </c>
      <c r="O150" s="22"/>
      <c r="P150" s="22"/>
      <c r="Q150" s="22" t="s">
        <v>1109</v>
      </c>
      <c r="R150" s="22"/>
      <c r="S150" s="22"/>
      <c r="T150" s="45"/>
      <c r="U150" s="45"/>
      <c r="V150" s="45"/>
      <c r="W150" s="22"/>
      <c r="X150" s="50"/>
      <c r="Y150" s="42" t="s">
        <v>319</v>
      </c>
      <c r="Z150" s="22" t="s">
        <v>75</v>
      </c>
      <c r="AA150" s="101">
        <v>5</v>
      </c>
      <c r="AB150" s="101" t="s">
        <v>173</v>
      </c>
      <c r="AC150" s="52" t="s">
        <v>104</v>
      </c>
      <c r="AD150" s="22" t="s">
        <v>75</v>
      </c>
      <c r="AE150" s="101">
        <v>1</v>
      </c>
      <c r="AF150" s="101" t="s">
        <v>257</v>
      </c>
      <c r="AG150" s="22"/>
      <c r="AH150" s="22"/>
      <c r="AI150" s="22"/>
      <c r="AJ150" s="57"/>
      <c r="AK150" s="22"/>
      <c r="AL150" s="22"/>
      <c r="AM150" s="22"/>
      <c r="AN150" s="22"/>
      <c r="AO150" s="22"/>
      <c r="AP150" s="22"/>
      <c r="AQ150" s="22"/>
      <c r="AR150" s="22"/>
      <c r="AS150" s="22"/>
      <c r="AT150" s="22"/>
      <c r="AU150" s="22"/>
      <c r="AV150" s="22"/>
      <c r="AW150" s="22"/>
      <c r="AX150" s="22"/>
      <c r="AY150" s="58"/>
      <c r="AZ150" s="22"/>
      <c r="BA150" s="22"/>
      <c r="BB150" s="22"/>
      <c r="BC150" s="22"/>
      <c r="BD150" s="22"/>
      <c r="BE150" s="22"/>
    </row>
    <row r="151" spans="1:57" ht="28.5" hidden="1" x14ac:dyDescent="0.45">
      <c r="A151" s="18" t="s">
        <v>57</v>
      </c>
      <c r="B151" s="18"/>
      <c r="C151" s="20"/>
      <c r="D151" s="18" t="s">
        <v>58</v>
      </c>
      <c r="E151" s="18" t="s">
        <v>59</v>
      </c>
      <c r="F151" s="19" t="s">
        <v>58</v>
      </c>
      <c r="G151" s="20" t="s">
        <v>1057</v>
      </c>
      <c r="H151" s="20" t="s">
        <v>1110</v>
      </c>
      <c r="I151" s="21"/>
      <c r="J151" s="22"/>
      <c r="K151" s="22" t="s">
        <v>122</v>
      </c>
      <c r="L151" s="23" t="s">
        <v>1111</v>
      </c>
      <c r="M151" s="24" t="s">
        <v>1112</v>
      </c>
      <c r="N151" s="24" t="s">
        <v>125</v>
      </c>
      <c r="O151" s="24"/>
      <c r="P151" s="24"/>
      <c r="Q151" s="45"/>
      <c r="R151" s="20"/>
      <c r="S151" s="20"/>
      <c r="T151" s="20"/>
      <c r="U151" s="20"/>
      <c r="V151" s="20"/>
      <c r="W151" s="20"/>
      <c r="X151" s="41"/>
      <c r="Y151" s="29" t="s">
        <v>92</v>
      </c>
      <c r="Z151" s="22" t="s">
        <v>72</v>
      </c>
      <c r="AA151" s="30">
        <v>10</v>
      </c>
      <c r="AB151" s="31" t="s">
        <v>73</v>
      </c>
      <c r="AC151" s="32" t="s">
        <v>1113</v>
      </c>
      <c r="AD151" s="22" t="s">
        <v>75</v>
      </c>
      <c r="AE151" s="31">
        <v>5</v>
      </c>
      <c r="AF151" s="31" t="s">
        <v>76</v>
      </c>
      <c r="AG151" s="32" t="s">
        <v>207</v>
      </c>
      <c r="AH151" s="22" t="s">
        <v>75</v>
      </c>
      <c r="AI151" s="20">
        <v>10</v>
      </c>
      <c r="AJ151" s="20" t="s">
        <v>78</v>
      </c>
      <c r="AK151" s="20" t="s">
        <v>104</v>
      </c>
      <c r="AL151" s="22" t="s">
        <v>75</v>
      </c>
      <c r="AM151" s="20">
        <v>1</v>
      </c>
      <c r="AN151" s="20" t="s">
        <v>105</v>
      </c>
      <c r="AO151" s="20"/>
      <c r="AP151" s="20"/>
      <c r="AQ151" s="20"/>
      <c r="AR151" s="20"/>
      <c r="AS151" s="20"/>
      <c r="AT151" s="20"/>
      <c r="AU151" s="20"/>
      <c r="AV151" s="20"/>
      <c r="AW151" s="20"/>
      <c r="AX151" s="20"/>
      <c r="AY151" s="33"/>
      <c r="AZ151" s="22"/>
      <c r="BA151" s="22"/>
      <c r="BB151" s="22"/>
      <c r="BC151" s="36"/>
      <c r="BD151" s="36"/>
      <c r="BE151" s="36"/>
    </row>
    <row r="152" spans="1:57" customFormat="1" ht="28.5" hidden="1" x14ac:dyDescent="0.45">
      <c r="A152" s="18" t="s">
        <v>57</v>
      </c>
      <c r="B152" s="18"/>
      <c r="C152" s="20"/>
      <c r="D152" s="18" t="s">
        <v>58</v>
      </c>
      <c r="E152" s="18" t="s">
        <v>59</v>
      </c>
      <c r="F152" s="19" t="s">
        <v>58</v>
      </c>
      <c r="G152" s="20" t="s">
        <v>1057</v>
      </c>
      <c r="H152" s="20" t="s">
        <v>1110</v>
      </c>
      <c r="I152" s="21"/>
      <c r="J152" s="22"/>
      <c r="K152" s="22" t="s">
        <v>122</v>
      </c>
      <c r="L152" s="23" t="s">
        <v>1114</v>
      </c>
      <c r="M152" s="24" t="s">
        <v>1115</v>
      </c>
      <c r="N152" s="24" t="s">
        <v>125</v>
      </c>
      <c r="O152" s="24"/>
      <c r="P152" s="24"/>
      <c r="Q152" s="45"/>
      <c r="R152" s="20"/>
      <c r="S152" s="20"/>
      <c r="T152" s="20"/>
      <c r="U152" s="20"/>
      <c r="V152" s="20"/>
      <c r="W152" s="20"/>
      <c r="X152" s="41"/>
      <c r="Y152" s="29" t="s">
        <v>92</v>
      </c>
      <c r="Z152" s="22" t="s">
        <v>72</v>
      </c>
      <c r="AA152" s="30">
        <v>10</v>
      </c>
      <c r="AB152" s="31" t="s">
        <v>73</v>
      </c>
      <c r="AC152" s="32" t="s">
        <v>1113</v>
      </c>
      <c r="AD152" s="22" t="s">
        <v>75</v>
      </c>
      <c r="AE152" s="31">
        <v>5</v>
      </c>
      <c r="AF152" s="31" t="s">
        <v>76</v>
      </c>
      <c r="AG152" s="32" t="s">
        <v>207</v>
      </c>
      <c r="AH152" s="22" t="s">
        <v>75</v>
      </c>
      <c r="AI152" s="20">
        <v>10</v>
      </c>
      <c r="AJ152" s="20" t="s">
        <v>78</v>
      </c>
      <c r="AK152" s="20" t="s">
        <v>104</v>
      </c>
      <c r="AL152" s="22" t="s">
        <v>75</v>
      </c>
      <c r="AM152" s="20">
        <v>1</v>
      </c>
      <c r="AN152" s="20" t="s">
        <v>105</v>
      </c>
      <c r="AO152" s="20"/>
      <c r="AP152" s="20"/>
      <c r="AQ152" s="20"/>
      <c r="AR152" s="20"/>
      <c r="AS152" s="20"/>
      <c r="AT152" s="20"/>
      <c r="AU152" s="20"/>
      <c r="AV152" s="20"/>
      <c r="AW152" s="20"/>
      <c r="AX152" s="20"/>
      <c r="AY152" s="33"/>
      <c r="AZ152" s="22"/>
      <c r="BA152" s="22"/>
      <c r="BB152" s="22"/>
      <c r="BC152" s="36"/>
      <c r="BD152" s="36"/>
      <c r="BE152" s="36"/>
    </row>
    <row r="153" spans="1:57" ht="28.5" hidden="1" x14ac:dyDescent="0.45">
      <c r="A153" s="52" t="s">
        <v>57</v>
      </c>
      <c r="B153" s="52"/>
      <c r="C153" s="22"/>
      <c r="D153" s="52" t="s">
        <v>58</v>
      </c>
      <c r="E153" s="52" t="s">
        <v>59</v>
      </c>
      <c r="F153" s="19" t="s">
        <v>58</v>
      </c>
      <c r="G153" s="22" t="s">
        <v>258</v>
      </c>
      <c r="H153" s="22" t="s">
        <v>448</v>
      </c>
      <c r="I153" s="21" t="s">
        <v>1116</v>
      </c>
      <c r="J153" s="154"/>
      <c r="K153" s="22" t="s">
        <v>261</v>
      </c>
      <c r="L153" s="23" t="s">
        <v>1117</v>
      </c>
      <c r="M153" s="24" t="s">
        <v>1118</v>
      </c>
      <c r="N153" s="24" t="s">
        <v>1119</v>
      </c>
      <c r="O153" s="24"/>
      <c r="P153" s="24"/>
      <c r="Q153" s="45"/>
      <c r="R153" s="22"/>
      <c r="S153" s="22"/>
      <c r="T153" s="45"/>
      <c r="U153" s="45"/>
      <c r="V153" s="45" t="s">
        <v>440</v>
      </c>
      <c r="W153" s="22" t="s">
        <v>69</v>
      </c>
      <c r="X153" s="50"/>
      <c r="Y153" s="60" t="s">
        <v>150</v>
      </c>
      <c r="Z153" s="22" t="s">
        <v>75</v>
      </c>
      <c r="AA153" s="61">
        <v>5</v>
      </c>
      <c r="AB153" s="57" t="s">
        <v>1103</v>
      </c>
      <c r="AC153" s="22" t="s">
        <v>104</v>
      </c>
      <c r="AD153" s="22" t="s">
        <v>75</v>
      </c>
      <c r="AE153" s="57">
        <v>1</v>
      </c>
      <c r="AF153" s="57" t="s">
        <v>165</v>
      </c>
      <c r="AG153" s="22"/>
      <c r="AH153" s="22"/>
      <c r="AI153" s="22"/>
      <c r="AJ153" s="22"/>
      <c r="AK153" s="22"/>
      <c r="AL153" s="22" t="s">
        <v>75</v>
      </c>
      <c r="AM153" s="22"/>
      <c r="AN153" s="22"/>
      <c r="AO153" s="22"/>
      <c r="AP153" s="22"/>
      <c r="AQ153" s="22"/>
      <c r="AR153" s="22"/>
      <c r="AS153" s="22"/>
      <c r="AT153" s="22"/>
      <c r="AU153" s="22"/>
      <c r="AV153" s="22"/>
      <c r="AW153" s="22"/>
      <c r="AX153" s="22"/>
      <c r="AY153" s="58"/>
      <c r="AZ153" s="22"/>
      <c r="BA153" s="22"/>
      <c r="BB153" s="22"/>
      <c r="BC153" s="22"/>
      <c r="BD153" s="22"/>
      <c r="BE153" s="22"/>
    </row>
    <row r="154" spans="1:57" ht="28.5" hidden="1" x14ac:dyDescent="0.45">
      <c r="A154" s="20" t="s">
        <v>1120</v>
      </c>
      <c r="B154" s="20" t="s">
        <v>115</v>
      </c>
      <c r="C154" s="185" t="s">
        <v>1121</v>
      </c>
      <c r="D154" s="20" t="s">
        <v>58</v>
      </c>
      <c r="E154" s="22" t="s">
        <v>59</v>
      </c>
      <c r="F154" s="19" t="s">
        <v>58</v>
      </c>
      <c r="G154" s="22" t="s">
        <v>155</v>
      </c>
      <c r="H154" s="22" t="s">
        <v>663</v>
      </c>
      <c r="I154" s="21" t="s">
        <v>1122</v>
      </c>
      <c r="J154" s="22"/>
      <c r="K154" s="22" t="s">
        <v>1123</v>
      </c>
      <c r="L154" s="23" t="s">
        <v>1124</v>
      </c>
      <c r="M154" s="44" t="s">
        <v>1125</v>
      </c>
      <c r="N154" s="24" t="s">
        <v>1126</v>
      </c>
      <c r="O154" s="24"/>
      <c r="P154" s="24"/>
      <c r="Q154" s="45" t="s">
        <v>1127</v>
      </c>
      <c r="R154" s="22"/>
      <c r="S154" s="22" t="s">
        <v>18</v>
      </c>
      <c r="T154" s="45"/>
      <c r="U154" s="45"/>
      <c r="V154" s="45" t="s">
        <v>91</v>
      </c>
      <c r="W154" s="22" t="s">
        <v>69</v>
      </c>
      <c r="X154" s="50"/>
      <c r="Y154" s="29" t="s">
        <v>150</v>
      </c>
      <c r="Z154" s="20" t="s">
        <v>75</v>
      </c>
      <c r="AA154" s="44">
        <v>5</v>
      </c>
      <c r="AB154" s="20" t="s">
        <v>1103</v>
      </c>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33"/>
      <c r="AZ154" s="20"/>
      <c r="BA154" s="20"/>
      <c r="BB154" s="20"/>
      <c r="BC154" s="20"/>
      <c r="BD154" s="20"/>
      <c r="BE154" s="20"/>
    </row>
    <row r="155" spans="1:57" customFormat="1" ht="28.5" hidden="1" x14ac:dyDescent="0.45">
      <c r="A155" s="69" t="s">
        <v>1128</v>
      </c>
      <c r="B155" s="69"/>
      <c r="C155" s="20"/>
      <c r="D155" s="18" t="s">
        <v>80</v>
      </c>
      <c r="E155" s="52" t="s">
        <v>129</v>
      </c>
      <c r="F155" s="19" t="s">
        <v>58</v>
      </c>
      <c r="G155" s="20" t="s">
        <v>81</v>
      </c>
      <c r="H155" s="20" t="s">
        <v>352</v>
      </c>
      <c r="I155" s="52"/>
      <c r="J155" s="21"/>
      <c r="K155" s="22" t="s">
        <v>1129</v>
      </c>
      <c r="L155" s="23" t="s">
        <v>186</v>
      </c>
      <c r="M155" s="20" t="s">
        <v>1130</v>
      </c>
      <c r="N155" s="22"/>
      <c r="O155" s="22" t="s">
        <v>99</v>
      </c>
      <c r="P155" s="22"/>
      <c r="Q155" s="22" t="s">
        <v>1131</v>
      </c>
      <c r="R155" s="52"/>
      <c r="S155" s="52"/>
      <c r="T155" s="52"/>
      <c r="U155" s="52"/>
      <c r="V155" s="52"/>
      <c r="W155" s="52"/>
      <c r="X155" s="126"/>
      <c r="Y155" s="29" t="s">
        <v>150</v>
      </c>
      <c r="Z155" s="20" t="s">
        <v>75</v>
      </c>
      <c r="AA155" s="44" t="s">
        <v>101</v>
      </c>
      <c r="AB155" s="20" t="s">
        <v>1132</v>
      </c>
      <c r="AC155" s="20" t="s">
        <v>104</v>
      </c>
      <c r="AD155" s="20" t="s">
        <v>75</v>
      </c>
      <c r="AE155" s="20">
        <v>1</v>
      </c>
      <c r="AF155" s="20" t="s">
        <v>1133</v>
      </c>
      <c r="AG155" s="18"/>
      <c r="AH155" s="71"/>
      <c r="AI155" s="20"/>
      <c r="AJ155" s="20"/>
      <c r="AK155" s="20"/>
      <c r="AL155" s="20"/>
      <c r="AM155" s="20"/>
      <c r="AN155" s="20"/>
      <c r="AO155" s="20"/>
      <c r="AP155" s="71"/>
      <c r="AQ155" s="20"/>
      <c r="AR155" s="20"/>
      <c r="AS155" s="20"/>
      <c r="AT155" s="71"/>
      <c r="AU155" s="20"/>
      <c r="AV155" s="20"/>
      <c r="AW155" s="20"/>
      <c r="AX155" s="20"/>
      <c r="AY155" s="33"/>
      <c r="AZ155" s="20"/>
      <c r="BA155" s="20"/>
      <c r="BB155" s="20"/>
      <c r="BC155" s="20"/>
      <c r="BD155" s="20"/>
      <c r="BE155" s="20"/>
    </row>
    <row r="156" spans="1:57" customFormat="1" ht="57" hidden="1" x14ac:dyDescent="0.45">
      <c r="A156" s="186" t="s">
        <v>1134</v>
      </c>
      <c r="B156" s="187" t="s">
        <v>115</v>
      </c>
      <c r="C156" s="186"/>
      <c r="D156" s="187" t="s">
        <v>58</v>
      </c>
      <c r="E156" s="78" t="s">
        <v>59</v>
      </c>
      <c r="F156" s="19" t="s">
        <v>58</v>
      </c>
      <c r="G156" s="79" t="s">
        <v>155</v>
      </c>
      <c r="H156" s="79" t="s">
        <v>663</v>
      </c>
      <c r="I156" s="80" t="s">
        <v>1135</v>
      </c>
      <c r="J156" s="79" t="s">
        <v>281</v>
      </c>
      <c r="K156" s="79" t="s">
        <v>158</v>
      </c>
      <c r="L156" s="74" t="s">
        <v>814</v>
      </c>
      <c r="M156" s="186" t="s">
        <v>1136</v>
      </c>
      <c r="N156" s="81" t="s">
        <v>1137</v>
      </c>
      <c r="O156" s="81" t="s">
        <v>1138</v>
      </c>
      <c r="P156" s="81"/>
      <c r="Q156" s="82"/>
      <c r="R156" s="79" t="s">
        <v>287</v>
      </c>
      <c r="S156" s="79" t="s">
        <v>18</v>
      </c>
      <c r="T156" s="82"/>
      <c r="U156" s="82"/>
      <c r="V156" s="82" t="s">
        <v>91</v>
      </c>
      <c r="W156" s="79" t="s">
        <v>69</v>
      </c>
      <c r="X156" s="83"/>
      <c r="Y156" s="188" t="s">
        <v>1139</v>
      </c>
      <c r="Z156" s="175" t="s">
        <v>75</v>
      </c>
      <c r="AA156" s="186">
        <v>5</v>
      </c>
      <c r="AB156" s="186" t="s">
        <v>1103</v>
      </c>
      <c r="AC156" s="186" t="s">
        <v>735</v>
      </c>
      <c r="AD156" s="175" t="s">
        <v>75</v>
      </c>
      <c r="AE156" s="186">
        <v>10</v>
      </c>
      <c r="AF156" s="186" t="s">
        <v>1050</v>
      </c>
      <c r="AG156" s="186" t="s">
        <v>104</v>
      </c>
      <c r="AH156" s="175" t="s">
        <v>75</v>
      </c>
      <c r="AI156" s="186">
        <v>1</v>
      </c>
      <c r="AJ156" s="186" t="s">
        <v>165</v>
      </c>
      <c r="AK156" s="186" t="s">
        <v>1140</v>
      </c>
      <c r="AL156" s="175" t="s">
        <v>75</v>
      </c>
      <c r="AM156" s="186">
        <v>5</v>
      </c>
      <c r="AN156" s="186" t="s">
        <v>1103</v>
      </c>
      <c r="AO156" s="186"/>
      <c r="AP156" s="186"/>
      <c r="AQ156" s="186"/>
      <c r="AR156" s="186"/>
      <c r="AS156" s="186"/>
      <c r="AT156" s="186"/>
      <c r="AU156" s="186"/>
      <c r="AV156" s="186"/>
      <c r="AW156" s="186"/>
      <c r="AX156" s="186"/>
      <c r="AY156" s="189"/>
      <c r="AZ156" s="186"/>
      <c r="BA156" s="186"/>
      <c r="BB156" s="186"/>
      <c r="BC156" s="186"/>
      <c r="BD156" s="186"/>
      <c r="BE156" s="186"/>
    </row>
    <row r="157" spans="1:57" customFormat="1" ht="28.5" x14ac:dyDescent="0.45">
      <c r="A157" s="20" t="s">
        <v>1141</v>
      </c>
      <c r="B157" s="178" t="s">
        <v>115</v>
      </c>
      <c r="C157" s="20"/>
      <c r="D157" s="18" t="s">
        <v>58</v>
      </c>
      <c r="E157" s="52" t="s">
        <v>59</v>
      </c>
      <c r="F157" s="19" t="s">
        <v>58</v>
      </c>
      <c r="G157" s="22" t="s">
        <v>60</v>
      </c>
      <c r="H157" s="22" t="s">
        <v>687</v>
      </c>
      <c r="I157" s="21" t="s">
        <v>1142</v>
      </c>
      <c r="J157" s="22"/>
      <c r="K157" s="22" t="s">
        <v>502</v>
      </c>
      <c r="L157" s="23" t="s">
        <v>1143</v>
      </c>
      <c r="M157" s="44" t="s">
        <v>1144</v>
      </c>
      <c r="N157" s="24" t="s">
        <v>1145</v>
      </c>
      <c r="O157" s="24" t="s">
        <v>99</v>
      </c>
      <c r="P157" s="24"/>
      <c r="Q157" s="45"/>
      <c r="R157" s="22"/>
      <c r="S157" s="22" t="s">
        <v>18</v>
      </c>
      <c r="T157" s="45" t="s">
        <v>69</v>
      </c>
      <c r="U157" s="45"/>
      <c r="V157" s="45"/>
      <c r="W157" s="22" t="s">
        <v>163</v>
      </c>
      <c r="X157" s="50"/>
      <c r="Y157" s="40" t="s">
        <v>693</v>
      </c>
      <c r="Z157" s="20" t="s">
        <v>75</v>
      </c>
      <c r="AA157" s="20">
        <v>7</v>
      </c>
      <c r="AB157" s="20" t="s">
        <v>694</v>
      </c>
      <c r="AC157" s="20" t="s">
        <v>695</v>
      </c>
      <c r="AD157" s="20" t="s">
        <v>75</v>
      </c>
      <c r="AE157" s="20">
        <v>7</v>
      </c>
      <c r="AF157" s="20" t="s">
        <v>696</v>
      </c>
      <c r="AG157" s="20" t="s">
        <v>104</v>
      </c>
      <c r="AH157" s="20" t="s">
        <v>75</v>
      </c>
      <c r="AI157" s="20">
        <v>1</v>
      </c>
      <c r="AJ157" s="20" t="s">
        <v>714</v>
      </c>
      <c r="AK157" s="20"/>
      <c r="AL157" s="20"/>
      <c r="AM157" s="20"/>
      <c r="AN157" s="20"/>
      <c r="AO157" s="20"/>
      <c r="AP157" s="20"/>
      <c r="AQ157" s="20"/>
      <c r="AR157" s="20"/>
      <c r="AS157" s="20"/>
      <c r="AT157" s="20"/>
      <c r="AU157" s="20"/>
      <c r="AV157" s="20"/>
      <c r="AW157" s="20"/>
      <c r="AX157" s="20"/>
      <c r="AY157" s="33"/>
      <c r="AZ157" s="20"/>
      <c r="BA157" s="20"/>
      <c r="BB157" s="20"/>
      <c r="BC157" s="20"/>
      <c r="BD157" s="20"/>
      <c r="BE157" s="20"/>
    </row>
    <row r="158" spans="1:57" customFormat="1" ht="42.75" hidden="1" x14ac:dyDescent="0.45">
      <c r="A158" s="20" t="s">
        <v>1146</v>
      </c>
      <c r="B158" s="18" t="s">
        <v>94</v>
      </c>
      <c r="C158" s="20"/>
      <c r="D158" s="18" t="s">
        <v>80</v>
      </c>
      <c r="E158" s="18" t="s">
        <v>59</v>
      </c>
      <c r="F158" s="19" t="s">
        <v>58</v>
      </c>
      <c r="G158" s="20" t="s">
        <v>81</v>
      </c>
      <c r="H158" s="20" t="s">
        <v>82</v>
      </c>
      <c r="I158" s="21" t="s">
        <v>1147</v>
      </c>
      <c r="J158" s="22"/>
      <c r="K158" s="22" t="s">
        <v>167</v>
      </c>
      <c r="L158" s="23" t="s">
        <v>1148</v>
      </c>
      <c r="M158" s="44" t="s">
        <v>1149</v>
      </c>
      <c r="N158" s="24" t="s">
        <v>1150</v>
      </c>
      <c r="O158" s="24" t="s">
        <v>99</v>
      </c>
      <c r="P158" s="24"/>
      <c r="Q158" s="45" t="s">
        <v>1151</v>
      </c>
      <c r="R158" s="20"/>
      <c r="S158" s="20"/>
      <c r="T158" s="20"/>
      <c r="U158" s="20"/>
      <c r="V158" s="20"/>
      <c r="W158" s="20" t="s">
        <v>69</v>
      </c>
      <c r="X158" s="41"/>
      <c r="Y158" s="29" t="s">
        <v>214</v>
      </c>
      <c r="Z158" s="20" t="s">
        <v>75</v>
      </c>
      <c r="AA158" s="44" t="s">
        <v>101</v>
      </c>
      <c r="AB158" s="20" t="s">
        <v>1152</v>
      </c>
      <c r="AC158" s="20" t="s">
        <v>215</v>
      </c>
      <c r="AD158" s="20" t="s">
        <v>75</v>
      </c>
      <c r="AE158" s="20">
        <v>5</v>
      </c>
      <c r="AF158" s="20" t="s">
        <v>138</v>
      </c>
      <c r="AG158" s="20" t="s">
        <v>77</v>
      </c>
      <c r="AH158" s="20" t="s">
        <v>75</v>
      </c>
      <c r="AI158" s="20" t="s">
        <v>101</v>
      </c>
      <c r="AJ158" s="20" t="s">
        <v>1153</v>
      </c>
      <c r="AK158" s="20" t="s">
        <v>113</v>
      </c>
      <c r="AL158" s="20" t="s">
        <v>75</v>
      </c>
      <c r="AM158" s="20">
        <v>1</v>
      </c>
      <c r="AN158" s="20" t="s">
        <v>140</v>
      </c>
      <c r="AO158" s="20"/>
      <c r="AP158" s="20"/>
      <c r="AQ158" s="20"/>
      <c r="AR158" s="20"/>
      <c r="AS158" s="20"/>
      <c r="AT158" s="20"/>
      <c r="AU158" s="20"/>
      <c r="AV158" s="20"/>
      <c r="AW158" s="20"/>
      <c r="AX158" s="20"/>
      <c r="AY158" s="33"/>
      <c r="AZ158" s="20"/>
      <c r="BA158" s="20"/>
      <c r="BB158" s="20"/>
      <c r="BC158" s="46"/>
      <c r="BD158" s="46"/>
      <c r="BE158" s="46"/>
    </row>
    <row r="159" spans="1:57" customFormat="1" ht="42.75" hidden="1" x14ac:dyDescent="0.45">
      <c r="A159" s="52" t="s">
        <v>57</v>
      </c>
      <c r="B159" s="52"/>
      <c r="C159" s="22"/>
      <c r="D159" s="52" t="s">
        <v>58</v>
      </c>
      <c r="E159" s="52" t="s">
        <v>59</v>
      </c>
      <c r="F159" s="19" t="s">
        <v>58</v>
      </c>
      <c r="G159" s="22" t="s">
        <v>1057</v>
      </c>
      <c r="H159" s="22" t="s">
        <v>1058</v>
      </c>
      <c r="I159" s="21" t="s">
        <v>1154</v>
      </c>
      <c r="J159" s="22"/>
      <c r="K159" s="22" t="s">
        <v>122</v>
      </c>
      <c r="L159" s="23" t="s">
        <v>1155</v>
      </c>
      <c r="M159" s="24" t="s">
        <v>1156</v>
      </c>
      <c r="N159" s="24" t="s">
        <v>1157</v>
      </c>
      <c r="O159" s="38"/>
      <c r="P159" s="38"/>
      <c r="Q159" s="149" t="s">
        <v>1158</v>
      </c>
      <c r="R159" s="22"/>
      <c r="S159" s="22"/>
      <c r="T159" s="45"/>
      <c r="U159" s="45"/>
      <c r="V159" s="45" t="s">
        <v>91</v>
      </c>
      <c r="W159" s="22" t="s">
        <v>69</v>
      </c>
      <c r="X159" s="50"/>
      <c r="Y159" s="60" t="s">
        <v>150</v>
      </c>
      <c r="Z159" s="22" t="s">
        <v>75</v>
      </c>
      <c r="AA159" s="61">
        <v>10</v>
      </c>
      <c r="AB159" s="57" t="s">
        <v>1159</v>
      </c>
      <c r="AC159" s="22" t="s">
        <v>104</v>
      </c>
      <c r="AD159" s="22" t="s">
        <v>75</v>
      </c>
      <c r="AE159" s="57">
        <v>1</v>
      </c>
      <c r="AF159" s="57" t="s">
        <v>236</v>
      </c>
      <c r="AG159" s="22"/>
      <c r="AH159" s="22" t="s">
        <v>75</v>
      </c>
      <c r="AI159" s="22"/>
      <c r="AJ159" s="22"/>
      <c r="AK159" s="22"/>
      <c r="AL159" s="22" t="s">
        <v>75</v>
      </c>
      <c r="AM159" s="22"/>
      <c r="AN159" s="22"/>
      <c r="AO159" s="22"/>
      <c r="AP159" s="22"/>
      <c r="AQ159" s="22"/>
      <c r="AR159" s="22"/>
      <c r="AS159" s="22"/>
      <c r="AT159" s="22"/>
      <c r="AU159" s="22"/>
      <c r="AV159" s="22"/>
      <c r="AW159" s="22"/>
      <c r="AX159" s="22"/>
      <c r="AY159" s="58"/>
      <c r="AZ159" s="22"/>
      <c r="BA159" s="22"/>
      <c r="BB159" s="22"/>
      <c r="BC159" s="22"/>
      <c r="BD159" s="22"/>
      <c r="BE159" s="22"/>
    </row>
    <row r="160" spans="1:57" customFormat="1" ht="64.5" hidden="1" customHeight="1" x14ac:dyDescent="0.45">
      <c r="A160" s="52" t="s">
        <v>57</v>
      </c>
      <c r="B160" s="52"/>
      <c r="C160" s="22"/>
      <c r="D160" s="52" t="s">
        <v>58</v>
      </c>
      <c r="E160" s="52" t="s">
        <v>59</v>
      </c>
      <c r="F160" s="19" t="s">
        <v>58</v>
      </c>
      <c r="G160" s="22" t="s">
        <v>258</v>
      </c>
      <c r="H160" s="22" t="s">
        <v>448</v>
      </c>
      <c r="I160" s="21" t="s">
        <v>1160</v>
      </c>
      <c r="J160" s="22"/>
      <c r="K160" s="22" t="s">
        <v>261</v>
      </c>
      <c r="L160" s="23" t="s">
        <v>1161</v>
      </c>
      <c r="M160" s="24" t="s">
        <v>1162</v>
      </c>
      <c r="N160" s="24" t="s">
        <v>1163</v>
      </c>
      <c r="O160" s="24"/>
      <c r="P160" s="24"/>
      <c r="Q160" s="45"/>
      <c r="R160" s="22"/>
      <c r="S160" s="22" t="s">
        <v>18</v>
      </c>
      <c r="T160" s="45"/>
      <c r="U160" s="45"/>
      <c r="V160" s="45" t="s">
        <v>440</v>
      </c>
      <c r="W160" s="22"/>
      <c r="X160" s="50"/>
      <c r="Y160" s="60" t="s">
        <v>71</v>
      </c>
      <c r="Z160" s="22" t="s">
        <v>75</v>
      </c>
      <c r="AA160" s="61">
        <v>10</v>
      </c>
      <c r="AB160" s="57" t="s">
        <v>1164</v>
      </c>
      <c r="AC160" s="22" t="s">
        <v>205</v>
      </c>
      <c r="AD160" s="22" t="s">
        <v>75</v>
      </c>
      <c r="AE160" s="57">
        <v>5</v>
      </c>
      <c r="AF160" s="57" t="s">
        <v>464</v>
      </c>
      <c r="AG160" s="22" t="s">
        <v>104</v>
      </c>
      <c r="AH160" s="22" t="s">
        <v>75</v>
      </c>
      <c r="AI160" s="22">
        <v>1</v>
      </c>
      <c r="AJ160" s="22" t="s">
        <v>465</v>
      </c>
      <c r="AK160" s="22"/>
      <c r="AL160" s="22"/>
      <c r="AM160" s="22"/>
      <c r="AN160" s="22"/>
      <c r="AO160" s="22"/>
      <c r="AP160" s="22"/>
      <c r="AQ160" s="22"/>
      <c r="AR160" s="22"/>
      <c r="AS160" s="22"/>
      <c r="AT160" s="22"/>
      <c r="AU160" s="22"/>
      <c r="AV160" s="22"/>
      <c r="AW160" s="22"/>
      <c r="AX160" s="22"/>
      <c r="AY160" s="58"/>
      <c r="AZ160" s="22"/>
      <c r="BA160" s="22"/>
      <c r="BB160" s="22"/>
      <c r="BC160" s="22"/>
      <c r="BD160" s="22"/>
      <c r="BE160" s="22"/>
    </row>
    <row r="161" spans="1:57" customFormat="1" ht="49.5" hidden="1" customHeight="1" x14ac:dyDescent="0.45">
      <c r="A161" s="52" t="s">
        <v>57</v>
      </c>
      <c r="B161" s="72"/>
      <c r="C161" s="62"/>
      <c r="D161" s="52" t="s">
        <v>58</v>
      </c>
      <c r="E161" s="52" t="s">
        <v>59</v>
      </c>
      <c r="F161" s="19" t="s">
        <v>58</v>
      </c>
      <c r="G161" s="22" t="s">
        <v>302</v>
      </c>
      <c r="H161" s="22" t="s">
        <v>866</v>
      </c>
      <c r="I161" s="21" t="s">
        <v>1165</v>
      </c>
      <c r="J161" s="22"/>
      <c r="K161" s="22" t="s">
        <v>1166</v>
      </c>
      <c r="L161" s="58" t="s">
        <v>1167</v>
      </c>
      <c r="M161" s="24" t="s">
        <v>1168</v>
      </c>
      <c r="N161" s="24" t="s">
        <v>1169</v>
      </c>
      <c r="O161" s="24"/>
      <c r="P161" s="24"/>
      <c r="Q161" s="45"/>
      <c r="R161" s="22"/>
      <c r="S161" s="22"/>
      <c r="T161" s="45"/>
      <c r="U161" s="45"/>
      <c r="V161" s="45" t="s">
        <v>440</v>
      </c>
      <c r="W161" s="22" t="s">
        <v>69</v>
      </c>
      <c r="X161" s="50" t="s">
        <v>70</v>
      </c>
      <c r="Y161" s="60" t="s">
        <v>92</v>
      </c>
      <c r="Z161" s="22" t="s">
        <v>72</v>
      </c>
      <c r="AA161" s="61">
        <v>10</v>
      </c>
      <c r="AB161" s="57" t="s">
        <v>73</v>
      </c>
      <c r="AC161" s="22" t="s">
        <v>74</v>
      </c>
      <c r="AD161" s="22" t="s">
        <v>75</v>
      </c>
      <c r="AE161" s="57">
        <v>5</v>
      </c>
      <c r="AF161" s="57" t="s">
        <v>76</v>
      </c>
      <c r="AG161" s="22" t="s">
        <v>207</v>
      </c>
      <c r="AH161" s="22" t="s">
        <v>75</v>
      </c>
      <c r="AI161" s="22">
        <v>10</v>
      </c>
      <c r="AJ161" s="22" t="s">
        <v>78</v>
      </c>
      <c r="AK161" s="22" t="s">
        <v>104</v>
      </c>
      <c r="AL161" s="22" t="s">
        <v>75</v>
      </c>
      <c r="AM161" s="22">
        <v>1</v>
      </c>
      <c r="AN161" s="22" t="s">
        <v>105</v>
      </c>
      <c r="AO161" s="22"/>
      <c r="AP161" s="22"/>
      <c r="AQ161" s="22"/>
      <c r="AR161" s="22"/>
      <c r="AS161" s="22"/>
      <c r="AT161" s="22"/>
      <c r="AU161" s="22"/>
      <c r="AV161" s="22"/>
      <c r="AW161" s="22"/>
      <c r="AX161" s="22"/>
      <c r="AY161" s="58"/>
      <c r="AZ161" s="22"/>
      <c r="BA161" s="22"/>
      <c r="BB161" s="22"/>
      <c r="BC161" s="22"/>
      <c r="BD161" s="22"/>
      <c r="BE161" s="22"/>
    </row>
    <row r="162" spans="1:57" customFormat="1" ht="42.75" hidden="1" x14ac:dyDescent="0.45">
      <c r="A162" s="14" t="s">
        <v>57</v>
      </c>
      <c r="B162" s="15"/>
      <c r="C162" s="16"/>
      <c r="D162" s="17" t="s">
        <v>58</v>
      </c>
      <c r="E162" s="18" t="s">
        <v>59</v>
      </c>
      <c r="F162" s="19" t="s">
        <v>58</v>
      </c>
      <c r="G162" s="20" t="s">
        <v>1057</v>
      </c>
      <c r="H162" s="20" t="s">
        <v>1058</v>
      </c>
      <c r="I162" s="21"/>
      <c r="J162" s="22"/>
      <c r="K162" s="22" t="s">
        <v>122</v>
      </c>
      <c r="L162" s="23" t="s">
        <v>1170</v>
      </c>
      <c r="M162" s="24" t="s">
        <v>1171</v>
      </c>
      <c r="N162" s="24" t="s">
        <v>125</v>
      </c>
      <c r="O162" s="24"/>
      <c r="P162" s="24"/>
      <c r="Q162" s="45"/>
      <c r="R162" s="20"/>
      <c r="S162" s="20"/>
      <c r="T162" s="20"/>
      <c r="U162" s="20"/>
      <c r="V162" s="20"/>
      <c r="W162" s="20"/>
      <c r="X162" s="41"/>
      <c r="Y162" s="29" t="s">
        <v>92</v>
      </c>
      <c r="Z162" s="22" t="s">
        <v>72</v>
      </c>
      <c r="AA162" s="30">
        <v>10</v>
      </c>
      <c r="AB162" s="31" t="s">
        <v>73</v>
      </c>
      <c r="AC162" s="32" t="s">
        <v>74</v>
      </c>
      <c r="AD162" s="22" t="s">
        <v>75</v>
      </c>
      <c r="AE162" s="31">
        <v>5</v>
      </c>
      <c r="AF162" s="31" t="s">
        <v>76</v>
      </c>
      <c r="AG162" s="32" t="s">
        <v>207</v>
      </c>
      <c r="AH162" s="22" t="s">
        <v>75</v>
      </c>
      <c r="AI162" s="20">
        <v>10</v>
      </c>
      <c r="AJ162" s="20" t="s">
        <v>78</v>
      </c>
      <c r="AK162" s="20" t="s">
        <v>104</v>
      </c>
      <c r="AL162" s="22" t="s">
        <v>75</v>
      </c>
      <c r="AM162" s="20">
        <v>1</v>
      </c>
      <c r="AN162" s="20" t="s">
        <v>105</v>
      </c>
      <c r="AO162" s="20"/>
      <c r="AP162" s="20"/>
      <c r="AQ162" s="20"/>
      <c r="AR162" s="20"/>
      <c r="AS162" s="20"/>
      <c r="AT162" s="20"/>
      <c r="AU162" s="20"/>
      <c r="AV162" s="20"/>
      <c r="AW162" s="20"/>
      <c r="AX162" s="20"/>
      <c r="AY162" s="33"/>
      <c r="AZ162" s="22"/>
      <c r="BA162" s="22"/>
      <c r="BB162" s="22"/>
      <c r="BC162" s="36"/>
      <c r="BD162" s="36"/>
      <c r="BE162" s="36"/>
    </row>
    <row r="163" spans="1:57" customFormat="1" ht="57" hidden="1" x14ac:dyDescent="0.45">
      <c r="A163" s="23" t="s">
        <v>57</v>
      </c>
      <c r="B163" s="54"/>
      <c r="C163" s="55"/>
      <c r="D163" s="56" t="s">
        <v>58</v>
      </c>
      <c r="E163" s="52" t="s">
        <v>59</v>
      </c>
      <c r="F163" s="19" t="s">
        <v>58</v>
      </c>
      <c r="G163" s="22" t="s">
        <v>258</v>
      </c>
      <c r="H163" s="22" t="s">
        <v>701</v>
      </c>
      <c r="I163" s="21" t="s">
        <v>1172</v>
      </c>
      <c r="J163" s="22"/>
      <c r="K163" s="22" t="s">
        <v>261</v>
      </c>
      <c r="L163" s="23" t="s">
        <v>1173</v>
      </c>
      <c r="M163" s="24" t="s">
        <v>1174</v>
      </c>
      <c r="N163" s="24" t="s">
        <v>1175</v>
      </c>
      <c r="O163" s="24"/>
      <c r="P163" s="24"/>
      <c r="Q163" s="45"/>
      <c r="R163" s="22"/>
      <c r="S163" s="22" t="s">
        <v>18</v>
      </c>
      <c r="T163" s="45"/>
      <c r="U163" s="45"/>
      <c r="V163" s="45"/>
      <c r="W163" s="22" t="s">
        <v>163</v>
      </c>
      <c r="X163" s="50"/>
      <c r="Y163" s="60" t="s">
        <v>797</v>
      </c>
      <c r="Z163" s="22" t="s">
        <v>75</v>
      </c>
      <c r="AA163" s="61">
        <v>1.5</v>
      </c>
      <c r="AB163" s="57" t="s">
        <v>798</v>
      </c>
      <c r="AC163" s="22" t="s">
        <v>799</v>
      </c>
      <c r="AD163" s="22" t="s">
        <v>75</v>
      </c>
      <c r="AE163" s="57">
        <v>110</v>
      </c>
      <c r="AF163" s="57" t="s">
        <v>997</v>
      </c>
      <c r="AG163" s="22" t="s">
        <v>104</v>
      </c>
      <c r="AH163" s="22" t="s">
        <v>75</v>
      </c>
      <c r="AI163" s="22">
        <v>1</v>
      </c>
      <c r="AJ163" s="22" t="s">
        <v>465</v>
      </c>
      <c r="AK163" s="22"/>
      <c r="AL163" s="22" t="s">
        <v>75</v>
      </c>
      <c r="AM163" s="22"/>
      <c r="AN163" s="22"/>
      <c r="AO163" s="22"/>
      <c r="AP163" s="22"/>
      <c r="AQ163" s="22"/>
      <c r="AR163" s="22"/>
      <c r="AS163" s="22"/>
      <c r="AT163" s="22"/>
      <c r="AU163" s="22"/>
      <c r="AV163" s="22"/>
      <c r="AW163" s="22"/>
      <c r="AX163" s="22"/>
      <c r="AY163" s="58"/>
      <c r="AZ163" s="22"/>
      <c r="BA163" s="22"/>
      <c r="BB163" s="22"/>
      <c r="BC163" s="22"/>
      <c r="BD163" s="22"/>
      <c r="BE163" s="22"/>
    </row>
    <row r="164" spans="1:57" customFormat="1" ht="42.75" x14ac:dyDescent="0.45">
      <c r="A164" s="18" t="s">
        <v>57</v>
      </c>
      <c r="B164" s="190"/>
      <c r="C164" s="160"/>
      <c r="D164" s="18" t="s">
        <v>58</v>
      </c>
      <c r="E164" s="18" t="s">
        <v>59</v>
      </c>
      <c r="F164" s="19" t="s">
        <v>58</v>
      </c>
      <c r="G164" s="20" t="s">
        <v>60</v>
      </c>
      <c r="H164" s="20" t="s">
        <v>61</v>
      </c>
      <c r="I164" s="21" t="s">
        <v>1176</v>
      </c>
      <c r="J164" s="22"/>
      <c r="K164" s="22" t="s">
        <v>1177</v>
      </c>
      <c r="L164" s="23" t="s">
        <v>1178</v>
      </c>
      <c r="M164" s="24" t="s">
        <v>1179</v>
      </c>
      <c r="N164" s="24" t="s">
        <v>1180</v>
      </c>
      <c r="O164" s="24" t="s">
        <v>67</v>
      </c>
      <c r="P164" s="24"/>
      <c r="Q164" s="24" t="s">
        <v>1181</v>
      </c>
      <c r="R164" s="20"/>
      <c r="S164" s="20"/>
      <c r="T164" s="20"/>
      <c r="U164" s="20"/>
      <c r="V164" s="20"/>
      <c r="W164" s="20" t="s">
        <v>69</v>
      </c>
      <c r="X164" s="41"/>
      <c r="Y164" s="29" t="s">
        <v>71</v>
      </c>
      <c r="Z164" s="22" t="s">
        <v>75</v>
      </c>
      <c r="AA164" s="30">
        <v>7</v>
      </c>
      <c r="AB164" s="31" t="s">
        <v>307</v>
      </c>
      <c r="AC164" s="32" t="s">
        <v>241</v>
      </c>
      <c r="AD164" s="22" t="s">
        <v>75</v>
      </c>
      <c r="AE164" s="31">
        <v>1</v>
      </c>
      <c r="AF164" s="31" t="s">
        <v>256</v>
      </c>
      <c r="AG164" s="32"/>
      <c r="AH164" s="22" t="s">
        <v>75</v>
      </c>
      <c r="AI164" s="20"/>
      <c r="AJ164" s="20"/>
      <c r="AK164" s="20"/>
      <c r="AL164" s="22" t="s">
        <v>75</v>
      </c>
      <c r="AM164" s="20"/>
      <c r="AN164" s="20"/>
      <c r="AO164" s="20"/>
      <c r="AP164" s="20"/>
      <c r="AQ164" s="20"/>
      <c r="AR164" s="20"/>
      <c r="AS164" s="20"/>
      <c r="AT164" s="20"/>
      <c r="AU164" s="20"/>
      <c r="AV164" s="20"/>
      <c r="AW164" s="20"/>
      <c r="AX164" s="20"/>
      <c r="AY164" s="33"/>
      <c r="AZ164" s="22"/>
      <c r="BA164" s="22"/>
      <c r="BB164" s="22"/>
      <c r="BC164" s="36"/>
      <c r="BD164" s="36"/>
      <c r="BE164" s="36"/>
    </row>
    <row r="165" spans="1:57" customFormat="1" ht="42.75" x14ac:dyDescent="0.45">
      <c r="A165" s="14" t="s">
        <v>57</v>
      </c>
      <c r="B165" s="15"/>
      <c r="C165" s="16"/>
      <c r="D165" s="17" t="s">
        <v>58</v>
      </c>
      <c r="E165" s="18" t="s">
        <v>59</v>
      </c>
      <c r="F165" s="19" t="s">
        <v>58</v>
      </c>
      <c r="G165" s="20" t="s">
        <v>60</v>
      </c>
      <c r="H165" s="20" t="s">
        <v>61</v>
      </c>
      <c r="I165" s="21" t="s">
        <v>1182</v>
      </c>
      <c r="J165" s="22"/>
      <c r="K165" s="22" t="s">
        <v>1184</v>
      </c>
      <c r="L165" s="23" t="s">
        <v>1185</v>
      </c>
      <c r="M165" s="24" t="s">
        <v>1183</v>
      </c>
      <c r="N165" s="24" t="s">
        <v>1186</v>
      </c>
      <c r="O165" s="24" t="s">
        <v>67</v>
      </c>
      <c r="P165" s="24"/>
      <c r="Q165" s="24" t="s">
        <v>1187</v>
      </c>
      <c r="R165" s="20"/>
      <c r="S165" s="20"/>
      <c r="T165" s="20"/>
      <c r="U165" s="20"/>
      <c r="V165" s="20"/>
      <c r="W165" s="20" t="s">
        <v>69</v>
      </c>
      <c r="X165" s="41" t="s">
        <v>70</v>
      </c>
      <c r="Y165" s="29" t="s">
        <v>71</v>
      </c>
      <c r="Z165" s="22" t="s">
        <v>72</v>
      </c>
      <c r="AA165" s="30">
        <v>10</v>
      </c>
      <c r="AB165" s="31" t="s">
        <v>73</v>
      </c>
      <c r="AC165" s="32" t="s">
        <v>74</v>
      </c>
      <c r="AD165" s="22" t="s">
        <v>75</v>
      </c>
      <c r="AE165" s="31">
        <v>5</v>
      </c>
      <c r="AF165" s="31" t="s">
        <v>76</v>
      </c>
      <c r="AG165" s="32" t="s">
        <v>207</v>
      </c>
      <c r="AH165" s="22" t="s">
        <v>75</v>
      </c>
      <c r="AI165" s="20">
        <v>10</v>
      </c>
      <c r="AJ165" s="20" t="s">
        <v>78</v>
      </c>
      <c r="AK165" s="20" t="s">
        <v>104</v>
      </c>
      <c r="AL165" s="22" t="s">
        <v>75</v>
      </c>
      <c r="AM165" s="20">
        <v>1</v>
      </c>
      <c r="AN165" s="20" t="s">
        <v>105</v>
      </c>
      <c r="AO165" s="20"/>
      <c r="AP165" s="20"/>
      <c r="AQ165" s="20"/>
      <c r="AR165" s="20"/>
      <c r="AS165" s="20"/>
      <c r="AT165" s="20"/>
      <c r="AU165" s="20"/>
      <c r="AV165" s="20"/>
      <c r="AW165" s="20"/>
      <c r="AX165" s="20"/>
      <c r="AY165" s="33"/>
      <c r="AZ165" s="22"/>
      <c r="BA165" s="22"/>
      <c r="BB165" s="22"/>
      <c r="BC165" s="36"/>
      <c r="BD165" s="36"/>
      <c r="BE165" s="36"/>
    </row>
    <row r="166" spans="1:57" s="191" customFormat="1" ht="57" hidden="1" x14ac:dyDescent="0.45">
      <c r="A166" s="20" t="s">
        <v>1188</v>
      </c>
      <c r="B166" s="64" t="s">
        <v>115</v>
      </c>
      <c r="C166" s="27"/>
      <c r="D166" s="18" t="s">
        <v>58</v>
      </c>
      <c r="E166" s="52" t="s">
        <v>59</v>
      </c>
      <c r="F166" s="19" t="s">
        <v>58</v>
      </c>
      <c r="G166" s="22" t="s">
        <v>258</v>
      </c>
      <c r="H166" s="22" t="s">
        <v>701</v>
      </c>
      <c r="I166" s="21" t="s">
        <v>1189</v>
      </c>
      <c r="J166" s="22"/>
      <c r="K166" s="22" t="s">
        <v>261</v>
      </c>
      <c r="L166" s="23" t="s">
        <v>1190</v>
      </c>
      <c r="M166" s="44" t="s">
        <v>1191</v>
      </c>
      <c r="N166" s="24" t="s">
        <v>1192</v>
      </c>
      <c r="O166" s="24"/>
      <c r="P166" s="24"/>
      <c r="Q166" s="45"/>
      <c r="R166" s="22"/>
      <c r="S166" s="22" t="s">
        <v>18</v>
      </c>
      <c r="T166" s="45"/>
      <c r="U166" s="45"/>
      <c r="V166" s="45"/>
      <c r="W166" s="22" t="s">
        <v>163</v>
      </c>
      <c r="X166" s="50"/>
      <c r="Y166" s="29" t="s">
        <v>797</v>
      </c>
      <c r="Z166" s="20" t="s">
        <v>75</v>
      </c>
      <c r="AA166" s="44">
        <v>1.5</v>
      </c>
      <c r="AB166" s="20" t="s">
        <v>798</v>
      </c>
      <c r="AC166" s="20" t="s">
        <v>799</v>
      </c>
      <c r="AD166" s="20" t="s">
        <v>75</v>
      </c>
      <c r="AE166" s="20">
        <v>110</v>
      </c>
      <c r="AF166" s="20" t="s">
        <v>723</v>
      </c>
      <c r="AG166" s="20" t="s">
        <v>104</v>
      </c>
      <c r="AH166" s="20" t="s">
        <v>75</v>
      </c>
      <c r="AI166" s="20">
        <v>1</v>
      </c>
      <c r="AJ166" s="20" t="s">
        <v>465</v>
      </c>
      <c r="AK166" s="20"/>
      <c r="AL166" s="20"/>
      <c r="AM166" s="20"/>
      <c r="AN166" s="20"/>
      <c r="AO166" s="20"/>
      <c r="AP166" s="20"/>
      <c r="AQ166" s="20"/>
      <c r="AR166" s="20"/>
      <c r="AS166" s="20"/>
      <c r="AT166" s="20"/>
      <c r="AU166" s="20"/>
      <c r="AV166" s="20"/>
      <c r="AW166" s="20"/>
      <c r="AX166" s="20"/>
      <c r="AY166" s="33"/>
      <c r="AZ166" s="20"/>
      <c r="BA166" s="20"/>
      <c r="BB166" s="20"/>
      <c r="BC166" s="20"/>
      <c r="BD166" s="20"/>
      <c r="BE166" s="20"/>
    </row>
    <row r="167" spans="1:57" customFormat="1" ht="28.5" hidden="1" x14ac:dyDescent="0.45">
      <c r="A167" s="18" t="s">
        <v>79</v>
      </c>
      <c r="B167" s="18"/>
      <c r="C167" s="20"/>
      <c r="D167" s="18" t="s">
        <v>58</v>
      </c>
      <c r="E167" s="18" t="s">
        <v>59</v>
      </c>
      <c r="F167" s="19" t="s">
        <v>58</v>
      </c>
      <c r="G167" s="20" t="s">
        <v>81</v>
      </c>
      <c r="H167" s="20" t="s">
        <v>328</v>
      </c>
      <c r="I167" s="21" t="s">
        <v>1193</v>
      </c>
      <c r="J167" s="22"/>
      <c r="K167" s="22" t="s">
        <v>1184</v>
      </c>
      <c r="L167" s="23" t="s">
        <v>1194</v>
      </c>
      <c r="M167" s="24" t="s">
        <v>1195</v>
      </c>
      <c r="N167" s="24" t="s">
        <v>1196</v>
      </c>
      <c r="O167" s="24" t="s">
        <v>99</v>
      </c>
      <c r="P167" s="24"/>
      <c r="Q167" s="24"/>
      <c r="R167" s="20"/>
      <c r="S167" s="20"/>
      <c r="T167" s="20"/>
      <c r="U167" s="20"/>
      <c r="V167" s="20"/>
      <c r="W167" s="20" t="s">
        <v>69</v>
      </c>
      <c r="X167" s="41"/>
      <c r="Y167" s="29" t="s">
        <v>234</v>
      </c>
      <c r="Z167" s="22" t="s">
        <v>75</v>
      </c>
      <c r="AA167" s="30" t="s">
        <v>101</v>
      </c>
      <c r="AB167" s="31" t="s">
        <v>1197</v>
      </c>
      <c r="AC167" s="32" t="s">
        <v>1198</v>
      </c>
      <c r="AD167" s="22" t="s">
        <v>75</v>
      </c>
      <c r="AE167" s="31">
        <v>5</v>
      </c>
      <c r="AF167" s="31" t="s">
        <v>1199</v>
      </c>
      <c r="AG167" s="32"/>
      <c r="AH167" s="20"/>
      <c r="AI167" s="20"/>
      <c r="AJ167" s="20"/>
      <c r="AK167" s="20"/>
      <c r="AL167" s="20"/>
      <c r="AM167" s="20"/>
      <c r="AN167" s="20"/>
      <c r="AO167" s="20"/>
      <c r="AP167" s="20"/>
      <c r="AQ167" s="20"/>
      <c r="AR167" s="20"/>
      <c r="AS167" s="20"/>
      <c r="AT167" s="20"/>
      <c r="AU167" s="20"/>
      <c r="AV167" s="20"/>
      <c r="AW167" s="20"/>
      <c r="AX167" s="20"/>
      <c r="AY167" s="33"/>
      <c r="AZ167" s="22"/>
      <c r="BA167" s="22"/>
      <c r="BB167" s="22"/>
      <c r="BC167" s="36"/>
      <c r="BD167" s="36"/>
      <c r="BE167" s="36"/>
    </row>
    <row r="168" spans="1:57" customFormat="1" ht="28.5" hidden="1" x14ac:dyDescent="0.45">
      <c r="A168" s="18" t="s">
        <v>57</v>
      </c>
      <c r="B168" s="18"/>
      <c r="C168" s="20"/>
      <c r="D168" s="18" t="s">
        <v>58</v>
      </c>
      <c r="E168" s="18" t="s">
        <v>59</v>
      </c>
      <c r="F168" s="19" t="s">
        <v>58</v>
      </c>
      <c r="G168" s="20" t="s">
        <v>1057</v>
      </c>
      <c r="H168" s="20" t="s">
        <v>1200</v>
      </c>
      <c r="I168" s="125" t="s">
        <v>1201</v>
      </c>
      <c r="J168" s="22"/>
      <c r="K168" s="22" t="s">
        <v>1202</v>
      </c>
      <c r="L168" s="23" t="s">
        <v>1203</v>
      </c>
      <c r="M168" s="24" t="s">
        <v>1204</v>
      </c>
      <c r="N168" s="24" t="s">
        <v>1205</v>
      </c>
      <c r="O168" s="24" t="s">
        <v>1206</v>
      </c>
      <c r="P168" s="24"/>
      <c r="Q168" s="45" t="s">
        <v>1207</v>
      </c>
      <c r="R168" s="20"/>
      <c r="S168" s="20" t="s">
        <v>18</v>
      </c>
      <c r="T168" s="20" t="s">
        <v>69</v>
      </c>
      <c r="U168" s="20" t="s">
        <v>90</v>
      </c>
      <c r="V168" s="20" t="s">
        <v>91</v>
      </c>
      <c r="W168" s="20" t="s">
        <v>69</v>
      </c>
      <c r="X168" s="41"/>
      <c r="Y168" s="29" t="s">
        <v>92</v>
      </c>
      <c r="Z168" s="22" t="s">
        <v>75</v>
      </c>
      <c r="AA168" s="30" t="s">
        <v>101</v>
      </c>
      <c r="AB168" s="31" t="s">
        <v>1208</v>
      </c>
      <c r="AC168" s="32" t="s">
        <v>1113</v>
      </c>
      <c r="AD168" s="22" t="s">
        <v>75</v>
      </c>
      <c r="AE168" s="31">
        <v>5</v>
      </c>
      <c r="AF168" s="31" t="s">
        <v>76</v>
      </c>
      <c r="AG168" s="32" t="s">
        <v>104</v>
      </c>
      <c r="AH168" s="22" t="s">
        <v>75</v>
      </c>
      <c r="AI168" s="20">
        <v>1</v>
      </c>
      <c r="AJ168" s="20" t="s">
        <v>105</v>
      </c>
      <c r="AK168" s="192"/>
      <c r="AL168" s="22" t="s">
        <v>75</v>
      </c>
      <c r="AM168" s="192"/>
      <c r="AN168" s="20"/>
      <c r="AO168" s="20"/>
      <c r="AP168" s="20"/>
      <c r="AQ168" s="20"/>
      <c r="AR168" s="20"/>
      <c r="AS168" s="20"/>
      <c r="AT168" s="20"/>
      <c r="AU168" s="20"/>
      <c r="AV168" s="20"/>
      <c r="AW168" s="20"/>
      <c r="AX168" s="20"/>
      <c r="AY168" s="33"/>
      <c r="AZ168" s="22"/>
      <c r="BA168" s="22"/>
      <c r="BB168" s="22"/>
      <c r="BC168" s="36"/>
      <c r="BD168" s="36"/>
      <c r="BE168" s="36"/>
    </row>
    <row r="169" spans="1:57" customFormat="1" ht="28.5" hidden="1" x14ac:dyDescent="0.45">
      <c r="A169" s="20" t="s">
        <v>226</v>
      </c>
      <c r="B169" s="193" t="s">
        <v>94</v>
      </c>
      <c r="C169" s="194"/>
      <c r="D169" s="18" t="s">
        <v>58</v>
      </c>
      <c r="E169" s="18" t="s">
        <v>59</v>
      </c>
      <c r="F169" s="19" t="s">
        <v>58</v>
      </c>
      <c r="G169" s="20" t="s">
        <v>81</v>
      </c>
      <c r="H169" s="20" t="s">
        <v>328</v>
      </c>
      <c r="I169" s="21" t="s">
        <v>1209</v>
      </c>
      <c r="J169" s="22"/>
      <c r="K169" s="22" t="s">
        <v>84</v>
      </c>
      <c r="L169" s="23" t="s">
        <v>1209</v>
      </c>
      <c r="M169" s="44" t="s">
        <v>1210</v>
      </c>
      <c r="N169" s="24" t="s">
        <v>1209</v>
      </c>
      <c r="O169" s="24" t="s">
        <v>126</v>
      </c>
      <c r="P169" s="24"/>
      <c r="Q169" s="24" t="s">
        <v>1211</v>
      </c>
      <c r="R169" s="20"/>
      <c r="S169" s="20"/>
      <c r="T169" s="20"/>
      <c r="U169" s="20"/>
      <c r="V169" s="20" t="s">
        <v>91</v>
      </c>
      <c r="W169" s="20" t="s">
        <v>69</v>
      </c>
      <c r="X169" s="41"/>
      <c r="Y169" s="29" t="s">
        <v>234</v>
      </c>
      <c r="Z169" s="20" t="s">
        <v>75</v>
      </c>
      <c r="AA169" s="44" t="s">
        <v>101</v>
      </c>
      <c r="AB169" s="20" t="s">
        <v>1212</v>
      </c>
      <c r="AC169" s="20" t="s">
        <v>269</v>
      </c>
      <c r="AD169" s="20" t="s">
        <v>75</v>
      </c>
      <c r="AE169" s="20" t="s">
        <v>101</v>
      </c>
      <c r="AF169" s="20" t="s">
        <v>1213</v>
      </c>
      <c r="AG169" s="20" t="s">
        <v>104</v>
      </c>
      <c r="AH169" s="20" t="s">
        <v>75</v>
      </c>
      <c r="AI169" s="20">
        <v>1</v>
      </c>
      <c r="AJ169" s="20" t="s">
        <v>1214</v>
      </c>
      <c r="AK169" s="20"/>
      <c r="AL169" s="20"/>
      <c r="AM169" s="20"/>
      <c r="AN169" s="20"/>
      <c r="AO169" s="20"/>
      <c r="AP169" s="20"/>
      <c r="AQ169" s="20"/>
      <c r="AR169" s="20"/>
      <c r="AS169" s="20"/>
      <c r="AT169" s="20"/>
      <c r="AU169" s="20"/>
      <c r="AV169" s="20"/>
      <c r="AW169" s="20"/>
      <c r="AX169" s="20"/>
      <c r="AY169" s="33"/>
      <c r="AZ169" s="20"/>
      <c r="BA169" s="20"/>
      <c r="BB169" s="20"/>
      <c r="BC169" s="46"/>
      <c r="BD169" s="46"/>
      <c r="BE169" s="46"/>
    </row>
    <row r="170" spans="1:57" customFormat="1" ht="28.5" hidden="1" x14ac:dyDescent="0.45">
      <c r="A170" s="14" t="s">
        <v>79</v>
      </c>
      <c r="B170" s="15"/>
      <c r="C170" s="16"/>
      <c r="D170" s="17" t="s">
        <v>58</v>
      </c>
      <c r="E170" s="18" t="s">
        <v>59</v>
      </c>
      <c r="F170" s="19" t="s">
        <v>58</v>
      </c>
      <c r="G170" s="20" t="s">
        <v>81</v>
      </c>
      <c r="H170" s="20" t="s">
        <v>328</v>
      </c>
      <c r="I170" s="21"/>
      <c r="J170" s="22"/>
      <c r="K170" s="22" t="s">
        <v>84</v>
      </c>
      <c r="L170" s="23" t="s">
        <v>1215</v>
      </c>
      <c r="M170" s="24" t="s">
        <v>1216</v>
      </c>
      <c r="N170" s="24" t="s">
        <v>1217</v>
      </c>
      <c r="O170" s="24" t="s">
        <v>742</v>
      </c>
      <c r="P170" s="24"/>
      <c r="Q170" s="45" t="s">
        <v>1218</v>
      </c>
      <c r="R170" s="20"/>
      <c r="S170" s="20"/>
      <c r="T170" s="20"/>
      <c r="U170" s="20"/>
      <c r="V170" s="20"/>
      <c r="W170" s="20" t="s">
        <v>69</v>
      </c>
      <c r="X170" s="41"/>
      <c r="Y170" s="29" t="s">
        <v>234</v>
      </c>
      <c r="Z170" s="22" t="s">
        <v>72</v>
      </c>
      <c r="AA170" s="30">
        <v>10</v>
      </c>
      <c r="AB170" s="31" t="s">
        <v>1219</v>
      </c>
      <c r="AC170" s="32" t="s">
        <v>269</v>
      </c>
      <c r="AD170" s="22" t="s">
        <v>75</v>
      </c>
      <c r="AE170" s="31">
        <v>10</v>
      </c>
      <c r="AF170" s="31" t="s">
        <v>1220</v>
      </c>
      <c r="AG170" s="32" t="s">
        <v>104</v>
      </c>
      <c r="AH170" s="22" t="s">
        <v>75</v>
      </c>
      <c r="AI170" s="20">
        <v>1</v>
      </c>
      <c r="AJ170" s="20" t="s">
        <v>1214</v>
      </c>
      <c r="AK170" s="20"/>
      <c r="AL170" s="20"/>
      <c r="AM170" s="20"/>
      <c r="AN170" s="20"/>
      <c r="AO170" s="20"/>
      <c r="AP170" s="20"/>
      <c r="AQ170" s="20"/>
      <c r="AR170" s="20"/>
      <c r="AS170" s="20"/>
      <c r="AT170" s="20"/>
      <c r="AU170" s="20"/>
      <c r="AV170" s="20"/>
      <c r="AW170" s="20"/>
      <c r="AX170" s="20"/>
      <c r="AY170" s="33"/>
      <c r="AZ170" s="22"/>
      <c r="BA170" s="22"/>
      <c r="BB170" s="22"/>
      <c r="BC170" s="36"/>
      <c r="BD170" s="36"/>
      <c r="BE170" s="36"/>
    </row>
    <row r="171" spans="1:57" customFormat="1" ht="28.5" hidden="1" x14ac:dyDescent="0.45">
      <c r="A171" s="18" t="s">
        <v>57</v>
      </c>
      <c r="B171" s="64"/>
      <c r="C171" s="27"/>
      <c r="D171" s="18" t="s">
        <v>58</v>
      </c>
      <c r="E171" s="18" t="s">
        <v>59</v>
      </c>
      <c r="F171" s="19" t="s">
        <v>58</v>
      </c>
      <c r="G171" s="20" t="s">
        <v>1057</v>
      </c>
      <c r="H171" s="20" t="s">
        <v>1200</v>
      </c>
      <c r="I171" s="21"/>
      <c r="J171" s="22"/>
      <c r="K171" s="22" t="s">
        <v>122</v>
      </c>
      <c r="L171" s="23" t="s">
        <v>1221</v>
      </c>
      <c r="M171" s="24" t="s">
        <v>1222</v>
      </c>
      <c r="N171" s="21" t="s">
        <v>125</v>
      </c>
      <c r="O171" s="24"/>
      <c r="P171" s="24"/>
      <c r="Q171" s="45" t="s">
        <v>1207</v>
      </c>
      <c r="R171" s="20"/>
      <c r="S171" s="20"/>
      <c r="T171" s="20"/>
      <c r="U171" s="20"/>
      <c r="V171" s="20"/>
      <c r="W171" s="20"/>
      <c r="X171" s="41"/>
      <c r="Y171" s="29" t="s">
        <v>92</v>
      </c>
      <c r="Z171" s="22" t="s">
        <v>75</v>
      </c>
      <c r="AA171" s="30" t="s">
        <v>101</v>
      </c>
      <c r="AB171" s="31" t="s">
        <v>1208</v>
      </c>
      <c r="AC171" s="32" t="s">
        <v>1113</v>
      </c>
      <c r="AD171" s="22" t="s">
        <v>75</v>
      </c>
      <c r="AE171" s="31">
        <v>5</v>
      </c>
      <c r="AF171" s="31" t="s">
        <v>76</v>
      </c>
      <c r="AG171" s="32" t="s">
        <v>104</v>
      </c>
      <c r="AH171" s="22" t="s">
        <v>75</v>
      </c>
      <c r="AI171" s="20">
        <v>1</v>
      </c>
      <c r="AJ171" s="20" t="s">
        <v>105</v>
      </c>
      <c r="AK171" s="20"/>
      <c r="AL171" s="22" t="s">
        <v>75</v>
      </c>
      <c r="AM171" s="20"/>
      <c r="AN171" s="20"/>
      <c r="AO171" s="20"/>
      <c r="AP171" s="20"/>
      <c r="AQ171" s="20"/>
      <c r="AR171" s="20"/>
      <c r="AS171" s="20"/>
      <c r="AT171" s="20"/>
      <c r="AU171" s="20"/>
      <c r="AV171" s="20"/>
      <c r="AW171" s="20"/>
      <c r="AX171" s="20"/>
      <c r="AY171" s="33"/>
      <c r="AZ171" s="22"/>
      <c r="BA171" s="22"/>
      <c r="BB171" s="22"/>
      <c r="BC171" s="36"/>
      <c r="BD171" s="36"/>
      <c r="BE171" s="36"/>
    </row>
    <row r="172" spans="1:57" customFormat="1" ht="57" hidden="1" x14ac:dyDescent="0.45">
      <c r="A172" s="166" t="s">
        <v>1223</v>
      </c>
      <c r="B172" s="196" t="s">
        <v>1224</v>
      </c>
      <c r="C172" s="197" t="str">
        <f>CONCATENATE(A172," ",B172)</f>
        <v>RK 31-07-2023 zaaktypen onlangs aangemaakt op verzoek RO/Marizol. Voor aanwijzen monument hebben we al zaaktype, niet duidelijk waar deze voor is. Consulent uitzoeken met RO? Bespreken met Manon</v>
      </c>
      <c r="D172" s="18" t="s">
        <v>58</v>
      </c>
      <c r="E172" s="19" t="s">
        <v>129</v>
      </c>
      <c r="F172" s="19" t="s">
        <v>58</v>
      </c>
      <c r="G172" s="22"/>
      <c r="H172" s="22"/>
      <c r="I172" s="21"/>
      <c r="J172" s="22" t="s">
        <v>116</v>
      </c>
      <c r="K172" s="22" t="s">
        <v>523</v>
      </c>
      <c r="L172" s="23" t="s">
        <v>1225</v>
      </c>
      <c r="M172" s="44" t="s">
        <v>1226</v>
      </c>
      <c r="N172" s="24" t="s">
        <v>1091</v>
      </c>
      <c r="O172" s="21"/>
      <c r="P172" s="21"/>
      <c r="Q172" s="22" t="s">
        <v>1227</v>
      </c>
      <c r="R172" s="22"/>
      <c r="S172" s="22"/>
      <c r="T172" s="45"/>
      <c r="U172" s="45"/>
      <c r="V172" s="45"/>
      <c r="W172" s="22"/>
      <c r="X172" s="50"/>
      <c r="Y172" s="29" t="s">
        <v>1228</v>
      </c>
      <c r="Z172" s="20" t="s">
        <v>75</v>
      </c>
      <c r="AA172" s="44" t="s">
        <v>101</v>
      </c>
      <c r="AB172" s="20" t="s">
        <v>856</v>
      </c>
      <c r="AC172" s="20" t="s">
        <v>215</v>
      </c>
      <c r="AD172" s="20" t="s">
        <v>75</v>
      </c>
      <c r="AE172" s="20">
        <v>5</v>
      </c>
      <c r="AF172" s="20" t="s">
        <v>138</v>
      </c>
      <c r="AG172" s="20" t="s">
        <v>119</v>
      </c>
      <c r="AH172" s="20" t="s">
        <v>75</v>
      </c>
      <c r="AI172" s="18">
        <v>1</v>
      </c>
      <c r="AJ172" s="20" t="s">
        <v>859</v>
      </c>
      <c r="AK172" s="20" t="s">
        <v>104</v>
      </c>
      <c r="AL172" s="20" t="s">
        <v>75</v>
      </c>
      <c r="AM172" s="20">
        <v>1</v>
      </c>
      <c r="AN172" s="20" t="s">
        <v>140</v>
      </c>
      <c r="AO172" s="20"/>
      <c r="AP172" s="71"/>
      <c r="AQ172" s="20"/>
      <c r="AR172" s="20"/>
      <c r="AS172" s="20"/>
      <c r="AT172" s="71"/>
      <c r="AU172" s="20"/>
      <c r="AV172" s="20"/>
      <c r="AW172" s="20"/>
      <c r="AX172" s="20"/>
      <c r="AY172" s="33"/>
      <c r="AZ172" s="20"/>
      <c r="BA172" s="20"/>
      <c r="BB172" s="20"/>
      <c r="BC172" s="46"/>
      <c r="BD172" s="46"/>
      <c r="BE172" s="46"/>
    </row>
    <row r="173" spans="1:57" customFormat="1" ht="28.5" hidden="1" x14ac:dyDescent="0.45">
      <c r="A173" s="33" t="s">
        <v>1229</v>
      </c>
      <c r="B173" s="15" t="s">
        <v>94</v>
      </c>
      <c r="C173" s="16"/>
      <c r="D173" s="17" t="s">
        <v>58</v>
      </c>
      <c r="E173" s="18" t="s">
        <v>59</v>
      </c>
      <c r="F173" s="19" t="s">
        <v>58</v>
      </c>
      <c r="G173" s="20" t="s">
        <v>81</v>
      </c>
      <c r="H173" s="20" t="s">
        <v>328</v>
      </c>
      <c r="I173" s="21" t="s">
        <v>1230</v>
      </c>
      <c r="J173" s="22"/>
      <c r="K173" s="22" t="s">
        <v>502</v>
      </c>
      <c r="L173" s="23" t="s">
        <v>1231</v>
      </c>
      <c r="M173" s="44" t="s">
        <v>1232</v>
      </c>
      <c r="N173" s="81" t="s">
        <v>1231</v>
      </c>
      <c r="O173" s="24" t="s">
        <v>99</v>
      </c>
      <c r="P173" s="24"/>
      <c r="Q173" s="45"/>
      <c r="R173" s="20"/>
      <c r="S173" s="20"/>
      <c r="T173" s="20"/>
      <c r="U173" s="20"/>
      <c r="V173" s="20" t="s">
        <v>440</v>
      </c>
      <c r="W173" s="20" t="s">
        <v>163</v>
      </c>
      <c r="X173" s="41"/>
      <c r="Y173" s="29" t="s">
        <v>234</v>
      </c>
      <c r="Z173" s="20" t="s">
        <v>75</v>
      </c>
      <c r="AA173" s="44" t="s">
        <v>101</v>
      </c>
      <c r="AB173" s="20" t="s">
        <v>1212</v>
      </c>
      <c r="AC173" s="20" t="s">
        <v>269</v>
      </c>
      <c r="AD173" s="20" t="s">
        <v>75</v>
      </c>
      <c r="AE173" s="20" t="s">
        <v>101</v>
      </c>
      <c r="AF173" s="20" t="s">
        <v>1213</v>
      </c>
      <c r="AG173" s="20" t="s">
        <v>104</v>
      </c>
      <c r="AH173" s="20" t="s">
        <v>75</v>
      </c>
      <c r="AI173" s="20">
        <v>1</v>
      </c>
      <c r="AJ173" s="20" t="s">
        <v>1214</v>
      </c>
      <c r="AK173" s="20"/>
      <c r="AL173" s="20"/>
      <c r="AM173" s="20"/>
      <c r="AN173" s="20"/>
      <c r="AO173" s="20"/>
      <c r="AP173" s="20"/>
      <c r="AQ173" s="20"/>
      <c r="AR173" s="20"/>
      <c r="AS173" s="20"/>
      <c r="AT173" s="20"/>
      <c r="AU173" s="20"/>
      <c r="AV173" s="20"/>
      <c r="AW173" s="20"/>
      <c r="AX173" s="20"/>
      <c r="AY173" s="33"/>
      <c r="AZ173" s="20"/>
      <c r="BA173" s="20"/>
      <c r="BB173" s="20"/>
      <c r="BC173" s="46"/>
      <c r="BD173" s="46"/>
      <c r="BE173" s="46"/>
    </row>
    <row r="174" spans="1:57" s="191" customFormat="1" ht="57" hidden="1" x14ac:dyDescent="0.45">
      <c r="A174" s="113" t="s">
        <v>1233</v>
      </c>
      <c r="B174" s="162" t="s">
        <v>1234</v>
      </c>
      <c r="C174" s="162"/>
      <c r="D174" s="113"/>
      <c r="E174" s="113" t="s">
        <v>59</v>
      </c>
      <c r="F174" s="19" t="s">
        <v>58</v>
      </c>
      <c r="G174" s="113" t="s">
        <v>81</v>
      </c>
      <c r="H174" s="113" t="s">
        <v>328</v>
      </c>
      <c r="I174" s="80" t="s">
        <v>1235</v>
      </c>
      <c r="J174" s="79"/>
      <c r="K174" s="79" t="s">
        <v>84</v>
      </c>
      <c r="L174" s="74" t="s">
        <v>1236</v>
      </c>
      <c r="M174" s="116" t="s">
        <v>1237</v>
      </c>
      <c r="N174" s="24" t="s">
        <v>1238</v>
      </c>
      <c r="O174" s="81" t="s">
        <v>99</v>
      </c>
      <c r="P174" s="81"/>
      <c r="Q174" s="81" t="s">
        <v>1239</v>
      </c>
      <c r="R174" s="79" t="s">
        <v>287</v>
      </c>
      <c r="S174" s="113"/>
      <c r="T174" s="113"/>
      <c r="U174" s="113"/>
      <c r="V174" s="113"/>
      <c r="W174" s="113" t="s">
        <v>69</v>
      </c>
      <c r="X174" s="198"/>
      <c r="Y174" s="115" t="s">
        <v>234</v>
      </c>
      <c r="Z174" s="20" t="s">
        <v>75</v>
      </c>
      <c r="AA174" s="116" t="s">
        <v>101</v>
      </c>
      <c r="AB174" s="113" t="s">
        <v>1212</v>
      </c>
      <c r="AC174" s="113" t="s">
        <v>269</v>
      </c>
      <c r="AD174" s="20" t="s">
        <v>75</v>
      </c>
      <c r="AE174" s="113" t="s">
        <v>101</v>
      </c>
      <c r="AF174" s="113" t="s">
        <v>1213</v>
      </c>
      <c r="AG174" s="113" t="s">
        <v>104</v>
      </c>
      <c r="AH174" s="20" t="s">
        <v>75</v>
      </c>
      <c r="AI174" s="113">
        <v>1</v>
      </c>
      <c r="AJ174" s="113" t="s">
        <v>1214</v>
      </c>
      <c r="AK174" s="113" t="s">
        <v>74</v>
      </c>
      <c r="AL174" s="20" t="s">
        <v>75</v>
      </c>
      <c r="AM174" s="113">
        <v>5</v>
      </c>
      <c r="AN174" s="113" t="s">
        <v>1240</v>
      </c>
      <c r="AO174" s="113"/>
      <c r="AP174" s="113"/>
      <c r="AQ174" s="113"/>
      <c r="AR174" s="113"/>
      <c r="AS174" s="113"/>
      <c r="AT174" s="113"/>
      <c r="AU174" s="113"/>
      <c r="AV174" s="113"/>
      <c r="AW174" s="113"/>
      <c r="AX174" s="113"/>
      <c r="AY174" s="117"/>
      <c r="AZ174" s="113"/>
      <c r="BA174" s="113"/>
      <c r="BB174" s="113"/>
      <c r="BC174" s="199"/>
      <c r="BD174" s="199"/>
      <c r="BE174" s="199"/>
    </row>
    <row r="175" spans="1:57" customFormat="1" ht="28.5" hidden="1" x14ac:dyDescent="0.45">
      <c r="A175" s="52" t="s">
        <v>57</v>
      </c>
      <c r="B175" s="52"/>
      <c r="C175" s="22"/>
      <c r="D175" s="52" t="s">
        <v>58</v>
      </c>
      <c r="E175" s="52" t="s">
        <v>59</v>
      </c>
      <c r="F175" s="19" t="s">
        <v>58</v>
      </c>
      <c r="G175" s="22" t="s">
        <v>184</v>
      </c>
      <c r="H175" s="22" t="s">
        <v>185</v>
      </c>
      <c r="I175" s="21" t="s">
        <v>1241</v>
      </c>
      <c r="J175" s="22"/>
      <c r="K175" s="22" t="s">
        <v>261</v>
      </c>
      <c r="L175" s="23" t="s">
        <v>1242</v>
      </c>
      <c r="M175" s="24" t="s">
        <v>1243</v>
      </c>
      <c r="N175" s="24" t="s">
        <v>1244</v>
      </c>
      <c r="O175" s="24"/>
      <c r="P175" s="24"/>
      <c r="Q175" s="45"/>
      <c r="R175" s="22"/>
      <c r="S175" s="22"/>
      <c r="T175" s="45"/>
      <c r="U175" s="45"/>
      <c r="V175" s="45"/>
      <c r="W175" s="22" t="s">
        <v>69</v>
      </c>
      <c r="X175" s="50"/>
      <c r="Y175" s="60" t="s">
        <v>192</v>
      </c>
      <c r="Z175" s="22" t="s">
        <v>75</v>
      </c>
      <c r="AA175" s="61" t="s">
        <v>101</v>
      </c>
      <c r="AB175" s="57" t="s">
        <v>1245</v>
      </c>
      <c r="AC175" s="22" t="s">
        <v>194</v>
      </c>
      <c r="AD175" s="22" t="s">
        <v>75</v>
      </c>
      <c r="AE175" s="57">
        <v>1</v>
      </c>
      <c r="AF175" s="57" t="s">
        <v>195</v>
      </c>
      <c r="AG175" s="22" t="s">
        <v>1246</v>
      </c>
      <c r="AH175" s="22" t="s">
        <v>75</v>
      </c>
      <c r="AI175" s="22" t="s">
        <v>101</v>
      </c>
      <c r="AJ175" s="22" t="s">
        <v>1247</v>
      </c>
      <c r="AK175" s="22" t="s">
        <v>1248</v>
      </c>
      <c r="AL175" s="22" t="s">
        <v>75</v>
      </c>
      <c r="AM175" s="22">
        <v>5</v>
      </c>
      <c r="AN175" s="22" t="s">
        <v>1249</v>
      </c>
      <c r="AO175" s="22" t="s">
        <v>207</v>
      </c>
      <c r="AP175" s="22" t="s">
        <v>75</v>
      </c>
      <c r="AQ175" s="22" t="s">
        <v>101</v>
      </c>
      <c r="AR175" s="22" t="s">
        <v>1250</v>
      </c>
      <c r="AS175" s="22"/>
      <c r="AT175" s="22"/>
      <c r="AU175" s="22"/>
      <c r="AV175" s="22"/>
      <c r="AW175" s="22"/>
      <c r="AX175" s="22"/>
      <c r="AY175" s="58"/>
      <c r="AZ175" s="22"/>
      <c r="BA175" s="22"/>
      <c r="BB175" s="22"/>
      <c r="BC175" s="22"/>
      <c r="BD175" s="22"/>
      <c r="BE175" s="22"/>
    </row>
    <row r="176" spans="1:57" customFormat="1" ht="42.75" hidden="1" x14ac:dyDescent="0.45">
      <c r="A176" s="20" t="s">
        <v>1251</v>
      </c>
      <c r="B176" s="18" t="s">
        <v>94</v>
      </c>
      <c r="C176" s="20"/>
      <c r="D176" s="18" t="s">
        <v>80</v>
      </c>
      <c r="E176" s="52" t="s">
        <v>59</v>
      </c>
      <c r="F176" s="19" t="s">
        <v>58</v>
      </c>
      <c r="G176" s="22" t="s">
        <v>81</v>
      </c>
      <c r="H176" s="22" t="s">
        <v>227</v>
      </c>
      <c r="I176" s="21" t="s">
        <v>1252</v>
      </c>
      <c r="J176" s="22"/>
      <c r="K176" s="22" t="s">
        <v>1184</v>
      </c>
      <c r="L176" s="23" t="s">
        <v>1253</v>
      </c>
      <c r="M176" s="44" t="s">
        <v>1254</v>
      </c>
      <c r="N176" s="24" t="s">
        <v>1253</v>
      </c>
      <c r="O176" s="24" t="s">
        <v>99</v>
      </c>
      <c r="P176" s="24"/>
      <c r="Q176" s="24" t="s">
        <v>1255</v>
      </c>
      <c r="R176" s="22"/>
      <c r="S176" s="22"/>
      <c r="T176" s="45"/>
      <c r="U176" s="45"/>
      <c r="V176" s="45"/>
      <c r="W176" s="22" t="s">
        <v>69</v>
      </c>
      <c r="X176" s="50"/>
      <c r="Y176" s="29" t="s">
        <v>234</v>
      </c>
      <c r="Z176" s="20" t="s">
        <v>75</v>
      </c>
      <c r="AA176" s="44" t="s">
        <v>101</v>
      </c>
      <c r="AB176" s="20" t="s">
        <v>235</v>
      </c>
      <c r="AC176" s="20" t="s">
        <v>104</v>
      </c>
      <c r="AD176" s="20" t="s">
        <v>75</v>
      </c>
      <c r="AE176" s="20">
        <v>1</v>
      </c>
      <c r="AF176" s="20" t="s">
        <v>236</v>
      </c>
      <c r="AG176" s="20"/>
      <c r="AH176" s="20"/>
      <c r="AI176" s="20"/>
      <c r="AJ176" s="20"/>
      <c r="AK176" s="20"/>
      <c r="AL176" s="20"/>
      <c r="AM176" s="20"/>
      <c r="AN176" s="20"/>
      <c r="AO176" s="20"/>
      <c r="AP176" s="20"/>
      <c r="AQ176" s="20"/>
      <c r="AR176" s="20"/>
      <c r="AS176" s="20"/>
      <c r="AT176" s="20"/>
      <c r="AU176" s="20"/>
      <c r="AV176" s="20"/>
      <c r="AW176" s="20"/>
      <c r="AX176" s="20"/>
      <c r="AY176" s="33"/>
      <c r="AZ176" s="20"/>
      <c r="BA176" s="20"/>
      <c r="BB176" s="20"/>
      <c r="BC176" s="20"/>
      <c r="BD176" s="20"/>
      <c r="BE176" s="20"/>
    </row>
    <row r="177" spans="1:57" customFormat="1" ht="28.5" hidden="1" x14ac:dyDescent="0.45">
      <c r="A177" s="18" t="s">
        <v>1256</v>
      </c>
      <c r="B177" s="18" t="s">
        <v>1257</v>
      </c>
      <c r="C177" s="20"/>
      <c r="D177" s="18" t="s">
        <v>58</v>
      </c>
      <c r="E177" s="18" t="s">
        <v>129</v>
      </c>
      <c r="F177" s="19" t="s">
        <v>58</v>
      </c>
      <c r="G177" s="20" t="s">
        <v>1057</v>
      </c>
      <c r="H177" s="20" t="s">
        <v>1200</v>
      </c>
      <c r="I177" s="21" t="s">
        <v>1258</v>
      </c>
      <c r="J177" s="22"/>
      <c r="K177" s="22" t="s">
        <v>1259</v>
      </c>
      <c r="L177" s="23" t="s">
        <v>1260</v>
      </c>
      <c r="M177" s="44" t="s">
        <v>1261</v>
      </c>
      <c r="N177" s="24" t="s">
        <v>1262</v>
      </c>
      <c r="O177" s="24" t="s">
        <v>1263</v>
      </c>
      <c r="P177" s="24"/>
      <c r="Q177" s="45" t="s">
        <v>1264</v>
      </c>
      <c r="R177" s="20"/>
      <c r="S177" s="20" t="s">
        <v>18</v>
      </c>
      <c r="T177" s="20"/>
      <c r="U177" s="20"/>
      <c r="V177" s="20" t="s">
        <v>91</v>
      </c>
      <c r="W177" s="20" t="s">
        <v>69</v>
      </c>
      <c r="X177" s="41"/>
      <c r="Y177" s="29" t="s">
        <v>92</v>
      </c>
      <c r="Z177" s="20" t="s">
        <v>75</v>
      </c>
      <c r="AA177" s="44" t="s">
        <v>101</v>
      </c>
      <c r="AB177" s="20" t="s">
        <v>1208</v>
      </c>
      <c r="AC177" s="20" t="s">
        <v>1113</v>
      </c>
      <c r="AD177" s="20" t="s">
        <v>75</v>
      </c>
      <c r="AE177" s="20">
        <v>5</v>
      </c>
      <c r="AF177" s="20" t="s">
        <v>76</v>
      </c>
      <c r="AG177" s="20" t="s">
        <v>104</v>
      </c>
      <c r="AH177" s="20" t="s">
        <v>75</v>
      </c>
      <c r="AI177" s="20">
        <v>1</v>
      </c>
      <c r="AJ177" s="20" t="s">
        <v>105</v>
      </c>
      <c r="AK177" s="20"/>
      <c r="AL177" s="20"/>
      <c r="AM177" s="20"/>
      <c r="AN177" s="20"/>
      <c r="AO177" s="20"/>
      <c r="AP177" s="20"/>
      <c r="AQ177" s="20"/>
      <c r="AR177" s="20"/>
      <c r="AS177" s="20"/>
      <c r="AT177" s="20"/>
      <c r="AU177" s="20"/>
      <c r="AV177" s="20"/>
      <c r="AW177" s="20"/>
      <c r="AX177" s="20"/>
      <c r="AY177" s="33"/>
      <c r="AZ177" s="20"/>
      <c r="BA177" s="20"/>
      <c r="BB177" s="20"/>
      <c r="BC177" s="46"/>
      <c r="BD177" s="46"/>
      <c r="BE177" s="46"/>
    </row>
    <row r="178" spans="1:57" customFormat="1" ht="42.75" hidden="1" x14ac:dyDescent="0.45">
      <c r="A178" s="18" t="s">
        <v>57</v>
      </c>
      <c r="B178" s="104"/>
      <c r="C178" s="105"/>
      <c r="D178" s="18" t="s">
        <v>58</v>
      </c>
      <c r="E178" s="18" t="s">
        <v>59</v>
      </c>
      <c r="F178" s="19" t="s">
        <v>58</v>
      </c>
      <c r="G178" s="20" t="s">
        <v>1057</v>
      </c>
      <c r="H178" s="20" t="s">
        <v>1058</v>
      </c>
      <c r="I178" s="21" t="s">
        <v>1265</v>
      </c>
      <c r="J178" s="22"/>
      <c r="K178" s="22" t="s">
        <v>122</v>
      </c>
      <c r="L178" s="23" t="s">
        <v>1266</v>
      </c>
      <c r="M178" s="24" t="s">
        <v>1267</v>
      </c>
      <c r="N178" s="24" t="s">
        <v>1268</v>
      </c>
      <c r="O178" s="24"/>
      <c r="P178" s="24"/>
      <c r="Q178" s="45" t="s">
        <v>1269</v>
      </c>
      <c r="R178" s="20"/>
      <c r="S178" s="20" t="s">
        <v>18</v>
      </c>
      <c r="T178" s="20"/>
      <c r="U178" s="20"/>
      <c r="V178" s="20" t="s">
        <v>91</v>
      </c>
      <c r="W178" s="20" t="s">
        <v>69</v>
      </c>
      <c r="X178" s="41"/>
      <c r="Y178" s="29" t="s">
        <v>92</v>
      </c>
      <c r="Z178" s="22" t="s">
        <v>75</v>
      </c>
      <c r="AA178" s="30" t="s">
        <v>101</v>
      </c>
      <c r="AB178" s="31" t="s">
        <v>1208</v>
      </c>
      <c r="AC178" s="32" t="s">
        <v>1113</v>
      </c>
      <c r="AD178" s="22" t="s">
        <v>75</v>
      </c>
      <c r="AE178" s="31">
        <v>5</v>
      </c>
      <c r="AF178" s="31" t="s">
        <v>76</v>
      </c>
      <c r="AG178" s="32" t="s">
        <v>104</v>
      </c>
      <c r="AH178" s="22" t="s">
        <v>75</v>
      </c>
      <c r="AI178" s="20">
        <v>1</v>
      </c>
      <c r="AJ178" s="20" t="s">
        <v>105</v>
      </c>
      <c r="AK178" s="20"/>
      <c r="AL178" s="22" t="s">
        <v>75</v>
      </c>
      <c r="AM178" s="20"/>
      <c r="AN178" s="20"/>
      <c r="AO178" s="20"/>
      <c r="AP178" s="20"/>
      <c r="AQ178" s="20"/>
      <c r="AR178" s="20"/>
      <c r="AS178" s="20"/>
      <c r="AT178" s="20"/>
      <c r="AU178" s="20"/>
      <c r="AV178" s="20"/>
      <c r="AW178" s="20"/>
      <c r="AX178" s="20"/>
      <c r="AY178" s="33"/>
      <c r="AZ178" s="22"/>
      <c r="BA178" s="22"/>
      <c r="BB178" s="22"/>
      <c r="BC178" s="36"/>
      <c r="BD178" s="36"/>
      <c r="BE178" s="36"/>
    </row>
    <row r="179" spans="1:57" customFormat="1" ht="71.25" hidden="1" x14ac:dyDescent="0.45">
      <c r="A179" s="33" t="s">
        <v>1270</v>
      </c>
      <c r="B179" s="200" t="s">
        <v>115</v>
      </c>
      <c r="C179" s="16"/>
      <c r="D179" s="17" t="s">
        <v>58</v>
      </c>
      <c r="E179" s="52" t="s">
        <v>59</v>
      </c>
      <c r="F179" s="19" t="s">
        <v>58</v>
      </c>
      <c r="G179" s="22" t="s">
        <v>142</v>
      </c>
      <c r="H179" s="22" t="s">
        <v>143</v>
      </c>
      <c r="I179" s="21" t="s">
        <v>1271</v>
      </c>
      <c r="J179" s="22"/>
      <c r="K179" s="22" t="s">
        <v>1272</v>
      </c>
      <c r="L179" s="23" t="s">
        <v>308</v>
      </c>
      <c r="M179" s="44" t="s">
        <v>1273</v>
      </c>
      <c r="N179" s="24" t="s">
        <v>1274</v>
      </c>
      <c r="O179" s="24"/>
      <c r="P179" s="24"/>
      <c r="Q179" s="45" t="s">
        <v>1275</v>
      </c>
      <c r="R179" s="21"/>
      <c r="S179" s="21"/>
      <c r="T179" s="24"/>
      <c r="U179" s="24"/>
      <c r="V179" s="45" t="s">
        <v>91</v>
      </c>
      <c r="W179" s="21" t="s">
        <v>69</v>
      </c>
      <c r="X179" s="53"/>
      <c r="Y179" s="29" t="s">
        <v>1276</v>
      </c>
      <c r="Z179" s="20" t="s">
        <v>72</v>
      </c>
      <c r="AA179" s="44">
        <v>10</v>
      </c>
      <c r="AB179" s="20" t="s">
        <v>1277</v>
      </c>
      <c r="AC179" s="20" t="s">
        <v>1278</v>
      </c>
      <c r="AD179" s="20" t="s">
        <v>75</v>
      </c>
      <c r="AE179" s="20" t="s">
        <v>101</v>
      </c>
      <c r="AF179" s="20" t="s">
        <v>1279</v>
      </c>
      <c r="AG179" s="20" t="s">
        <v>1280</v>
      </c>
      <c r="AH179" s="20" t="s">
        <v>75</v>
      </c>
      <c r="AI179" s="20" t="s">
        <v>101</v>
      </c>
      <c r="AJ179" s="20" t="s">
        <v>1281</v>
      </c>
      <c r="AK179" s="20" t="s">
        <v>1282</v>
      </c>
      <c r="AL179" s="20" t="s">
        <v>75</v>
      </c>
      <c r="AM179" s="20" t="s">
        <v>1283</v>
      </c>
      <c r="AN179" s="20" t="s">
        <v>1284</v>
      </c>
      <c r="AO179" s="20" t="s">
        <v>1285</v>
      </c>
      <c r="AP179" s="20" t="s">
        <v>75</v>
      </c>
      <c r="AQ179" s="20">
        <v>5</v>
      </c>
      <c r="AR179" s="20" t="s">
        <v>153</v>
      </c>
      <c r="AS179" s="20" t="s">
        <v>104</v>
      </c>
      <c r="AT179" s="20" t="s">
        <v>75</v>
      </c>
      <c r="AU179" s="20">
        <v>1</v>
      </c>
      <c r="AV179" s="20" t="s">
        <v>154</v>
      </c>
      <c r="AW179" s="20"/>
      <c r="AX179" s="20"/>
      <c r="AY179" s="33"/>
      <c r="AZ179" s="20"/>
      <c r="BA179" s="20"/>
      <c r="BB179" s="20"/>
      <c r="BC179" s="20"/>
      <c r="BD179" s="20"/>
      <c r="BE179" s="20"/>
    </row>
    <row r="180" spans="1:57" customFormat="1" ht="71.25" hidden="1" x14ac:dyDescent="0.45">
      <c r="A180" s="33" t="s">
        <v>1026</v>
      </c>
      <c r="B180" s="201" t="s">
        <v>58</v>
      </c>
      <c r="C180" s="16"/>
      <c r="D180" s="17" t="s">
        <v>80</v>
      </c>
      <c r="E180" s="52" t="s">
        <v>59</v>
      </c>
      <c r="F180" s="19" t="s">
        <v>58</v>
      </c>
      <c r="G180" s="22" t="s">
        <v>81</v>
      </c>
      <c r="H180" s="22" t="s">
        <v>1015</v>
      </c>
      <c r="I180" s="21" t="s">
        <v>1286</v>
      </c>
      <c r="J180" s="22"/>
      <c r="K180" s="22" t="s">
        <v>1287</v>
      </c>
      <c r="L180" s="23" t="s">
        <v>1288</v>
      </c>
      <c r="M180" s="44" t="s">
        <v>1289</v>
      </c>
      <c r="N180" s="24" t="s">
        <v>1290</v>
      </c>
      <c r="O180" s="24" t="s">
        <v>299</v>
      </c>
      <c r="P180" s="24"/>
      <c r="Q180" s="45"/>
      <c r="R180" s="22"/>
      <c r="S180" s="22"/>
      <c r="T180" s="45"/>
      <c r="U180" s="45"/>
      <c r="V180" s="45" t="s">
        <v>265</v>
      </c>
      <c r="W180" s="22" t="s">
        <v>69</v>
      </c>
      <c r="X180" s="50"/>
      <c r="Y180" s="29" t="s">
        <v>1032</v>
      </c>
      <c r="Z180" s="20" t="s">
        <v>75</v>
      </c>
      <c r="AA180" s="44" t="s">
        <v>101</v>
      </c>
      <c r="AB180" s="20" t="s">
        <v>1033</v>
      </c>
      <c r="AC180" s="44" t="s">
        <v>1034</v>
      </c>
      <c r="AD180" s="20" t="s">
        <v>75</v>
      </c>
      <c r="AE180" s="44">
        <v>7</v>
      </c>
      <c r="AF180" s="20" t="s">
        <v>1020</v>
      </c>
      <c r="AG180" s="44" t="s">
        <v>1035</v>
      </c>
      <c r="AH180" s="20" t="s">
        <v>75</v>
      </c>
      <c r="AI180" s="44">
        <v>5</v>
      </c>
      <c r="AJ180" s="20" t="s">
        <v>818</v>
      </c>
      <c r="AK180" s="20" t="s">
        <v>1036</v>
      </c>
      <c r="AL180" s="20" t="s">
        <v>75</v>
      </c>
      <c r="AM180" s="20" t="s">
        <v>101</v>
      </c>
      <c r="AN180" s="20" t="s">
        <v>1033</v>
      </c>
      <c r="AO180" s="20" t="s">
        <v>1037</v>
      </c>
      <c r="AP180" s="20" t="s">
        <v>75</v>
      </c>
      <c r="AQ180" s="20">
        <v>7</v>
      </c>
      <c r="AR180" s="20" t="s">
        <v>1020</v>
      </c>
      <c r="AS180" s="20" t="s">
        <v>1022</v>
      </c>
      <c r="AT180" s="20" t="s">
        <v>75</v>
      </c>
      <c r="AU180" s="20">
        <v>5</v>
      </c>
      <c r="AV180" s="20" t="s">
        <v>818</v>
      </c>
      <c r="AW180" s="20" t="s">
        <v>1024</v>
      </c>
      <c r="AX180" s="20">
        <v>1</v>
      </c>
      <c r="AY180" s="33" t="s">
        <v>1023</v>
      </c>
      <c r="AZ180" s="20" t="s">
        <v>269</v>
      </c>
      <c r="BA180" s="20">
        <v>1</v>
      </c>
      <c r="BB180" s="20" t="s">
        <v>819</v>
      </c>
      <c r="BC180" s="20" t="s">
        <v>1038</v>
      </c>
      <c r="BD180" s="20">
        <v>1</v>
      </c>
      <c r="BE180" s="20" t="s">
        <v>819</v>
      </c>
    </row>
    <row r="181" spans="1:57" customFormat="1" ht="69.75" hidden="1" customHeight="1" x14ac:dyDescent="0.45">
      <c r="A181" s="146" t="s">
        <v>1291</v>
      </c>
      <c r="B181" s="147" t="s">
        <v>217</v>
      </c>
      <c r="C181" s="148" t="str">
        <f>CONCATENATE(A181," ",B181)</f>
        <v>30-05 Staan geen resultaten in de ZTC. RK 31-7-2023: resultaat toegevoegd, code uit zs beheer halen? Let op JSV applicatie, net als rij 3 tm 12.  Bespreken met Soheila ivm JSV</v>
      </c>
      <c r="D181" s="17" t="s">
        <v>58</v>
      </c>
      <c r="E181" s="19" t="s">
        <v>129</v>
      </c>
      <c r="F181" s="19" t="s">
        <v>58</v>
      </c>
      <c r="G181" s="22" t="s">
        <v>218</v>
      </c>
      <c r="H181" s="22"/>
      <c r="I181" s="21"/>
      <c r="J181" s="52" t="s">
        <v>116</v>
      </c>
      <c r="K181" s="22" t="s">
        <v>219</v>
      </c>
      <c r="L181" s="23">
        <v>46</v>
      </c>
      <c r="M181" s="44" t="s">
        <v>1292</v>
      </c>
      <c r="N181" s="24" t="s">
        <v>1293</v>
      </c>
      <c r="O181" s="24" t="s">
        <v>57</v>
      </c>
      <c r="P181" s="24" t="s">
        <v>57</v>
      </c>
      <c r="Q181" s="24" t="s">
        <v>57</v>
      </c>
      <c r="R181" s="22" t="s">
        <v>222</v>
      </c>
      <c r="S181" s="22"/>
      <c r="T181" s="45"/>
      <c r="U181" s="45"/>
      <c r="V181" s="45"/>
      <c r="W181" s="22"/>
      <c r="X181" s="50"/>
      <c r="Y181" s="29" t="s">
        <v>223</v>
      </c>
      <c r="Z181" s="20" t="s">
        <v>75</v>
      </c>
      <c r="AA181" s="44">
        <v>10</v>
      </c>
      <c r="AB181" s="20"/>
      <c r="AC181" s="20"/>
      <c r="AD181" s="20" t="s">
        <v>75</v>
      </c>
      <c r="AE181" s="20"/>
      <c r="AF181" s="20"/>
      <c r="AG181" s="20"/>
      <c r="AH181" s="20"/>
      <c r="AI181" s="20"/>
      <c r="AJ181" s="20"/>
      <c r="AK181" s="20"/>
      <c r="AL181" s="20"/>
      <c r="AM181" s="20"/>
      <c r="AN181" s="20"/>
      <c r="AO181" s="20"/>
      <c r="AP181" s="20"/>
      <c r="AQ181" s="20"/>
      <c r="AR181" s="20"/>
      <c r="AS181" s="20"/>
      <c r="AT181" s="20"/>
      <c r="AU181" s="20"/>
      <c r="AV181" s="20"/>
      <c r="AW181" s="20"/>
      <c r="AX181" s="20"/>
      <c r="AY181" s="33"/>
      <c r="AZ181" s="20"/>
      <c r="BA181" s="20"/>
      <c r="BB181" s="20"/>
      <c r="BC181" s="46"/>
      <c r="BD181" s="20"/>
      <c r="BE181" s="46"/>
    </row>
    <row r="182" spans="1:57" customFormat="1" ht="42.75" hidden="1" x14ac:dyDescent="0.45">
      <c r="A182" s="52" t="s">
        <v>79</v>
      </c>
      <c r="B182" s="103"/>
      <c r="C182" s="34"/>
      <c r="D182" s="52" t="s">
        <v>58</v>
      </c>
      <c r="E182" s="52" t="s">
        <v>59</v>
      </c>
      <c r="F182" s="19" t="s">
        <v>58</v>
      </c>
      <c r="G182" s="22" t="s">
        <v>81</v>
      </c>
      <c r="H182" s="22" t="s">
        <v>551</v>
      </c>
      <c r="I182" s="21" t="s">
        <v>1294</v>
      </c>
      <c r="J182" s="22"/>
      <c r="K182" s="22" t="s">
        <v>1295</v>
      </c>
      <c r="L182" s="23" t="s">
        <v>1296</v>
      </c>
      <c r="M182" s="24" t="s">
        <v>1297</v>
      </c>
      <c r="N182" s="24" t="s">
        <v>1298</v>
      </c>
      <c r="O182" s="24" t="s">
        <v>293</v>
      </c>
      <c r="P182" s="24"/>
      <c r="Q182" s="45"/>
      <c r="R182" s="22"/>
      <c r="S182" s="22"/>
      <c r="T182" s="45"/>
      <c r="U182" s="45"/>
      <c r="V182" s="45"/>
      <c r="W182" s="22" t="s">
        <v>163</v>
      </c>
      <c r="X182" s="50"/>
      <c r="Y182" s="60" t="s">
        <v>150</v>
      </c>
      <c r="Z182" s="22" t="s">
        <v>75</v>
      </c>
      <c r="AA182" s="61">
        <v>1</v>
      </c>
      <c r="AB182" s="57" t="s">
        <v>314</v>
      </c>
      <c r="AC182" s="22" t="s">
        <v>104</v>
      </c>
      <c r="AD182" s="22" t="s">
        <v>75</v>
      </c>
      <c r="AE182" s="57">
        <v>1</v>
      </c>
      <c r="AF182" s="57" t="s">
        <v>1299</v>
      </c>
      <c r="AG182" s="22"/>
      <c r="AH182" s="22" t="s">
        <v>75</v>
      </c>
      <c r="AI182" s="22"/>
      <c r="AJ182" s="22"/>
      <c r="AK182" s="22"/>
      <c r="AL182" s="22" t="s">
        <v>75</v>
      </c>
      <c r="AM182" s="22"/>
      <c r="AN182" s="22"/>
      <c r="AO182" s="22"/>
      <c r="AP182" s="22"/>
      <c r="AQ182" s="22"/>
      <c r="AR182" s="22"/>
      <c r="AS182" s="22"/>
      <c r="AT182" s="22"/>
      <c r="AU182" s="22"/>
      <c r="AV182" s="22"/>
      <c r="AW182" s="22"/>
      <c r="AX182" s="22"/>
      <c r="AY182" s="58"/>
      <c r="AZ182" s="22"/>
      <c r="BA182" s="22"/>
      <c r="BB182" s="22"/>
      <c r="BC182" s="22"/>
      <c r="BD182" s="22"/>
      <c r="BE182" s="22"/>
    </row>
    <row r="183" spans="1:57" customFormat="1" ht="28.5" hidden="1" x14ac:dyDescent="0.45">
      <c r="A183" s="18" t="s">
        <v>79</v>
      </c>
      <c r="B183" s="18"/>
      <c r="C183" s="20"/>
      <c r="D183" s="18" t="s">
        <v>80</v>
      </c>
      <c r="E183" s="18" t="s">
        <v>59</v>
      </c>
      <c r="F183" s="19" t="s">
        <v>58</v>
      </c>
      <c r="G183" s="20" t="s">
        <v>81</v>
      </c>
      <c r="H183" s="20" t="s">
        <v>352</v>
      </c>
      <c r="I183" s="21" t="s">
        <v>1300</v>
      </c>
      <c r="J183" s="22"/>
      <c r="K183" s="22" t="s">
        <v>354</v>
      </c>
      <c r="L183" s="23" t="s">
        <v>1301</v>
      </c>
      <c r="M183" s="24" t="s">
        <v>1302</v>
      </c>
      <c r="N183" s="24" t="s">
        <v>1303</v>
      </c>
      <c r="O183" s="24" t="s">
        <v>99</v>
      </c>
      <c r="P183" s="24"/>
      <c r="Q183" s="45" t="s">
        <v>1304</v>
      </c>
      <c r="R183" s="20"/>
      <c r="S183" s="20"/>
      <c r="T183" s="20"/>
      <c r="U183" s="20"/>
      <c r="V183" s="20"/>
      <c r="W183" s="20" t="s">
        <v>69</v>
      </c>
      <c r="X183" s="41" t="s">
        <v>70</v>
      </c>
      <c r="Y183" s="29" t="s">
        <v>150</v>
      </c>
      <c r="Z183" s="22" t="s">
        <v>75</v>
      </c>
      <c r="AA183" s="30">
        <v>5</v>
      </c>
      <c r="AB183" s="31" t="s">
        <v>789</v>
      </c>
      <c r="AC183" s="32" t="s">
        <v>152</v>
      </c>
      <c r="AD183" s="22" t="s">
        <v>75</v>
      </c>
      <c r="AE183" s="31">
        <v>5</v>
      </c>
      <c r="AF183" s="31" t="s">
        <v>791</v>
      </c>
      <c r="AG183" s="32" t="s">
        <v>104</v>
      </c>
      <c r="AH183" s="22" t="s">
        <v>75</v>
      </c>
      <c r="AI183" s="20">
        <v>1</v>
      </c>
      <c r="AJ183" s="20" t="s">
        <v>792</v>
      </c>
      <c r="AK183" s="20"/>
      <c r="AL183" s="22" t="s">
        <v>75</v>
      </c>
      <c r="AM183" s="20"/>
      <c r="AN183" s="20"/>
      <c r="AO183" s="20"/>
      <c r="AP183" s="20"/>
      <c r="AQ183" s="20"/>
      <c r="AR183" s="20"/>
      <c r="AS183" s="20"/>
      <c r="AT183" s="20"/>
      <c r="AU183" s="20"/>
      <c r="AV183" s="20"/>
      <c r="AW183" s="20"/>
      <c r="AX183" s="20"/>
      <c r="AY183" s="33"/>
      <c r="AZ183" s="22"/>
      <c r="BA183" s="22"/>
      <c r="BB183" s="22"/>
      <c r="BC183" s="36"/>
      <c r="BD183" s="36"/>
      <c r="BE183" s="36"/>
    </row>
    <row r="184" spans="1:57" s="37" customFormat="1" ht="28.5" x14ac:dyDescent="0.45">
      <c r="A184" s="18" t="s">
        <v>57</v>
      </c>
      <c r="B184" s="18"/>
      <c r="C184" s="20"/>
      <c r="D184" s="18" t="s">
        <v>58</v>
      </c>
      <c r="E184" s="18" t="s">
        <v>59</v>
      </c>
      <c r="F184" s="19" t="s">
        <v>58</v>
      </c>
      <c r="G184" s="20" t="s">
        <v>60</v>
      </c>
      <c r="H184" s="20" t="s">
        <v>174</v>
      </c>
      <c r="I184" s="21" t="s">
        <v>1305</v>
      </c>
      <c r="J184" s="22"/>
      <c r="K184" s="22" t="s">
        <v>1306</v>
      </c>
      <c r="L184" s="23" t="s">
        <v>1307</v>
      </c>
      <c r="M184" s="24" t="s">
        <v>1308</v>
      </c>
      <c r="N184" s="24" t="s">
        <v>1309</v>
      </c>
      <c r="O184" s="24" t="s">
        <v>67</v>
      </c>
      <c r="P184" s="24"/>
      <c r="Q184" s="45" t="s">
        <v>1310</v>
      </c>
      <c r="R184" s="20"/>
      <c r="S184" s="20"/>
      <c r="T184" s="20"/>
      <c r="U184" s="20"/>
      <c r="V184" s="20"/>
      <c r="W184" s="20" t="s">
        <v>69</v>
      </c>
      <c r="X184" s="41"/>
      <c r="Y184" s="29" t="s">
        <v>92</v>
      </c>
      <c r="Z184" s="22" t="s">
        <v>761</v>
      </c>
      <c r="AA184" s="30">
        <v>10</v>
      </c>
      <c r="AB184" s="31" t="s">
        <v>73</v>
      </c>
      <c r="AC184" s="32" t="s">
        <v>74</v>
      </c>
      <c r="AD184" s="22" t="s">
        <v>75</v>
      </c>
      <c r="AE184" s="31">
        <v>5</v>
      </c>
      <c r="AF184" s="31" t="s">
        <v>76</v>
      </c>
      <c r="AG184" s="32" t="s">
        <v>77</v>
      </c>
      <c r="AH184" s="22" t="s">
        <v>75</v>
      </c>
      <c r="AI184" s="20">
        <v>10</v>
      </c>
      <c r="AJ184" s="20" t="s">
        <v>78</v>
      </c>
      <c r="AK184" s="20"/>
      <c r="AL184" s="22" t="s">
        <v>75</v>
      </c>
      <c r="AM184" s="20"/>
      <c r="AN184" s="20"/>
      <c r="AO184" s="20"/>
      <c r="AP184" s="20"/>
      <c r="AQ184" s="20"/>
      <c r="AR184" s="20"/>
      <c r="AS184" s="20"/>
      <c r="AT184" s="20"/>
      <c r="AU184" s="20"/>
      <c r="AV184" s="20"/>
      <c r="AW184" s="20"/>
      <c r="AX184" s="20"/>
      <c r="AY184" s="33"/>
      <c r="AZ184" s="22"/>
      <c r="BA184" s="22"/>
      <c r="BB184" s="22"/>
      <c r="BC184" s="36"/>
      <c r="BD184" s="36"/>
      <c r="BE184" s="36"/>
    </row>
    <row r="185" spans="1:57" customFormat="1" ht="57" hidden="1" x14ac:dyDescent="0.45">
      <c r="A185" s="52" t="s">
        <v>57</v>
      </c>
      <c r="B185" s="52"/>
      <c r="C185" s="22"/>
      <c r="D185" s="52" t="s">
        <v>58</v>
      </c>
      <c r="E185" s="52" t="s">
        <v>59</v>
      </c>
      <c r="F185" s="19" t="s">
        <v>58</v>
      </c>
      <c r="G185" s="22" t="s">
        <v>258</v>
      </c>
      <c r="H185" s="22" t="s">
        <v>701</v>
      </c>
      <c r="I185" s="21" t="s">
        <v>1311</v>
      </c>
      <c r="J185" s="22"/>
      <c r="K185" s="22" t="s">
        <v>261</v>
      </c>
      <c r="L185" s="23" t="s">
        <v>1312</v>
      </c>
      <c r="M185" s="24" t="s">
        <v>1313</v>
      </c>
      <c r="N185" s="24" t="s">
        <v>1314</v>
      </c>
      <c r="O185" s="24"/>
      <c r="P185" s="24"/>
      <c r="Q185" s="45"/>
      <c r="R185" s="22"/>
      <c r="S185" s="22" t="s">
        <v>18</v>
      </c>
      <c r="T185" s="45"/>
      <c r="U185" s="45"/>
      <c r="V185" s="45"/>
      <c r="W185" s="22" t="s">
        <v>163</v>
      </c>
      <c r="X185" s="50"/>
      <c r="Y185" s="60" t="s">
        <v>797</v>
      </c>
      <c r="Z185" s="22" t="s">
        <v>75</v>
      </c>
      <c r="AA185" s="61">
        <v>1.5</v>
      </c>
      <c r="AB185" s="61" t="s">
        <v>798</v>
      </c>
      <c r="AC185" s="22" t="s">
        <v>799</v>
      </c>
      <c r="AD185" s="22" t="s">
        <v>75</v>
      </c>
      <c r="AE185" s="57">
        <v>110</v>
      </c>
      <c r="AF185" s="57" t="s">
        <v>800</v>
      </c>
      <c r="AG185" s="22" t="s">
        <v>104</v>
      </c>
      <c r="AH185" s="22" t="s">
        <v>75</v>
      </c>
      <c r="AI185" s="22">
        <v>1</v>
      </c>
      <c r="AJ185" s="22" t="s">
        <v>465</v>
      </c>
      <c r="AK185" s="22"/>
      <c r="AL185" s="22" t="s">
        <v>75</v>
      </c>
      <c r="AM185" s="22"/>
      <c r="AN185" s="22"/>
      <c r="AO185" s="22"/>
      <c r="AP185" s="22"/>
      <c r="AQ185" s="22"/>
      <c r="AR185" s="22"/>
      <c r="AS185" s="22"/>
      <c r="AT185" s="22"/>
      <c r="AU185" s="22"/>
      <c r="AV185" s="22"/>
      <c r="AW185" s="22"/>
      <c r="AX185" s="22"/>
      <c r="AY185" s="58"/>
      <c r="AZ185" s="22"/>
      <c r="BA185" s="22"/>
      <c r="BB185" s="22"/>
      <c r="BC185" s="22"/>
      <c r="BD185" s="22"/>
      <c r="BE185" s="22"/>
    </row>
    <row r="186" spans="1:57" s="37" customFormat="1" ht="42.75" hidden="1" x14ac:dyDescent="0.45">
      <c r="A186" s="166" t="s">
        <v>1315</v>
      </c>
      <c r="B186" s="202" t="s">
        <v>1224</v>
      </c>
      <c r="C186" s="197" t="str">
        <f>CONCATENATE(A186," ",B186)</f>
        <v>19-07 Staan hele andere resultaten.  RK 31-07-2023 overleg consulent met SB Bespreken met Manon</v>
      </c>
      <c r="D186" s="18" t="s">
        <v>58</v>
      </c>
      <c r="E186" s="52" t="s">
        <v>59</v>
      </c>
      <c r="F186" s="19" t="s">
        <v>58</v>
      </c>
      <c r="G186" s="22" t="s">
        <v>428</v>
      </c>
      <c r="H186" s="22" t="s">
        <v>429</v>
      </c>
      <c r="I186" s="21"/>
      <c r="J186" s="22"/>
      <c r="K186" s="22" t="s">
        <v>1316</v>
      </c>
      <c r="L186" s="23" t="s">
        <v>1317</v>
      </c>
      <c r="M186" s="44" t="s">
        <v>1318</v>
      </c>
      <c r="N186" s="24" t="s">
        <v>1319</v>
      </c>
      <c r="O186" s="24"/>
      <c r="P186" s="24"/>
      <c r="Q186" s="45"/>
      <c r="R186" s="22"/>
      <c r="S186" s="22" t="s">
        <v>18</v>
      </c>
      <c r="T186" s="45" t="s">
        <v>69</v>
      </c>
      <c r="U186" s="45" t="s">
        <v>90</v>
      </c>
      <c r="V186" s="45"/>
      <c r="W186" s="22" t="s">
        <v>163</v>
      </c>
      <c r="X186" s="50"/>
      <c r="Y186" s="29" t="s">
        <v>71</v>
      </c>
      <c r="Z186" s="20" t="s">
        <v>75</v>
      </c>
      <c r="AA186" s="44">
        <v>7</v>
      </c>
      <c r="AB186" s="44" t="s">
        <v>307</v>
      </c>
      <c r="AC186" s="20" t="s">
        <v>241</v>
      </c>
      <c r="AD186" s="20" t="s">
        <v>75</v>
      </c>
      <c r="AE186" s="44">
        <v>1</v>
      </c>
      <c r="AF186" s="44" t="s">
        <v>256</v>
      </c>
      <c r="AG186" s="20"/>
      <c r="AH186" s="20"/>
      <c r="AI186" s="20"/>
      <c r="AJ186" s="20"/>
      <c r="AK186" s="20"/>
      <c r="AL186" s="20" t="s">
        <v>75</v>
      </c>
      <c r="AM186" s="20"/>
      <c r="AN186" s="20"/>
      <c r="AO186" s="20"/>
      <c r="AP186" s="20"/>
      <c r="AQ186" s="20"/>
      <c r="AR186" s="20"/>
      <c r="AS186" s="20"/>
      <c r="AT186" s="20"/>
      <c r="AU186" s="20"/>
      <c r="AV186" s="20"/>
      <c r="AW186" s="20"/>
      <c r="AX186" s="20"/>
      <c r="AY186" s="33"/>
      <c r="AZ186" s="20"/>
      <c r="BA186" s="20"/>
      <c r="BB186" s="20"/>
      <c r="BC186" s="20"/>
      <c r="BD186" s="20"/>
      <c r="BE186" s="20"/>
    </row>
    <row r="187" spans="1:57" customFormat="1" ht="42.75" hidden="1" x14ac:dyDescent="0.45">
      <c r="A187" s="47" t="s">
        <v>466</v>
      </c>
      <c r="B187" s="48" t="s">
        <v>115</v>
      </c>
      <c r="C187" s="16"/>
      <c r="D187" s="40" t="s">
        <v>58</v>
      </c>
      <c r="E187" s="45"/>
      <c r="F187" s="19" t="s">
        <v>58</v>
      </c>
      <c r="G187" s="22"/>
      <c r="H187" s="22"/>
      <c r="I187" s="21"/>
      <c r="J187" s="22" t="s">
        <v>116</v>
      </c>
      <c r="K187" s="22" t="s">
        <v>84</v>
      </c>
      <c r="L187" s="23"/>
      <c r="M187" s="44" t="s">
        <v>1320</v>
      </c>
      <c r="N187" s="24" t="s">
        <v>1321</v>
      </c>
      <c r="O187" s="24"/>
      <c r="P187" s="24"/>
      <c r="Q187" s="45"/>
      <c r="R187" s="22"/>
      <c r="S187" s="22"/>
      <c r="T187" s="45"/>
      <c r="U187" s="45"/>
      <c r="V187" s="45"/>
      <c r="W187" s="22"/>
      <c r="X187" s="50"/>
      <c r="Y187" s="40" t="s">
        <v>71</v>
      </c>
      <c r="Z187" s="20" t="s">
        <v>1322</v>
      </c>
      <c r="AA187" s="18">
        <v>1</v>
      </c>
      <c r="AB187" s="18" t="s">
        <v>1323</v>
      </c>
      <c r="AC187" s="18" t="s">
        <v>241</v>
      </c>
      <c r="AD187" s="20" t="s">
        <v>75</v>
      </c>
      <c r="AE187" s="18">
        <v>1</v>
      </c>
      <c r="AF187" s="18" t="s">
        <v>256</v>
      </c>
      <c r="AG187" s="18" t="s">
        <v>113</v>
      </c>
      <c r="AH187" s="20" t="s">
        <v>75</v>
      </c>
      <c r="AI187" s="18">
        <v>1</v>
      </c>
      <c r="AJ187" s="18" t="s">
        <v>257</v>
      </c>
      <c r="AK187" s="20"/>
      <c r="AL187" s="20"/>
      <c r="AM187" s="20"/>
      <c r="AN187" s="20"/>
      <c r="AO187" s="20"/>
      <c r="AP187" s="20"/>
      <c r="AQ187" s="20"/>
      <c r="AR187" s="20"/>
      <c r="AS187" s="20"/>
      <c r="AT187" s="20"/>
      <c r="AU187" s="20"/>
      <c r="AV187" s="20"/>
      <c r="AW187" s="20"/>
      <c r="AX187" s="20"/>
      <c r="AY187" s="33"/>
      <c r="AZ187" s="20"/>
      <c r="BA187" s="20"/>
      <c r="BB187" s="20"/>
      <c r="BC187" s="20"/>
      <c r="BD187" s="20"/>
      <c r="BE187" s="20"/>
    </row>
    <row r="188" spans="1:57" customFormat="1" ht="42.75" hidden="1" x14ac:dyDescent="0.45">
      <c r="A188" s="20" t="s">
        <v>1324</v>
      </c>
      <c r="B188" s="27" t="s">
        <v>94</v>
      </c>
      <c r="C188" s="27"/>
      <c r="D188" s="20" t="s">
        <v>80</v>
      </c>
      <c r="E188" s="22" t="s">
        <v>59</v>
      </c>
      <c r="F188" s="19" t="s">
        <v>58</v>
      </c>
      <c r="G188" s="22" t="s">
        <v>81</v>
      </c>
      <c r="H188" s="22" t="s">
        <v>1325</v>
      </c>
      <c r="I188" s="21" t="s">
        <v>1326</v>
      </c>
      <c r="J188" s="22"/>
      <c r="K188" s="22" t="s">
        <v>84</v>
      </c>
      <c r="L188" s="58" t="s">
        <v>1327</v>
      </c>
      <c r="M188" s="44" t="s">
        <v>1328</v>
      </c>
      <c r="N188" s="24" t="s">
        <v>1329</v>
      </c>
      <c r="O188" s="24" t="s">
        <v>126</v>
      </c>
      <c r="P188" s="24"/>
      <c r="Q188" s="24"/>
      <c r="R188" s="22"/>
      <c r="S188" s="22"/>
      <c r="T188" s="45"/>
      <c r="U188" s="45"/>
      <c r="V188" s="45" t="s">
        <v>91</v>
      </c>
      <c r="W188" s="22" t="s">
        <v>69</v>
      </c>
      <c r="X188" s="50"/>
      <c r="Y188" s="29" t="s">
        <v>150</v>
      </c>
      <c r="Z188" s="20" t="s">
        <v>75</v>
      </c>
      <c r="AA188" s="44" t="s">
        <v>101</v>
      </c>
      <c r="AB188" s="44" t="s">
        <v>1330</v>
      </c>
      <c r="AC188" s="20" t="s">
        <v>104</v>
      </c>
      <c r="AD188" s="20" t="s">
        <v>75</v>
      </c>
      <c r="AE188" s="20">
        <v>1</v>
      </c>
      <c r="AF188" s="20" t="s">
        <v>236</v>
      </c>
      <c r="AG188" s="20"/>
      <c r="AH188" s="20"/>
      <c r="AI188" s="20"/>
      <c r="AJ188" s="20"/>
      <c r="AK188" s="20"/>
      <c r="AL188" s="20" t="s">
        <v>75</v>
      </c>
      <c r="AM188" s="20"/>
      <c r="AN188" s="20"/>
      <c r="AO188" s="20"/>
      <c r="AP188" s="20"/>
      <c r="AQ188" s="20"/>
      <c r="AR188" s="20"/>
      <c r="AS188" s="20"/>
      <c r="AT188" s="20"/>
      <c r="AU188" s="20"/>
      <c r="AV188" s="20"/>
      <c r="AW188" s="20"/>
      <c r="AX188" s="20"/>
      <c r="AY188" s="33"/>
      <c r="AZ188" s="20"/>
      <c r="BA188" s="20"/>
      <c r="BB188" s="20"/>
      <c r="BC188" s="20"/>
      <c r="BD188" s="20"/>
      <c r="BE188" s="20"/>
    </row>
    <row r="189" spans="1:57" customFormat="1" ht="28.5" hidden="1" x14ac:dyDescent="0.45">
      <c r="A189" s="52" t="s">
        <v>57</v>
      </c>
      <c r="B189" s="52"/>
      <c r="C189" s="22"/>
      <c r="D189" s="52" t="s">
        <v>58</v>
      </c>
      <c r="E189" s="52" t="s">
        <v>129</v>
      </c>
      <c r="F189" s="19" t="s">
        <v>58</v>
      </c>
      <c r="G189" s="52"/>
      <c r="H189" s="52"/>
      <c r="I189" s="125"/>
      <c r="J189" s="52" t="s">
        <v>116</v>
      </c>
      <c r="K189" s="22" t="s">
        <v>198</v>
      </c>
      <c r="L189" s="23" t="s">
        <v>1331</v>
      </c>
      <c r="M189" s="21" t="s">
        <v>1332</v>
      </c>
      <c r="N189" s="21" t="s">
        <v>1331</v>
      </c>
      <c r="O189" s="21"/>
      <c r="P189" s="21"/>
      <c r="Q189" s="45" t="s">
        <v>1333</v>
      </c>
      <c r="R189" s="52"/>
      <c r="S189" s="52"/>
      <c r="T189" s="52"/>
      <c r="U189" s="52"/>
      <c r="V189" s="52"/>
      <c r="W189" s="52"/>
      <c r="X189" s="126"/>
      <c r="Y189" s="203" t="s">
        <v>1334</v>
      </c>
      <c r="Z189" s="22" t="s">
        <v>75</v>
      </c>
      <c r="AA189" s="101">
        <v>5</v>
      </c>
      <c r="AB189" s="101" t="s">
        <v>1103</v>
      </c>
      <c r="AC189" s="52" t="s">
        <v>104</v>
      </c>
      <c r="AD189" s="22" t="s">
        <v>75</v>
      </c>
      <c r="AE189" s="101">
        <v>1</v>
      </c>
      <c r="AF189" s="101" t="s">
        <v>165</v>
      </c>
      <c r="AG189" s="204"/>
      <c r="AH189" s="18"/>
      <c r="AI189" s="18"/>
      <c r="AJ189" s="18"/>
      <c r="AK189" s="18"/>
      <c r="AL189" s="22" t="s">
        <v>75</v>
      </c>
      <c r="AM189" s="18"/>
      <c r="AN189" s="18"/>
      <c r="AO189" s="18"/>
      <c r="AP189" s="18"/>
      <c r="AQ189" s="18"/>
      <c r="AR189" s="18"/>
      <c r="AS189" s="18"/>
      <c r="AT189" s="18"/>
      <c r="AU189" s="18"/>
      <c r="AV189" s="18"/>
      <c r="AW189" s="18"/>
      <c r="AX189" s="18"/>
      <c r="AY189" s="14"/>
      <c r="AZ189" s="18"/>
      <c r="BA189" s="18"/>
      <c r="BB189" s="18"/>
      <c r="BC189" s="205"/>
      <c r="BD189" s="205"/>
      <c r="BE189" s="205"/>
    </row>
    <row r="190" spans="1:57" s="37" customFormat="1" ht="71.25" hidden="1" x14ac:dyDescent="0.45">
      <c r="A190" s="166" t="s">
        <v>1335</v>
      </c>
      <c r="B190" s="166" t="s">
        <v>1336</v>
      </c>
      <c r="C190" s="166" t="s">
        <v>1337</v>
      </c>
      <c r="D190" s="20" t="s">
        <v>80</v>
      </c>
      <c r="E190" s="20" t="s">
        <v>129</v>
      </c>
      <c r="F190" s="19" t="s">
        <v>58</v>
      </c>
      <c r="G190" s="20" t="s">
        <v>81</v>
      </c>
      <c r="H190" s="20" t="s">
        <v>1015</v>
      </c>
      <c r="I190" s="21" t="s">
        <v>315</v>
      </c>
      <c r="J190" s="22" t="s">
        <v>1338</v>
      </c>
      <c r="K190" s="22" t="s">
        <v>545</v>
      </c>
      <c r="L190" s="23" t="s">
        <v>1339</v>
      </c>
      <c r="M190" s="44" t="s">
        <v>1340</v>
      </c>
      <c r="N190" s="24" t="s">
        <v>1341</v>
      </c>
      <c r="O190" s="24" t="s">
        <v>1342</v>
      </c>
      <c r="P190" s="24"/>
      <c r="Q190" s="45" t="s">
        <v>1343</v>
      </c>
      <c r="R190" s="20"/>
      <c r="S190" s="20" t="s">
        <v>18</v>
      </c>
      <c r="T190" s="20"/>
      <c r="U190" s="20"/>
      <c r="V190" s="20"/>
      <c r="W190" s="20" t="s">
        <v>69</v>
      </c>
      <c r="X190" s="41"/>
      <c r="Y190" s="29" t="s">
        <v>1344</v>
      </c>
      <c r="Z190" s="20" t="s">
        <v>75</v>
      </c>
      <c r="AA190" s="44" t="s">
        <v>1345</v>
      </c>
      <c r="AB190" s="20" t="s">
        <v>1346</v>
      </c>
      <c r="AC190" s="20" t="s">
        <v>1347</v>
      </c>
      <c r="AD190" s="20" t="s">
        <v>75</v>
      </c>
      <c r="AE190" s="20" t="s">
        <v>101</v>
      </c>
      <c r="AF190" s="20" t="s">
        <v>1346</v>
      </c>
      <c r="AG190" s="20" t="s">
        <v>1348</v>
      </c>
      <c r="AH190" s="20" t="s">
        <v>75</v>
      </c>
      <c r="AI190" s="44" t="s">
        <v>1345</v>
      </c>
      <c r="AJ190" s="20" t="s">
        <v>1346</v>
      </c>
      <c r="AK190" s="20" t="s">
        <v>1349</v>
      </c>
      <c r="AL190" s="20" t="s">
        <v>75</v>
      </c>
      <c r="AM190" s="20">
        <v>5</v>
      </c>
      <c r="AN190" s="20"/>
      <c r="AO190" s="20" t="s">
        <v>826</v>
      </c>
      <c r="AP190" s="20" t="s">
        <v>75</v>
      </c>
      <c r="AQ190" s="20">
        <v>5</v>
      </c>
      <c r="AR190" s="20"/>
      <c r="AS190" s="20"/>
      <c r="AT190" s="20"/>
      <c r="AU190" s="20"/>
      <c r="AV190" s="20"/>
      <c r="AW190" s="20"/>
      <c r="AX190" s="20"/>
      <c r="AY190" s="33"/>
      <c r="AZ190" s="20"/>
      <c r="BA190" s="20"/>
      <c r="BB190" s="20"/>
      <c r="BC190" s="46"/>
      <c r="BD190" s="46"/>
      <c r="BE190" s="46"/>
    </row>
    <row r="191" spans="1:57" customFormat="1" ht="28.5" hidden="1" x14ac:dyDescent="0.45">
      <c r="A191" s="166" t="s">
        <v>1350</v>
      </c>
      <c r="B191" s="65" t="s">
        <v>1351</v>
      </c>
      <c r="C191" s="166" t="str">
        <f>CONCATENATE(A191," ",B191)</f>
        <v>19-07 Termijn afgebroken klopt niet. RK 31-07-2023 applicatie zorgned Aan Rosa vragen</v>
      </c>
      <c r="D191" s="18" t="s">
        <v>58</v>
      </c>
      <c r="E191" s="52" t="s">
        <v>59</v>
      </c>
      <c r="F191" s="19" t="s">
        <v>58</v>
      </c>
      <c r="G191" s="22" t="s">
        <v>218</v>
      </c>
      <c r="H191" s="22" t="s">
        <v>373</v>
      </c>
      <c r="I191" s="21" t="s">
        <v>1352</v>
      </c>
      <c r="J191" s="22"/>
      <c r="K191" s="22" t="s">
        <v>219</v>
      </c>
      <c r="L191" s="23" t="s">
        <v>1353</v>
      </c>
      <c r="M191" s="44" t="s">
        <v>1354</v>
      </c>
      <c r="N191" s="89" t="s">
        <v>1355</v>
      </c>
      <c r="O191" s="89"/>
      <c r="P191" s="89"/>
      <c r="Q191" s="110"/>
      <c r="R191" s="58" t="s">
        <v>378</v>
      </c>
      <c r="S191" s="22" t="s">
        <v>18</v>
      </c>
      <c r="T191" s="45"/>
      <c r="U191" s="45"/>
      <c r="V191" s="45"/>
      <c r="W191" s="22" t="s">
        <v>69</v>
      </c>
      <c r="X191" s="50"/>
      <c r="Y191" s="29" t="s">
        <v>92</v>
      </c>
      <c r="Z191" s="20" t="s">
        <v>75</v>
      </c>
      <c r="AA191" s="44">
        <v>20</v>
      </c>
      <c r="AB191" s="20" t="s">
        <v>1356</v>
      </c>
      <c r="AC191" s="20" t="s">
        <v>1198</v>
      </c>
      <c r="AD191" s="20" t="s">
        <v>75</v>
      </c>
      <c r="AE191" s="20">
        <v>5</v>
      </c>
      <c r="AF191" s="20" t="s">
        <v>1199</v>
      </c>
      <c r="AG191" s="20" t="s">
        <v>104</v>
      </c>
      <c r="AH191" s="20" t="s">
        <v>75</v>
      </c>
      <c r="AI191" s="20" t="s">
        <v>387</v>
      </c>
      <c r="AJ191" s="20" t="s">
        <v>1357</v>
      </c>
      <c r="AK191" s="20"/>
      <c r="AL191" s="20" t="s">
        <v>75</v>
      </c>
      <c r="AM191" s="20"/>
      <c r="AN191" s="20"/>
      <c r="AO191" s="20"/>
      <c r="AP191" s="20"/>
      <c r="AQ191" s="20"/>
      <c r="AR191" s="20"/>
      <c r="AS191" s="20"/>
      <c r="AT191" s="20"/>
      <c r="AU191" s="20"/>
      <c r="AV191" s="20"/>
      <c r="AW191" s="20"/>
      <c r="AX191" s="20"/>
      <c r="AY191" s="33"/>
      <c r="AZ191" s="20"/>
      <c r="BA191" s="20"/>
      <c r="BB191" s="20"/>
      <c r="BC191" s="20"/>
      <c r="BD191" s="20"/>
      <c r="BE191" s="20"/>
    </row>
    <row r="192" spans="1:57" customFormat="1" ht="28.5" hidden="1" x14ac:dyDescent="0.45">
      <c r="A192" s="166" t="s">
        <v>1350</v>
      </c>
      <c r="B192" s="65" t="s">
        <v>1351</v>
      </c>
      <c r="C192" s="166" t="str">
        <f>CONCATENATE(A192," ",B192)</f>
        <v>19-07 Termijn afgebroken klopt niet. RK 31-07-2023 applicatie zorgned Aan Rosa vragen</v>
      </c>
      <c r="D192" s="18" t="s">
        <v>58</v>
      </c>
      <c r="E192" s="52" t="s">
        <v>59</v>
      </c>
      <c r="F192" s="19" t="s">
        <v>58</v>
      </c>
      <c r="G192" s="22" t="s">
        <v>218</v>
      </c>
      <c r="H192" s="22" t="s">
        <v>373</v>
      </c>
      <c r="I192" s="21" t="s">
        <v>1358</v>
      </c>
      <c r="J192" s="22"/>
      <c r="K192" s="22" t="s">
        <v>219</v>
      </c>
      <c r="L192" s="23" t="s">
        <v>1359</v>
      </c>
      <c r="M192" s="44" t="s">
        <v>1360</v>
      </c>
      <c r="N192" s="24" t="s">
        <v>1361</v>
      </c>
      <c r="O192" s="24"/>
      <c r="P192" s="24"/>
      <c r="Q192" s="45"/>
      <c r="R192" s="22" t="s">
        <v>378</v>
      </c>
      <c r="S192" s="22" t="s">
        <v>18</v>
      </c>
      <c r="T192" s="45"/>
      <c r="U192" s="45"/>
      <c r="V192" s="45"/>
      <c r="W192" s="22" t="s">
        <v>69</v>
      </c>
      <c r="X192" s="50"/>
      <c r="Y192" s="29" t="s">
        <v>92</v>
      </c>
      <c r="Z192" s="20" t="s">
        <v>75</v>
      </c>
      <c r="AA192" s="44">
        <v>15</v>
      </c>
      <c r="AB192" s="20" t="s">
        <v>1362</v>
      </c>
      <c r="AC192" s="20" t="s">
        <v>1198</v>
      </c>
      <c r="AD192" s="20" t="s">
        <v>75</v>
      </c>
      <c r="AE192" s="20">
        <v>5</v>
      </c>
      <c r="AF192" s="20" t="s">
        <v>1199</v>
      </c>
      <c r="AG192" s="20" t="s">
        <v>104</v>
      </c>
      <c r="AH192" s="20" t="s">
        <v>75</v>
      </c>
      <c r="AI192" s="20" t="s">
        <v>387</v>
      </c>
      <c r="AJ192" s="20" t="s">
        <v>1357</v>
      </c>
      <c r="AK192" s="20"/>
      <c r="AL192" s="20" t="s">
        <v>75</v>
      </c>
      <c r="AM192" s="20"/>
      <c r="AN192" s="20"/>
      <c r="AO192" s="20"/>
      <c r="AP192" s="20"/>
      <c r="AQ192" s="20"/>
      <c r="AR192" s="20"/>
      <c r="AS192" s="20"/>
      <c r="AT192" s="20"/>
      <c r="AU192" s="20"/>
      <c r="AV192" s="20"/>
      <c r="AW192" s="20"/>
      <c r="AX192" s="20"/>
      <c r="AY192" s="33"/>
      <c r="AZ192" s="20"/>
      <c r="BA192" s="20"/>
      <c r="BB192" s="20"/>
      <c r="BC192" s="20"/>
      <c r="BD192" s="20"/>
      <c r="BE192" s="20"/>
    </row>
    <row r="193" spans="1:57" customFormat="1" ht="28.5" hidden="1" x14ac:dyDescent="0.45">
      <c r="A193" s="166" t="s">
        <v>1350</v>
      </c>
      <c r="B193" s="65" t="s">
        <v>1351</v>
      </c>
      <c r="C193" s="166" t="str">
        <f>CONCATENATE(A193," ",B193)</f>
        <v>19-07 Termijn afgebroken klopt niet. RK 31-07-2023 applicatie zorgned Aan Rosa vragen</v>
      </c>
      <c r="D193" s="18" t="s">
        <v>58</v>
      </c>
      <c r="E193" s="72" t="s">
        <v>59</v>
      </c>
      <c r="F193" s="19" t="s">
        <v>58</v>
      </c>
      <c r="G193" s="22" t="s">
        <v>218</v>
      </c>
      <c r="H193" s="22" t="s">
        <v>373</v>
      </c>
      <c r="I193" s="21" t="s">
        <v>1363</v>
      </c>
      <c r="J193" s="22"/>
      <c r="K193" s="22" t="s">
        <v>219</v>
      </c>
      <c r="L193" s="23" t="s">
        <v>1364</v>
      </c>
      <c r="M193" s="44" t="s">
        <v>1365</v>
      </c>
      <c r="N193" s="24" t="s">
        <v>1366</v>
      </c>
      <c r="O193" s="24"/>
      <c r="P193" s="24"/>
      <c r="Q193" s="45"/>
      <c r="R193" s="22" t="s">
        <v>378</v>
      </c>
      <c r="S193" s="22" t="s">
        <v>18</v>
      </c>
      <c r="T193" s="45"/>
      <c r="U193" s="45"/>
      <c r="V193" s="45"/>
      <c r="W193" s="22" t="s">
        <v>69</v>
      </c>
      <c r="X193" s="50"/>
      <c r="Y193" s="29" t="s">
        <v>92</v>
      </c>
      <c r="Z193" s="20" t="s">
        <v>75</v>
      </c>
      <c r="AA193" s="44">
        <v>15</v>
      </c>
      <c r="AB193" s="20" t="s">
        <v>1362</v>
      </c>
      <c r="AC193" s="20" t="s">
        <v>1198</v>
      </c>
      <c r="AD193" s="20" t="s">
        <v>75</v>
      </c>
      <c r="AE193" s="20">
        <v>5</v>
      </c>
      <c r="AF193" s="20" t="s">
        <v>1199</v>
      </c>
      <c r="AG193" s="20" t="s">
        <v>104</v>
      </c>
      <c r="AH193" s="20" t="s">
        <v>75</v>
      </c>
      <c r="AI193" s="20" t="s">
        <v>387</v>
      </c>
      <c r="AJ193" s="20" t="s">
        <v>1357</v>
      </c>
      <c r="AK193" s="20"/>
      <c r="AL193" s="20" t="s">
        <v>75</v>
      </c>
      <c r="AM193" s="20"/>
      <c r="AN193" s="20"/>
      <c r="AO193" s="20"/>
      <c r="AP193" s="20"/>
      <c r="AQ193" s="20"/>
      <c r="AR193" s="20"/>
      <c r="AS193" s="20"/>
      <c r="AT193" s="20"/>
      <c r="AU193" s="20"/>
      <c r="AV193" s="20"/>
      <c r="AW193" s="20"/>
      <c r="AX193" s="20"/>
      <c r="AY193" s="33"/>
      <c r="AZ193" s="20"/>
      <c r="BA193" s="20"/>
      <c r="BB193" s="20"/>
      <c r="BC193" s="20"/>
      <c r="BD193" s="20"/>
      <c r="BE193" s="20"/>
    </row>
    <row r="194" spans="1:57" customFormat="1" ht="28.5" hidden="1" x14ac:dyDescent="0.45">
      <c r="A194" s="52" t="s">
        <v>57</v>
      </c>
      <c r="B194" s="72"/>
      <c r="C194" s="206"/>
      <c r="D194" s="23" t="s">
        <v>58</v>
      </c>
      <c r="E194" s="207" t="s">
        <v>59</v>
      </c>
      <c r="F194" s="19" t="s">
        <v>58</v>
      </c>
      <c r="G194" s="42" t="s">
        <v>218</v>
      </c>
      <c r="H194" s="22" t="s">
        <v>373</v>
      </c>
      <c r="I194" s="21" t="s">
        <v>1367</v>
      </c>
      <c r="J194" s="22"/>
      <c r="K194" s="22" t="s">
        <v>219</v>
      </c>
      <c r="L194" s="23" t="s">
        <v>1368</v>
      </c>
      <c r="M194" s="24" t="s">
        <v>1369</v>
      </c>
      <c r="N194" s="24" t="s">
        <v>1370</v>
      </c>
      <c r="O194" s="24"/>
      <c r="P194" s="24"/>
      <c r="Q194" s="45"/>
      <c r="R194" s="22" t="s">
        <v>378</v>
      </c>
      <c r="S194" s="22" t="s">
        <v>18</v>
      </c>
      <c r="T194" s="45"/>
      <c r="U194" s="45"/>
      <c r="V194" s="45"/>
      <c r="W194" s="22" t="s">
        <v>69</v>
      </c>
      <c r="X194" s="50"/>
      <c r="Y194" s="60" t="s">
        <v>92</v>
      </c>
      <c r="Z194" s="22" t="s">
        <v>75</v>
      </c>
      <c r="AA194" s="61">
        <v>15</v>
      </c>
      <c r="AB194" s="57" t="s">
        <v>1362</v>
      </c>
      <c r="AC194" s="22" t="s">
        <v>1198</v>
      </c>
      <c r="AD194" s="22" t="s">
        <v>75</v>
      </c>
      <c r="AE194" s="57">
        <v>5</v>
      </c>
      <c r="AF194" s="57" t="s">
        <v>1199</v>
      </c>
      <c r="AG194" s="22" t="s">
        <v>104</v>
      </c>
      <c r="AH194" s="22" t="s">
        <v>75</v>
      </c>
      <c r="AI194" s="22" t="s">
        <v>387</v>
      </c>
      <c r="AJ194" s="22" t="s">
        <v>1357</v>
      </c>
      <c r="AK194" s="22"/>
      <c r="AL194" s="22" t="s">
        <v>75</v>
      </c>
      <c r="AM194" s="22"/>
      <c r="AN194" s="22"/>
      <c r="AO194" s="22"/>
      <c r="AP194" s="22"/>
      <c r="AQ194" s="22"/>
      <c r="AR194" s="22"/>
      <c r="AS194" s="22"/>
      <c r="AT194" s="22"/>
      <c r="AU194" s="22"/>
      <c r="AV194" s="22"/>
      <c r="AW194" s="22"/>
      <c r="AX194" s="22"/>
      <c r="AY194" s="58"/>
      <c r="AZ194" s="22"/>
      <c r="BA194" s="22"/>
      <c r="BB194" s="22"/>
      <c r="BC194" s="22"/>
      <c r="BD194" s="22"/>
      <c r="BE194" s="22"/>
    </row>
    <row r="195" spans="1:57" customFormat="1" ht="42.75" hidden="1" x14ac:dyDescent="0.45">
      <c r="A195" s="14" t="s">
        <v>79</v>
      </c>
      <c r="B195" s="15"/>
      <c r="C195" s="16"/>
      <c r="D195" s="208" t="s">
        <v>80</v>
      </c>
      <c r="E195" s="209" t="s">
        <v>59</v>
      </c>
      <c r="F195" s="19" t="s">
        <v>58</v>
      </c>
      <c r="G195" s="40" t="s">
        <v>81</v>
      </c>
      <c r="H195" s="20" t="s">
        <v>227</v>
      </c>
      <c r="I195" s="21" t="s">
        <v>1371</v>
      </c>
      <c r="J195" s="22"/>
      <c r="K195" s="22" t="s">
        <v>1372</v>
      </c>
      <c r="L195" s="23" t="s">
        <v>1373</v>
      </c>
      <c r="M195" s="24" t="s">
        <v>1374</v>
      </c>
      <c r="N195" s="24" t="s">
        <v>1375</v>
      </c>
      <c r="O195" s="24" t="s">
        <v>88</v>
      </c>
      <c r="P195" s="24"/>
      <c r="Q195" s="24" t="s">
        <v>1376</v>
      </c>
      <c r="R195" s="20"/>
      <c r="S195" s="20"/>
      <c r="T195" s="20"/>
      <c r="U195" s="20"/>
      <c r="V195" s="20"/>
      <c r="W195" s="20" t="s">
        <v>69</v>
      </c>
      <c r="X195" s="41"/>
      <c r="Y195" s="29" t="s">
        <v>150</v>
      </c>
      <c r="Z195" s="22" t="s">
        <v>75</v>
      </c>
      <c r="AA195" s="30">
        <v>10</v>
      </c>
      <c r="AB195" s="30" t="s">
        <v>1159</v>
      </c>
      <c r="AC195" s="32" t="s">
        <v>104</v>
      </c>
      <c r="AD195" s="22" t="s">
        <v>75</v>
      </c>
      <c r="AE195" s="31">
        <v>1</v>
      </c>
      <c r="AF195" s="31" t="s">
        <v>236</v>
      </c>
      <c r="AG195" s="32"/>
      <c r="AH195" s="22" t="s">
        <v>75</v>
      </c>
      <c r="AI195" s="20"/>
      <c r="AJ195" s="20"/>
      <c r="AK195" s="20"/>
      <c r="AL195" s="22" t="s">
        <v>75</v>
      </c>
      <c r="AM195" s="20"/>
      <c r="AN195" s="20"/>
      <c r="AO195" s="20"/>
      <c r="AP195" s="20"/>
      <c r="AQ195" s="20"/>
      <c r="AR195" s="20"/>
      <c r="AS195" s="20"/>
      <c r="AT195" s="20"/>
      <c r="AU195" s="20"/>
      <c r="AV195" s="20"/>
      <c r="AW195" s="20"/>
      <c r="AX195" s="20"/>
      <c r="AY195" s="33"/>
      <c r="AZ195" s="22"/>
      <c r="BA195" s="22"/>
      <c r="BB195" s="22"/>
      <c r="BC195" s="36"/>
      <c r="BD195" s="36"/>
      <c r="BE195" s="36"/>
    </row>
    <row r="196" spans="1:57" customFormat="1" ht="42.75" hidden="1" x14ac:dyDescent="0.45">
      <c r="A196" s="20" t="s">
        <v>1377</v>
      </c>
      <c r="B196" s="64" t="s">
        <v>94</v>
      </c>
      <c r="C196" s="210"/>
      <c r="D196" s="14" t="s">
        <v>80</v>
      </c>
      <c r="E196" s="209" t="s">
        <v>59</v>
      </c>
      <c r="F196" s="19" t="s">
        <v>58</v>
      </c>
      <c r="G196" s="40" t="s">
        <v>81</v>
      </c>
      <c r="H196" s="20" t="s">
        <v>227</v>
      </c>
      <c r="I196" s="21" t="s">
        <v>1378</v>
      </c>
      <c r="J196" s="22"/>
      <c r="K196" s="22" t="s">
        <v>84</v>
      </c>
      <c r="L196" s="23" t="s">
        <v>1379</v>
      </c>
      <c r="M196" s="44" t="s">
        <v>1380</v>
      </c>
      <c r="N196" s="24" t="s">
        <v>1381</v>
      </c>
      <c r="O196" s="24" t="s">
        <v>99</v>
      </c>
      <c r="P196" s="24"/>
      <c r="Q196" s="24" t="s">
        <v>1382</v>
      </c>
      <c r="R196" s="20"/>
      <c r="S196" s="20"/>
      <c r="T196" s="20"/>
      <c r="U196" s="20"/>
      <c r="V196" s="20"/>
      <c r="W196" s="20" t="s">
        <v>69</v>
      </c>
      <c r="X196" s="41"/>
      <c r="Y196" s="29" t="s">
        <v>234</v>
      </c>
      <c r="Z196" s="20" t="s">
        <v>75</v>
      </c>
      <c r="AA196" s="44" t="s">
        <v>101</v>
      </c>
      <c r="AB196" s="20" t="s">
        <v>1383</v>
      </c>
      <c r="AC196" s="20" t="s">
        <v>104</v>
      </c>
      <c r="AD196" s="20" t="s">
        <v>75</v>
      </c>
      <c r="AE196" s="20">
        <v>1</v>
      </c>
      <c r="AF196" s="20" t="s">
        <v>236</v>
      </c>
      <c r="AG196" s="20"/>
      <c r="AH196" s="20"/>
      <c r="AI196" s="20"/>
      <c r="AJ196" s="20"/>
      <c r="AK196" s="20"/>
      <c r="AL196" s="20"/>
      <c r="AM196" s="20"/>
      <c r="AN196" s="20"/>
      <c r="AO196" s="20"/>
      <c r="AP196" s="20"/>
      <c r="AQ196" s="20"/>
      <c r="AR196" s="20"/>
      <c r="AS196" s="20"/>
      <c r="AT196" s="20"/>
      <c r="AU196" s="20"/>
      <c r="AV196" s="20"/>
      <c r="AW196" s="20"/>
      <c r="AX196" s="20"/>
      <c r="AY196" s="33"/>
      <c r="AZ196" s="20"/>
      <c r="BA196" s="20"/>
      <c r="BB196" s="20"/>
      <c r="BC196" s="46"/>
      <c r="BD196" s="46"/>
      <c r="BE196" s="46"/>
    </row>
    <row r="197" spans="1:57" customFormat="1" ht="28.5" hidden="1" x14ac:dyDescent="0.45">
      <c r="A197" s="65" t="s">
        <v>1384</v>
      </c>
      <c r="B197" s="211" t="s">
        <v>217</v>
      </c>
      <c r="C197" s="212" t="str">
        <f>CONCATENATE(A197," ",B197)</f>
        <v>05-06 Staan geen resultaten in de ZTC Bespreken met Soheila ivm JSV</v>
      </c>
      <c r="D197" s="14" t="s">
        <v>58</v>
      </c>
      <c r="E197" s="213" t="s">
        <v>59</v>
      </c>
      <c r="F197" s="19" t="s">
        <v>58</v>
      </c>
      <c r="G197" s="42" t="s">
        <v>218</v>
      </c>
      <c r="H197" s="22"/>
      <c r="I197" s="21"/>
      <c r="J197" s="52" t="s">
        <v>116</v>
      </c>
      <c r="K197" s="22" t="s">
        <v>219</v>
      </c>
      <c r="L197" s="23">
        <v>56</v>
      </c>
      <c r="M197" s="44" t="s">
        <v>1385</v>
      </c>
      <c r="N197" s="24" t="s">
        <v>57</v>
      </c>
      <c r="O197" s="24" t="s">
        <v>57</v>
      </c>
      <c r="P197" s="24" t="s">
        <v>57</v>
      </c>
      <c r="Q197" s="24" t="s">
        <v>57</v>
      </c>
      <c r="R197" s="22" t="s">
        <v>222</v>
      </c>
      <c r="S197" s="22"/>
      <c r="T197" s="45"/>
      <c r="U197" s="45"/>
      <c r="V197" s="45"/>
      <c r="W197" s="22"/>
      <c r="X197" s="50"/>
      <c r="Y197" s="29"/>
      <c r="Z197" s="20" t="s">
        <v>75</v>
      </c>
      <c r="AA197" s="44"/>
      <c r="AB197" s="18"/>
      <c r="AC197" s="20"/>
      <c r="AD197" s="20"/>
      <c r="AE197" s="20"/>
      <c r="AF197" s="18"/>
      <c r="AG197" s="20"/>
      <c r="AH197" s="20"/>
      <c r="AI197" s="20"/>
      <c r="AJ197" s="20"/>
      <c r="AK197" s="20"/>
      <c r="AL197" s="20"/>
      <c r="AM197" s="20"/>
      <c r="AN197" s="20"/>
      <c r="AO197" s="20"/>
      <c r="AP197" s="20"/>
      <c r="AQ197" s="20"/>
      <c r="AR197" s="20"/>
      <c r="AS197" s="20"/>
      <c r="AT197" s="20"/>
      <c r="AU197" s="20"/>
      <c r="AV197" s="20"/>
      <c r="AW197" s="20"/>
      <c r="AX197" s="20"/>
      <c r="AY197" s="33"/>
      <c r="AZ197" s="20"/>
      <c r="BA197" s="20"/>
      <c r="BB197" s="20"/>
      <c r="BC197" s="46"/>
      <c r="BD197" s="46"/>
      <c r="BE197" s="46"/>
    </row>
    <row r="198" spans="1:57" customFormat="1" ht="42.75" hidden="1" x14ac:dyDescent="0.45">
      <c r="A198" s="18" t="s">
        <v>57</v>
      </c>
      <c r="B198" s="18"/>
      <c r="C198" s="33"/>
      <c r="D198" s="14" t="s">
        <v>58</v>
      </c>
      <c r="E198" s="209" t="s">
        <v>59</v>
      </c>
      <c r="F198" s="19" t="s">
        <v>58</v>
      </c>
      <c r="G198" s="40" t="s">
        <v>1057</v>
      </c>
      <c r="H198" s="20" t="s">
        <v>1058</v>
      </c>
      <c r="I198" s="21"/>
      <c r="J198" s="22"/>
      <c r="K198" s="22" t="s">
        <v>122</v>
      </c>
      <c r="L198" s="23" t="s">
        <v>1386</v>
      </c>
      <c r="M198" s="24" t="s">
        <v>1387</v>
      </c>
      <c r="N198" s="24" t="s">
        <v>125</v>
      </c>
      <c r="O198" s="24"/>
      <c r="P198" s="24"/>
      <c r="Q198" s="45" t="s">
        <v>1388</v>
      </c>
      <c r="R198" s="20"/>
      <c r="S198" s="20"/>
      <c r="T198" s="20"/>
      <c r="U198" s="20"/>
      <c r="V198" s="20"/>
      <c r="W198" s="20"/>
      <c r="X198" s="41"/>
      <c r="Y198" s="29" t="s">
        <v>234</v>
      </c>
      <c r="Z198" s="22" t="s">
        <v>75</v>
      </c>
      <c r="AA198" s="30" t="s">
        <v>101</v>
      </c>
      <c r="AB198" s="31" t="s">
        <v>1389</v>
      </c>
      <c r="AC198" s="32" t="s">
        <v>1390</v>
      </c>
      <c r="AD198" s="22" t="s">
        <v>75</v>
      </c>
      <c r="AE198" s="31">
        <v>5</v>
      </c>
      <c r="AF198" s="31" t="s">
        <v>1199</v>
      </c>
      <c r="AG198" s="32" t="s">
        <v>104</v>
      </c>
      <c r="AH198" s="22" t="s">
        <v>75</v>
      </c>
      <c r="AI198" s="20">
        <v>1</v>
      </c>
      <c r="AJ198" s="20" t="s">
        <v>1391</v>
      </c>
      <c r="AK198" s="20"/>
      <c r="AL198" s="20"/>
      <c r="AM198" s="20"/>
      <c r="AN198" s="20"/>
      <c r="AO198" s="20"/>
      <c r="AP198" s="20"/>
      <c r="AQ198" s="20"/>
      <c r="AR198" s="20"/>
      <c r="AS198" s="20"/>
      <c r="AT198" s="20"/>
      <c r="AU198" s="20"/>
      <c r="AV198" s="20"/>
      <c r="AW198" s="20"/>
      <c r="AX198" s="20"/>
      <c r="AY198" s="33"/>
      <c r="AZ198" s="22"/>
      <c r="BA198" s="22"/>
      <c r="BB198" s="22"/>
      <c r="BC198" s="36"/>
      <c r="BD198" s="36"/>
      <c r="BE198" s="36"/>
    </row>
    <row r="199" spans="1:57" customFormat="1" ht="42.75" hidden="1" x14ac:dyDescent="0.45">
      <c r="A199" s="20" t="s">
        <v>1392</v>
      </c>
      <c r="B199" s="18" t="s">
        <v>94</v>
      </c>
      <c r="C199" s="33"/>
      <c r="D199" s="14" t="s">
        <v>58</v>
      </c>
      <c r="E199" s="207" t="s">
        <v>59</v>
      </c>
      <c r="F199" s="19" t="s">
        <v>58</v>
      </c>
      <c r="G199" s="42" t="s">
        <v>81</v>
      </c>
      <c r="H199" s="22" t="s">
        <v>1393</v>
      </c>
      <c r="I199" s="21" t="s">
        <v>1394</v>
      </c>
      <c r="J199" s="22"/>
      <c r="K199" s="22" t="s">
        <v>167</v>
      </c>
      <c r="L199" s="23" t="s">
        <v>1395</v>
      </c>
      <c r="M199" s="44" t="s">
        <v>1396</v>
      </c>
      <c r="N199" s="89" t="s">
        <v>1397</v>
      </c>
      <c r="O199" s="89" t="s">
        <v>126</v>
      </c>
      <c r="P199" s="89"/>
      <c r="Q199" s="110"/>
      <c r="R199" s="42"/>
      <c r="S199" s="22"/>
      <c r="T199" s="45"/>
      <c r="U199" s="45"/>
      <c r="V199" s="45" t="s">
        <v>91</v>
      </c>
      <c r="W199" s="22" t="s">
        <v>163</v>
      </c>
      <c r="X199" s="50"/>
      <c r="Y199" s="29" t="s">
        <v>1398</v>
      </c>
      <c r="Z199" s="20" t="s">
        <v>75</v>
      </c>
      <c r="AA199" s="44">
        <v>10</v>
      </c>
      <c r="AB199" s="44" t="s">
        <v>1399</v>
      </c>
      <c r="AC199" s="44" t="s">
        <v>1400</v>
      </c>
      <c r="AD199" s="20" t="s">
        <v>75</v>
      </c>
      <c r="AE199" s="44">
        <v>10</v>
      </c>
      <c r="AF199" s="44" t="s">
        <v>1399</v>
      </c>
      <c r="AG199" s="20" t="s">
        <v>104</v>
      </c>
      <c r="AH199" s="20" t="s">
        <v>75</v>
      </c>
      <c r="AI199" s="20">
        <v>1</v>
      </c>
      <c r="AJ199" s="20" t="s">
        <v>819</v>
      </c>
      <c r="AK199" s="20"/>
      <c r="AL199" s="20"/>
      <c r="AM199" s="20"/>
      <c r="AN199" s="20"/>
      <c r="AO199" s="20"/>
      <c r="AP199" s="20"/>
      <c r="AQ199" s="20"/>
      <c r="AR199" s="20"/>
      <c r="AS199" s="20"/>
      <c r="AT199" s="20"/>
      <c r="AU199" s="20"/>
      <c r="AV199" s="20"/>
      <c r="AW199" s="20"/>
      <c r="AX199" s="20"/>
      <c r="AY199" s="33"/>
      <c r="AZ199" s="20"/>
      <c r="BA199" s="20"/>
      <c r="BB199" s="20"/>
      <c r="BC199" s="20"/>
      <c r="BD199" s="20"/>
      <c r="BE199" s="20"/>
    </row>
    <row r="200" spans="1:57" customFormat="1" ht="28.5" hidden="1" x14ac:dyDescent="0.45">
      <c r="A200" s="20" t="s">
        <v>1401</v>
      </c>
      <c r="B200" s="214" t="s">
        <v>1402</v>
      </c>
      <c r="C200" s="215"/>
      <c r="D200" s="14" t="s">
        <v>58</v>
      </c>
      <c r="E200" s="207" t="s">
        <v>59</v>
      </c>
      <c r="F200" s="19" t="s">
        <v>58</v>
      </c>
      <c r="G200" s="42" t="s">
        <v>81</v>
      </c>
      <c r="H200" s="22" t="s">
        <v>1393</v>
      </c>
      <c r="I200" s="21" t="s">
        <v>1403</v>
      </c>
      <c r="J200" s="22"/>
      <c r="K200" s="22" t="s">
        <v>167</v>
      </c>
      <c r="L200" s="23" t="s">
        <v>1404</v>
      </c>
      <c r="M200" s="44" t="s">
        <v>1405</v>
      </c>
      <c r="N200" s="24" t="s">
        <v>1406</v>
      </c>
      <c r="O200" s="24" t="s">
        <v>126</v>
      </c>
      <c r="P200" s="24"/>
      <c r="Q200" s="45" t="s">
        <v>1407</v>
      </c>
      <c r="R200" s="22"/>
      <c r="S200" s="22" t="s">
        <v>18</v>
      </c>
      <c r="T200" s="45" t="s">
        <v>69</v>
      </c>
      <c r="U200" s="45"/>
      <c r="V200" s="45" t="s">
        <v>91</v>
      </c>
      <c r="W200" s="22" t="s">
        <v>69</v>
      </c>
      <c r="X200" s="50"/>
      <c r="Y200" s="29" t="s">
        <v>1019</v>
      </c>
      <c r="Z200" s="20" t="s">
        <v>75</v>
      </c>
      <c r="AA200" s="44">
        <v>5</v>
      </c>
      <c r="AB200" s="20" t="s">
        <v>818</v>
      </c>
      <c r="AC200" s="20" t="s">
        <v>1022</v>
      </c>
      <c r="AD200" s="20" t="s">
        <v>75</v>
      </c>
      <c r="AE200" s="20">
        <v>5</v>
      </c>
      <c r="AF200" s="20" t="s">
        <v>818</v>
      </c>
      <c r="AG200" s="20" t="s">
        <v>346</v>
      </c>
      <c r="AH200" s="20" t="s">
        <v>75</v>
      </c>
      <c r="AI200" s="20">
        <v>1</v>
      </c>
      <c r="AJ200" s="20" t="s">
        <v>1023</v>
      </c>
      <c r="AK200" s="20" t="s">
        <v>104</v>
      </c>
      <c r="AL200" s="20" t="s">
        <v>75</v>
      </c>
      <c r="AM200" s="20">
        <v>1</v>
      </c>
      <c r="AN200" s="20" t="s">
        <v>819</v>
      </c>
      <c r="AO200" s="20" t="s">
        <v>1408</v>
      </c>
      <c r="AP200" s="20" t="s">
        <v>75</v>
      </c>
      <c r="AQ200" s="20">
        <v>1</v>
      </c>
      <c r="AR200" s="20" t="s">
        <v>819</v>
      </c>
      <c r="AS200" s="20" t="s">
        <v>1409</v>
      </c>
      <c r="AT200" s="20" t="s">
        <v>75</v>
      </c>
      <c r="AU200" s="20">
        <v>5</v>
      </c>
      <c r="AV200" s="20" t="s">
        <v>818</v>
      </c>
      <c r="AW200" s="20"/>
      <c r="AX200" s="20"/>
      <c r="AY200" s="33"/>
      <c r="AZ200" s="20"/>
      <c r="BA200" s="20"/>
      <c r="BB200" s="20"/>
      <c r="BC200" s="20"/>
      <c r="BD200" s="20"/>
      <c r="BE200" s="20"/>
    </row>
    <row r="201" spans="1:57" customFormat="1" ht="28.5" hidden="1" x14ac:dyDescent="0.45">
      <c r="A201" s="216" t="s">
        <v>1410</v>
      </c>
      <c r="B201" s="217" t="s">
        <v>217</v>
      </c>
      <c r="C201" s="218" t="str">
        <f>CONCATENATE(A201," ",B201)</f>
        <v>05-06 Staat maar 1 resultaat en nummer en termijnen kloppen niet Bespreken met Soheila ivm JSV</v>
      </c>
      <c r="D201" s="208" t="s">
        <v>58</v>
      </c>
      <c r="E201" s="213" t="s">
        <v>129</v>
      </c>
      <c r="F201" s="19" t="s">
        <v>58</v>
      </c>
      <c r="G201" s="42" t="s">
        <v>218</v>
      </c>
      <c r="H201" s="22"/>
      <c r="I201" s="21"/>
      <c r="J201" s="52" t="s">
        <v>116</v>
      </c>
      <c r="K201" s="22" t="s">
        <v>219</v>
      </c>
      <c r="L201" s="23">
        <v>54</v>
      </c>
      <c r="M201" s="219" t="s">
        <v>1411</v>
      </c>
      <c r="N201" s="220"/>
      <c r="O201" s="220" t="s">
        <v>57</v>
      </c>
      <c r="P201" s="24" t="s">
        <v>57</v>
      </c>
      <c r="Q201" s="24" t="s">
        <v>57</v>
      </c>
      <c r="R201" s="22" t="s">
        <v>222</v>
      </c>
      <c r="S201" s="22"/>
      <c r="T201" s="45"/>
      <c r="U201" s="45"/>
      <c r="V201" s="45"/>
      <c r="W201" s="22"/>
      <c r="X201" s="50"/>
      <c r="Y201" s="29" t="s">
        <v>223</v>
      </c>
      <c r="Z201" s="20" t="s">
        <v>75</v>
      </c>
      <c r="AA201" s="44">
        <v>5</v>
      </c>
      <c r="AB201" s="18" t="s">
        <v>818</v>
      </c>
      <c r="AC201" s="20" t="s">
        <v>113</v>
      </c>
      <c r="AD201" s="20" t="s">
        <v>75</v>
      </c>
      <c r="AE201" s="20">
        <v>1</v>
      </c>
      <c r="AF201" s="20" t="s">
        <v>819</v>
      </c>
      <c r="AG201" s="20"/>
      <c r="AH201" s="20"/>
      <c r="AI201" s="20"/>
      <c r="AJ201" s="20"/>
      <c r="AK201" s="20"/>
      <c r="AL201" s="20"/>
      <c r="AM201" s="20"/>
      <c r="AN201" s="20"/>
      <c r="AO201" s="20"/>
      <c r="AP201" s="20"/>
      <c r="AQ201" s="20"/>
      <c r="AR201" s="20"/>
      <c r="AS201" s="20"/>
      <c r="AT201" s="20"/>
      <c r="AU201" s="20"/>
      <c r="AV201" s="20"/>
      <c r="AW201" s="20"/>
      <c r="AX201" s="20"/>
      <c r="AY201" s="33"/>
      <c r="AZ201" s="20"/>
      <c r="BA201" s="20"/>
      <c r="BB201" s="20"/>
      <c r="BC201" s="46"/>
      <c r="BD201" s="46"/>
      <c r="BE201" s="46"/>
    </row>
    <row r="202" spans="1:57" customFormat="1" ht="42.75" hidden="1" x14ac:dyDescent="0.45">
      <c r="A202" s="33" t="s">
        <v>1412</v>
      </c>
      <c r="B202" s="15" t="s">
        <v>94</v>
      </c>
      <c r="C202" s="16"/>
      <c r="D202" s="208" t="s">
        <v>80</v>
      </c>
      <c r="E202" s="209" t="s">
        <v>59</v>
      </c>
      <c r="F202" s="221" t="s">
        <v>58</v>
      </c>
      <c r="G202" s="40" t="s">
        <v>81</v>
      </c>
      <c r="H202" s="20" t="s">
        <v>227</v>
      </c>
      <c r="I202" s="21" t="s">
        <v>1413</v>
      </c>
      <c r="J202" s="22"/>
      <c r="K202" s="22" t="s">
        <v>1414</v>
      </c>
      <c r="L202" s="23" t="s">
        <v>1415</v>
      </c>
      <c r="M202" s="44" t="s">
        <v>1416</v>
      </c>
      <c r="N202" s="24" t="s">
        <v>1417</v>
      </c>
      <c r="O202" s="24" t="s">
        <v>99</v>
      </c>
      <c r="P202" s="24"/>
      <c r="Q202" s="24" t="s">
        <v>1418</v>
      </c>
      <c r="R202" s="20"/>
      <c r="S202" s="20"/>
      <c r="T202" s="20"/>
      <c r="U202" s="20"/>
      <c r="V202" s="20"/>
      <c r="W202" s="20" t="s">
        <v>69</v>
      </c>
      <c r="X202" s="41"/>
      <c r="Y202" s="29" t="s">
        <v>150</v>
      </c>
      <c r="Z202" s="20" t="s">
        <v>75</v>
      </c>
      <c r="AA202" s="44" t="s">
        <v>101</v>
      </c>
      <c r="AB202" s="20" t="s">
        <v>1330</v>
      </c>
      <c r="AC202" s="20" t="s">
        <v>104</v>
      </c>
      <c r="AD202" s="20" t="s">
        <v>75</v>
      </c>
      <c r="AE202" s="20">
        <v>1</v>
      </c>
      <c r="AF202" s="20" t="s">
        <v>236</v>
      </c>
      <c r="AG202" s="20"/>
      <c r="AH202" s="20"/>
      <c r="AI202" s="20"/>
      <c r="AJ202" s="20"/>
      <c r="AK202" s="20"/>
      <c r="AL202" s="20"/>
      <c r="AM202" s="20"/>
      <c r="AN202" s="20"/>
      <c r="AO202" s="20"/>
      <c r="AP202" s="20"/>
      <c r="AQ202" s="20"/>
      <c r="AR202" s="20"/>
      <c r="AS202" s="20"/>
      <c r="AT202" s="20"/>
      <c r="AU202" s="20"/>
      <c r="AV202" s="20"/>
      <c r="AW202" s="20"/>
      <c r="AX202" s="20"/>
      <c r="AY202" s="33"/>
      <c r="AZ202" s="20"/>
      <c r="BA202" s="20"/>
      <c r="BB202" s="20"/>
      <c r="BC202" s="46"/>
      <c r="BD202" s="46"/>
      <c r="BE202" s="46"/>
    </row>
    <row r="203" spans="1:57" s="37" customFormat="1" ht="28.5" hidden="1" x14ac:dyDescent="0.45">
      <c r="A203" s="19" t="s">
        <v>57</v>
      </c>
      <c r="B203" s="222"/>
      <c r="C203" s="223"/>
      <c r="D203" s="97" t="s">
        <v>58</v>
      </c>
      <c r="E203" s="213" t="s">
        <v>59</v>
      </c>
      <c r="F203" s="19" t="s">
        <v>58</v>
      </c>
      <c r="G203" s="40" t="s">
        <v>142</v>
      </c>
      <c r="H203" s="20" t="s">
        <v>143</v>
      </c>
      <c r="I203" s="21" t="s">
        <v>1419</v>
      </c>
      <c r="J203" s="22"/>
      <c r="K203" s="22" t="s">
        <v>1420</v>
      </c>
      <c r="L203" s="23" t="s">
        <v>1421</v>
      </c>
      <c r="M203" s="24" t="s">
        <v>1422</v>
      </c>
      <c r="N203" s="24" t="s">
        <v>1423</v>
      </c>
      <c r="O203" s="24"/>
      <c r="P203" s="24"/>
      <c r="Q203" s="24" t="s">
        <v>1424</v>
      </c>
      <c r="R203" s="44"/>
      <c r="S203" s="44"/>
      <c r="T203" s="44"/>
      <c r="U203" s="44"/>
      <c r="V203" s="20" t="s">
        <v>91</v>
      </c>
      <c r="W203" s="44" t="s">
        <v>69</v>
      </c>
      <c r="X203" s="153"/>
      <c r="Y203" s="29" t="s">
        <v>150</v>
      </c>
      <c r="Z203" s="22" t="s">
        <v>72</v>
      </c>
      <c r="AA203" s="30">
        <v>10</v>
      </c>
      <c r="AB203" s="31" t="s">
        <v>1277</v>
      </c>
      <c r="AC203" s="32" t="s">
        <v>152</v>
      </c>
      <c r="AD203" s="22" t="s">
        <v>75</v>
      </c>
      <c r="AE203" s="31">
        <v>5</v>
      </c>
      <c r="AF203" s="31" t="s">
        <v>153</v>
      </c>
      <c r="AG203" s="32" t="s">
        <v>104</v>
      </c>
      <c r="AH203" s="22" t="s">
        <v>75</v>
      </c>
      <c r="AI203" s="20">
        <v>1</v>
      </c>
      <c r="AJ203" s="20" t="s">
        <v>154</v>
      </c>
      <c r="AK203" s="20"/>
      <c r="AL203" s="20"/>
      <c r="AM203" s="20"/>
      <c r="AN203" s="20"/>
      <c r="AO203" s="20"/>
      <c r="AP203" s="20"/>
      <c r="AQ203" s="20"/>
      <c r="AR203" s="20"/>
      <c r="AS203" s="20"/>
      <c r="AT203" s="20"/>
      <c r="AU203" s="20"/>
      <c r="AV203" s="20"/>
      <c r="AW203" s="20"/>
      <c r="AX203" s="20"/>
      <c r="AY203" s="33"/>
      <c r="AZ203" s="22"/>
      <c r="BA203" s="22"/>
      <c r="BB203" s="22"/>
      <c r="BC203" s="36"/>
      <c r="BD203" s="36"/>
      <c r="BE203" s="36"/>
    </row>
    <row r="204" spans="1:57" customFormat="1" ht="28.5" hidden="1" x14ac:dyDescent="0.45">
      <c r="A204" s="166" t="s">
        <v>1425</v>
      </c>
      <c r="B204" s="65" t="s">
        <v>1351</v>
      </c>
      <c r="C204" s="146" t="str">
        <f>CONCATENATE(A204," ",B204)</f>
        <v>19-07 Staat offline in ZS. Was laatst een vraag dat het niet meer via zs moest maar via Bijeen Aan Rosa vragen</v>
      </c>
      <c r="D204" s="14" t="s">
        <v>58</v>
      </c>
      <c r="E204" s="207"/>
      <c r="F204" s="52" t="s">
        <v>57</v>
      </c>
      <c r="G204" s="42" t="s">
        <v>428</v>
      </c>
      <c r="H204" s="22" t="s">
        <v>1426</v>
      </c>
      <c r="I204" s="21" t="s">
        <v>1427</v>
      </c>
      <c r="J204" s="22"/>
      <c r="K204" s="22" t="s">
        <v>219</v>
      </c>
      <c r="L204" s="23" t="s">
        <v>1428</v>
      </c>
      <c r="M204" s="44" t="s">
        <v>1429</v>
      </c>
      <c r="N204" s="24" t="s">
        <v>1430</v>
      </c>
      <c r="O204" s="24"/>
      <c r="P204" s="24"/>
      <c r="Q204" s="45" t="s">
        <v>1431</v>
      </c>
      <c r="R204" s="22" t="s">
        <v>222</v>
      </c>
      <c r="S204" s="22" t="s">
        <v>18</v>
      </c>
      <c r="T204" s="45" t="s">
        <v>69</v>
      </c>
      <c r="U204" s="45" t="s">
        <v>1432</v>
      </c>
      <c r="V204" s="45" t="s">
        <v>440</v>
      </c>
      <c r="W204" s="22" t="s">
        <v>69</v>
      </c>
      <c r="X204" s="50"/>
      <c r="Y204" s="29" t="s">
        <v>266</v>
      </c>
      <c r="Z204" s="20" t="s">
        <v>75</v>
      </c>
      <c r="AA204" s="44">
        <v>20</v>
      </c>
      <c r="AB204" s="20" t="s">
        <v>386</v>
      </c>
      <c r="AC204" s="20" t="s">
        <v>205</v>
      </c>
      <c r="AD204" s="20" t="s">
        <v>75</v>
      </c>
      <c r="AE204" s="20">
        <v>5</v>
      </c>
      <c r="AF204" s="20" t="s">
        <v>206</v>
      </c>
      <c r="AG204" s="20" t="s">
        <v>207</v>
      </c>
      <c r="AH204" s="20" t="s">
        <v>75</v>
      </c>
      <c r="AI204" s="20">
        <v>20</v>
      </c>
      <c r="AJ204" s="20" t="s">
        <v>382</v>
      </c>
      <c r="AK204" s="20" t="s">
        <v>592</v>
      </c>
      <c r="AL204" s="20" t="s">
        <v>75</v>
      </c>
      <c r="AM204" s="20">
        <v>1</v>
      </c>
      <c r="AN204" s="20" t="s">
        <v>209</v>
      </c>
      <c r="AO204" s="20" t="s">
        <v>346</v>
      </c>
      <c r="AP204" s="20" t="s">
        <v>75</v>
      </c>
      <c r="AQ204" s="20">
        <v>1</v>
      </c>
      <c r="AR204" s="20" t="s">
        <v>209</v>
      </c>
      <c r="AS204" s="20"/>
      <c r="AT204" s="20"/>
      <c r="AU204" s="20"/>
      <c r="AV204" s="20"/>
      <c r="AW204" s="20"/>
      <c r="AX204" s="20"/>
      <c r="AY204" s="33"/>
      <c r="AZ204" s="20"/>
      <c r="BA204" s="20"/>
      <c r="BB204" s="20"/>
      <c r="BC204" s="20"/>
      <c r="BD204" s="20"/>
      <c r="BE204" s="20"/>
    </row>
    <row r="205" spans="1:57" s="191" customFormat="1" ht="85.5" hidden="1" x14ac:dyDescent="0.45">
      <c r="A205" s="65" t="s">
        <v>1433</v>
      </c>
      <c r="B205" s="211" t="s">
        <v>217</v>
      </c>
      <c r="C205" s="212" t="str">
        <f>CONCATENATE(A205," ",B205)</f>
        <v>30-05 Resultaten komen niet overeen Bespreken met Soheila ivm JSV</v>
      </c>
      <c r="D205" s="14" t="s">
        <v>58</v>
      </c>
      <c r="E205" s="213" t="s">
        <v>129</v>
      </c>
      <c r="F205" s="19" t="s">
        <v>58</v>
      </c>
      <c r="G205" s="42" t="s">
        <v>218</v>
      </c>
      <c r="H205" s="22"/>
      <c r="I205" s="21"/>
      <c r="J205" s="52" t="s">
        <v>116</v>
      </c>
      <c r="K205" s="22" t="s">
        <v>219</v>
      </c>
      <c r="L205" s="23">
        <v>51</v>
      </c>
      <c r="M205" s="44" t="s">
        <v>1434</v>
      </c>
      <c r="N205" s="24"/>
      <c r="O205" s="24" t="s">
        <v>57</v>
      </c>
      <c r="P205" s="24" t="s">
        <v>57</v>
      </c>
      <c r="Q205" s="24" t="s">
        <v>57</v>
      </c>
      <c r="R205" s="22" t="s">
        <v>222</v>
      </c>
      <c r="S205" s="22"/>
      <c r="T205" s="45"/>
      <c r="U205" s="45"/>
      <c r="V205" s="45"/>
      <c r="W205" s="22"/>
      <c r="X205" s="50"/>
      <c r="Y205" s="29" t="s">
        <v>135</v>
      </c>
      <c r="Z205" s="44" t="s">
        <v>224</v>
      </c>
      <c r="AA205" s="44">
        <v>19</v>
      </c>
      <c r="AB205" s="18" t="s">
        <v>225</v>
      </c>
      <c r="AC205" s="20" t="s">
        <v>113</v>
      </c>
      <c r="AD205" s="20" t="s">
        <v>75</v>
      </c>
      <c r="AE205" s="20">
        <v>1</v>
      </c>
      <c r="AF205" s="20" t="s">
        <v>165</v>
      </c>
      <c r="AG205" s="20"/>
      <c r="AH205" s="20"/>
      <c r="AI205" s="20"/>
      <c r="AJ205" s="20"/>
      <c r="AK205" s="20"/>
      <c r="AL205" s="20"/>
      <c r="AM205" s="20"/>
      <c r="AN205" s="20"/>
      <c r="AO205" s="20"/>
      <c r="AP205" s="20"/>
      <c r="AQ205" s="20"/>
      <c r="AR205" s="20"/>
      <c r="AS205" s="20"/>
      <c r="AT205" s="20"/>
      <c r="AU205" s="20"/>
      <c r="AV205" s="20"/>
      <c r="AW205" s="20"/>
      <c r="AX205" s="20"/>
      <c r="AY205" s="33"/>
      <c r="AZ205" s="20"/>
      <c r="BA205" s="20"/>
      <c r="BB205" s="20"/>
      <c r="BC205" s="46"/>
      <c r="BD205" s="46"/>
      <c r="BE205" s="46"/>
    </row>
    <row r="206" spans="1:57" s="191" customFormat="1" ht="57" hidden="1" x14ac:dyDescent="0.45">
      <c r="A206" s="20" t="s">
        <v>1435</v>
      </c>
      <c r="B206" s="18" t="s">
        <v>115</v>
      </c>
      <c r="C206" s="33"/>
      <c r="D206" s="14" t="s">
        <v>58</v>
      </c>
      <c r="E206" s="207" t="s">
        <v>59</v>
      </c>
      <c r="F206" s="19" t="s">
        <v>58</v>
      </c>
      <c r="G206" s="42" t="s">
        <v>428</v>
      </c>
      <c r="H206" s="22" t="s">
        <v>1426</v>
      </c>
      <c r="I206" s="21" t="s">
        <v>1436</v>
      </c>
      <c r="J206" s="22"/>
      <c r="K206" s="22" t="s">
        <v>219</v>
      </c>
      <c r="L206" s="23" t="s">
        <v>1438</v>
      </c>
      <c r="M206" s="44" t="s">
        <v>1437</v>
      </c>
      <c r="N206" s="24" t="s">
        <v>1439</v>
      </c>
      <c r="O206" s="24"/>
      <c r="P206" s="24"/>
      <c r="Q206" s="45" t="s">
        <v>1440</v>
      </c>
      <c r="R206" s="22" t="s">
        <v>222</v>
      </c>
      <c r="S206" s="22"/>
      <c r="T206" s="45"/>
      <c r="U206" s="45"/>
      <c r="V206" s="45"/>
      <c r="W206" s="22" t="s">
        <v>69</v>
      </c>
      <c r="X206" s="50"/>
      <c r="Y206" s="29" t="s">
        <v>150</v>
      </c>
      <c r="Z206" s="20" t="s">
        <v>1441</v>
      </c>
      <c r="AA206" s="44" t="s">
        <v>1442</v>
      </c>
      <c r="AB206" s="20" t="s">
        <v>225</v>
      </c>
      <c r="AC206" s="20" t="s">
        <v>104</v>
      </c>
      <c r="AD206" s="20" t="s">
        <v>75</v>
      </c>
      <c r="AE206" s="20">
        <v>1</v>
      </c>
      <c r="AF206" s="20" t="s">
        <v>165</v>
      </c>
      <c r="AG206" s="20"/>
      <c r="AH206" s="20"/>
      <c r="AI206" s="20"/>
      <c r="AJ206" s="20"/>
      <c r="AK206" s="20"/>
      <c r="AL206" s="20" t="s">
        <v>75</v>
      </c>
      <c r="AM206" s="20"/>
      <c r="AN206" s="20"/>
      <c r="AO206" s="20"/>
      <c r="AP206" s="20"/>
      <c r="AQ206" s="20"/>
      <c r="AR206" s="20"/>
      <c r="AS206" s="20"/>
      <c r="AT206" s="20"/>
      <c r="AU206" s="20"/>
      <c r="AV206" s="20"/>
      <c r="AW206" s="20"/>
      <c r="AX206" s="20"/>
      <c r="AY206" s="33"/>
      <c r="AZ206" s="20"/>
      <c r="BA206" s="20"/>
      <c r="BB206" s="20"/>
      <c r="BC206" s="20"/>
      <c r="BD206" s="20"/>
      <c r="BE206" s="20"/>
    </row>
    <row r="207" spans="1:57" s="191" customFormat="1" ht="57" hidden="1" x14ac:dyDescent="0.45">
      <c r="A207" s="20" t="s">
        <v>1443</v>
      </c>
      <c r="B207" s="105" t="s">
        <v>1444</v>
      </c>
      <c r="C207" s="105"/>
      <c r="D207" s="18" t="s">
        <v>58</v>
      </c>
      <c r="E207" s="103" t="s">
        <v>59</v>
      </c>
      <c r="F207" s="52" t="s">
        <v>57</v>
      </c>
      <c r="G207" s="22" t="s">
        <v>81</v>
      </c>
      <c r="H207" s="22" t="s">
        <v>166</v>
      </c>
      <c r="I207" s="21" t="s">
        <v>1445</v>
      </c>
      <c r="J207" s="22"/>
      <c r="K207" s="22" t="s">
        <v>502</v>
      </c>
      <c r="L207" s="23" t="s">
        <v>1446</v>
      </c>
      <c r="M207" s="44" t="s">
        <v>1447</v>
      </c>
      <c r="N207" s="24"/>
      <c r="O207" s="24" t="s">
        <v>293</v>
      </c>
      <c r="P207" s="24"/>
      <c r="Q207" s="45"/>
      <c r="R207" s="22" t="s">
        <v>1448</v>
      </c>
      <c r="S207" s="22" t="s">
        <v>18</v>
      </c>
      <c r="T207" s="45"/>
      <c r="U207" s="45"/>
      <c r="V207" s="45" t="s">
        <v>91</v>
      </c>
      <c r="W207" s="22" t="s">
        <v>163</v>
      </c>
      <c r="X207" s="50"/>
      <c r="Y207" s="29" t="s">
        <v>71</v>
      </c>
      <c r="Z207" s="20" t="s">
        <v>75</v>
      </c>
      <c r="AA207" s="44">
        <v>5</v>
      </c>
      <c r="AB207" s="20" t="s">
        <v>173</v>
      </c>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33"/>
      <c r="AZ207" s="20"/>
      <c r="BA207" s="20"/>
      <c r="BB207" s="20"/>
      <c r="BC207" s="20"/>
      <c r="BD207" s="20"/>
      <c r="BE207" s="20"/>
    </row>
    <row r="208" spans="1:57" customFormat="1" ht="28.5" hidden="1" x14ac:dyDescent="0.45">
      <c r="A208" s="14" t="s">
        <v>79</v>
      </c>
      <c r="B208" s="15"/>
      <c r="C208" s="16"/>
      <c r="D208" s="17" t="s">
        <v>58</v>
      </c>
      <c r="E208" s="18" t="s">
        <v>59</v>
      </c>
      <c r="F208" s="19" t="s">
        <v>58</v>
      </c>
      <c r="G208" s="20" t="s">
        <v>81</v>
      </c>
      <c r="H208" s="20" t="s">
        <v>1393</v>
      </c>
      <c r="I208" s="21" t="s">
        <v>1449</v>
      </c>
      <c r="J208" s="22" t="s">
        <v>726</v>
      </c>
      <c r="K208" s="22" t="s">
        <v>219</v>
      </c>
      <c r="L208" s="23" t="s">
        <v>1450</v>
      </c>
      <c r="M208" s="24" t="s">
        <v>1451</v>
      </c>
      <c r="N208" s="24" t="s">
        <v>1452</v>
      </c>
      <c r="O208" s="24" t="s">
        <v>1453</v>
      </c>
      <c r="P208" s="24"/>
      <c r="Q208" s="45" t="s">
        <v>1454</v>
      </c>
      <c r="R208" s="20"/>
      <c r="S208" s="20" t="s">
        <v>18</v>
      </c>
      <c r="T208" s="20"/>
      <c r="U208" s="20"/>
      <c r="V208" s="20"/>
      <c r="W208" s="20" t="s">
        <v>163</v>
      </c>
      <c r="X208" s="41"/>
      <c r="Y208" s="29" t="s">
        <v>744</v>
      </c>
      <c r="Z208" s="22" t="s">
        <v>75</v>
      </c>
      <c r="AA208" s="30">
        <v>5</v>
      </c>
      <c r="AB208" s="31" t="s">
        <v>818</v>
      </c>
      <c r="AC208" s="195" t="s">
        <v>104</v>
      </c>
      <c r="AD208" s="22" t="s">
        <v>75</v>
      </c>
      <c r="AE208" s="30">
        <v>1</v>
      </c>
      <c r="AF208" s="30" t="s">
        <v>819</v>
      </c>
      <c r="AG208" s="32"/>
      <c r="AH208" s="22" t="s">
        <v>75</v>
      </c>
      <c r="AI208" s="20"/>
      <c r="AJ208" s="20"/>
      <c r="AK208" s="20"/>
      <c r="AL208" s="22" t="s">
        <v>75</v>
      </c>
      <c r="AM208" s="20"/>
      <c r="AN208" s="20"/>
      <c r="AO208" s="20"/>
      <c r="AP208" s="20"/>
      <c r="AQ208" s="20"/>
      <c r="AR208" s="20"/>
      <c r="AS208" s="20"/>
      <c r="AT208" s="20"/>
      <c r="AU208" s="20"/>
      <c r="AV208" s="20"/>
      <c r="AW208" s="20"/>
      <c r="AX208" s="20"/>
      <c r="AY208" s="33"/>
      <c r="AZ208" s="22"/>
      <c r="BA208" s="22"/>
      <c r="BB208" s="22"/>
      <c r="BC208" s="36"/>
      <c r="BD208" s="36"/>
      <c r="BE208" s="36"/>
    </row>
    <row r="209" spans="1:57" customFormat="1" ht="28.5" hidden="1" x14ac:dyDescent="0.45">
      <c r="A209" s="52" t="s">
        <v>57</v>
      </c>
      <c r="B209" s="103"/>
      <c r="C209" s="34"/>
      <c r="D209" s="52" t="s">
        <v>58</v>
      </c>
      <c r="E209" s="52" t="s">
        <v>59</v>
      </c>
      <c r="F209" s="19" t="s">
        <v>58</v>
      </c>
      <c r="G209" s="22" t="s">
        <v>155</v>
      </c>
      <c r="H209" s="22" t="s">
        <v>947</v>
      </c>
      <c r="I209" s="21" t="s">
        <v>1455</v>
      </c>
      <c r="J209" s="22"/>
      <c r="K209" s="22" t="s">
        <v>1045</v>
      </c>
      <c r="L209" s="23" t="s">
        <v>1456</v>
      </c>
      <c r="M209" s="24" t="s">
        <v>1457</v>
      </c>
      <c r="N209" s="24" t="s">
        <v>1458</v>
      </c>
      <c r="O209" s="24"/>
      <c r="P209" s="24"/>
      <c r="Q209" s="45"/>
      <c r="R209" s="22"/>
      <c r="S209" s="22" t="s">
        <v>994</v>
      </c>
      <c r="T209" s="45"/>
      <c r="U209" s="45"/>
      <c r="V209" s="45" t="s">
        <v>91</v>
      </c>
      <c r="W209" s="22" t="s">
        <v>69</v>
      </c>
      <c r="X209" s="50"/>
      <c r="Y209" s="60" t="s">
        <v>71</v>
      </c>
      <c r="Z209" s="22" t="s">
        <v>75</v>
      </c>
      <c r="AA209" s="61">
        <v>5</v>
      </c>
      <c r="AB209" s="57" t="s">
        <v>173</v>
      </c>
      <c r="AC209" s="22" t="s">
        <v>104</v>
      </c>
      <c r="AD209" s="22" t="s">
        <v>75</v>
      </c>
      <c r="AE209" s="57">
        <v>1</v>
      </c>
      <c r="AF209" s="57" t="s">
        <v>257</v>
      </c>
      <c r="AG209" s="22"/>
      <c r="AH209" s="22"/>
      <c r="AI209" s="22"/>
      <c r="AJ209" s="22"/>
      <c r="AK209" s="22"/>
      <c r="AL209" s="22" t="s">
        <v>75</v>
      </c>
      <c r="AM209" s="22"/>
      <c r="AN209" s="22"/>
      <c r="AO209" s="22"/>
      <c r="AP209" s="22"/>
      <c r="AQ209" s="22"/>
      <c r="AR209" s="22"/>
      <c r="AS209" s="22"/>
      <c r="AT209" s="22"/>
      <c r="AU209" s="22"/>
      <c r="AV209" s="22"/>
      <c r="AW209" s="22"/>
      <c r="AX209" s="22"/>
      <c r="AY209" s="58"/>
      <c r="AZ209" s="22"/>
      <c r="BA209" s="22"/>
      <c r="BB209" s="22"/>
      <c r="BC209" s="22"/>
      <c r="BD209" s="22"/>
      <c r="BE209" s="22"/>
    </row>
    <row r="210" spans="1:57" customFormat="1" ht="28.5" hidden="1" x14ac:dyDescent="0.45">
      <c r="A210" s="69" t="s">
        <v>466</v>
      </c>
      <c r="B210" s="69" t="s">
        <v>115</v>
      </c>
      <c r="C210" s="20"/>
      <c r="D210" s="20" t="s">
        <v>58</v>
      </c>
      <c r="E210" s="22"/>
      <c r="F210" s="19" t="s">
        <v>58</v>
      </c>
      <c r="G210" s="22" t="s">
        <v>155</v>
      </c>
      <c r="H210" s="22" t="s">
        <v>947</v>
      </c>
      <c r="I210" s="21" t="s">
        <v>1459</v>
      </c>
      <c r="J210" s="22"/>
      <c r="K210" s="22" t="s">
        <v>1460</v>
      </c>
      <c r="L210" s="23" t="s">
        <v>1461</v>
      </c>
      <c r="M210" s="44" t="s">
        <v>1462</v>
      </c>
      <c r="N210" s="24" t="s">
        <v>1463</v>
      </c>
      <c r="O210" s="24"/>
      <c r="P210" s="24"/>
      <c r="Q210" s="45" t="s">
        <v>1464</v>
      </c>
      <c r="R210" s="22"/>
      <c r="S210" s="22"/>
      <c r="T210" s="45"/>
      <c r="U210" s="45"/>
      <c r="V210" s="45"/>
      <c r="W210" s="22" t="s">
        <v>69</v>
      </c>
      <c r="X210" s="50"/>
      <c r="Y210" s="29" t="s">
        <v>150</v>
      </c>
      <c r="Z210" s="20" t="s">
        <v>75</v>
      </c>
      <c r="AA210" s="44">
        <v>5</v>
      </c>
      <c r="AB210" s="20" t="s">
        <v>1465</v>
      </c>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33"/>
      <c r="AZ210" s="20"/>
      <c r="BA210" s="20"/>
      <c r="BB210" s="20"/>
      <c r="BC210" s="20"/>
      <c r="BD210" s="20"/>
      <c r="BE210" s="20"/>
    </row>
    <row r="211" spans="1:57" customFormat="1" ht="28.5" hidden="1" x14ac:dyDescent="0.45">
      <c r="A211" s="20" t="s">
        <v>1466</v>
      </c>
      <c r="B211" s="18" t="s">
        <v>115</v>
      </c>
      <c r="C211" s="20"/>
      <c r="D211" s="18" t="s">
        <v>58</v>
      </c>
      <c r="E211" s="52" t="s">
        <v>59</v>
      </c>
      <c r="F211" s="19" t="s">
        <v>58</v>
      </c>
      <c r="G211" s="22" t="s">
        <v>155</v>
      </c>
      <c r="H211" s="22" t="s">
        <v>156</v>
      </c>
      <c r="I211" s="125" t="s">
        <v>1467</v>
      </c>
      <c r="J211" s="154"/>
      <c r="K211" s="154" t="s">
        <v>158</v>
      </c>
      <c r="L211" s="23" t="s">
        <v>1468</v>
      </c>
      <c r="M211" s="44" t="s">
        <v>1469</v>
      </c>
      <c r="N211" s="24" t="s">
        <v>1470</v>
      </c>
      <c r="O211" s="24"/>
      <c r="P211" s="24"/>
      <c r="Q211" s="45"/>
      <c r="R211" s="22"/>
      <c r="S211" s="22"/>
      <c r="T211" s="45"/>
      <c r="U211" s="45"/>
      <c r="V211" s="45" t="s">
        <v>440</v>
      </c>
      <c r="W211" s="22" t="s">
        <v>69</v>
      </c>
      <c r="X211" s="50" t="s">
        <v>70</v>
      </c>
      <c r="Y211" s="29" t="s">
        <v>1471</v>
      </c>
      <c r="Z211" s="20" t="s">
        <v>75</v>
      </c>
      <c r="AA211" s="44" t="s">
        <v>1472</v>
      </c>
      <c r="AB211" s="20" t="s">
        <v>1473</v>
      </c>
      <c r="AC211" s="20" t="s">
        <v>1474</v>
      </c>
      <c r="AD211" s="20" t="s">
        <v>75</v>
      </c>
      <c r="AE211" s="20">
        <v>5</v>
      </c>
      <c r="AF211" s="20" t="s">
        <v>1475</v>
      </c>
      <c r="AG211" s="20" t="s">
        <v>241</v>
      </c>
      <c r="AH211" s="20" t="s">
        <v>75</v>
      </c>
      <c r="AI211" s="20">
        <v>1</v>
      </c>
      <c r="AJ211" s="20" t="s">
        <v>256</v>
      </c>
      <c r="AK211" s="20" t="s">
        <v>104</v>
      </c>
      <c r="AL211" s="20" t="s">
        <v>75</v>
      </c>
      <c r="AM211" s="20">
        <v>1</v>
      </c>
      <c r="AN211" s="20" t="s">
        <v>257</v>
      </c>
      <c r="AO211" s="20"/>
      <c r="AP211" s="20"/>
      <c r="AQ211" s="20"/>
      <c r="AR211" s="20"/>
      <c r="AS211" s="20"/>
      <c r="AT211" s="20"/>
      <c r="AU211" s="20"/>
      <c r="AV211" s="20"/>
      <c r="AW211" s="20"/>
      <c r="AX211" s="20"/>
      <c r="AY211" s="33"/>
      <c r="AZ211" s="20"/>
      <c r="BA211" s="20"/>
      <c r="BB211" s="20"/>
      <c r="BC211" s="20"/>
      <c r="BD211" s="20"/>
      <c r="BE211" s="20"/>
    </row>
    <row r="212" spans="1:57" s="191" customFormat="1" ht="28.5" hidden="1" x14ac:dyDescent="0.45">
      <c r="A212" s="52" t="s">
        <v>57</v>
      </c>
      <c r="B212" s="52"/>
      <c r="C212" s="22"/>
      <c r="D212" s="52" t="s">
        <v>58</v>
      </c>
      <c r="E212" s="52" t="s">
        <v>59</v>
      </c>
      <c r="F212" s="19" t="s">
        <v>58</v>
      </c>
      <c r="G212" s="22" t="s">
        <v>258</v>
      </c>
      <c r="H212" s="22" t="s">
        <v>448</v>
      </c>
      <c r="I212" s="21" t="s">
        <v>1476</v>
      </c>
      <c r="J212" s="22"/>
      <c r="K212" s="22" t="s">
        <v>261</v>
      </c>
      <c r="L212" s="23" t="s">
        <v>1477</v>
      </c>
      <c r="M212" s="24" t="s">
        <v>1478</v>
      </c>
      <c r="N212" s="24" t="s">
        <v>1479</v>
      </c>
      <c r="O212" s="24"/>
      <c r="P212" s="24"/>
      <c r="Q212" s="45"/>
      <c r="R212" s="22"/>
      <c r="S212" s="22" t="s">
        <v>18</v>
      </c>
      <c r="T212" s="45"/>
      <c r="U212" s="45"/>
      <c r="V212" s="45"/>
      <c r="W212" s="22" t="s">
        <v>69</v>
      </c>
      <c r="X212" s="50"/>
      <c r="Y212" s="60" t="s">
        <v>1480</v>
      </c>
      <c r="Z212" s="22" t="s">
        <v>75</v>
      </c>
      <c r="AA212" s="61">
        <v>10</v>
      </c>
      <c r="AB212" s="57" t="s">
        <v>1481</v>
      </c>
      <c r="AC212" s="22" t="s">
        <v>1482</v>
      </c>
      <c r="AD212" s="22" t="s">
        <v>75</v>
      </c>
      <c r="AE212" s="57">
        <v>12</v>
      </c>
      <c r="AF212" s="57" t="s">
        <v>1483</v>
      </c>
      <c r="AG212" s="22" t="s">
        <v>1484</v>
      </c>
      <c r="AH212" s="22" t="s">
        <v>75</v>
      </c>
      <c r="AI212" s="22">
        <v>5</v>
      </c>
      <c r="AJ212" s="22" t="s">
        <v>464</v>
      </c>
      <c r="AK212" s="22" t="s">
        <v>1485</v>
      </c>
      <c r="AL212" s="22" t="s">
        <v>75</v>
      </c>
      <c r="AM212" s="22">
        <v>5</v>
      </c>
      <c r="AN212" s="22" t="s">
        <v>464</v>
      </c>
      <c r="AO212" s="22" t="s">
        <v>74</v>
      </c>
      <c r="AP212" s="22" t="s">
        <v>75</v>
      </c>
      <c r="AQ212" s="22">
        <v>1</v>
      </c>
      <c r="AR212" s="22" t="s">
        <v>465</v>
      </c>
      <c r="AS212" s="22"/>
      <c r="AT212" s="22"/>
      <c r="AU212" s="22"/>
      <c r="AV212" s="22"/>
      <c r="AW212" s="22"/>
      <c r="AX212" s="22"/>
      <c r="AY212" s="58"/>
      <c r="AZ212" s="22"/>
      <c r="BA212" s="22"/>
      <c r="BB212" s="22"/>
      <c r="BC212" s="22"/>
      <c r="BD212" s="22"/>
      <c r="BE212" s="22"/>
    </row>
    <row r="213" spans="1:57" customFormat="1" hidden="1" x14ac:dyDescent="0.45">
      <c r="A213" s="52" t="s">
        <v>57</v>
      </c>
      <c r="B213" s="72"/>
      <c r="C213" s="62"/>
      <c r="D213" s="52" t="s">
        <v>58</v>
      </c>
      <c r="E213" s="52" t="s">
        <v>59</v>
      </c>
      <c r="F213" s="19" t="s">
        <v>58</v>
      </c>
      <c r="G213" s="22" t="s">
        <v>302</v>
      </c>
      <c r="H213" s="22" t="s">
        <v>866</v>
      </c>
      <c r="I213" s="21" t="s">
        <v>1486</v>
      </c>
      <c r="J213" s="22"/>
      <c r="K213" s="22" t="s">
        <v>130</v>
      </c>
      <c r="L213" s="58" t="s">
        <v>1487</v>
      </c>
      <c r="M213" s="24" t="s">
        <v>1488</v>
      </c>
      <c r="N213" s="24" t="s">
        <v>1489</v>
      </c>
      <c r="O213" s="24"/>
      <c r="P213" s="24"/>
      <c r="Q213" s="45" t="s">
        <v>1490</v>
      </c>
      <c r="R213" s="22"/>
      <c r="S213" s="22"/>
      <c r="T213" s="45"/>
      <c r="U213" s="45"/>
      <c r="V213" s="45" t="s">
        <v>91</v>
      </c>
      <c r="W213" s="22" t="s">
        <v>69</v>
      </c>
      <c r="X213" s="50"/>
      <c r="Y213" s="60" t="s">
        <v>150</v>
      </c>
      <c r="Z213" s="22" t="s">
        <v>75</v>
      </c>
      <c r="AA213" s="61">
        <v>5</v>
      </c>
      <c r="AB213" s="57" t="s">
        <v>1491</v>
      </c>
      <c r="AC213" s="22" t="s">
        <v>104</v>
      </c>
      <c r="AD213" s="22" t="s">
        <v>75</v>
      </c>
      <c r="AE213" s="57">
        <v>1</v>
      </c>
      <c r="AF213" s="57" t="s">
        <v>1492</v>
      </c>
      <c r="AG213" s="22"/>
      <c r="AH213" s="22"/>
      <c r="AI213" s="22"/>
      <c r="AJ213" s="22"/>
      <c r="AK213" s="22"/>
      <c r="AL213" s="22" t="s">
        <v>75</v>
      </c>
      <c r="AM213" s="22"/>
      <c r="AN213" s="22"/>
      <c r="AO213" s="22"/>
      <c r="AP213" s="22"/>
      <c r="AQ213" s="22"/>
      <c r="AR213" s="22"/>
      <c r="AS213" s="22"/>
      <c r="AT213" s="22"/>
      <c r="AU213" s="22"/>
      <c r="AV213" s="22"/>
      <c r="AW213" s="22"/>
      <c r="AX213" s="22"/>
      <c r="AY213" s="58"/>
      <c r="AZ213" s="22"/>
      <c r="BA213" s="22"/>
      <c r="BB213" s="22"/>
      <c r="BC213" s="22"/>
      <c r="BD213" s="22"/>
      <c r="BE213" s="22"/>
    </row>
    <row r="214" spans="1:57" customFormat="1" ht="28.5" hidden="1" x14ac:dyDescent="0.45">
      <c r="A214" s="23" t="s">
        <v>57</v>
      </c>
      <c r="B214" s="54"/>
      <c r="C214" s="55"/>
      <c r="D214" s="56" t="s">
        <v>58</v>
      </c>
      <c r="E214" s="52" t="s">
        <v>59</v>
      </c>
      <c r="F214" s="19" t="s">
        <v>58</v>
      </c>
      <c r="G214" s="22" t="s">
        <v>155</v>
      </c>
      <c r="H214" s="22" t="s">
        <v>156</v>
      </c>
      <c r="I214" s="21" t="s">
        <v>1493</v>
      </c>
      <c r="J214" s="22"/>
      <c r="K214" s="22" t="s">
        <v>1494</v>
      </c>
      <c r="L214" s="23" t="s">
        <v>1495</v>
      </c>
      <c r="M214" s="24" t="s">
        <v>1496</v>
      </c>
      <c r="N214" s="24" t="s">
        <v>1497</v>
      </c>
      <c r="O214" s="24"/>
      <c r="P214" s="24"/>
      <c r="Q214" s="45"/>
      <c r="R214" s="22"/>
      <c r="S214" s="22"/>
      <c r="T214" s="45"/>
      <c r="U214" s="45"/>
      <c r="V214" s="45"/>
      <c r="W214" s="22" t="s">
        <v>69</v>
      </c>
      <c r="X214" s="50"/>
      <c r="Y214" s="60" t="s">
        <v>735</v>
      </c>
      <c r="Z214" s="22" t="s">
        <v>72</v>
      </c>
      <c r="AA214" s="61">
        <v>5</v>
      </c>
      <c r="AB214" s="57" t="s">
        <v>831</v>
      </c>
      <c r="AC214" s="22" t="s">
        <v>104</v>
      </c>
      <c r="AD214" s="22" t="s">
        <v>75</v>
      </c>
      <c r="AE214" s="57">
        <v>1</v>
      </c>
      <c r="AF214" s="57" t="s">
        <v>165</v>
      </c>
      <c r="AG214" s="22"/>
      <c r="AH214" s="22"/>
      <c r="AI214" s="22"/>
      <c r="AJ214" s="22"/>
      <c r="AK214" s="22"/>
      <c r="AL214" s="22" t="s">
        <v>75</v>
      </c>
      <c r="AM214" s="22"/>
      <c r="AN214" s="22"/>
      <c r="AO214" s="22"/>
      <c r="AP214" s="22"/>
      <c r="AQ214" s="22"/>
      <c r="AR214" s="22"/>
      <c r="AS214" s="22"/>
      <c r="AT214" s="22"/>
      <c r="AU214" s="22"/>
      <c r="AV214" s="22"/>
      <c r="AW214" s="22"/>
      <c r="AX214" s="22"/>
      <c r="AY214" s="58"/>
      <c r="AZ214" s="22"/>
      <c r="BA214" s="22"/>
      <c r="BB214" s="22"/>
      <c r="BC214" s="22"/>
      <c r="BD214" s="22"/>
      <c r="BE214" s="22"/>
    </row>
    <row r="215" spans="1:57" s="37" customFormat="1" ht="43.5" hidden="1" customHeight="1" x14ac:dyDescent="0.45">
      <c r="A215" s="14" t="s">
        <v>57</v>
      </c>
      <c r="B215" s="15"/>
      <c r="C215" s="16"/>
      <c r="D215" s="17" t="s">
        <v>58</v>
      </c>
      <c r="E215" s="18" t="s">
        <v>59</v>
      </c>
      <c r="F215" s="19" t="s">
        <v>58</v>
      </c>
      <c r="G215" s="20" t="s">
        <v>1057</v>
      </c>
      <c r="H215" s="20" t="s">
        <v>1058</v>
      </c>
      <c r="I215" s="21" t="s">
        <v>1498</v>
      </c>
      <c r="J215" s="22"/>
      <c r="K215" s="22" t="s">
        <v>1499</v>
      </c>
      <c r="L215" s="23" t="s">
        <v>1500</v>
      </c>
      <c r="M215" s="24" t="s">
        <v>1501</v>
      </c>
      <c r="N215" s="24" t="s">
        <v>1502</v>
      </c>
      <c r="O215" s="24"/>
      <c r="P215" s="24"/>
      <c r="Q215" s="45" t="s">
        <v>1503</v>
      </c>
      <c r="R215" s="20"/>
      <c r="S215" s="20"/>
      <c r="T215" s="20"/>
      <c r="U215" s="20"/>
      <c r="V215" s="20"/>
      <c r="W215" s="20" t="s">
        <v>638</v>
      </c>
      <c r="X215" s="41"/>
      <c r="Y215" s="29" t="s">
        <v>150</v>
      </c>
      <c r="Z215" s="22" t="s">
        <v>75</v>
      </c>
      <c r="AA215" s="30">
        <v>5</v>
      </c>
      <c r="AB215" s="31" t="s">
        <v>789</v>
      </c>
      <c r="AC215" s="32" t="s">
        <v>152</v>
      </c>
      <c r="AD215" s="22" t="s">
        <v>75</v>
      </c>
      <c r="AE215" s="31">
        <v>5</v>
      </c>
      <c r="AF215" s="31" t="s">
        <v>791</v>
      </c>
      <c r="AG215" s="32" t="s">
        <v>104</v>
      </c>
      <c r="AH215" s="22" t="s">
        <v>75</v>
      </c>
      <c r="AI215" s="20">
        <v>1</v>
      </c>
      <c r="AJ215" s="20" t="s">
        <v>792</v>
      </c>
      <c r="AK215" s="20"/>
      <c r="AL215" s="22" t="s">
        <v>75</v>
      </c>
      <c r="AM215" s="20"/>
      <c r="AN215" s="20"/>
      <c r="AO215" s="20"/>
      <c r="AP215" s="20"/>
      <c r="AQ215" s="20"/>
      <c r="AR215" s="20"/>
      <c r="AS215" s="20"/>
      <c r="AT215" s="20"/>
      <c r="AU215" s="20"/>
      <c r="AV215" s="20"/>
      <c r="AW215" s="20"/>
      <c r="AX215" s="20"/>
      <c r="AY215" s="33"/>
      <c r="AZ215" s="22"/>
      <c r="BA215" s="22"/>
      <c r="BB215" s="22"/>
      <c r="BC215" s="36"/>
      <c r="BD215" s="36"/>
      <c r="BE215" s="36"/>
    </row>
    <row r="216" spans="1:57" customFormat="1" ht="57" hidden="1" x14ac:dyDescent="0.45">
      <c r="A216" s="20" t="s">
        <v>1504</v>
      </c>
      <c r="B216" s="160" t="s">
        <v>94</v>
      </c>
      <c r="C216" s="160"/>
      <c r="D216" s="20" t="s">
        <v>80</v>
      </c>
      <c r="E216" s="22" t="s">
        <v>59</v>
      </c>
      <c r="F216" s="19" t="s">
        <v>58</v>
      </c>
      <c r="G216" s="22" t="s">
        <v>81</v>
      </c>
      <c r="H216" s="22" t="s">
        <v>1325</v>
      </c>
      <c r="I216" s="21" t="s">
        <v>1505</v>
      </c>
      <c r="J216" s="22"/>
      <c r="K216" s="22" t="s">
        <v>84</v>
      </c>
      <c r="L216" s="58" t="s">
        <v>1506</v>
      </c>
      <c r="M216" s="44" t="s">
        <v>1507</v>
      </c>
      <c r="N216" s="137" t="s">
        <v>1508</v>
      </c>
      <c r="O216" s="24" t="s">
        <v>126</v>
      </c>
      <c r="P216" s="24"/>
      <c r="Q216" s="24" t="s">
        <v>1509</v>
      </c>
      <c r="R216" s="22"/>
      <c r="S216" s="22"/>
      <c r="T216" s="45"/>
      <c r="U216" s="45"/>
      <c r="V216" s="45" t="s">
        <v>91</v>
      </c>
      <c r="W216" s="22" t="s">
        <v>69</v>
      </c>
      <c r="X216" s="50"/>
      <c r="Y216" s="29" t="s">
        <v>150</v>
      </c>
      <c r="Z216" s="20" t="s">
        <v>75</v>
      </c>
      <c r="AA216" s="44" t="s">
        <v>101</v>
      </c>
      <c r="AB216" s="20" t="s">
        <v>1510</v>
      </c>
      <c r="AC216" s="20" t="s">
        <v>104</v>
      </c>
      <c r="AD216" s="20" t="s">
        <v>75</v>
      </c>
      <c r="AE216" s="20">
        <v>1</v>
      </c>
      <c r="AF216" s="20" t="s">
        <v>236</v>
      </c>
      <c r="AG216" s="20"/>
      <c r="AH216" s="20"/>
      <c r="AI216" s="20"/>
      <c r="AJ216" s="20"/>
      <c r="AK216" s="20"/>
      <c r="AL216" s="20"/>
      <c r="AM216" s="20"/>
      <c r="AN216" s="20"/>
      <c r="AO216" s="20"/>
      <c r="AP216" s="20"/>
      <c r="AQ216" s="20"/>
      <c r="AR216" s="20"/>
      <c r="AS216" s="20"/>
      <c r="AT216" s="20"/>
      <c r="AU216" s="20"/>
      <c r="AV216" s="20"/>
      <c r="AW216" s="20"/>
      <c r="AX216" s="20"/>
      <c r="AY216" s="33"/>
      <c r="AZ216" s="20"/>
      <c r="BA216" s="20"/>
      <c r="BB216" s="20"/>
      <c r="BC216" s="20"/>
      <c r="BD216" s="20"/>
      <c r="BE216" s="20"/>
    </row>
    <row r="217" spans="1:57" s="224" customFormat="1" ht="28.5" hidden="1" x14ac:dyDescent="0.45">
      <c r="A217" s="23" t="s">
        <v>57</v>
      </c>
      <c r="B217" s="54"/>
      <c r="C217" s="55"/>
      <c r="D217" s="56" t="s">
        <v>58</v>
      </c>
      <c r="E217" s="52" t="s">
        <v>129</v>
      </c>
      <c r="F217" s="19" t="s">
        <v>58</v>
      </c>
      <c r="G217" s="52"/>
      <c r="H217" s="52"/>
      <c r="I217" s="125"/>
      <c r="J217" s="52" t="s">
        <v>116</v>
      </c>
      <c r="K217" s="22" t="s">
        <v>1105</v>
      </c>
      <c r="L217" s="23" t="s">
        <v>1511</v>
      </c>
      <c r="M217" s="24" t="s">
        <v>1512</v>
      </c>
      <c r="N217" s="24" t="s">
        <v>1513</v>
      </c>
      <c r="O217" s="24"/>
      <c r="P217" s="24"/>
      <c r="Q217" s="45" t="s">
        <v>1514</v>
      </c>
      <c r="R217" s="52"/>
      <c r="S217" s="52"/>
      <c r="T217" s="52"/>
      <c r="U217" s="52"/>
      <c r="V217" s="52"/>
      <c r="W217" s="52"/>
      <c r="X217" s="126"/>
      <c r="Y217" s="56" t="s">
        <v>1515</v>
      </c>
      <c r="Z217" s="22" t="s">
        <v>75</v>
      </c>
      <c r="AA217" s="101" t="s">
        <v>101</v>
      </c>
      <c r="AB217" s="101" t="s">
        <v>1510</v>
      </c>
      <c r="AC217" s="52" t="s">
        <v>113</v>
      </c>
      <c r="AD217" s="22" t="s">
        <v>75</v>
      </c>
      <c r="AE217" s="52">
        <v>1</v>
      </c>
      <c r="AF217" s="101" t="s">
        <v>236</v>
      </c>
      <c r="AG217" s="52"/>
      <c r="AH217" s="52"/>
      <c r="AI217" s="52"/>
      <c r="AJ217" s="52"/>
      <c r="AK217" s="52"/>
      <c r="AL217" s="22" t="s">
        <v>75</v>
      </c>
      <c r="AM217" s="52"/>
      <c r="AN217" s="52"/>
      <c r="AO217" s="52"/>
      <c r="AP217" s="52"/>
      <c r="AQ217" s="52"/>
      <c r="AR217" s="52"/>
      <c r="AS217" s="52"/>
      <c r="AT217" s="52"/>
      <c r="AU217" s="52"/>
      <c r="AV217" s="52"/>
      <c r="AW217" s="52"/>
      <c r="AX217" s="52"/>
      <c r="AY217" s="58"/>
      <c r="AZ217" s="22"/>
      <c r="BA217" s="22"/>
      <c r="BB217" s="22"/>
      <c r="BC217" s="36"/>
      <c r="BD217" s="36"/>
      <c r="BE217" s="36"/>
    </row>
    <row r="218" spans="1:57" s="37" customFormat="1" ht="28.5" hidden="1" x14ac:dyDescent="0.45">
      <c r="A218" s="52" t="s">
        <v>57</v>
      </c>
      <c r="B218" s="103"/>
      <c r="C218" s="34"/>
      <c r="D218" s="52" t="s">
        <v>58</v>
      </c>
      <c r="E218" s="52" t="s">
        <v>59</v>
      </c>
      <c r="F218" s="19" t="s">
        <v>58</v>
      </c>
      <c r="G218" s="22" t="s">
        <v>258</v>
      </c>
      <c r="H218" s="22" t="s">
        <v>448</v>
      </c>
      <c r="I218" s="21" t="s">
        <v>1516</v>
      </c>
      <c r="J218" s="154"/>
      <c r="K218" s="22" t="s">
        <v>261</v>
      </c>
      <c r="L218" s="23" t="s">
        <v>1518</v>
      </c>
      <c r="M218" s="24" t="s">
        <v>1517</v>
      </c>
      <c r="N218" s="24" t="s">
        <v>1519</v>
      </c>
      <c r="O218" s="24"/>
      <c r="P218" s="24"/>
      <c r="Q218" s="45" t="s">
        <v>1520</v>
      </c>
      <c r="R218" s="22"/>
      <c r="S218" s="22"/>
      <c r="T218" s="45"/>
      <c r="U218" s="45"/>
      <c r="V218" s="45" t="s">
        <v>440</v>
      </c>
      <c r="W218" s="22" t="s">
        <v>69</v>
      </c>
      <c r="X218" s="50"/>
      <c r="Y218" s="60" t="s">
        <v>150</v>
      </c>
      <c r="Z218" s="22" t="s">
        <v>75</v>
      </c>
      <c r="AA218" s="61">
        <v>10</v>
      </c>
      <c r="AB218" s="57" t="s">
        <v>454</v>
      </c>
      <c r="AC218" s="22" t="s">
        <v>104</v>
      </c>
      <c r="AD218" s="22" t="s">
        <v>75</v>
      </c>
      <c r="AE218" s="57">
        <v>1</v>
      </c>
      <c r="AF218" s="57" t="s">
        <v>165</v>
      </c>
      <c r="AG218" s="22"/>
      <c r="AH218" s="22"/>
      <c r="AI218" s="22"/>
      <c r="AJ218" s="22"/>
      <c r="AK218" s="22"/>
      <c r="AL218" s="22"/>
      <c r="AM218" s="22"/>
      <c r="AN218" s="22"/>
      <c r="AO218" s="22"/>
      <c r="AP218" s="22"/>
      <c r="AQ218" s="22"/>
      <c r="AR218" s="22"/>
      <c r="AS218" s="22"/>
      <c r="AT218" s="22"/>
      <c r="AU218" s="22"/>
      <c r="AV218" s="22"/>
      <c r="AW218" s="22"/>
      <c r="AX218" s="22"/>
      <c r="AY218" s="58"/>
      <c r="AZ218" s="22"/>
      <c r="BA218" s="22"/>
      <c r="BB218" s="22"/>
      <c r="BC218" s="22"/>
      <c r="BD218" s="22"/>
      <c r="BE218" s="22"/>
    </row>
    <row r="219" spans="1:57" customFormat="1" ht="57" hidden="1" x14ac:dyDescent="0.45">
      <c r="A219" s="18" t="s">
        <v>79</v>
      </c>
      <c r="B219" s="104"/>
      <c r="C219" s="105"/>
      <c r="D219" s="18" t="s">
        <v>58</v>
      </c>
      <c r="E219" s="18" t="s">
        <v>59</v>
      </c>
      <c r="F219" s="19" t="s">
        <v>58</v>
      </c>
      <c r="G219" s="20" t="s">
        <v>81</v>
      </c>
      <c r="H219" s="20" t="s">
        <v>166</v>
      </c>
      <c r="I219" s="21" t="s">
        <v>1521</v>
      </c>
      <c r="J219" s="22"/>
      <c r="K219" s="22" t="s">
        <v>84</v>
      </c>
      <c r="L219" s="23" t="s">
        <v>1521</v>
      </c>
      <c r="M219" s="24" t="s">
        <v>1522</v>
      </c>
      <c r="N219" s="24" t="s">
        <v>1523</v>
      </c>
      <c r="O219" s="24" t="s">
        <v>1524</v>
      </c>
      <c r="P219" s="24" t="s">
        <v>57</v>
      </c>
      <c r="Q219" s="45" t="s">
        <v>1525</v>
      </c>
      <c r="R219" s="20"/>
      <c r="S219" s="20"/>
      <c r="T219" s="20"/>
      <c r="U219" s="20" t="s">
        <v>1432</v>
      </c>
      <c r="V219" s="20"/>
      <c r="W219" s="20" t="s">
        <v>69</v>
      </c>
      <c r="X219" s="41"/>
      <c r="Y219" s="225" t="s">
        <v>71</v>
      </c>
      <c r="Z219" s="22" t="s">
        <v>75</v>
      </c>
      <c r="AA219" s="226">
        <v>5</v>
      </c>
      <c r="AB219" s="31" t="s">
        <v>173</v>
      </c>
      <c r="AC219" s="32"/>
      <c r="AD219" s="22"/>
      <c r="AE219" s="31"/>
      <c r="AF219" s="31"/>
      <c r="AG219" s="32"/>
      <c r="AH219" s="20"/>
      <c r="AI219" s="20"/>
      <c r="AJ219" s="20"/>
      <c r="AK219" s="20"/>
      <c r="AL219" s="20"/>
      <c r="AM219" s="20"/>
      <c r="AN219" s="20"/>
      <c r="AO219" s="20"/>
      <c r="AP219" s="20"/>
      <c r="AQ219" s="20"/>
      <c r="AR219" s="20"/>
      <c r="AS219" s="20"/>
      <c r="AT219" s="20"/>
      <c r="AU219" s="20"/>
      <c r="AV219" s="20"/>
      <c r="AW219" s="20"/>
      <c r="AX219" s="20"/>
      <c r="AY219" s="33"/>
      <c r="AZ219" s="22"/>
      <c r="BA219" s="22"/>
      <c r="BB219" s="22"/>
      <c r="BC219" s="36"/>
      <c r="BD219" s="36"/>
      <c r="BE219" s="36"/>
    </row>
    <row r="220" spans="1:57" customFormat="1" ht="42.75" x14ac:dyDescent="0.45">
      <c r="A220" s="14" t="s">
        <v>57</v>
      </c>
      <c r="B220" s="15"/>
      <c r="C220" s="16"/>
      <c r="D220" s="17" t="s">
        <v>58</v>
      </c>
      <c r="E220" s="18" t="s">
        <v>129</v>
      </c>
      <c r="F220" s="19" t="s">
        <v>58</v>
      </c>
      <c r="G220" s="20" t="s">
        <v>60</v>
      </c>
      <c r="H220" s="20" t="s">
        <v>61</v>
      </c>
      <c r="I220" s="21"/>
      <c r="J220" s="22"/>
      <c r="K220" s="22" t="s">
        <v>261</v>
      </c>
      <c r="L220" s="23" t="s">
        <v>1526</v>
      </c>
      <c r="M220" s="24" t="s">
        <v>1527</v>
      </c>
      <c r="N220" s="24" t="s">
        <v>1528</v>
      </c>
      <c r="O220" s="24"/>
      <c r="P220" s="24"/>
      <c r="Q220" s="45" t="s">
        <v>1055</v>
      </c>
      <c r="R220" s="22"/>
      <c r="S220" s="22"/>
      <c r="T220" s="45"/>
      <c r="U220" s="45"/>
      <c r="V220" s="45"/>
      <c r="W220" s="22"/>
      <c r="X220" s="50"/>
      <c r="Y220" s="60" t="s">
        <v>150</v>
      </c>
      <c r="Z220" s="22" t="s">
        <v>75</v>
      </c>
      <c r="AA220" s="61">
        <v>7</v>
      </c>
      <c r="AB220" s="57" t="s">
        <v>164</v>
      </c>
      <c r="AC220" s="22" t="s">
        <v>104</v>
      </c>
      <c r="AD220" s="22" t="s">
        <v>75</v>
      </c>
      <c r="AE220" s="57">
        <v>1</v>
      </c>
      <c r="AF220" s="57" t="s">
        <v>165</v>
      </c>
      <c r="AG220" s="22"/>
      <c r="AH220" s="22" t="s">
        <v>75</v>
      </c>
      <c r="AI220" s="22"/>
      <c r="AJ220" s="22"/>
      <c r="AK220" s="22"/>
      <c r="AL220" s="22" t="s">
        <v>75</v>
      </c>
      <c r="AM220" s="22"/>
      <c r="AN220" s="22"/>
      <c r="AO220" s="22"/>
      <c r="AP220" s="22"/>
      <c r="AQ220" s="22"/>
      <c r="AR220" s="22"/>
      <c r="AS220" s="22"/>
      <c r="AT220" s="22"/>
      <c r="AU220" s="22"/>
      <c r="AV220" s="22"/>
      <c r="AW220" s="22"/>
      <c r="AX220" s="22"/>
      <c r="AY220" s="58"/>
      <c r="AZ220" s="22"/>
      <c r="BA220" s="22"/>
      <c r="BB220" s="22"/>
      <c r="BC220" s="36"/>
      <c r="BD220" s="36"/>
      <c r="BE220" s="36"/>
    </row>
    <row r="221" spans="1:57" s="224" customFormat="1" ht="28.5" hidden="1" x14ac:dyDescent="0.45">
      <c r="A221" s="78" t="s">
        <v>57</v>
      </c>
      <c r="B221" s="127"/>
      <c r="C221" s="128"/>
      <c r="D221" s="78" t="s">
        <v>58</v>
      </c>
      <c r="E221" s="78" t="s">
        <v>59</v>
      </c>
      <c r="F221" s="19" t="s">
        <v>58</v>
      </c>
      <c r="G221" s="79" t="s">
        <v>155</v>
      </c>
      <c r="H221" s="79" t="s">
        <v>663</v>
      </c>
      <c r="I221" s="80" t="s">
        <v>1529</v>
      </c>
      <c r="J221" s="80" t="s">
        <v>281</v>
      </c>
      <c r="K221" s="79" t="s">
        <v>1530</v>
      </c>
      <c r="L221" s="87" t="s">
        <v>1531</v>
      </c>
      <c r="M221" s="81" t="s">
        <v>1532</v>
      </c>
      <c r="N221" s="81" t="s">
        <v>1533</v>
      </c>
      <c r="O221" s="81"/>
      <c r="P221" s="81"/>
      <c r="Q221" s="82" t="s">
        <v>1534</v>
      </c>
      <c r="R221" s="79" t="s">
        <v>287</v>
      </c>
      <c r="S221" s="79" t="s">
        <v>18</v>
      </c>
      <c r="T221" s="82"/>
      <c r="U221" s="82"/>
      <c r="V221" s="82" t="s">
        <v>440</v>
      </c>
      <c r="W221" s="79" t="s">
        <v>69</v>
      </c>
      <c r="X221" s="83"/>
      <c r="Y221" s="84" t="s">
        <v>150</v>
      </c>
      <c r="Z221" s="22" t="s">
        <v>75</v>
      </c>
      <c r="AA221" s="85" t="s">
        <v>101</v>
      </c>
      <c r="AB221" s="86" t="s">
        <v>1535</v>
      </c>
      <c r="AC221" s="79" t="s">
        <v>104</v>
      </c>
      <c r="AD221" s="22" t="s">
        <v>75</v>
      </c>
      <c r="AE221" s="86">
        <v>1</v>
      </c>
      <c r="AF221" s="86" t="s">
        <v>165</v>
      </c>
      <c r="AG221" s="79"/>
      <c r="AH221" s="79"/>
      <c r="AI221" s="79"/>
      <c r="AJ221" s="79"/>
      <c r="AK221" s="79"/>
      <c r="AL221" s="22" t="s">
        <v>75</v>
      </c>
      <c r="AM221" s="79"/>
      <c r="AN221" s="79"/>
      <c r="AO221" s="79"/>
      <c r="AP221" s="79"/>
      <c r="AQ221" s="79"/>
      <c r="AR221" s="79"/>
      <c r="AS221" s="79"/>
      <c r="AT221" s="79"/>
      <c r="AU221" s="79"/>
      <c r="AV221" s="79"/>
      <c r="AW221" s="79"/>
      <c r="AX221" s="79"/>
      <c r="AY221" s="87"/>
      <c r="AZ221" s="79"/>
      <c r="BA221" s="79"/>
      <c r="BB221" s="79"/>
      <c r="BC221" s="79"/>
      <c r="BD221" s="79"/>
      <c r="BE221" s="79"/>
    </row>
    <row r="222" spans="1:57" customFormat="1" ht="28.5" hidden="1" x14ac:dyDescent="0.45">
      <c r="A222" s="23" t="s">
        <v>57</v>
      </c>
      <c r="B222" s="54"/>
      <c r="C222" s="55"/>
      <c r="D222" s="56" t="s">
        <v>58</v>
      </c>
      <c r="E222" s="52" t="s">
        <v>59</v>
      </c>
      <c r="F222" s="19" t="s">
        <v>58</v>
      </c>
      <c r="G222" s="22" t="s">
        <v>142</v>
      </c>
      <c r="H222" s="22" t="s">
        <v>906</v>
      </c>
      <c r="I222" s="21" t="s">
        <v>1536</v>
      </c>
      <c r="J222" s="22"/>
      <c r="K222" s="22" t="s">
        <v>523</v>
      </c>
      <c r="L222" s="23" t="s">
        <v>1537</v>
      </c>
      <c r="M222" s="24" t="s">
        <v>1538</v>
      </c>
      <c r="N222" s="24" t="s">
        <v>1539</v>
      </c>
      <c r="O222" s="24"/>
      <c r="P222" s="24"/>
      <c r="Q222" s="45" t="s">
        <v>1540</v>
      </c>
      <c r="R222" s="22"/>
      <c r="S222" s="22"/>
      <c r="T222" s="45"/>
      <c r="U222" s="45"/>
      <c r="V222" s="45" t="s">
        <v>91</v>
      </c>
      <c r="W222" s="22" t="s">
        <v>69</v>
      </c>
      <c r="X222" s="50"/>
      <c r="Y222" s="60" t="s">
        <v>234</v>
      </c>
      <c r="Z222" s="22" t="s">
        <v>75</v>
      </c>
      <c r="AA222" s="61" t="s">
        <v>101</v>
      </c>
      <c r="AB222" s="57" t="s">
        <v>1541</v>
      </c>
      <c r="AC222" s="22" t="s">
        <v>1390</v>
      </c>
      <c r="AD222" s="22" t="s">
        <v>75</v>
      </c>
      <c r="AE222" s="57">
        <v>5</v>
      </c>
      <c r="AF222" s="57" t="s">
        <v>138</v>
      </c>
      <c r="AG222" s="22" t="s">
        <v>104</v>
      </c>
      <c r="AH222" s="22" t="s">
        <v>75</v>
      </c>
      <c r="AI222" s="22">
        <v>1</v>
      </c>
      <c r="AJ222" s="22" t="s">
        <v>140</v>
      </c>
      <c r="AK222" s="22"/>
      <c r="AL222" s="22"/>
      <c r="AM222" s="22"/>
      <c r="AN222" s="22"/>
      <c r="AO222" s="22"/>
      <c r="AP222" s="22"/>
      <c r="AQ222" s="22"/>
      <c r="AR222" s="22"/>
      <c r="AS222" s="22"/>
      <c r="AT222" s="22"/>
      <c r="AU222" s="22"/>
      <c r="AV222" s="22"/>
      <c r="AW222" s="22"/>
      <c r="AX222" s="22"/>
      <c r="AY222" s="58"/>
      <c r="AZ222" s="22"/>
      <c r="BA222" s="22"/>
      <c r="BB222" s="22"/>
      <c r="BC222" s="22"/>
      <c r="BD222" s="22"/>
      <c r="BE222" s="22"/>
    </row>
    <row r="223" spans="1:57" s="191" customFormat="1" ht="28.5" hidden="1" x14ac:dyDescent="0.45">
      <c r="A223" s="52" t="s">
        <v>57</v>
      </c>
      <c r="B223" s="91"/>
      <c r="C223" s="92"/>
      <c r="D223" s="52" t="s">
        <v>58</v>
      </c>
      <c r="E223" s="52" t="s">
        <v>59</v>
      </c>
      <c r="F223" s="19" t="s">
        <v>58</v>
      </c>
      <c r="G223" s="22" t="s">
        <v>142</v>
      </c>
      <c r="H223" s="22" t="s">
        <v>906</v>
      </c>
      <c r="I223" s="21" t="s">
        <v>1542</v>
      </c>
      <c r="J223" s="22"/>
      <c r="K223" s="22" t="s">
        <v>1543</v>
      </c>
      <c r="L223" s="23" t="s">
        <v>1544</v>
      </c>
      <c r="M223" s="24" t="s">
        <v>1545</v>
      </c>
      <c r="N223" s="24" t="s">
        <v>1546</v>
      </c>
      <c r="O223" s="24"/>
      <c r="P223" s="24"/>
      <c r="Q223" s="45" t="s">
        <v>1547</v>
      </c>
      <c r="R223" s="22"/>
      <c r="S223" s="22"/>
      <c r="T223" s="45"/>
      <c r="U223" s="45"/>
      <c r="V223" s="45" t="s">
        <v>91</v>
      </c>
      <c r="W223" s="22" t="s">
        <v>69</v>
      </c>
      <c r="X223" s="50"/>
      <c r="Y223" s="60" t="s">
        <v>234</v>
      </c>
      <c r="Z223" s="22" t="s">
        <v>75</v>
      </c>
      <c r="AA223" s="61" t="s">
        <v>101</v>
      </c>
      <c r="AB223" s="57" t="s">
        <v>1548</v>
      </c>
      <c r="AC223" s="22" t="s">
        <v>1390</v>
      </c>
      <c r="AD223" s="22" t="s">
        <v>75</v>
      </c>
      <c r="AE223" s="57">
        <v>5</v>
      </c>
      <c r="AF223" s="57" t="s">
        <v>1199</v>
      </c>
      <c r="AG223" s="22" t="s">
        <v>104</v>
      </c>
      <c r="AH223" s="22" t="s">
        <v>75</v>
      </c>
      <c r="AI223" s="22">
        <v>1</v>
      </c>
      <c r="AJ223" s="22" t="s">
        <v>1549</v>
      </c>
      <c r="AK223" s="22"/>
      <c r="AL223" s="22"/>
      <c r="AM223" s="22"/>
      <c r="AN223" s="22"/>
      <c r="AO223" s="22"/>
      <c r="AP223" s="22"/>
      <c r="AQ223" s="22"/>
      <c r="AR223" s="22"/>
      <c r="AS223" s="22"/>
      <c r="AT223" s="22"/>
      <c r="AU223" s="22"/>
      <c r="AV223" s="22"/>
      <c r="AW223" s="22"/>
      <c r="AX223" s="22"/>
      <c r="AY223" s="58"/>
      <c r="AZ223" s="22"/>
      <c r="BA223" s="22"/>
      <c r="BB223" s="22"/>
      <c r="BC223" s="22"/>
      <c r="BD223" s="22"/>
      <c r="BE223" s="22"/>
    </row>
    <row r="224" spans="1:57" customFormat="1" ht="28.5" hidden="1" x14ac:dyDescent="0.45">
      <c r="A224" s="23" t="s">
        <v>57</v>
      </c>
      <c r="B224" s="54"/>
      <c r="C224" s="55"/>
      <c r="D224" s="56" t="s">
        <v>58</v>
      </c>
      <c r="E224" s="52" t="s">
        <v>59</v>
      </c>
      <c r="F224" s="19" t="s">
        <v>58</v>
      </c>
      <c r="G224" s="22" t="s">
        <v>142</v>
      </c>
      <c r="H224" s="22" t="s">
        <v>1550</v>
      </c>
      <c r="I224" s="21" t="s">
        <v>1551</v>
      </c>
      <c r="J224" s="22"/>
      <c r="K224" s="22" t="s">
        <v>678</v>
      </c>
      <c r="L224" s="23" t="s">
        <v>1552</v>
      </c>
      <c r="M224" s="24" t="s">
        <v>1553</v>
      </c>
      <c r="N224" s="24" t="s">
        <v>1554</v>
      </c>
      <c r="O224" s="24"/>
      <c r="P224" s="24"/>
      <c r="Q224" s="45" t="s">
        <v>1555</v>
      </c>
      <c r="R224" s="22"/>
      <c r="S224" s="22"/>
      <c r="T224" s="45"/>
      <c r="U224" s="45"/>
      <c r="V224" s="45" t="s">
        <v>91</v>
      </c>
      <c r="W224" s="22" t="s">
        <v>69</v>
      </c>
      <c r="X224" s="50"/>
      <c r="Y224" s="60" t="s">
        <v>234</v>
      </c>
      <c r="Z224" s="22" t="s">
        <v>75</v>
      </c>
      <c r="AA224" s="61" t="s">
        <v>101</v>
      </c>
      <c r="AB224" s="57" t="s">
        <v>1556</v>
      </c>
      <c r="AC224" s="22" t="s">
        <v>1390</v>
      </c>
      <c r="AD224" s="22" t="s">
        <v>75</v>
      </c>
      <c r="AE224" s="57">
        <v>5</v>
      </c>
      <c r="AF224" s="57" t="s">
        <v>1199</v>
      </c>
      <c r="AG224" s="22" t="s">
        <v>104</v>
      </c>
      <c r="AH224" s="22" t="s">
        <v>75</v>
      </c>
      <c r="AI224" s="22">
        <v>1</v>
      </c>
      <c r="AJ224" s="22" t="s">
        <v>1549</v>
      </c>
      <c r="AK224" s="22"/>
      <c r="AL224" s="22"/>
      <c r="AM224" s="22"/>
      <c r="AN224" s="22"/>
      <c r="AO224" s="22"/>
      <c r="AP224" s="22"/>
      <c r="AQ224" s="22"/>
      <c r="AR224" s="22"/>
      <c r="AS224" s="22"/>
      <c r="AT224" s="22"/>
      <c r="AU224" s="22"/>
      <c r="AV224" s="22"/>
      <c r="AW224" s="22"/>
      <c r="AX224" s="22"/>
      <c r="AY224" s="58"/>
      <c r="AZ224" s="22"/>
      <c r="BA224" s="22"/>
      <c r="BB224" s="22"/>
      <c r="BC224" s="22"/>
      <c r="BD224" s="22"/>
      <c r="BE224" s="22"/>
    </row>
    <row r="225" spans="1:57" customFormat="1" ht="28.5" hidden="1" x14ac:dyDescent="0.45">
      <c r="A225" s="20" t="s">
        <v>1557</v>
      </c>
      <c r="B225" s="64" t="s">
        <v>94</v>
      </c>
      <c r="C225" s="27"/>
      <c r="D225" s="18" t="s">
        <v>80</v>
      </c>
      <c r="E225" s="18" t="s">
        <v>59</v>
      </c>
      <c r="F225" s="19" t="s">
        <v>58</v>
      </c>
      <c r="G225" s="20" t="s">
        <v>81</v>
      </c>
      <c r="H225" s="20" t="s">
        <v>352</v>
      </c>
      <c r="I225" s="21" t="s">
        <v>1558</v>
      </c>
      <c r="J225" s="22"/>
      <c r="K225" s="22" t="s">
        <v>1129</v>
      </c>
      <c r="L225" s="23" t="s">
        <v>1559</v>
      </c>
      <c r="M225" s="44" t="s">
        <v>1560</v>
      </c>
      <c r="N225" s="24" t="s">
        <v>1561</v>
      </c>
      <c r="O225" s="24" t="s">
        <v>99</v>
      </c>
      <c r="P225" s="24"/>
      <c r="Q225" s="45"/>
      <c r="R225" s="20"/>
      <c r="S225" s="20"/>
      <c r="T225" s="20"/>
      <c r="U225" s="20"/>
      <c r="V225" s="20"/>
      <c r="W225" s="20" t="s">
        <v>163</v>
      </c>
      <c r="X225" s="41"/>
      <c r="Y225" s="29" t="s">
        <v>71</v>
      </c>
      <c r="Z225" s="20" t="s">
        <v>75</v>
      </c>
      <c r="AA225" s="44" t="s">
        <v>101</v>
      </c>
      <c r="AB225" s="20" t="s">
        <v>1562</v>
      </c>
      <c r="AC225" s="20" t="s">
        <v>104</v>
      </c>
      <c r="AD225" s="20" t="s">
        <v>75</v>
      </c>
      <c r="AE225" s="20">
        <v>1</v>
      </c>
      <c r="AF225" s="20" t="s">
        <v>1214</v>
      </c>
      <c r="AG225" s="20"/>
      <c r="AH225" s="20"/>
      <c r="AI225" s="20"/>
      <c r="AJ225" s="20"/>
      <c r="AK225" s="20"/>
      <c r="AL225" s="20"/>
      <c r="AM225" s="20"/>
      <c r="AN225" s="20"/>
      <c r="AO225" s="20"/>
      <c r="AP225" s="20"/>
      <c r="AQ225" s="20"/>
      <c r="AR225" s="20"/>
      <c r="AS225" s="20"/>
      <c r="AT225" s="20"/>
      <c r="AU225" s="20"/>
      <c r="AV225" s="20"/>
      <c r="AW225" s="20"/>
      <c r="AX225" s="20"/>
      <c r="AY225" s="33"/>
      <c r="AZ225" s="20"/>
      <c r="BA225" s="20"/>
      <c r="BB225" s="20"/>
      <c r="BC225" s="46"/>
      <c r="BD225" s="46"/>
      <c r="BE225" s="46"/>
    </row>
    <row r="226" spans="1:57" s="191" customFormat="1" ht="28.5" hidden="1" x14ac:dyDescent="0.45">
      <c r="A226" s="52" t="s">
        <v>57</v>
      </c>
      <c r="B226" s="52"/>
      <c r="C226" s="22"/>
      <c r="D226" s="52" t="s">
        <v>58</v>
      </c>
      <c r="E226" s="52" t="s">
        <v>59</v>
      </c>
      <c r="F226" s="19" t="s">
        <v>58</v>
      </c>
      <c r="G226" s="22" t="s">
        <v>142</v>
      </c>
      <c r="H226" s="22" t="s">
        <v>1550</v>
      </c>
      <c r="I226" s="21" t="s">
        <v>1563</v>
      </c>
      <c r="J226" s="22"/>
      <c r="K226" s="22" t="s">
        <v>659</v>
      </c>
      <c r="L226" s="23" t="s">
        <v>1564</v>
      </c>
      <c r="M226" s="24" t="s">
        <v>1565</v>
      </c>
      <c r="N226" s="24" t="s">
        <v>1566</v>
      </c>
      <c r="O226" s="24"/>
      <c r="P226" s="24"/>
      <c r="Q226" s="45" t="s">
        <v>1567</v>
      </c>
      <c r="R226" s="22"/>
      <c r="S226" s="22"/>
      <c r="T226" s="45"/>
      <c r="U226" s="45"/>
      <c r="V226" s="45" t="s">
        <v>91</v>
      </c>
      <c r="W226" s="22" t="s">
        <v>69</v>
      </c>
      <c r="X226" s="50"/>
      <c r="Y226" s="60" t="s">
        <v>234</v>
      </c>
      <c r="Z226" s="22" t="s">
        <v>72</v>
      </c>
      <c r="AA226" s="61">
        <v>10</v>
      </c>
      <c r="AB226" s="57" t="s">
        <v>1568</v>
      </c>
      <c r="AC226" s="22" t="s">
        <v>1390</v>
      </c>
      <c r="AD226" s="22" t="s">
        <v>75</v>
      </c>
      <c r="AE226" s="57">
        <v>5</v>
      </c>
      <c r="AF226" s="57" t="s">
        <v>1199</v>
      </c>
      <c r="AG226" s="22" t="s">
        <v>104</v>
      </c>
      <c r="AH226" s="22" t="s">
        <v>75</v>
      </c>
      <c r="AI226" s="22">
        <v>1</v>
      </c>
      <c r="AJ226" s="22" t="s">
        <v>1549</v>
      </c>
      <c r="AK226" s="22"/>
      <c r="AL226" s="22"/>
      <c r="AM226" s="22"/>
      <c r="AN226" s="22"/>
      <c r="AO226" s="22"/>
      <c r="AP226" s="22"/>
      <c r="AQ226" s="22"/>
      <c r="AR226" s="22"/>
      <c r="AS226" s="22"/>
      <c r="AT226" s="22"/>
      <c r="AU226" s="22"/>
      <c r="AV226" s="22"/>
      <c r="AW226" s="22"/>
      <c r="AX226" s="22"/>
      <c r="AY226" s="58"/>
      <c r="AZ226" s="22"/>
      <c r="BA226" s="22"/>
      <c r="BB226" s="22"/>
      <c r="BC226" s="22"/>
      <c r="BD226" s="22"/>
      <c r="BE226" s="22"/>
    </row>
    <row r="227" spans="1:57" customFormat="1" ht="28.5" hidden="1" x14ac:dyDescent="0.45">
      <c r="A227" s="20" t="s">
        <v>1569</v>
      </c>
      <c r="B227" s="227" t="s">
        <v>1234</v>
      </c>
      <c r="C227" s="228"/>
      <c r="D227" s="18" t="s">
        <v>80</v>
      </c>
      <c r="E227" s="52" t="s">
        <v>129</v>
      </c>
      <c r="F227" s="19" t="s">
        <v>58</v>
      </c>
      <c r="G227" s="22"/>
      <c r="H227" s="22"/>
      <c r="I227" s="21"/>
      <c r="J227" s="22"/>
      <c r="K227" s="22" t="s">
        <v>553</v>
      </c>
      <c r="L227" s="23" t="s">
        <v>1570</v>
      </c>
      <c r="M227" s="44" t="s">
        <v>1571</v>
      </c>
      <c r="N227" s="24" t="s">
        <v>1572</v>
      </c>
      <c r="O227" s="24" t="s">
        <v>99</v>
      </c>
      <c r="P227" s="24"/>
      <c r="Q227" s="19" t="s">
        <v>1573</v>
      </c>
      <c r="R227" s="22"/>
      <c r="S227" s="22"/>
      <c r="T227" s="45"/>
      <c r="U227" s="45"/>
      <c r="V227" s="45"/>
      <c r="W227" s="22"/>
      <c r="X227" s="50"/>
      <c r="Y227" s="29" t="s">
        <v>234</v>
      </c>
      <c r="Z227" s="20" t="s">
        <v>75</v>
      </c>
      <c r="AA227" s="44" t="s">
        <v>101</v>
      </c>
      <c r="AB227" s="20" t="s">
        <v>254</v>
      </c>
      <c r="AC227" s="20" t="s">
        <v>255</v>
      </c>
      <c r="AD227" s="20" t="s">
        <v>75</v>
      </c>
      <c r="AE227" s="20" t="s">
        <v>101</v>
      </c>
      <c r="AF227" s="20" t="s">
        <v>254</v>
      </c>
      <c r="AG227" s="44" t="s">
        <v>74</v>
      </c>
      <c r="AH227" s="20" t="s">
        <v>75</v>
      </c>
      <c r="AI227" s="44">
        <v>1</v>
      </c>
      <c r="AJ227" s="20" t="s">
        <v>256</v>
      </c>
      <c r="AK227" s="20" t="s">
        <v>104</v>
      </c>
      <c r="AL227" s="20" t="s">
        <v>75</v>
      </c>
      <c r="AM227" s="20">
        <v>1</v>
      </c>
      <c r="AN227" s="20" t="s">
        <v>257</v>
      </c>
      <c r="AO227" s="20"/>
      <c r="AP227" s="20"/>
      <c r="AQ227" s="20"/>
      <c r="AR227" s="20"/>
      <c r="AS227" s="20"/>
      <c r="AT227" s="20"/>
      <c r="AU227" s="20"/>
      <c r="AV227" s="20"/>
      <c r="AW227" s="20"/>
      <c r="AX227" s="20"/>
      <c r="AY227" s="33"/>
      <c r="AZ227" s="20"/>
      <c r="BA227" s="20"/>
      <c r="BB227" s="20"/>
      <c r="BC227" s="46"/>
      <c r="BD227" s="46"/>
      <c r="BE227" s="46"/>
    </row>
    <row r="228" spans="1:57" customFormat="1" ht="42.75" hidden="1" x14ac:dyDescent="0.45">
      <c r="A228" s="20" t="s">
        <v>1574</v>
      </c>
      <c r="B228" s="44" t="s">
        <v>115</v>
      </c>
      <c r="C228" s="185" t="s">
        <v>1575</v>
      </c>
      <c r="D228" s="20" t="s">
        <v>58</v>
      </c>
      <c r="E228" s="22" t="s">
        <v>59</v>
      </c>
      <c r="F228" s="19" t="s">
        <v>58</v>
      </c>
      <c r="G228" s="22" t="s">
        <v>155</v>
      </c>
      <c r="H228" s="22" t="s">
        <v>1576</v>
      </c>
      <c r="I228" s="21" t="s">
        <v>1577</v>
      </c>
      <c r="J228" s="22"/>
      <c r="K228" s="22" t="s">
        <v>1578</v>
      </c>
      <c r="L228" s="23" t="s">
        <v>1579</v>
      </c>
      <c r="M228" s="44" t="s">
        <v>1580</v>
      </c>
      <c r="N228" s="24" t="s">
        <v>1581</v>
      </c>
      <c r="O228" s="24"/>
      <c r="P228" s="24"/>
      <c r="Q228" s="45" t="s">
        <v>1582</v>
      </c>
      <c r="R228" s="22"/>
      <c r="S228" s="22"/>
      <c r="T228" s="45"/>
      <c r="U228" s="45"/>
      <c r="V228" s="45" t="s">
        <v>440</v>
      </c>
      <c r="W228" s="22" t="s">
        <v>69</v>
      </c>
      <c r="X228" s="50"/>
      <c r="Y228" s="29" t="s">
        <v>234</v>
      </c>
      <c r="Z228" s="20" t="s">
        <v>75</v>
      </c>
      <c r="AA228" s="44" t="s">
        <v>101</v>
      </c>
      <c r="AB228" s="20" t="s">
        <v>1583</v>
      </c>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33"/>
      <c r="AZ228" s="20"/>
      <c r="BA228" s="20"/>
      <c r="BB228" s="20"/>
      <c r="BC228" s="20"/>
      <c r="BD228" s="20"/>
      <c r="BE228" s="20"/>
    </row>
    <row r="229" spans="1:57" customFormat="1" ht="42.75" hidden="1" x14ac:dyDescent="0.45">
      <c r="A229" s="52" t="s">
        <v>57</v>
      </c>
      <c r="B229" s="52"/>
      <c r="C229" s="22"/>
      <c r="D229" s="52" t="s">
        <v>58</v>
      </c>
      <c r="E229" s="52" t="s">
        <v>59</v>
      </c>
      <c r="F229" s="19" t="s">
        <v>58</v>
      </c>
      <c r="G229" s="22" t="s">
        <v>184</v>
      </c>
      <c r="H229" s="22" t="s">
        <v>396</v>
      </c>
      <c r="I229" s="21" t="s">
        <v>1584</v>
      </c>
      <c r="J229" s="22"/>
      <c r="K229" s="22" t="s">
        <v>1316</v>
      </c>
      <c r="L229" s="23" t="s">
        <v>1585</v>
      </c>
      <c r="M229" s="24" t="s">
        <v>1586</v>
      </c>
      <c r="N229" s="24" t="s">
        <v>1587</v>
      </c>
      <c r="O229" s="24"/>
      <c r="P229" s="24"/>
      <c r="Q229" s="45"/>
      <c r="R229" s="22"/>
      <c r="S229" s="22"/>
      <c r="T229" s="45"/>
      <c r="U229" s="45"/>
      <c r="V229" s="45"/>
      <c r="W229" s="22" t="s">
        <v>69</v>
      </c>
      <c r="X229" s="50"/>
      <c r="Y229" s="60" t="s">
        <v>234</v>
      </c>
      <c r="Z229" s="22" t="s">
        <v>72</v>
      </c>
      <c r="AA229" s="61">
        <v>5</v>
      </c>
      <c r="AB229" s="57" t="s">
        <v>1391</v>
      </c>
      <c r="AC229" s="22" t="s">
        <v>1390</v>
      </c>
      <c r="AD229" s="22" t="s">
        <v>75</v>
      </c>
      <c r="AE229" s="57">
        <v>5</v>
      </c>
      <c r="AF229" s="57" t="s">
        <v>1199</v>
      </c>
      <c r="AG229" s="22" t="s">
        <v>104</v>
      </c>
      <c r="AH229" s="22" t="s">
        <v>75</v>
      </c>
      <c r="AI229" s="22">
        <v>1</v>
      </c>
      <c r="AJ229" s="22" t="s">
        <v>1549</v>
      </c>
      <c r="AK229" s="22"/>
      <c r="AL229" s="22" t="s">
        <v>75</v>
      </c>
      <c r="AM229" s="22"/>
      <c r="AN229" s="22"/>
      <c r="AO229" s="22"/>
      <c r="AP229" s="22"/>
      <c r="AQ229" s="22"/>
      <c r="AR229" s="22"/>
      <c r="AS229" s="22"/>
      <c r="AT229" s="22"/>
      <c r="AU229" s="22"/>
      <c r="AV229" s="22"/>
      <c r="AW229" s="22"/>
      <c r="AX229" s="22"/>
      <c r="AY229" s="58"/>
      <c r="AZ229" s="22"/>
      <c r="BA229" s="22"/>
      <c r="BB229" s="22"/>
      <c r="BC229" s="22"/>
      <c r="BD229" s="22"/>
      <c r="BE229" s="22"/>
    </row>
    <row r="230" spans="1:57" customFormat="1" ht="28.5" hidden="1" x14ac:dyDescent="0.45">
      <c r="A230" s="20" t="s">
        <v>1588</v>
      </c>
      <c r="B230" s="18" t="s">
        <v>94</v>
      </c>
      <c r="C230" s="20"/>
      <c r="D230" s="18" t="s">
        <v>80</v>
      </c>
      <c r="E230" s="52" t="s">
        <v>59</v>
      </c>
      <c r="F230" s="19" t="s">
        <v>58</v>
      </c>
      <c r="G230" s="22" t="s">
        <v>81</v>
      </c>
      <c r="H230" s="22" t="s">
        <v>247</v>
      </c>
      <c r="I230" s="21" t="s">
        <v>1589</v>
      </c>
      <c r="J230" s="22"/>
      <c r="K230" s="22" t="s">
        <v>84</v>
      </c>
      <c r="L230" s="23" t="s">
        <v>1590</v>
      </c>
      <c r="M230" s="44" t="s">
        <v>1591</v>
      </c>
      <c r="N230" s="24" t="s">
        <v>1592</v>
      </c>
      <c r="O230" s="24" t="s">
        <v>99</v>
      </c>
      <c r="P230" s="24"/>
      <c r="Q230" s="24"/>
      <c r="R230" s="22"/>
      <c r="S230" s="22"/>
      <c r="T230" s="45"/>
      <c r="U230" s="45"/>
      <c r="V230" s="45"/>
      <c r="W230" s="22" t="s">
        <v>69</v>
      </c>
      <c r="X230" s="50"/>
      <c r="Y230" s="29" t="s">
        <v>973</v>
      </c>
      <c r="Z230" s="20" t="s">
        <v>75</v>
      </c>
      <c r="AA230" s="44" t="s">
        <v>101</v>
      </c>
      <c r="AB230" s="20" t="s">
        <v>254</v>
      </c>
      <c r="AC230" s="20" t="s">
        <v>1593</v>
      </c>
      <c r="AD230" s="20" t="s">
        <v>75</v>
      </c>
      <c r="AE230" s="20">
        <v>1</v>
      </c>
      <c r="AF230" s="20" t="s">
        <v>256</v>
      </c>
      <c r="AG230" s="20" t="s">
        <v>104</v>
      </c>
      <c r="AH230" s="20" t="s">
        <v>75</v>
      </c>
      <c r="AI230" s="20">
        <v>1</v>
      </c>
      <c r="AJ230" s="20" t="s">
        <v>257</v>
      </c>
      <c r="AK230" s="20"/>
      <c r="AL230" s="20"/>
      <c r="AM230" s="20"/>
      <c r="AN230" s="20"/>
      <c r="AO230" s="20"/>
      <c r="AP230" s="20"/>
      <c r="AQ230" s="20"/>
      <c r="AR230" s="20"/>
      <c r="AS230" s="20"/>
      <c r="AT230" s="20"/>
      <c r="AU230" s="20"/>
      <c r="AV230" s="20"/>
      <c r="AW230" s="20"/>
      <c r="AX230" s="20"/>
      <c r="AY230" s="33"/>
      <c r="AZ230" s="20"/>
      <c r="BA230" s="20"/>
      <c r="BB230" s="20"/>
      <c r="BC230" s="20"/>
      <c r="BD230" s="20"/>
      <c r="BE230" s="20"/>
    </row>
    <row r="231" spans="1:57" s="37" customFormat="1" ht="28.5" hidden="1" x14ac:dyDescent="0.45">
      <c r="A231" s="52" t="s">
        <v>57</v>
      </c>
      <c r="B231" s="72"/>
      <c r="C231" s="62"/>
      <c r="D231" s="52" t="s">
        <v>58</v>
      </c>
      <c r="E231" s="52" t="s">
        <v>59</v>
      </c>
      <c r="F231" s="19" t="s">
        <v>58</v>
      </c>
      <c r="G231" s="22" t="s">
        <v>155</v>
      </c>
      <c r="H231" s="22" t="s">
        <v>1576</v>
      </c>
      <c r="I231" s="21" t="s">
        <v>1594</v>
      </c>
      <c r="J231" s="22"/>
      <c r="K231" s="22" t="s">
        <v>158</v>
      </c>
      <c r="L231" s="23" t="s">
        <v>1595</v>
      </c>
      <c r="M231" s="24" t="s">
        <v>1596</v>
      </c>
      <c r="N231" s="24" t="s">
        <v>1597</v>
      </c>
      <c r="O231" s="24"/>
      <c r="P231" s="24"/>
      <c r="Q231" s="45"/>
      <c r="R231" s="22"/>
      <c r="S231" s="22"/>
      <c r="T231" s="45"/>
      <c r="U231" s="45"/>
      <c r="V231" s="45" t="s">
        <v>91</v>
      </c>
      <c r="W231" s="22" t="s">
        <v>69</v>
      </c>
      <c r="X231" s="50"/>
      <c r="Y231" s="60" t="s">
        <v>234</v>
      </c>
      <c r="Z231" s="22" t="s">
        <v>75</v>
      </c>
      <c r="AA231" s="61" t="s">
        <v>101</v>
      </c>
      <c r="AB231" s="57" t="s">
        <v>1583</v>
      </c>
      <c r="AC231" s="22" t="s">
        <v>1198</v>
      </c>
      <c r="AD231" s="22" t="s">
        <v>75</v>
      </c>
      <c r="AE231" s="57">
        <v>5</v>
      </c>
      <c r="AF231" s="57" t="s">
        <v>1199</v>
      </c>
      <c r="AG231" s="22" t="s">
        <v>104</v>
      </c>
      <c r="AH231" s="22" t="s">
        <v>75</v>
      </c>
      <c r="AI231" s="22">
        <v>1</v>
      </c>
      <c r="AJ231" s="22" t="s">
        <v>1549</v>
      </c>
      <c r="AK231" s="22"/>
      <c r="AL231" s="22" t="s">
        <v>75</v>
      </c>
      <c r="AM231" s="22"/>
      <c r="AN231" s="22"/>
      <c r="AO231" s="22"/>
      <c r="AP231" s="22"/>
      <c r="AQ231" s="22"/>
      <c r="AR231" s="22"/>
      <c r="AS231" s="22"/>
      <c r="AT231" s="22"/>
      <c r="AU231" s="22"/>
      <c r="AV231" s="22"/>
      <c r="AW231" s="22"/>
      <c r="AX231" s="22"/>
      <c r="AY231" s="58"/>
      <c r="AZ231" s="22"/>
      <c r="BA231" s="22"/>
      <c r="BB231" s="22"/>
      <c r="BC231" s="22"/>
      <c r="BD231" s="22"/>
      <c r="BE231" s="22"/>
    </row>
    <row r="232" spans="1:57" s="37" customFormat="1" ht="28.5" hidden="1" x14ac:dyDescent="0.45">
      <c r="A232" s="14" t="s">
        <v>57</v>
      </c>
      <c r="B232" s="15"/>
      <c r="C232" s="16"/>
      <c r="D232" s="17" t="s">
        <v>58</v>
      </c>
      <c r="E232" s="18" t="s">
        <v>59</v>
      </c>
      <c r="F232" s="19" t="s">
        <v>58</v>
      </c>
      <c r="G232" s="20" t="s">
        <v>1057</v>
      </c>
      <c r="H232" s="20" t="s">
        <v>1598</v>
      </c>
      <c r="I232" s="21" t="s">
        <v>892</v>
      </c>
      <c r="J232" s="22"/>
      <c r="K232" s="22" t="s">
        <v>122</v>
      </c>
      <c r="L232" s="23" t="s">
        <v>1599</v>
      </c>
      <c r="M232" s="24" t="s">
        <v>1600</v>
      </c>
      <c r="N232" s="24" t="s">
        <v>1601</v>
      </c>
      <c r="O232" s="24"/>
      <c r="P232" s="24"/>
      <c r="Q232" s="45"/>
      <c r="R232" s="20"/>
      <c r="S232" s="20"/>
      <c r="T232" s="20"/>
      <c r="U232" s="20"/>
      <c r="V232" s="20" t="s">
        <v>440</v>
      </c>
      <c r="W232" s="20" t="s">
        <v>163</v>
      </c>
      <c r="X232" s="41"/>
      <c r="Y232" s="29" t="s">
        <v>214</v>
      </c>
      <c r="Z232" s="22" t="s">
        <v>75</v>
      </c>
      <c r="AA232" s="30" t="s">
        <v>101</v>
      </c>
      <c r="AB232" s="31" t="s">
        <v>856</v>
      </c>
      <c r="AC232" s="32" t="s">
        <v>215</v>
      </c>
      <c r="AD232" s="22" t="s">
        <v>75</v>
      </c>
      <c r="AE232" s="31">
        <v>5</v>
      </c>
      <c r="AF232" s="31" t="s">
        <v>138</v>
      </c>
      <c r="AG232" s="32" t="s">
        <v>104</v>
      </c>
      <c r="AH232" s="22" t="s">
        <v>75</v>
      </c>
      <c r="AI232" s="20">
        <v>1</v>
      </c>
      <c r="AJ232" s="20" t="s">
        <v>140</v>
      </c>
      <c r="AK232" s="20"/>
      <c r="AL232" s="22" t="s">
        <v>75</v>
      </c>
      <c r="AM232" s="20"/>
      <c r="AN232" s="20"/>
      <c r="AO232" s="20"/>
      <c r="AP232" s="20"/>
      <c r="AQ232" s="20"/>
      <c r="AR232" s="20"/>
      <c r="AS232" s="20"/>
      <c r="AT232" s="20"/>
      <c r="AU232" s="20"/>
      <c r="AV232" s="20"/>
      <c r="AW232" s="20"/>
      <c r="AX232" s="20"/>
      <c r="AY232" s="33"/>
      <c r="AZ232" s="22"/>
      <c r="BA232" s="22"/>
      <c r="BB232" s="22"/>
      <c r="BC232" s="36"/>
      <c r="BD232" s="36"/>
      <c r="BE232" s="36"/>
    </row>
    <row r="233" spans="1:57" customFormat="1" hidden="1" x14ac:dyDescent="0.45">
      <c r="A233" s="52" t="s">
        <v>57</v>
      </c>
      <c r="B233" s="103"/>
      <c r="C233" s="34"/>
      <c r="D233" s="52" t="s">
        <v>58</v>
      </c>
      <c r="E233" s="52" t="s">
        <v>59</v>
      </c>
      <c r="F233" s="19" t="s">
        <v>58</v>
      </c>
      <c r="G233" s="22" t="s">
        <v>258</v>
      </c>
      <c r="H233" s="22" t="s">
        <v>1602</v>
      </c>
      <c r="I233" s="21" t="s">
        <v>1603</v>
      </c>
      <c r="J233" s="22"/>
      <c r="K233" s="22" t="s">
        <v>261</v>
      </c>
      <c r="L233" s="23" t="s">
        <v>1604</v>
      </c>
      <c r="M233" s="24" t="s">
        <v>1605</v>
      </c>
      <c r="N233" s="24" t="s">
        <v>1606</v>
      </c>
      <c r="O233" s="24"/>
      <c r="P233" s="24"/>
      <c r="Q233" s="45"/>
      <c r="R233" s="22"/>
      <c r="S233" s="22"/>
      <c r="T233" s="45"/>
      <c r="U233" s="45"/>
      <c r="V233" s="45"/>
      <c r="W233" s="22" t="s">
        <v>69</v>
      </c>
      <c r="X233" s="50"/>
      <c r="Y233" s="60" t="s">
        <v>1607</v>
      </c>
      <c r="Z233" s="22" t="s">
        <v>75</v>
      </c>
      <c r="AA233" s="61" t="s">
        <v>101</v>
      </c>
      <c r="AB233" s="57" t="s">
        <v>1608</v>
      </c>
      <c r="AC233" s="22" t="s">
        <v>104</v>
      </c>
      <c r="AD233" s="22" t="s">
        <v>75</v>
      </c>
      <c r="AE233" s="57">
        <v>1</v>
      </c>
      <c r="AF233" s="57" t="s">
        <v>1492</v>
      </c>
      <c r="AG233" s="22"/>
      <c r="AH233" s="22"/>
      <c r="AI233" s="22"/>
      <c r="AJ233" s="22"/>
      <c r="AK233" s="22"/>
      <c r="AL233" s="22" t="s">
        <v>75</v>
      </c>
      <c r="AM233" s="22"/>
      <c r="AN233" s="22"/>
      <c r="AO233" s="22"/>
      <c r="AP233" s="22"/>
      <c r="AQ233" s="22"/>
      <c r="AR233" s="22"/>
      <c r="AS233" s="22"/>
      <c r="AT233" s="22"/>
      <c r="AU233" s="22"/>
      <c r="AV233" s="22"/>
      <c r="AW233" s="22"/>
      <c r="AX233" s="22"/>
      <c r="AY233" s="58"/>
      <c r="AZ233" s="22"/>
      <c r="BA233" s="22"/>
      <c r="BB233" s="22"/>
      <c r="BC233" s="22"/>
      <c r="BD233" s="22"/>
      <c r="BE233" s="22"/>
    </row>
    <row r="234" spans="1:57" s="37" customFormat="1" ht="28.5" hidden="1" x14ac:dyDescent="0.45">
      <c r="A234" s="20" t="s">
        <v>1609</v>
      </c>
      <c r="B234" s="18" t="s">
        <v>94</v>
      </c>
      <c r="C234" s="20"/>
      <c r="D234" s="18" t="s">
        <v>80</v>
      </c>
      <c r="E234" s="52" t="s">
        <v>59</v>
      </c>
      <c r="F234" s="19" t="s">
        <v>58</v>
      </c>
      <c r="G234" s="22" t="s">
        <v>81</v>
      </c>
      <c r="H234" s="22" t="s">
        <v>247</v>
      </c>
      <c r="I234" s="21" t="s">
        <v>1610</v>
      </c>
      <c r="J234" s="22"/>
      <c r="K234" s="22" t="s">
        <v>1105</v>
      </c>
      <c r="L234" s="23" t="s">
        <v>1611</v>
      </c>
      <c r="M234" s="44" t="s">
        <v>1612</v>
      </c>
      <c r="N234" s="24" t="s">
        <v>1613</v>
      </c>
      <c r="O234" s="24" t="s">
        <v>88</v>
      </c>
      <c r="P234" s="24"/>
      <c r="Q234" s="45"/>
      <c r="R234" s="22"/>
      <c r="S234" s="22"/>
      <c r="T234" s="45"/>
      <c r="U234" s="45"/>
      <c r="V234" s="45"/>
      <c r="W234" s="22" t="s">
        <v>69</v>
      </c>
      <c r="X234" s="50"/>
      <c r="Y234" s="29" t="s">
        <v>234</v>
      </c>
      <c r="Z234" s="20" t="s">
        <v>75</v>
      </c>
      <c r="AA234" s="44" t="s">
        <v>101</v>
      </c>
      <c r="AB234" s="20" t="s">
        <v>254</v>
      </c>
      <c r="AC234" s="20" t="s">
        <v>255</v>
      </c>
      <c r="AD234" s="20" t="s">
        <v>75</v>
      </c>
      <c r="AE234" s="20" t="s">
        <v>101</v>
      </c>
      <c r="AF234" s="20" t="s">
        <v>254</v>
      </c>
      <c r="AG234" s="44" t="s">
        <v>74</v>
      </c>
      <c r="AH234" s="20" t="s">
        <v>75</v>
      </c>
      <c r="AI234" s="44">
        <v>1</v>
      </c>
      <c r="AJ234" s="20" t="s">
        <v>256</v>
      </c>
      <c r="AK234" s="20" t="s">
        <v>104</v>
      </c>
      <c r="AL234" s="20" t="s">
        <v>75</v>
      </c>
      <c r="AM234" s="20">
        <v>1</v>
      </c>
      <c r="AN234" s="20" t="s">
        <v>257</v>
      </c>
      <c r="AO234" s="20"/>
      <c r="AP234" s="20"/>
      <c r="AQ234" s="20"/>
      <c r="AR234" s="20"/>
      <c r="AS234" s="20"/>
      <c r="AT234" s="20"/>
      <c r="AU234" s="20"/>
      <c r="AV234" s="20"/>
      <c r="AW234" s="20"/>
      <c r="AX234" s="20"/>
      <c r="AY234" s="33"/>
      <c r="AZ234" s="20"/>
      <c r="BA234" s="20"/>
      <c r="BB234" s="20"/>
      <c r="BC234" s="20"/>
      <c r="BD234" s="20"/>
      <c r="BE234" s="20"/>
    </row>
    <row r="235" spans="1:57" customFormat="1" ht="28.5" hidden="1" x14ac:dyDescent="0.45">
      <c r="A235" s="69" t="s">
        <v>1128</v>
      </c>
      <c r="B235" s="168"/>
      <c r="C235" s="105"/>
      <c r="D235" s="18" t="s">
        <v>80</v>
      </c>
      <c r="E235" s="52" t="s">
        <v>129</v>
      </c>
      <c r="F235" s="19" t="s">
        <v>58</v>
      </c>
      <c r="G235" s="22" t="s">
        <v>81</v>
      </c>
      <c r="H235" s="22" t="s">
        <v>352</v>
      </c>
      <c r="I235" s="21" t="s">
        <v>1614</v>
      </c>
      <c r="J235" s="22"/>
      <c r="K235" s="22" t="s">
        <v>354</v>
      </c>
      <c r="L235" s="23" t="s">
        <v>1615</v>
      </c>
      <c r="M235" s="44" t="s">
        <v>1616</v>
      </c>
      <c r="N235" s="24" t="s">
        <v>1617</v>
      </c>
      <c r="O235" s="24" t="s">
        <v>1618</v>
      </c>
      <c r="P235" s="24"/>
      <c r="Q235" s="45"/>
      <c r="R235" s="22"/>
      <c r="S235" s="22"/>
      <c r="T235" s="45"/>
      <c r="U235" s="45"/>
      <c r="V235" s="45"/>
      <c r="W235" s="22" t="s">
        <v>69</v>
      </c>
      <c r="X235" s="50"/>
      <c r="Y235" s="29" t="s">
        <v>234</v>
      </c>
      <c r="Z235" s="20" t="s">
        <v>75</v>
      </c>
      <c r="AA235" s="44" t="s">
        <v>101</v>
      </c>
      <c r="AB235" s="20" t="s">
        <v>1562</v>
      </c>
      <c r="AC235" s="20" t="s">
        <v>104</v>
      </c>
      <c r="AD235" s="20" t="s">
        <v>75</v>
      </c>
      <c r="AE235" s="20">
        <v>1</v>
      </c>
      <c r="AF235" s="20" t="s">
        <v>257</v>
      </c>
      <c r="AG235" s="20"/>
      <c r="AH235" s="20"/>
      <c r="AI235" s="20"/>
      <c r="AJ235" s="20"/>
      <c r="AK235" s="20"/>
      <c r="AL235" s="20"/>
      <c r="AM235" s="20"/>
      <c r="AN235" s="20"/>
      <c r="AO235" s="20"/>
      <c r="AP235" s="20"/>
      <c r="AQ235" s="20"/>
      <c r="AR235" s="20"/>
      <c r="AS235" s="20"/>
      <c r="AT235" s="20"/>
      <c r="AU235" s="20"/>
      <c r="AV235" s="20"/>
      <c r="AW235" s="20"/>
      <c r="AX235" s="20"/>
      <c r="AY235" s="33"/>
      <c r="AZ235" s="20"/>
      <c r="BA235" s="20"/>
      <c r="BB235" s="20"/>
      <c r="BC235" s="20"/>
      <c r="BD235" s="20"/>
      <c r="BE235" s="20"/>
    </row>
    <row r="236" spans="1:57" s="230" customFormat="1" ht="28.5" x14ac:dyDescent="0.45">
      <c r="A236" s="47" t="s">
        <v>1619</v>
      </c>
      <c r="B236" s="229" t="s">
        <v>115</v>
      </c>
      <c r="C236" s="16"/>
      <c r="D236" s="17" t="s">
        <v>80</v>
      </c>
      <c r="E236" s="18"/>
      <c r="F236" s="19" t="s">
        <v>58</v>
      </c>
      <c r="G236" s="20" t="s">
        <v>60</v>
      </c>
      <c r="H236" s="20" t="s">
        <v>687</v>
      </c>
      <c r="I236" s="21"/>
      <c r="J236" s="22"/>
      <c r="K236" s="22" t="s">
        <v>1177</v>
      </c>
      <c r="L236" s="23" t="s">
        <v>1620</v>
      </c>
      <c r="M236" s="44" t="s">
        <v>1621</v>
      </c>
      <c r="N236" s="24" t="s">
        <v>1622</v>
      </c>
      <c r="O236" s="24" t="s">
        <v>99</v>
      </c>
      <c r="P236" s="24"/>
      <c r="Q236" s="24" t="s">
        <v>1623</v>
      </c>
      <c r="R236" s="20"/>
      <c r="S236" s="20"/>
      <c r="T236" s="20"/>
      <c r="U236" s="20"/>
      <c r="V236" s="20"/>
      <c r="W236" s="20" t="s">
        <v>69</v>
      </c>
      <c r="X236" s="41"/>
      <c r="Y236" s="29" t="s">
        <v>697</v>
      </c>
      <c r="Z236" s="20" t="s">
        <v>75</v>
      </c>
      <c r="AA236" s="44">
        <v>7</v>
      </c>
      <c r="AB236" s="20" t="s">
        <v>698</v>
      </c>
      <c r="AC236" s="20" t="s">
        <v>699</v>
      </c>
      <c r="AD236" s="20" t="s">
        <v>75</v>
      </c>
      <c r="AE236" s="20">
        <v>7</v>
      </c>
      <c r="AF236" s="20" t="s">
        <v>700</v>
      </c>
      <c r="AG236" s="20" t="s">
        <v>1624</v>
      </c>
      <c r="AH236" s="20" t="s">
        <v>75</v>
      </c>
      <c r="AI236" s="20">
        <v>10</v>
      </c>
      <c r="AJ236" s="20" t="s">
        <v>1625</v>
      </c>
      <c r="AK236" s="40" t="s">
        <v>104</v>
      </c>
      <c r="AL236" s="20" t="s">
        <v>75</v>
      </c>
      <c r="AM236" s="20">
        <v>1</v>
      </c>
      <c r="AN236" s="20" t="s">
        <v>714</v>
      </c>
      <c r="AO236" s="20"/>
      <c r="AP236" s="20"/>
      <c r="AQ236" s="20"/>
      <c r="AR236" s="20"/>
      <c r="AS236" s="20"/>
      <c r="AT236" s="20"/>
      <c r="AU236" s="20"/>
      <c r="AV236" s="20"/>
      <c r="AW236" s="20"/>
      <c r="AX236" s="20"/>
      <c r="AY236" s="33"/>
      <c r="AZ236" s="20"/>
      <c r="BA236" s="20"/>
      <c r="BB236" s="20"/>
      <c r="BC236" s="46"/>
      <c r="BD236" s="46"/>
      <c r="BE236" s="46"/>
    </row>
    <row r="237" spans="1:57" customFormat="1" ht="42.75" hidden="1" x14ac:dyDescent="0.45">
      <c r="A237" s="52" t="s">
        <v>57</v>
      </c>
      <c r="B237" s="91"/>
      <c r="C237" s="92"/>
      <c r="D237" s="52" t="s">
        <v>58</v>
      </c>
      <c r="E237" s="52" t="s">
        <v>59</v>
      </c>
      <c r="F237" s="19" t="s">
        <v>58</v>
      </c>
      <c r="G237" s="22" t="s">
        <v>142</v>
      </c>
      <c r="H237" s="22" t="s">
        <v>906</v>
      </c>
      <c r="I237" s="21" t="s">
        <v>1626</v>
      </c>
      <c r="J237" s="22"/>
      <c r="K237" s="22" t="s">
        <v>523</v>
      </c>
      <c r="L237" s="23" t="s">
        <v>1627</v>
      </c>
      <c r="M237" s="24" t="s">
        <v>1628</v>
      </c>
      <c r="N237" s="24" t="s">
        <v>1629</v>
      </c>
      <c r="O237" s="24"/>
      <c r="P237" s="24"/>
      <c r="Q237" s="45" t="s">
        <v>1630</v>
      </c>
      <c r="R237" s="22"/>
      <c r="S237" s="22"/>
      <c r="T237" s="45"/>
      <c r="U237" s="45"/>
      <c r="V237" s="45" t="s">
        <v>91</v>
      </c>
      <c r="W237" s="22" t="s">
        <v>69</v>
      </c>
      <c r="X237" s="50"/>
      <c r="Y237" s="60" t="s">
        <v>234</v>
      </c>
      <c r="Z237" s="22" t="s">
        <v>75</v>
      </c>
      <c r="AA237" s="57" t="s">
        <v>101</v>
      </c>
      <c r="AB237" s="57" t="s">
        <v>1541</v>
      </c>
      <c r="AC237" s="22" t="s">
        <v>1390</v>
      </c>
      <c r="AD237" s="22" t="s">
        <v>75</v>
      </c>
      <c r="AE237" s="57">
        <v>5</v>
      </c>
      <c r="AF237" s="57" t="s">
        <v>138</v>
      </c>
      <c r="AG237" s="22" t="s">
        <v>104</v>
      </c>
      <c r="AH237" s="22" t="s">
        <v>75</v>
      </c>
      <c r="AI237" s="22">
        <v>1</v>
      </c>
      <c r="AJ237" s="22" t="s">
        <v>140</v>
      </c>
      <c r="AK237" s="22"/>
      <c r="AL237" s="22"/>
      <c r="AM237" s="22"/>
      <c r="AN237" s="22"/>
      <c r="AO237" s="22"/>
      <c r="AP237" s="22"/>
      <c r="AQ237" s="22"/>
      <c r="AR237" s="22"/>
      <c r="AS237" s="22"/>
      <c r="AT237" s="22"/>
      <c r="AU237" s="22"/>
      <c r="AV237" s="22"/>
      <c r="AW237" s="22"/>
      <c r="AX237" s="22"/>
      <c r="AY237" s="58"/>
      <c r="AZ237" s="22"/>
      <c r="BA237" s="22"/>
      <c r="BB237" s="22"/>
      <c r="BC237" s="22"/>
      <c r="BD237" s="22"/>
      <c r="BE237" s="22"/>
    </row>
    <row r="238" spans="1:57" customFormat="1" ht="99.75" hidden="1" x14ac:dyDescent="0.45">
      <c r="A238" s="146" t="s">
        <v>1631</v>
      </c>
      <c r="B238" s="231" t="s">
        <v>1632</v>
      </c>
      <c r="C238" s="148" t="str">
        <f>CONCATENATE(A238," ",B238)</f>
        <v xml:space="preserve">Nicky resultaten aanpassen (toevoegen na instructie consulenten) 05-06 resultaten komen niet overeen. RK 31-07-2023 dit zou een consulent eerst moeten bespreken voor de resultaten aangepast kunnen worden Bespreken met Manon om samen op te pakken. ZTC is een voorstel wat bij KC Bart Eulderink voorgesteld moet worden. Impact gehele organisatie. </v>
      </c>
      <c r="D238" s="40" t="s">
        <v>80</v>
      </c>
      <c r="E238" s="22" t="s">
        <v>59</v>
      </c>
      <c r="F238" s="19" t="s">
        <v>58</v>
      </c>
      <c r="G238" s="22" t="s">
        <v>81</v>
      </c>
      <c r="H238" s="22" t="s">
        <v>247</v>
      </c>
      <c r="I238" s="21"/>
      <c r="J238" s="22"/>
      <c r="K238" s="22" t="s">
        <v>84</v>
      </c>
      <c r="L238" s="23" t="s">
        <v>1235</v>
      </c>
      <c r="M238" s="44" t="s">
        <v>1633</v>
      </c>
      <c r="N238" s="24" t="s">
        <v>1634</v>
      </c>
      <c r="O238" s="24" t="s">
        <v>99</v>
      </c>
      <c r="P238" s="24"/>
      <c r="Q238" s="24" t="s">
        <v>1635</v>
      </c>
      <c r="R238" s="22"/>
      <c r="S238" s="22"/>
      <c r="T238" s="45"/>
      <c r="U238" s="45"/>
      <c r="V238" s="45"/>
      <c r="W238" s="22" t="s">
        <v>69</v>
      </c>
      <c r="X238" s="50"/>
      <c r="Y238" s="29" t="s">
        <v>1636</v>
      </c>
      <c r="Z238" s="20" t="s">
        <v>75</v>
      </c>
      <c r="AA238" s="44" t="s">
        <v>101</v>
      </c>
      <c r="AB238" s="20" t="s">
        <v>254</v>
      </c>
      <c r="AC238" s="20" t="s">
        <v>1637</v>
      </c>
      <c r="AD238" s="20" t="s">
        <v>75</v>
      </c>
      <c r="AE238" s="20">
        <v>20</v>
      </c>
      <c r="AF238" s="20" t="s">
        <v>1638</v>
      </c>
      <c r="AG238" s="44" t="s">
        <v>74</v>
      </c>
      <c r="AH238" s="20" t="s">
        <v>75</v>
      </c>
      <c r="AI238" s="44">
        <v>1</v>
      </c>
      <c r="AJ238" s="20" t="s">
        <v>256</v>
      </c>
      <c r="AK238" s="20"/>
      <c r="AL238" s="20"/>
      <c r="AM238" s="20"/>
      <c r="AN238" s="20"/>
      <c r="AO238" s="20"/>
      <c r="AP238" s="20"/>
      <c r="AQ238" s="20"/>
      <c r="AR238" s="20"/>
      <c r="AS238" s="20"/>
      <c r="AT238" s="20"/>
      <c r="AU238" s="20"/>
      <c r="AV238" s="20"/>
      <c r="AW238" s="20"/>
      <c r="AX238" s="20"/>
      <c r="AY238" s="33"/>
      <c r="AZ238" s="20"/>
      <c r="BA238" s="20"/>
      <c r="BB238" s="20"/>
      <c r="BC238" s="20"/>
      <c r="BD238" s="20"/>
      <c r="BE238" s="20"/>
    </row>
    <row r="239" spans="1:57" customFormat="1" ht="28.5" hidden="1" x14ac:dyDescent="0.45">
      <c r="A239" s="18" t="s">
        <v>57</v>
      </c>
      <c r="B239" s="64"/>
      <c r="C239" s="27"/>
      <c r="D239" s="18" t="s">
        <v>58</v>
      </c>
      <c r="E239" s="18" t="s">
        <v>59</v>
      </c>
      <c r="F239" s="19" t="s">
        <v>58</v>
      </c>
      <c r="G239" s="20" t="s">
        <v>1057</v>
      </c>
      <c r="H239" s="20" t="s">
        <v>1598</v>
      </c>
      <c r="I239" s="21" t="s">
        <v>1639</v>
      </c>
      <c r="J239" s="22"/>
      <c r="K239" s="21" t="s">
        <v>122</v>
      </c>
      <c r="L239" s="23" t="s">
        <v>1640</v>
      </c>
      <c r="M239" s="24" t="s">
        <v>1641</v>
      </c>
      <c r="N239" s="24" t="s">
        <v>1642</v>
      </c>
      <c r="O239" s="24"/>
      <c r="P239" s="24"/>
      <c r="Q239" s="45"/>
      <c r="R239" s="20"/>
      <c r="S239" s="20"/>
      <c r="T239" s="20"/>
      <c r="U239" s="20"/>
      <c r="V239" s="20"/>
      <c r="W239" s="20" t="s">
        <v>69</v>
      </c>
      <c r="X239" s="41"/>
      <c r="Y239" s="29" t="s">
        <v>234</v>
      </c>
      <c r="Z239" s="22" t="s">
        <v>75</v>
      </c>
      <c r="AA239" s="30" t="s">
        <v>101</v>
      </c>
      <c r="AB239" s="31" t="s">
        <v>1643</v>
      </c>
      <c r="AC239" s="32" t="s">
        <v>104</v>
      </c>
      <c r="AD239" s="22" t="s">
        <v>75</v>
      </c>
      <c r="AE239" s="31">
        <v>1</v>
      </c>
      <c r="AF239" s="31" t="s">
        <v>257</v>
      </c>
      <c r="AG239" s="32"/>
      <c r="AH239" s="22" t="s">
        <v>75</v>
      </c>
      <c r="AI239" s="20"/>
      <c r="AJ239" s="20"/>
      <c r="AK239" s="20"/>
      <c r="AL239" s="22" t="s">
        <v>75</v>
      </c>
      <c r="AM239" s="20"/>
      <c r="AN239" s="20"/>
      <c r="AO239" s="20"/>
      <c r="AP239" s="20"/>
      <c r="AQ239" s="20"/>
      <c r="AR239" s="20"/>
      <c r="AS239" s="20"/>
      <c r="AT239" s="20"/>
      <c r="AU239" s="20"/>
      <c r="AV239" s="20"/>
      <c r="AW239" s="20"/>
      <c r="AX239" s="20"/>
      <c r="AY239" s="33"/>
      <c r="AZ239" s="22"/>
      <c r="BA239" s="22"/>
      <c r="BB239" s="22"/>
      <c r="BC239" s="36"/>
      <c r="BD239" s="36"/>
      <c r="BE239" s="36"/>
    </row>
    <row r="240" spans="1:57" customFormat="1" ht="28.5" hidden="1" x14ac:dyDescent="0.45">
      <c r="A240" s="52" t="s">
        <v>57</v>
      </c>
      <c r="B240" s="52"/>
      <c r="C240" s="22"/>
      <c r="D240" s="52" t="s">
        <v>58</v>
      </c>
      <c r="E240" s="52" t="s">
        <v>59</v>
      </c>
      <c r="F240" s="19" t="s">
        <v>58</v>
      </c>
      <c r="G240" s="22" t="s">
        <v>142</v>
      </c>
      <c r="H240" s="22" t="s">
        <v>1550</v>
      </c>
      <c r="I240" s="21" t="s">
        <v>1644</v>
      </c>
      <c r="J240" s="22"/>
      <c r="K240" s="22" t="s">
        <v>1645</v>
      </c>
      <c r="L240" s="58" t="s">
        <v>1646</v>
      </c>
      <c r="M240" s="24" t="s">
        <v>1647</v>
      </c>
      <c r="N240" s="24" t="s">
        <v>1648</v>
      </c>
      <c r="O240" s="24"/>
      <c r="P240" s="24"/>
      <c r="Q240" s="45" t="s">
        <v>1649</v>
      </c>
      <c r="R240" s="22"/>
      <c r="S240" s="22"/>
      <c r="T240" s="45"/>
      <c r="U240" s="45"/>
      <c r="V240" s="45" t="s">
        <v>91</v>
      </c>
      <c r="W240" s="22" t="s">
        <v>69</v>
      </c>
      <c r="X240" s="50"/>
      <c r="Y240" s="60" t="s">
        <v>234</v>
      </c>
      <c r="Z240" s="22" t="s">
        <v>75</v>
      </c>
      <c r="AA240" s="61" t="s">
        <v>101</v>
      </c>
      <c r="AB240" s="57" t="s">
        <v>1548</v>
      </c>
      <c r="AC240" s="22" t="s">
        <v>1390</v>
      </c>
      <c r="AD240" s="22" t="s">
        <v>75</v>
      </c>
      <c r="AE240" s="57">
        <v>5</v>
      </c>
      <c r="AF240" s="57" t="s">
        <v>1199</v>
      </c>
      <c r="AG240" s="22" t="s">
        <v>104</v>
      </c>
      <c r="AH240" s="22" t="s">
        <v>75</v>
      </c>
      <c r="AI240" s="22">
        <v>1</v>
      </c>
      <c r="AJ240" s="22" t="s">
        <v>1549</v>
      </c>
      <c r="AK240" s="22"/>
      <c r="AL240" s="22"/>
      <c r="AM240" s="22"/>
      <c r="AN240" s="22"/>
      <c r="AO240" s="22"/>
      <c r="AP240" s="22"/>
      <c r="AQ240" s="22"/>
      <c r="AR240" s="22"/>
      <c r="AS240" s="22"/>
      <c r="AT240" s="22"/>
      <c r="AU240" s="22"/>
      <c r="AV240" s="22"/>
      <c r="AW240" s="22"/>
      <c r="AX240" s="22"/>
      <c r="AY240" s="58"/>
      <c r="AZ240" s="22"/>
      <c r="BA240" s="22"/>
      <c r="BB240" s="22"/>
      <c r="BC240" s="22"/>
      <c r="BD240" s="22"/>
      <c r="BE240" s="22"/>
    </row>
    <row r="241" spans="1:57" customFormat="1" ht="28.5" hidden="1" x14ac:dyDescent="0.45">
      <c r="A241" s="20" t="s">
        <v>1650</v>
      </c>
      <c r="B241" s="18" t="s">
        <v>94</v>
      </c>
      <c r="C241" s="20"/>
      <c r="D241" s="18" t="s">
        <v>80</v>
      </c>
      <c r="E241" s="52" t="s">
        <v>59</v>
      </c>
      <c r="F241" s="19" t="s">
        <v>58</v>
      </c>
      <c r="G241" s="22" t="s">
        <v>81</v>
      </c>
      <c r="H241" s="22" t="s">
        <v>352</v>
      </c>
      <c r="I241" s="21" t="s">
        <v>1651</v>
      </c>
      <c r="J241" s="22"/>
      <c r="K241" s="22" t="s">
        <v>1129</v>
      </c>
      <c r="L241" s="23" t="s">
        <v>1652</v>
      </c>
      <c r="M241" s="44" t="s">
        <v>1653</v>
      </c>
      <c r="N241" s="24" t="s">
        <v>1654</v>
      </c>
      <c r="O241" s="24" t="s">
        <v>99</v>
      </c>
      <c r="P241" s="24"/>
      <c r="Q241" s="45"/>
      <c r="R241" s="22"/>
      <c r="S241" s="22"/>
      <c r="T241" s="45"/>
      <c r="U241" s="45"/>
      <c r="V241" s="45"/>
      <c r="W241" s="22" t="s">
        <v>163</v>
      </c>
      <c r="X241" s="50"/>
      <c r="Y241" s="29" t="s">
        <v>234</v>
      </c>
      <c r="Z241" s="20" t="s">
        <v>75</v>
      </c>
      <c r="AA241" s="44" t="s">
        <v>101</v>
      </c>
      <c r="AB241" s="20" t="s">
        <v>1212</v>
      </c>
      <c r="AC241" s="20" t="s">
        <v>104</v>
      </c>
      <c r="AD241" s="20" t="s">
        <v>75</v>
      </c>
      <c r="AE241" s="20">
        <v>1</v>
      </c>
      <c r="AF241" s="20" t="s">
        <v>1214</v>
      </c>
      <c r="AG241" s="20"/>
      <c r="AH241" s="20"/>
      <c r="AI241" s="20"/>
      <c r="AJ241" s="20"/>
      <c r="AK241" s="20"/>
      <c r="AL241" s="20"/>
      <c r="AM241" s="20"/>
      <c r="AN241" s="20"/>
      <c r="AO241" s="20"/>
      <c r="AP241" s="20"/>
      <c r="AQ241" s="20"/>
      <c r="AR241" s="20"/>
      <c r="AS241" s="20"/>
      <c r="AT241" s="20"/>
      <c r="AU241" s="20"/>
      <c r="AV241" s="20"/>
      <c r="AW241" s="20"/>
      <c r="AX241" s="20"/>
      <c r="AY241" s="33"/>
      <c r="AZ241" s="20"/>
      <c r="BA241" s="20"/>
      <c r="BB241" s="20"/>
      <c r="BC241" s="20"/>
      <c r="BD241" s="20"/>
      <c r="BE241" s="20"/>
    </row>
    <row r="242" spans="1:57" customFormat="1" ht="57" hidden="1" x14ac:dyDescent="0.45">
      <c r="A242" s="52" t="s">
        <v>57</v>
      </c>
      <c r="B242" s="72"/>
      <c r="C242" s="62"/>
      <c r="D242" s="52" t="s">
        <v>58</v>
      </c>
      <c r="E242" s="52" t="s">
        <v>59</v>
      </c>
      <c r="F242" s="19" t="s">
        <v>58</v>
      </c>
      <c r="G242" s="22" t="s">
        <v>258</v>
      </c>
      <c r="H242" s="22" t="s">
        <v>701</v>
      </c>
      <c r="I242" s="21" t="s">
        <v>1655</v>
      </c>
      <c r="J242" s="22"/>
      <c r="K242" s="22" t="s">
        <v>261</v>
      </c>
      <c r="L242" s="23" t="s">
        <v>1656</v>
      </c>
      <c r="M242" s="24" t="s">
        <v>1657</v>
      </c>
      <c r="N242" s="24" t="s">
        <v>1658</v>
      </c>
      <c r="O242" s="24"/>
      <c r="P242" s="24"/>
      <c r="Q242" s="45"/>
      <c r="R242" s="22"/>
      <c r="S242" s="22" t="s">
        <v>18</v>
      </c>
      <c r="T242" s="45"/>
      <c r="U242" s="45" t="s">
        <v>90</v>
      </c>
      <c r="V242" s="45"/>
      <c r="W242" s="22" t="s">
        <v>163</v>
      </c>
      <c r="X242" s="50"/>
      <c r="Y242" s="60" t="s">
        <v>797</v>
      </c>
      <c r="Z242" s="22" t="s">
        <v>75</v>
      </c>
      <c r="AA242" s="61">
        <v>1.5</v>
      </c>
      <c r="AB242" s="57" t="s">
        <v>798</v>
      </c>
      <c r="AC242" s="22" t="s">
        <v>799</v>
      </c>
      <c r="AD242" s="22" t="s">
        <v>75</v>
      </c>
      <c r="AE242" s="57">
        <v>110</v>
      </c>
      <c r="AF242" s="57" t="s">
        <v>1659</v>
      </c>
      <c r="AG242" s="22" t="s">
        <v>104</v>
      </c>
      <c r="AH242" s="22" t="s">
        <v>75</v>
      </c>
      <c r="AI242" s="22">
        <v>1</v>
      </c>
      <c r="AJ242" s="22" t="s">
        <v>465</v>
      </c>
      <c r="AK242" s="22"/>
      <c r="AL242" s="22" t="s">
        <v>75</v>
      </c>
      <c r="AM242" s="22"/>
      <c r="AN242" s="22"/>
      <c r="AO242" s="22"/>
      <c r="AP242" s="22"/>
      <c r="AQ242" s="22"/>
      <c r="AR242" s="22"/>
      <c r="AS242" s="22"/>
      <c r="AT242" s="22"/>
      <c r="AU242" s="22"/>
      <c r="AV242" s="22"/>
      <c r="AW242" s="22"/>
      <c r="AX242" s="22"/>
      <c r="AY242" s="58"/>
      <c r="AZ242" s="22"/>
      <c r="BA242" s="22"/>
      <c r="BB242" s="22"/>
      <c r="BC242" s="22"/>
      <c r="BD242" s="22"/>
      <c r="BE242" s="22"/>
    </row>
    <row r="243" spans="1:57" customFormat="1" ht="28.5" hidden="1" x14ac:dyDescent="0.45">
      <c r="A243" s="146" t="s">
        <v>1660</v>
      </c>
      <c r="B243" s="147"/>
      <c r="C243" s="148" t="str">
        <f>CONCATENATE(A243," ",B243)</f>
        <v xml:space="preserve">19-07 Staat NIET GEBRUIKEN bij het zaaktype, resultaten kloppen niet. RK 31-07-2023 samen even bekijken </v>
      </c>
      <c r="D243" s="17" t="s">
        <v>514</v>
      </c>
      <c r="E243" s="18" t="s">
        <v>59</v>
      </c>
      <c r="F243" s="19" t="s">
        <v>58</v>
      </c>
      <c r="G243" s="18"/>
      <c r="H243" s="18"/>
      <c r="I243" s="125"/>
      <c r="J243" s="52"/>
      <c r="K243" s="52" t="s">
        <v>158</v>
      </c>
      <c r="L243" s="23" t="s">
        <v>1661</v>
      </c>
      <c r="M243" s="44" t="s">
        <v>1662</v>
      </c>
      <c r="N243" s="24" t="s">
        <v>1663</v>
      </c>
      <c r="O243" s="24"/>
      <c r="P243" s="24"/>
      <c r="Q243" s="45" t="s">
        <v>1664</v>
      </c>
      <c r="R243" s="18"/>
      <c r="S243" s="18"/>
      <c r="T243" s="18"/>
      <c r="U243" s="18"/>
      <c r="V243" s="18"/>
      <c r="W243" s="18"/>
      <c r="X243" s="232"/>
      <c r="Y243" s="17" t="s">
        <v>266</v>
      </c>
      <c r="Z243" s="20" t="s">
        <v>72</v>
      </c>
      <c r="AA243" s="18">
        <v>1</v>
      </c>
      <c r="AB243" s="18" t="s">
        <v>952</v>
      </c>
      <c r="AC243" s="18"/>
      <c r="AD243" s="20"/>
      <c r="AE243" s="18"/>
      <c r="AF243" s="18"/>
      <c r="AG243" s="18"/>
      <c r="AH243" s="18"/>
      <c r="AI243" s="18"/>
      <c r="AJ243" s="18"/>
      <c r="AK243" s="20"/>
      <c r="AL243" s="20" t="s">
        <v>75</v>
      </c>
      <c r="AM243" s="20"/>
      <c r="AN243" s="20"/>
      <c r="AO243" s="20"/>
      <c r="AP243" s="20"/>
      <c r="AQ243" s="20"/>
      <c r="AR243" s="20"/>
      <c r="AS243" s="20"/>
      <c r="AT243" s="20"/>
      <c r="AU243" s="20"/>
      <c r="AV243" s="20"/>
      <c r="AW243" s="20"/>
      <c r="AX243" s="20"/>
      <c r="AY243" s="33"/>
      <c r="AZ243" s="20"/>
      <c r="BA243" s="20"/>
      <c r="BB243" s="20"/>
      <c r="BC243" s="46"/>
      <c r="BD243" s="46"/>
      <c r="BE243" s="46"/>
    </row>
    <row r="244" spans="1:57" customFormat="1" ht="42.75" hidden="1" x14ac:dyDescent="0.45">
      <c r="A244" s="18" t="s">
        <v>1665</v>
      </c>
      <c r="B244" s="64" t="s">
        <v>94</v>
      </c>
      <c r="C244" s="27"/>
      <c r="D244" s="18" t="s">
        <v>58</v>
      </c>
      <c r="E244" s="18" t="s">
        <v>59</v>
      </c>
      <c r="F244" s="19" t="s">
        <v>58</v>
      </c>
      <c r="G244" s="20" t="s">
        <v>81</v>
      </c>
      <c r="H244" s="20" t="s">
        <v>551</v>
      </c>
      <c r="I244" s="21" t="s">
        <v>1666</v>
      </c>
      <c r="J244" s="22"/>
      <c r="K244" s="22" t="s">
        <v>1667</v>
      </c>
      <c r="L244" s="23" t="s">
        <v>1668</v>
      </c>
      <c r="M244" s="44" t="s">
        <v>1669</v>
      </c>
      <c r="N244" s="24" t="s">
        <v>1670</v>
      </c>
      <c r="O244" s="24" t="s">
        <v>1671</v>
      </c>
      <c r="P244" s="24"/>
      <c r="Q244" s="45" t="s">
        <v>1672</v>
      </c>
      <c r="R244" s="20"/>
      <c r="S244" s="20"/>
      <c r="T244" s="20"/>
      <c r="U244" s="20"/>
      <c r="V244" s="20"/>
      <c r="W244" s="20" t="s">
        <v>69</v>
      </c>
      <c r="X244" s="41"/>
      <c r="Y244" s="29" t="s">
        <v>150</v>
      </c>
      <c r="Z244" s="20" t="s">
        <v>75</v>
      </c>
      <c r="AA244" s="44" t="s">
        <v>101</v>
      </c>
      <c r="AB244" s="20" t="s">
        <v>1673</v>
      </c>
      <c r="AC244" s="20" t="s">
        <v>104</v>
      </c>
      <c r="AD244" s="20" t="s">
        <v>75</v>
      </c>
      <c r="AE244" s="20">
        <v>1</v>
      </c>
      <c r="AF244" s="20" t="s">
        <v>1299</v>
      </c>
      <c r="AG244" s="20"/>
      <c r="AH244" s="20"/>
      <c r="AI244" s="20"/>
      <c r="AJ244" s="20"/>
      <c r="AK244" s="20"/>
      <c r="AL244" s="20"/>
      <c r="AM244" s="20"/>
      <c r="AN244" s="20"/>
      <c r="AO244" s="20"/>
      <c r="AP244" s="20"/>
      <c r="AQ244" s="20"/>
      <c r="AR244" s="20"/>
      <c r="AS244" s="20"/>
      <c r="AT244" s="20"/>
      <c r="AU244" s="20"/>
      <c r="AV244" s="20"/>
      <c r="AW244" s="20"/>
      <c r="AX244" s="20"/>
      <c r="AY244" s="33"/>
      <c r="AZ244" s="20"/>
      <c r="BA244" s="20"/>
      <c r="BB244" s="20"/>
      <c r="BC244" s="46"/>
      <c r="BD244" s="46"/>
      <c r="BE244" s="46"/>
    </row>
    <row r="245" spans="1:57" customFormat="1" ht="57" hidden="1" customHeight="1" x14ac:dyDescent="0.45">
      <c r="A245" s="20" t="s">
        <v>1674</v>
      </c>
      <c r="B245" s="227" t="s">
        <v>1234</v>
      </c>
      <c r="C245" s="228"/>
      <c r="D245" s="18" t="s">
        <v>80</v>
      </c>
      <c r="E245" s="52" t="s">
        <v>59</v>
      </c>
      <c r="F245" s="19" t="s">
        <v>58</v>
      </c>
      <c r="G245" s="22" t="s">
        <v>81</v>
      </c>
      <c r="H245" s="22" t="s">
        <v>328</v>
      </c>
      <c r="I245" s="21" t="s">
        <v>1675</v>
      </c>
      <c r="J245" s="22"/>
      <c r="K245" s="22" t="s">
        <v>1676</v>
      </c>
      <c r="L245" s="23" t="s">
        <v>1677</v>
      </c>
      <c r="M245" s="44" t="s">
        <v>1678</v>
      </c>
      <c r="N245" s="24" t="s">
        <v>1679</v>
      </c>
      <c r="O245" s="24" t="s">
        <v>99</v>
      </c>
      <c r="P245" s="24"/>
      <c r="Q245" s="24" t="s">
        <v>1680</v>
      </c>
      <c r="R245" s="22"/>
      <c r="S245" s="22"/>
      <c r="T245" s="45"/>
      <c r="U245" s="45"/>
      <c r="V245" s="45"/>
      <c r="W245" s="22" t="s">
        <v>69</v>
      </c>
      <c r="X245" s="50"/>
      <c r="Y245" s="29" t="s">
        <v>234</v>
      </c>
      <c r="Z245" s="20" t="s">
        <v>75</v>
      </c>
      <c r="AA245" s="44" t="s">
        <v>101</v>
      </c>
      <c r="AB245" s="20" t="s">
        <v>1681</v>
      </c>
      <c r="AC245" s="20" t="s">
        <v>1682</v>
      </c>
      <c r="AD245" s="20" t="s">
        <v>75</v>
      </c>
      <c r="AE245" s="20" t="s">
        <v>101</v>
      </c>
      <c r="AF245" s="20" t="s">
        <v>1683</v>
      </c>
      <c r="AG245" s="20" t="s">
        <v>74</v>
      </c>
      <c r="AH245" s="20" t="s">
        <v>75</v>
      </c>
      <c r="AI245" s="20">
        <v>5</v>
      </c>
      <c r="AJ245" s="20" t="s">
        <v>1684</v>
      </c>
      <c r="AK245" s="20" t="s">
        <v>104</v>
      </c>
      <c r="AL245" s="20" t="s">
        <v>75</v>
      </c>
      <c r="AM245" s="20">
        <v>1</v>
      </c>
      <c r="AN245" s="20" t="s">
        <v>1685</v>
      </c>
      <c r="AO245" s="20"/>
      <c r="AP245" s="20"/>
      <c r="AQ245" s="20"/>
      <c r="AR245" s="20"/>
      <c r="AS245" s="20"/>
      <c r="AT245" s="20"/>
      <c r="AU245" s="20"/>
      <c r="AV245" s="20"/>
      <c r="AW245" s="20"/>
      <c r="AX245" s="20"/>
      <c r="AY245" s="33"/>
      <c r="AZ245" s="20"/>
      <c r="BA245" s="20"/>
      <c r="BB245" s="20"/>
      <c r="BC245" s="20"/>
      <c r="BD245" s="20"/>
      <c r="BE245" s="20"/>
    </row>
    <row r="246" spans="1:57" customFormat="1" ht="28.5" hidden="1" x14ac:dyDescent="0.45">
      <c r="A246" s="52" t="s">
        <v>57</v>
      </c>
      <c r="B246" s="52"/>
      <c r="C246" s="22"/>
      <c r="D246" s="52" t="s">
        <v>58</v>
      </c>
      <c r="E246" s="52" t="s">
        <v>59</v>
      </c>
      <c r="F246" s="19" t="s">
        <v>58</v>
      </c>
      <c r="G246" s="22" t="s">
        <v>218</v>
      </c>
      <c r="H246" s="22" t="s">
        <v>671</v>
      </c>
      <c r="I246" s="21" t="s">
        <v>1686</v>
      </c>
      <c r="J246" s="22"/>
      <c r="K246" s="22" t="s">
        <v>219</v>
      </c>
      <c r="L246" s="23" t="s">
        <v>1687</v>
      </c>
      <c r="M246" s="24" t="s">
        <v>1688</v>
      </c>
      <c r="N246" s="24" t="s">
        <v>1689</v>
      </c>
      <c r="O246" s="118"/>
      <c r="P246" s="118"/>
      <c r="Q246" s="119"/>
      <c r="R246" s="22" t="s">
        <v>378</v>
      </c>
      <c r="S246" s="22" t="s">
        <v>18</v>
      </c>
      <c r="T246" s="45"/>
      <c r="U246" s="45"/>
      <c r="V246" s="45"/>
      <c r="W246" s="22" t="s">
        <v>69</v>
      </c>
      <c r="X246" s="50"/>
      <c r="Y246" s="60" t="s">
        <v>394</v>
      </c>
      <c r="Z246" s="22" t="s">
        <v>75</v>
      </c>
      <c r="AA246" s="61">
        <v>15</v>
      </c>
      <c r="AB246" s="57" t="s">
        <v>384</v>
      </c>
      <c r="AC246" s="22" t="s">
        <v>104</v>
      </c>
      <c r="AD246" s="22" t="s">
        <v>75</v>
      </c>
      <c r="AE246" s="57" t="s">
        <v>387</v>
      </c>
      <c r="AF246" s="57" t="s">
        <v>388</v>
      </c>
      <c r="AG246" s="22"/>
      <c r="AH246" s="22"/>
      <c r="AI246" s="22"/>
      <c r="AJ246" s="22"/>
      <c r="AK246" s="22"/>
      <c r="AL246" s="22" t="s">
        <v>75</v>
      </c>
      <c r="AM246" s="22"/>
      <c r="AN246" s="22"/>
      <c r="AO246" s="22"/>
      <c r="AP246" s="22"/>
      <c r="AQ246" s="22"/>
      <c r="AR246" s="22"/>
      <c r="AS246" s="22"/>
      <c r="AT246" s="22"/>
      <c r="AU246" s="22"/>
      <c r="AV246" s="22"/>
      <c r="AW246" s="22"/>
      <c r="AX246" s="22"/>
      <c r="AY246" s="58"/>
      <c r="AZ246" s="22"/>
      <c r="BA246" s="22"/>
      <c r="BB246" s="22"/>
      <c r="BC246" s="22"/>
      <c r="BD246" s="22"/>
      <c r="BE246" s="22"/>
    </row>
    <row r="247" spans="1:57" customFormat="1" ht="42.75" hidden="1" x14ac:dyDescent="0.45">
      <c r="A247" s="20" t="s">
        <v>1690</v>
      </c>
      <c r="B247" s="18" t="s">
        <v>94</v>
      </c>
      <c r="C247" s="20"/>
      <c r="D247" s="18" t="s">
        <v>58</v>
      </c>
      <c r="E247" s="52" t="s">
        <v>59</v>
      </c>
      <c r="F247" s="19" t="s">
        <v>58</v>
      </c>
      <c r="G247" s="22" t="s">
        <v>81</v>
      </c>
      <c r="H247" s="22" t="s">
        <v>551</v>
      </c>
      <c r="I247" s="21" t="s">
        <v>1691</v>
      </c>
      <c r="J247" s="22"/>
      <c r="K247" s="22" t="s">
        <v>553</v>
      </c>
      <c r="L247" s="23" t="s">
        <v>1692</v>
      </c>
      <c r="M247" s="44" t="s">
        <v>1693</v>
      </c>
      <c r="N247" s="118" t="s">
        <v>1694</v>
      </c>
      <c r="O247" s="24" t="s">
        <v>88</v>
      </c>
      <c r="P247" s="24"/>
      <c r="Q247" s="45" t="s">
        <v>1695</v>
      </c>
      <c r="R247" s="22"/>
      <c r="S247" s="22"/>
      <c r="T247" s="45"/>
      <c r="U247" s="45"/>
      <c r="V247" s="45" t="s">
        <v>91</v>
      </c>
      <c r="W247" s="22" t="s">
        <v>69</v>
      </c>
      <c r="X247" s="50"/>
      <c r="Y247" s="29" t="s">
        <v>150</v>
      </c>
      <c r="Z247" s="20" t="s">
        <v>75</v>
      </c>
      <c r="AA247" s="44" t="s">
        <v>101</v>
      </c>
      <c r="AB247" s="20" t="s">
        <v>1696</v>
      </c>
      <c r="AC247" s="20" t="s">
        <v>104</v>
      </c>
      <c r="AD247" s="20" t="s">
        <v>75</v>
      </c>
      <c r="AE247" s="20" t="s">
        <v>561</v>
      </c>
      <c r="AF247" s="20" t="s">
        <v>1492</v>
      </c>
      <c r="AG247" s="20"/>
      <c r="AH247" s="20"/>
      <c r="AI247" s="20"/>
      <c r="AJ247" s="20"/>
      <c r="AK247" s="20"/>
      <c r="AL247" s="20"/>
      <c r="AM247" s="20"/>
      <c r="AN247" s="20"/>
      <c r="AO247" s="20"/>
      <c r="AP247" s="20"/>
      <c r="AQ247" s="20"/>
      <c r="AR247" s="20"/>
      <c r="AS247" s="20"/>
      <c r="AT247" s="20"/>
      <c r="AU247" s="20"/>
      <c r="AV247" s="20"/>
      <c r="AW247" s="20"/>
      <c r="AX247" s="20"/>
      <c r="AY247" s="33"/>
      <c r="AZ247" s="20"/>
      <c r="BA247" s="20"/>
      <c r="BB247" s="20"/>
      <c r="BC247" s="20"/>
      <c r="BD247" s="20"/>
      <c r="BE247" s="20"/>
    </row>
    <row r="248" spans="1:57" customFormat="1" ht="57" hidden="1" x14ac:dyDescent="0.45">
      <c r="A248" s="52" t="s">
        <v>57</v>
      </c>
      <c r="B248" s="72"/>
      <c r="C248" s="62"/>
      <c r="D248" s="52" t="s">
        <v>58</v>
      </c>
      <c r="E248" s="52" t="s">
        <v>59</v>
      </c>
      <c r="F248" s="19" t="s">
        <v>58</v>
      </c>
      <c r="G248" s="22" t="s">
        <v>258</v>
      </c>
      <c r="H248" s="22" t="s">
        <v>701</v>
      </c>
      <c r="I248" s="21" t="s">
        <v>1697</v>
      </c>
      <c r="J248" s="22"/>
      <c r="K248" s="22" t="s">
        <v>261</v>
      </c>
      <c r="L248" s="23" t="s">
        <v>1698</v>
      </c>
      <c r="M248" s="24" t="s">
        <v>1699</v>
      </c>
      <c r="N248" s="24" t="s">
        <v>1700</v>
      </c>
      <c r="O248" s="24"/>
      <c r="P248" s="24"/>
      <c r="Q248" s="19"/>
      <c r="R248" s="22"/>
      <c r="S248" s="22" t="s">
        <v>18</v>
      </c>
      <c r="T248" s="45"/>
      <c r="U248" s="45"/>
      <c r="V248" s="45"/>
      <c r="W248" s="22" t="s">
        <v>163</v>
      </c>
      <c r="X248" s="50"/>
      <c r="Y248" s="60" t="s">
        <v>797</v>
      </c>
      <c r="Z248" s="22" t="s">
        <v>75</v>
      </c>
      <c r="AA248" s="61">
        <v>1.5</v>
      </c>
      <c r="AB248" s="57" t="s">
        <v>798</v>
      </c>
      <c r="AC248" s="22" t="s">
        <v>799</v>
      </c>
      <c r="AD248" s="22" t="s">
        <v>75</v>
      </c>
      <c r="AE248" s="57">
        <v>110</v>
      </c>
      <c r="AF248" s="57" t="s">
        <v>997</v>
      </c>
      <c r="AG248" s="22" t="s">
        <v>104</v>
      </c>
      <c r="AH248" s="22" t="s">
        <v>75</v>
      </c>
      <c r="AI248" s="22">
        <v>1</v>
      </c>
      <c r="AJ248" s="22" t="s">
        <v>465</v>
      </c>
      <c r="AK248" s="22"/>
      <c r="AL248" s="22" t="s">
        <v>75</v>
      </c>
      <c r="AM248" s="22"/>
      <c r="AN248" s="22"/>
      <c r="AO248" s="22"/>
      <c r="AP248" s="22"/>
      <c r="AQ248" s="22"/>
      <c r="AR248" s="22"/>
      <c r="AS248" s="22"/>
      <c r="AT248" s="22"/>
      <c r="AU248" s="22"/>
      <c r="AV248" s="22"/>
      <c r="AW248" s="22"/>
      <c r="AX248" s="22"/>
      <c r="AY248" s="58"/>
      <c r="AZ248" s="22"/>
      <c r="BA248" s="22"/>
      <c r="BB248" s="22"/>
      <c r="BC248" s="22"/>
      <c r="BD248" s="22"/>
      <c r="BE248" s="22"/>
    </row>
    <row r="249" spans="1:57" customFormat="1" ht="57" hidden="1" x14ac:dyDescent="0.45">
      <c r="A249" s="23" t="s">
        <v>79</v>
      </c>
      <c r="B249" s="54"/>
      <c r="C249" s="55"/>
      <c r="D249" s="56" t="s">
        <v>58</v>
      </c>
      <c r="E249" s="52" t="s">
        <v>59</v>
      </c>
      <c r="F249" s="19" t="s">
        <v>58</v>
      </c>
      <c r="G249" s="22" t="s">
        <v>81</v>
      </c>
      <c r="H249" s="22" t="s">
        <v>1701</v>
      </c>
      <c r="I249" s="21" t="s">
        <v>1702</v>
      </c>
      <c r="J249" s="22"/>
      <c r="K249" s="22" t="s">
        <v>907</v>
      </c>
      <c r="L249" s="23" t="s">
        <v>1703</v>
      </c>
      <c r="M249" s="24" t="s">
        <v>1704</v>
      </c>
      <c r="N249" s="24" t="s">
        <v>1705</v>
      </c>
      <c r="O249" s="24" t="s">
        <v>1706</v>
      </c>
      <c r="P249" s="24"/>
      <c r="Q249" s="45" t="s">
        <v>1707</v>
      </c>
      <c r="R249" s="22"/>
      <c r="S249" s="22" t="s">
        <v>18</v>
      </c>
      <c r="T249" s="45" t="s">
        <v>69</v>
      </c>
      <c r="U249" s="45" t="s">
        <v>90</v>
      </c>
      <c r="V249" s="45" t="s">
        <v>265</v>
      </c>
      <c r="W249" s="22" t="s">
        <v>69</v>
      </c>
      <c r="X249" s="50"/>
      <c r="Y249" s="60" t="s">
        <v>744</v>
      </c>
      <c r="Z249" s="22" t="s">
        <v>75</v>
      </c>
      <c r="AA249" s="61">
        <v>7</v>
      </c>
      <c r="AB249" s="57" t="s">
        <v>1020</v>
      </c>
      <c r="AC249" s="22" t="s">
        <v>1024</v>
      </c>
      <c r="AD249" s="22" t="s">
        <v>75</v>
      </c>
      <c r="AE249" s="57">
        <v>1</v>
      </c>
      <c r="AF249" s="57" t="s">
        <v>1023</v>
      </c>
      <c r="AG249" s="22" t="s">
        <v>104</v>
      </c>
      <c r="AH249" s="22" t="s">
        <v>75</v>
      </c>
      <c r="AI249" s="22">
        <v>1</v>
      </c>
      <c r="AJ249" s="22" t="s">
        <v>819</v>
      </c>
      <c r="AK249" s="22"/>
      <c r="AL249" s="22" t="s">
        <v>75</v>
      </c>
      <c r="AM249" s="22"/>
      <c r="AN249" s="22"/>
      <c r="AO249" s="22"/>
      <c r="AP249" s="22"/>
      <c r="AQ249" s="22"/>
      <c r="AR249" s="22"/>
      <c r="AS249" s="22"/>
      <c r="AT249" s="22"/>
      <c r="AU249" s="22"/>
      <c r="AV249" s="22"/>
      <c r="AW249" s="22"/>
      <c r="AX249" s="22"/>
      <c r="AY249" s="58"/>
      <c r="AZ249" s="22"/>
      <c r="BA249" s="22"/>
      <c r="BB249" s="22"/>
      <c r="BC249" s="22"/>
      <c r="BD249" s="22"/>
      <c r="BE249" s="22"/>
    </row>
    <row r="250" spans="1:57" customFormat="1" ht="28.5" hidden="1" x14ac:dyDescent="0.45">
      <c r="A250" s="216" t="s">
        <v>1708</v>
      </c>
      <c r="B250" s="217" t="s">
        <v>217</v>
      </c>
      <c r="C250" s="218" t="str">
        <f>CONCATENATE(A250," ",B250)</f>
        <v>05-06 Resultaten komen niet overeen Bespreken met Soheila ivm JSV</v>
      </c>
      <c r="D250" s="17" t="s">
        <v>58</v>
      </c>
      <c r="E250" s="52" t="s">
        <v>129</v>
      </c>
      <c r="F250" s="19" t="s">
        <v>58</v>
      </c>
      <c r="G250" s="22"/>
      <c r="H250" s="22"/>
      <c r="I250" s="21"/>
      <c r="J250" s="22"/>
      <c r="K250" s="22" t="s">
        <v>219</v>
      </c>
      <c r="L250" s="23">
        <v>57</v>
      </c>
      <c r="M250" s="44" t="s">
        <v>1709</v>
      </c>
      <c r="N250" s="24" t="s">
        <v>57</v>
      </c>
      <c r="O250" s="24" t="s">
        <v>57</v>
      </c>
      <c r="P250" s="24" t="s">
        <v>57</v>
      </c>
      <c r="Q250" s="24" t="s">
        <v>57</v>
      </c>
      <c r="R250" s="22" t="s">
        <v>222</v>
      </c>
      <c r="S250" s="22"/>
      <c r="T250" s="45"/>
      <c r="U250" s="45"/>
      <c r="V250" s="45"/>
      <c r="W250" s="22"/>
      <c r="X250" s="50"/>
      <c r="Y250" s="29" t="s">
        <v>223</v>
      </c>
      <c r="Z250" s="20" t="s">
        <v>72</v>
      </c>
      <c r="AA250" s="44">
        <v>5</v>
      </c>
      <c r="AB250" s="18" t="s">
        <v>974</v>
      </c>
      <c r="AC250" s="20" t="s">
        <v>760</v>
      </c>
      <c r="AD250" s="20" t="s">
        <v>75</v>
      </c>
      <c r="AE250" s="20">
        <v>5</v>
      </c>
      <c r="AF250" s="20" t="s">
        <v>206</v>
      </c>
      <c r="AG250" s="20" t="s">
        <v>1710</v>
      </c>
      <c r="AH250" s="20" t="s">
        <v>75</v>
      </c>
      <c r="AI250" s="20">
        <v>5</v>
      </c>
      <c r="AJ250" s="20"/>
      <c r="AK250" s="20"/>
      <c r="AL250" s="20"/>
      <c r="AM250" s="20"/>
      <c r="AN250" s="20"/>
      <c r="AO250" s="20"/>
      <c r="AP250" s="20"/>
      <c r="AQ250" s="20"/>
      <c r="AR250" s="20"/>
      <c r="AS250" s="20"/>
      <c r="AT250" s="20"/>
      <c r="AU250" s="20"/>
      <c r="AV250" s="20"/>
      <c r="AW250" s="20"/>
      <c r="AX250" s="20"/>
      <c r="AY250" s="33"/>
      <c r="AZ250" s="20"/>
      <c r="BA250" s="20"/>
      <c r="BB250" s="20"/>
      <c r="BC250" s="46"/>
      <c r="BD250" s="46"/>
      <c r="BE250" s="46"/>
    </row>
    <row r="251" spans="1:57" customFormat="1" ht="42.75" hidden="1" x14ac:dyDescent="0.45">
      <c r="A251" s="78" t="s">
        <v>79</v>
      </c>
      <c r="B251" s="233"/>
      <c r="C251" s="234"/>
      <c r="D251" s="78" t="s">
        <v>80</v>
      </c>
      <c r="E251" s="78" t="s">
        <v>59</v>
      </c>
      <c r="F251" s="19" t="s">
        <v>58</v>
      </c>
      <c r="G251" s="79" t="s">
        <v>81</v>
      </c>
      <c r="H251" s="79" t="s">
        <v>1015</v>
      </c>
      <c r="I251" s="80" t="s">
        <v>1711</v>
      </c>
      <c r="J251" s="79" t="s">
        <v>281</v>
      </c>
      <c r="K251" s="79" t="s">
        <v>1712</v>
      </c>
      <c r="L251" s="74" t="s">
        <v>1713</v>
      </c>
      <c r="M251" s="81" t="s">
        <v>1714</v>
      </c>
      <c r="N251" s="81" t="s">
        <v>1715</v>
      </c>
      <c r="O251" s="81" t="s">
        <v>1716</v>
      </c>
      <c r="P251" s="81"/>
      <c r="Q251" s="82" t="s">
        <v>1717</v>
      </c>
      <c r="R251" s="79" t="s">
        <v>287</v>
      </c>
      <c r="S251" s="79" t="s">
        <v>18</v>
      </c>
      <c r="T251" s="82" t="s">
        <v>69</v>
      </c>
      <c r="U251" s="82" t="s">
        <v>90</v>
      </c>
      <c r="V251" s="82" t="s">
        <v>499</v>
      </c>
      <c r="W251" s="79" t="s">
        <v>69</v>
      </c>
      <c r="X251" s="83"/>
      <c r="Y251" s="84" t="s">
        <v>559</v>
      </c>
      <c r="Z251" s="22" t="s">
        <v>75</v>
      </c>
      <c r="AA251" s="85">
        <v>10</v>
      </c>
      <c r="AB251" s="86" t="s">
        <v>1718</v>
      </c>
      <c r="AC251" s="79" t="s">
        <v>335</v>
      </c>
      <c r="AD251" s="22" t="s">
        <v>75</v>
      </c>
      <c r="AE251" s="86">
        <v>20</v>
      </c>
      <c r="AF251" s="86" t="s">
        <v>1719</v>
      </c>
      <c r="AG251" s="79" t="s">
        <v>104</v>
      </c>
      <c r="AH251" s="22" t="s">
        <v>75</v>
      </c>
      <c r="AI251" s="79">
        <v>1</v>
      </c>
      <c r="AJ251" s="79" t="s">
        <v>337</v>
      </c>
      <c r="AK251" s="79"/>
      <c r="AL251" s="22" t="s">
        <v>75</v>
      </c>
      <c r="AM251" s="79"/>
      <c r="AN251" s="79"/>
      <c r="AO251" s="79"/>
      <c r="AP251" s="79"/>
      <c r="AQ251" s="79"/>
      <c r="AR251" s="79"/>
      <c r="AS251" s="79"/>
      <c r="AT251" s="79"/>
      <c r="AU251" s="79"/>
      <c r="AV251" s="79"/>
      <c r="AW251" s="79"/>
      <c r="AX251" s="79"/>
      <c r="AY251" s="87"/>
      <c r="AZ251" s="79"/>
      <c r="BA251" s="79"/>
      <c r="BB251" s="79"/>
      <c r="BC251" s="79"/>
      <c r="BD251" s="79"/>
      <c r="BE251" s="79"/>
    </row>
    <row r="252" spans="1:57" customFormat="1" ht="28.5" hidden="1" x14ac:dyDescent="0.45">
      <c r="A252" s="63" t="s">
        <v>183</v>
      </c>
      <c r="B252" s="18" t="s">
        <v>115</v>
      </c>
      <c r="C252" s="20"/>
      <c r="D252" s="18" t="s">
        <v>58</v>
      </c>
      <c r="E252" s="52" t="s">
        <v>59</v>
      </c>
      <c r="F252" s="19" t="s">
        <v>58</v>
      </c>
      <c r="G252" s="22" t="s">
        <v>184</v>
      </c>
      <c r="H252" s="22" t="s">
        <v>185</v>
      </c>
      <c r="I252" s="21" t="s">
        <v>1720</v>
      </c>
      <c r="J252" s="22"/>
      <c r="K252" s="22" t="s">
        <v>1105</v>
      </c>
      <c r="L252" s="23" t="s">
        <v>1721</v>
      </c>
      <c r="M252" s="44" t="s">
        <v>1722</v>
      </c>
      <c r="N252" s="24" t="s">
        <v>1723</v>
      </c>
      <c r="O252" s="24"/>
      <c r="P252" s="24"/>
      <c r="Q252" s="45"/>
      <c r="R252" s="22"/>
      <c r="S252" s="22"/>
      <c r="T252" s="45"/>
      <c r="U252" s="45"/>
      <c r="V252" s="45"/>
      <c r="W252" s="22" t="s">
        <v>69</v>
      </c>
      <c r="X252" s="50"/>
      <c r="Y252" s="29" t="s">
        <v>192</v>
      </c>
      <c r="Z252" s="20" t="s">
        <v>75</v>
      </c>
      <c r="AA252" s="44" t="s">
        <v>101</v>
      </c>
      <c r="AB252" s="20" t="s">
        <v>1245</v>
      </c>
      <c r="AC252" s="20" t="s">
        <v>194</v>
      </c>
      <c r="AD252" s="20" t="s">
        <v>75</v>
      </c>
      <c r="AE252" s="20">
        <v>1</v>
      </c>
      <c r="AF252" s="20" t="s">
        <v>195</v>
      </c>
      <c r="AG252" s="20" t="s">
        <v>1246</v>
      </c>
      <c r="AH252" s="20" t="s">
        <v>75</v>
      </c>
      <c r="AI252" s="20" t="s">
        <v>101</v>
      </c>
      <c r="AJ252" s="20" t="s">
        <v>1247</v>
      </c>
      <c r="AK252" s="20" t="s">
        <v>1248</v>
      </c>
      <c r="AL252" s="20" t="s">
        <v>75</v>
      </c>
      <c r="AM252" s="20">
        <v>5</v>
      </c>
      <c r="AN252" s="20" t="s">
        <v>1249</v>
      </c>
      <c r="AO252" s="20" t="s">
        <v>207</v>
      </c>
      <c r="AP252" s="20" t="s">
        <v>75</v>
      </c>
      <c r="AQ252" s="20" t="s">
        <v>101</v>
      </c>
      <c r="AR252" s="20" t="s">
        <v>1250</v>
      </c>
      <c r="AS252" s="20" t="s">
        <v>104</v>
      </c>
      <c r="AT252" s="20" t="s">
        <v>75</v>
      </c>
      <c r="AU252" s="20">
        <v>1</v>
      </c>
      <c r="AV252" s="20" t="s">
        <v>197</v>
      </c>
      <c r="AW252" s="20"/>
      <c r="AX252" s="20"/>
      <c r="AY252" s="33"/>
      <c r="AZ252" s="20"/>
      <c r="BA252" s="20"/>
      <c r="BB252" s="20"/>
      <c r="BC252" s="20"/>
      <c r="BD252" s="20"/>
      <c r="BE252" s="20"/>
    </row>
    <row r="253" spans="1:57" customFormat="1" hidden="1" x14ac:dyDescent="0.45">
      <c r="A253" s="18" t="s">
        <v>57</v>
      </c>
      <c r="B253" s="18"/>
      <c r="C253" s="20"/>
      <c r="D253" s="18" t="s">
        <v>58</v>
      </c>
      <c r="E253" s="18" t="s">
        <v>59</v>
      </c>
      <c r="F253" s="19" t="s">
        <v>58</v>
      </c>
      <c r="G253" s="20" t="s">
        <v>81</v>
      </c>
      <c r="H253" s="20" t="s">
        <v>1724</v>
      </c>
      <c r="I253" s="21" t="s">
        <v>1725</v>
      </c>
      <c r="J253" s="22"/>
      <c r="K253" s="22" t="s">
        <v>1726</v>
      </c>
      <c r="L253" s="23" t="s">
        <v>1258</v>
      </c>
      <c r="M253" s="24" t="s">
        <v>1727</v>
      </c>
      <c r="N253" s="24" t="s">
        <v>1258</v>
      </c>
      <c r="O253" s="24" t="s">
        <v>126</v>
      </c>
      <c r="P253" s="24"/>
      <c r="Q253" s="24"/>
      <c r="R253" s="20"/>
      <c r="S253" s="20"/>
      <c r="T253" s="20"/>
      <c r="U253" s="20"/>
      <c r="V253" s="20" t="s">
        <v>91</v>
      </c>
      <c r="W253" s="20" t="s">
        <v>69</v>
      </c>
      <c r="X253" s="41"/>
      <c r="Y253" s="29" t="s">
        <v>150</v>
      </c>
      <c r="Z253" s="22" t="s">
        <v>75</v>
      </c>
      <c r="AA253" s="30" t="s">
        <v>101</v>
      </c>
      <c r="AB253" s="31" t="s">
        <v>1548</v>
      </c>
      <c r="AC253" s="32" t="s">
        <v>152</v>
      </c>
      <c r="AD253" s="22" t="s">
        <v>75</v>
      </c>
      <c r="AE253" s="31">
        <v>5</v>
      </c>
      <c r="AF253" s="31" t="s">
        <v>1199</v>
      </c>
      <c r="AG253" s="32" t="s">
        <v>104</v>
      </c>
      <c r="AH253" s="22" t="s">
        <v>75</v>
      </c>
      <c r="AI253" s="20">
        <v>1</v>
      </c>
      <c r="AJ253" s="20" t="s">
        <v>1549</v>
      </c>
      <c r="AK253" s="20"/>
      <c r="AL253" s="22" t="s">
        <v>75</v>
      </c>
      <c r="AM253" s="20"/>
      <c r="AN253" s="20"/>
      <c r="AO253" s="20"/>
      <c r="AP253" s="20"/>
      <c r="AQ253" s="20"/>
      <c r="AR253" s="20"/>
      <c r="AS253" s="20"/>
      <c r="AT253" s="20"/>
      <c r="AU253" s="20"/>
      <c r="AV253" s="20"/>
      <c r="AW253" s="20"/>
      <c r="AX253" s="20"/>
      <c r="AY253" s="33"/>
      <c r="AZ253" s="22"/>
      <c r="BA253" s="22"/>
      <c r="BB253" s="22"/>
      <c r="BC253" s="36"/>
      <c r="BD253" s="36"/>
      <c r="BE253" s="36"/>
    </row>
    <row r="254" spans="1:57" customFormat="1" hidden="1" x14ac:dyDescent="0.45">
      <c r="A254" s="18" t="s">
        <v>1728</v>
      </c>
      <c r="B254" s="104" t="s">
        <v>94</v>
      </c>
      <c r="C254" s="105"/>
      <c r="D254" s="18" t="s">
        <v>80</v>
      </c>
      <c r="E254" s="52" t="s">
        <v>59</v>
      </c>
      <c r="F254" s="19" t="s">
        <v>58</v>
      </c>
      <c r="G254" s="22" t="s">
        <v>81</v>
      </c>
      <c r="H254" s="22" t="s">
        <v>247</v>
      </c>
      <c r="I254" s="21" t="s">
        <v>1729</v>
      </c>
      <c r="J254" s="22"/>
      <c r="K254" s="22" t="s">
        <v>1105</v>
      </c>
      <c r="L254" s="23" t="s">
        <v>1730</v>
      </c>
      <c r="M254" s="44" t="s">
        <v>1731</v>
      </c>
      <c r="N254" s="24" t="s">
        <v>1732</v>
      </c>
      <c r="O254" s="24" t="s">
        <v>99</v>
      </c>
      <c r="P254" s="24"/>
      <c r="Q254" s="45" t="s">
        <v>1733</v>
      </c>
      <c r="R254" s="22"/>
      <c r="S254" s="22"/>
      <c r="T254" s="45"/>
      <c r="U254" s="45"/>
      <c r="V254" s="45"/>
      <c r="W254" s="22" t="s">
        <v>69</v>
      </c>
      <c r="X254" s="50"/>
      <c r="Y254" s="29" t="s">
        <v>71</v>
      </c>
      <c r="Z254" s="20" t="s">
        <v>75</v>
      </c>
      <c r="AA254" s="44" t="s">
        <v>101</v>
      </c>
      <c r="AB254" s="20" t="s">
        <v>254</v>
      </c>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33"/>
      <c r="AZ254" s="20"/>
      <c r="BA254" s="20"/>
      <c r="BB254" s="20"/>
      <c r="BC254" s="20"/>
      <c r="BD254" s="20"/>
      <c r="BE254" s="20"/>
    </row>
    <row r="255" spans="1:57" customFormat="1" ht="42.75" hidden="1" x14ac:dyDescent="0.45">
      <c r="A255" s="14" t="s">
        <v>57</v>
      </c>
      <c r="B255" s="15"/>
      <c r="C255" s="16"/>
      <c r="D255" s="17" t="s">
        <v>58</v>
      </c>
      <c r="E255" s="18" t="s">
        <v>59</v>
      </c>
      <c r="F255" s="19" t="s">
        <v>58</v>
      </c>
      <c r="G255" s="20" t="s">
        <v>1057</v>
      </c>
      <c r="H255" s="20" t="s">
        <v>1058</v>
      </c>
      <c r="I255" s="21"/>
      <c r="J255" s="22"/>
      <c r="K255" s="22" t="s">
        <v>122</v>
      </c>
      <c r="L255" s="23" t="s">
        <v>1170</v>
      </c>
      <c r="M255" s="24" t="s">
        <v>1734</v>
      </c>
      <c r="N255" s="24" t="s">
        <v>125</v>
      </c>
      <c r="O255" s="24"/>
      <c r="P255" s="24"/>
      <c r="Q255" s="45"/>
      <c r="R255" s="20"/>
      <c r="S255" s="20"/>
      <c r="T255" s="20"/>
      <c r="U255" s="20"/>
      <c r="V255" s="20"/>
      <c r="W255" s="20"/>
      <c r="X255" s="41"/>
      <c r="Y255" s="29" t="s">
        <v>92</v>
      </c>
      <c r="Z255" s="22" t="s">
        <v>72</v>
      </c>
      <c r="AA255" s="30">
        <v>10</v>
      </c>
      <c r="AB255" s="31" t="s">
        <v>73</v>
      </c>
      <c r="AC255" s="32" t="s">
        <v>74</v>
      </c>
      <c r="AD255" s="22" t="s">
        <v>75</v>
      </c>
      <c r="AE255" s="31">
        <v>5</v>
      </c>
      <c r="AF255" s="31" t="s">
        <v>76</v>
      </c>
      <c r="AG255" s="32" t="s">
        <v>207</v>
      </c>
      <c r="AH255" s="22" t="s">
        <v>75</v>
      </c>
      <c r="AI255" s="20">
        <v>10</v>
      </c>
      <c r="AJ255" s="20" t="s">
        <v>78</v>
      </c>
      <c r="AK255" s="20" t="s">
        <v>104</v>
      </c>
      <c r="AL255" s="22" t="s">
        <v>75</v>
      </c>
      <c r="AM255" s="20">
        <v>1</v>
      </c>
      <c r="AN255" s="20" t="s">
        <v>105</v>
      </c>
      <c r="AO255" s="20"/>
      <c r="AP255" s="20"/>
      <c r="AQ255" s="20"/>
      <c r="AR255" s="20"/>
      <c r="AS255" s="20"/>
      <c r="AT255" s="20"/>
      <c r="AU255" s="20"/>
      <c r="AV255" s="20"/>
      <c r="AW255" s="20"/>
      <c r="AX255" s="20"/>
      <c r="AY255" s="33"/>
      <c r="AZ255" s="22"/>
      <c r="BA255" s="22"/>
      <c r="BB255" s="22"/>
      <c r="BC255" s="36"/>
      <c r="BD255" s="36"/>
      <c r="BE255" s="36"/>
    </row>
    <row r="256" spans="1:57" customFormat="1" ht="42.75" hidden="1" x14ac:dyDescent="0.45">
      <c r="A256" s="18" t="s">
        <v>57</v>
      </c>
      <c r="B256" s="64"/>
      <c r="C256" s="27"/>
      <c r="D256" s="18" t="s">
        <v>58</v>
      </c>
      <c r="E256" s="18" t="s">
        <v>59</v>
      </c>
      <c r="F256" s="19" t="s">
        <v>58</v>
      </c>
      <c r="G256" s="20" t="s">
        <v>1057</v>
      </c>
      <c r="H256" s="20" t="s">
        <v>1058</v>
      </c>
      <c r="I256" s="21"/>
      <c r="J256" s="22"/>
      <c r="K256" s="22" t="s">
        <v>122</v>
      </c>
      <c r="L256" s="23" t="s">
        <v>1735</v>
      </c>
      <c r="M256" s="24" t="s">
        <v>1736</v>
      </c>
      <c r="N256" s="24" t="s">
        <v>125</v>
      </c>
      <c r="O256" s="24"/>
      <c r="P256" s="24"/>
      <c r="Q256" s="45"/>
      <c r="R256" s="20"/>
      <c r="S256" s="20"/>
      <c r="T256" s="20"/>
      <c r="U256" s="20"/>
      <c r="V256" s="20"/>
      <c r="W256" s="20"/>
      <c r="X256" s="41"/>
      <c r="Y256" s="29" t="s">
        <v>92</v>
      </c>
      <c r="Z256" s="22" t="s">
        <v>72</v>
      </c>
      <c r="AA256" s="30">
        <v>10</v>
      </c>
      <c r="AB256" s="31" t="s">
        <v>73</v>
      </c>
      <c r="AC256" s="32" t="s">
        <v>74</v>
      </c>
      <c r="AD256" s="22" t="s">
        <v>75</v>
      </c>
      <c r="AE256" s="31">
        <v>5</v>
      </c>
      <c r="AF256" s="31" t="s">
        <v>76</v>
      </c>
      <c r="AG256" s="32" t="s">
        <v>207</v>
      </c>
      <c r="AH256" s="22" t="s">
        <v>75</v>
      </c>
      <c r="AI256" s="20">
        <v>10</v>
      </c>
      <c r="AJ256" s="20" t="s">
        <v>78</v>
      </c>
      <c r="AK256" s="20" t="s">
        <v>104</v>
      </c>
      <c r="AL256" s="22" t="s">
        <v>75</v>
      </c>
      <c r="AM256" s="20">
        <v>1</v>
      </c>
      <c r="AN256" s="20" t="s">
        <v>105</v>
      </c>
      <c r="AO256" s="20"/>
      <c r="AP256" s="20"/>
      <c r="AQ256" s="20"/>
      <c r="AR256" s="20"/>
      <c r="AS256" s="20"/>
      <c r="AT256" s="20"/>
      <c r="AU256" s="20"/>
      <c r="AV256" s="20"/>
      <c r="AW256" s="20"/>
      <c r="AX256" s="20"/>
      <c r="AY256" s="33"/>
      <c r="AZ256" s="22"/>
      <c r="BA256" s="22"/>
      <c r="BB256" s="22"/>
      <c r="BC256" s="36"/>
      <c r="BD256" s="36"/>
      <c r="BE256" s="36"/>
    </row>
    <row r="257" spans="1:57" customFormat="1" ht="85.5" hidden="1" x14ac:dyDescent="0.45">
      <c r="A257" s="65" t="s">
        <v>1737</v>
      </c>
      <c r="B257" s="211" t="s">
        <v>217</v>
      </c>
      <c r="C257" s="235" t="str">
        <f>CONCATENATE(A257," ",B257)</f>
        <v>30-05 Resultaatnummers etc komen niet overeen Bespreken met Soheila ivm JSV</v>
      </c>
      <c r="D257" s="18" t="s">
        <v>58</v>
      </c>
      <c r="E257" s="19" t="s">
        <v>129</v>
      </c>
      <c r="F257" s="19" t="s">
        <v>58</v>
      </c>
      <c r="G257" s="22" t="s">
        <v>218</v>
      </c>
      <c r="H257" s="22"/>
      <c r="I257" s="21"/>
      <c r="J257" s="52" t="s">
        <v>116</v>
      </c>
      <c r="K257" s="22" t="s">
        <v>219</v>
      </c>
      <c r="L257" s="23">
        <v>52</v>
      </c>
      <c r="M257" s="44" t="s">
        <v>1738</v>
      </c>
      <c r="N257" s="24"/>
      <c r="O257" s="24" t="s">
        <v>57</v>
      </c>
      <c r="P257" s="24" t="s">
        <v>57</v>
      </c>
      <c r="Q257" s="24" t="s">
        <v>57</v>
      </c>
      <c r="R257" s="22" t="s">
        <v>222</v>
      </c>
      <c r="S257" s="22"/>
      <c r="T257" s="45"/>
      <c r="U257" s="45"/>
      <c r="V257" s="45"/>
      <c r="W257" s="22"/>
      <c r="X257" s="50"/>
      <c r="Y257" s="29" t="s">
        <v>223</v>
      </c>
      <c r="Z257" s="44" t="s">
        <v>224</v>
      </c>
      <c r="AA257" s="44">
        <v>19</v>
      </c>
      <c r="AB257" s="18" t="s">
        <v>225</v>
      </c>
      <c r="AC257" s="20" t="s">
        <v>113</v>
      </c>
      <c r="AD257" s="20" t="s">
        <v>75</v>
      </c>
      <c r="AE257" s="20">
        <v>1</v>
      </c>
      <c r="AF257" s="20" t="s">
        <v>165</v>
      </c>
      <c r="AG257" s="20"/>
      <c r="AH257" s="20"/>
      <c r="AI257" s="20"/>
      <c r="AJ257" s="20"/>
      <c r="AK257" s="20"/>
      <c r="AL257" s="20"/>
      <c r="AM257" s="20"/>
      <c r="AN257" s="20"/>
      <c r="AO257" s="20"/>
      <c r="AP257" s="20"/>
      <c r="AQ257" s="20"/>
      <c r="AR257" s="20"/>
      <c r="AS257" s="20"/>
      <c r="AT257" s="20"/>
      <c r="AU257" s="20"/>
      <c r="AV257" s="20"/>
      <c r="AW257" s="20"/>
      <c r="AX257" s="20"/>
      <c r="AY257" s="33"/>
      <c r="AZ257" s="20"/>
      <c r="BA257" s="20"/>
      <c r="BB257" s="20"/>
      <c r="BC257" s="46"/>
      <c r="BD257" s="46"/>
      <c r="BE257" s="46"/>
    </row>
    <row r="258" spans="1:57" customFormat="1" ht="28.5" hidden="1" x14ac:dyDescent="0.45">
      <c r="A258" s="52" t="s">
        <v>57</v>
      </c>
      <c r="B258" s="52"/>
      <c r="C258" s="22"/>
      <c r="D258" s="52" t="s">
        <v>58</v>
      </c>
      <c r="E258" s="52" t="s">
        <v>59</v>
      </c>
      <c r="F258" s="19" t="s">
        <v>58</v>
      </c>
      <c r="G258" s="22" t="s">
        <v>142</v>
      </c>
      <c r="H258" s="22" t="s">
        <v>1739</v>
      </c>
      <c r="I258" s="21" t="s">
        <v>1740</v>
      </c>
      <c r="J258" s="22"/>
      <c r="K258" s="22" t="s">
        <v>1741</v>
      </c>
      <c r="L258" s="23" t="s">
        <v>1742</v>
      </c>
      <c r="M258" s="24" t="s">
        <v>1743</v>
      </c>
      <c r="N258" s="24" t="s">
        <v>1744</v>
      </c>
      <c r="O258" s="24"/>
      <c r="P258" s="24"/>
      <c r="Q258" s="45" t="s">
        <v>1745</v>
      </c>
      <c r="R258" s="22"/>
      <c r="S258" s="22"/>
      <c r="T258" s="45"/>
      <c r="U258" s="45"/>
      <c r="V258" s="45" t="s">
        <v>440</v>
      </c>
      <c r="W258" s="22" t="s">
        <v>69</v>
      </c>
      <c r="X258" s="50"/>
      <c r="Y258" s="60" t="s">
        <v>150</v>
      </c>
      <c r="Z258" s="22" t="s">
        <v>75</v>
      </c>
      <c r="AA258" s="61" t="s">
        <v>101</v>
      </c>
      <c r="AB258" s="57" t="s">
        <v>1746</v>
      </c>
      <c r="AC258" s="22" t="s">
        <v>152</v>
      </c>
      <c r="AD258" s="22" t="s">
        <v>75</v>
      </c>
      <c r="AE258" s="57">
        <v>5</v>
      </c>
      <c r="AF258" s="57" t="s">
        <v>791</v>
      </c>
      <c r="AG258" s="22" t="s">
        <v>104</v>
      </c>
      <c r="AH258" s="22" t="s">
        <v>75</v>
      </c>
      <c r="AI258" s="22">
        <v>1</v>
      </c>
      <c r="AJ258" s="22" t="s">
        <v>792</v>
      </c>
      <c r="AK258" s="22"/>
      <c r="AL258" s="22"/>
      <c r="AM258" s="22"/>
      <c r="AN258" s="22"/>
      <c r="AO258" s="22"/>
      <c r="AP258" s="22"/>
      <c r="AQ258" s="22"/>
      <c r="AR258" s="22"/>
      <c r="AS258" s="22"/>
      <c r="AT258" s="22"/>
      <c r="AU258" s="22"/>
      <c r="AV258" s="22"/>
      <c r="AW258" s="22"/>
      <c r="AX258" s="22"/>
      <c r="AY258" s="58"/>
      <c r="AZ258" s="22"/>
      <c r="BA258" s="22"/>
      <c r="BB258" s="22"/>
      <c r="BC258" s="22"/>
      <c r="BD258" s="22"/>
      <c r="BE258" s="22"/>
    </row>
    <row r="259" spans="1:57" customFormat="1" ht="28.5" x14ac:dyDescent="0.45">
      <c r="A259" s="52" t="s">
        <v>57</v>
      </c>
      <c r="B259" s="52"/>
      <c r="C259" s="22"/>
      <c r="D259" s="52" t="s">
        <v>58</v>
      </c>
      <c r="E259" s="52" t="s">
        <v>59</v>
      </c>
      <c r="F259" s="19" t="s">
        <v>58</v>
      </c>
      <c r="G259" s="22" t="s">
        <v>60</v>
      </c>
      <c r="H259" s="22" t="s">
        <v>467</v>
      </c>
      <c r="I259" s="21" t="s">
        <v>1747</v>
      </c>
      <c r="J259" s="22"/>
      <c r="K259" s="22" t="s">
        <v>198</v>
      </c>
      <c r="L259" s="23" t="s">
        <v>1748</v>
      </c>
      <c r="M259" s="24" t="s">
        <v>1749</v>
      </c>
      <c r="N259" s="24" t="s">
        <v>1750</v>
      </c>
      <c r="O259" s="24" t="s">
        <v>67</v>
      </c>
      <c r="P259" s="24"/>
      <c r="Q259" s="24" t="s">
        <v>1751</v>
      </c>
      <c r="R259" s="22"/>
      <c r="S259" s="22" t="s">
        <v>18</v>
      </c>
      <c r="T259" s="45"/>
      <c r="U259" s="45"/>
      <c r="V259" s="45"/>
      <c r="W259" s="22" t="s">
        <v>69</v>
      </c>
      <c r="X259" s="50"/>
      <c r="Y259" s="60" t="s">
        <v>71</v>
      </c>
      <c r="Z259" s="22" t="s">
        <v>75</v>
      </c>
      <c r="AA259" s="61">
        <v>7</v>
      </c>
      <c r="AB259" s="57" t="s">
        <v>307</v>
      </c>
      <c r="AC259" s="22"/>
      <c r="AD259" s="22"/>
      <c r="AE259" s="57"/>
      <c r="AF259" s="57"/>
      <c r="AG259" s="22"/>
      <c r="AH259" s="22" t="s">
        <v>75</v>
      </c>
      <c r="AI259" s="22"/>
      <c r="AJ259" s="22"/>
      <c r="AK259" s="22"/>
      <c r="AL259" s="22" t="s">
        <v>75</v>
      </c>
      <c r="AM259" s="22"/>
      <c r="AN259" s="22"/>
      <c r="AO259" s="22"/>
      <c r="AP259" s="22"/>
      <c r="AQ259" s="22"/>
      <c r="AR259" s="22"/>
      <c r="AS259" s="22"/>
      <c r="AT259" s="22"/>
      <c r="AU259" s="22"/>
      <c r="AV259" s="22"/>
      <c r="AW259" s="22"/>
      <c r="AX259" s="22"/>
      <c r="AY259" s="58"/>
      <c r="AZ259" s="22"/>
      <c r="BA259" s="22"/>
      <c r="BB259" s="22"/>
      <c r="BC259" s="22"/>
      <c r="BD259" s="22"/>
      <c r="BE259" s="22"/>
    </row>
    <row r="260" spans="1:57" customFormat="1" ht="71.25" hidden="1" x14ac:dyDescent="0.45">
      <c r="A260" s="166" t="s">
        <v>1752</v>
      </c>
      <c r="B260" s="174" t="s">
        <v>1224</v>
      </c>
      <c r="C260" s="166" t="str">
        <f>CONCATENATE(A260," ",B260)</f>
        <v>19-07 Resultaten komen niet overeen. RK 31-07-2023 zaaktypen onlangs aangemaakt op verzoek RO/Marizol. Voor aanwijzen monument hebben we al zaaktype, niet duidelijk waar deze voor is. Consulent uitzoeken met RO? Bespreken met Manon</v>
      </c>
      <c r="D260" s="18" t="s">
        <v>58</v>
      </c>
      <c r="E260" s="19" t="s">
        <v>129</v>
      </c>
      <c r="F260" s="19" t="s">
        <v>58</v>
      </c>
      <c r="G260" s="22"/>
      <c r="H260" s="22"/>
      <c r="I260" s="21"/>
      <c r="J260" s="22" t="s">
        <v>116</v>
      </c>
      <c r="K260" s="22" t="s">
        <v>523</v>
      </c>
      <c r="L260" s="23" t="s">
        <v>1753</v>
      </c>
      <c r="M260" s="44" t="s">
        <v>850</v>
      </c>
      <c r="N260" s="21" t="s">
        <v>1091</v>
      </c>
      <c r="O260" s="21"/>
      <c r="P260" s="21"/>
      <c r="Q260" s="22" t="s">
        <v>1754</v>
      </c>
      <c r="R260" s="22"/>
      <c r="S260" s="22"/>
      <c r="T260" s="45"/>
      <c r="U260" s="45"/>
      <c r="V260" s="45"/>
      <c r="W260" s="22"/>
      <c r="X260" s="50"/>
      <c r="Y260" s="29" t="s">
        <v>1755</v>
      </c>
      <c r="Z260" s="20" t="s">
        <v>75</v>
      </c>
      <c r="AA260" s="18">
        <v>10</v>
      </c>
      <c r="AB260" s="18" t="s">
        <v>73</v>
      </c>
      <c r="AC260" s="20" t="s">
        <v>118</v>
      </c>
      <c r="AD260" s="20" t="s">
        <v>75</v>
      </c>
      <c r="AE260" s="18">
        <v>5</v>
      </c>
      <c r="AF260" s="18" t="s">
        <v>76</v>
      </c>
      <c r="AG260" s="18" t="s">
        <v>119</v>
      </c>
      <c r="AH260" s="20" t="s">
        <v>75</v>
      </c>
      <c r="AI260" s="18">
        <v>10</v>
      </c>
      <c r="AJ260" s="18" t="s">
        <v>78</v>
      </c>
      <c r="AK260" s="18" t="s">
        <v>104</v>
      </c>
      <c r="AL260" s="20" t="s">
        <v>75</v>
      </c>
      <c r="AM260" s="18">
        <v>1</v>
      </c>
      <c r="AN260" s="18" t="s">
        <v>105</v>
      </c>
      <c r="AO260" s="20"/>
      <c r="AP260" s="71"/>
      <c r="AQ260" s="20"/>
      <c r="AR260" s="20"/>
      <c r="AS260" s="20"/>
      <c r="AT260" s="71"/>
      <c r="AU260" s="20"/>
      <c r="AV260" s="20"/>
      <c r="AW260" s="20"/>
      <c r="AX260" s="20"/>
      <c r="AY260" s="33"/>
      <c r="AZ260" s="20"/>
      <c r="BA260" s="20"/>
      <c r="BB260" s="20"/>
      <c r="BC260" s="46"/>
      <c r="BD260" s="46"/>
      <c r="BE260" s="46"/>
    </row>
    <row r="261" spans="1:57" customFormat="1" ht="42.75" x14ac:dyDescent="0.45">
      <c r="A261" s="18" t="s">
        <v>57</v>
      </c>
      <c r="B261" s="18"/>
      <c r="C261" s="20"/>
      <c r="D261" s="18" t="s">
        <v>58</v>
      </c>
      <c r="E261" s="18" t="s">
        <v>59</v>
      </c>
      <c r="F261" s="19" t="s">
        <v>58</v>
      </c>
      <c r="G261" s="20" t="s">
        <v>60</v>
      </c>
      <c r="H261" s="20" t="s">
        <v>61</v>
      </c>
      <c r="I261" s="21" t="s">
        <v>1756</v>
      </c>
      <c r="J261" s="22"/>
      <c r="K261" s="22" t="s">
        <v>398</v>
      </c>
      <c r="L261" s="23" t="s">
        <v>1757</v>
      </c>
      <c r="M261" s="24" t="s">
        <v>1758</v>
      </c>
      <c r="N261" s="24" t="s">
        <v>1759</v>
      </c>
      <c r="O261" s="24"/>
      <c r="P261" s="24"/>
      <c r="Q261" s="45"/>
      <c r="R261" s="20"/>
      <c r="S261" s="20"/>
      <c r="T261" s="20"/>
      <c r="U261" s="20"/>
      <c r="V261" s="20"/>
      <c r="W261" s="20"/>
      <c r="X261" s="41"/>
      <c r="Y261" s="29" t="s">
        <v>71</v>
      </c>
      <c r="Z261" s="22" t="s">
        <v>75</v>
      </c>
      <c r="AA261" s="30">
        <v>7</v>
      </c>
      <c r="AB261" s="31" t="s">
        <v>307</v>
      </c>
      <c r="AC261" s="32" t="s">
        <v>241</v>
      </c>
      <c r="AD261" s="22" t="s">
        <v>75</v>
      </c>
      <c r="AE261" s="31">
        <v>1</v>
      </c>
      <c r="AF261" s="31" t="s">
        <v>256</v>
      </c>
      <c r="AG261" s="32"/>
      <c r="AH261" s="22" t="s">
        <v>75</v>
      </c>
      <c r="AI261" s="20"/>
      <c r="AJ261" s="20"/>
      <c r="AK261" s="20"/>
      <c r="AL261" s="22" t="s">
        <v>75</v>
      </c>
      <c r="AM261" s="20"/>
      <c r="AN261" s="20"/>
      <c r="AO261" s="20"/>
      <c r="AP261" s="20"/>
      <c r="AQ261" s="20"/>
      <c r="AR261" s="20"/>
      <c r="AS261" s="20"/>
      <c r="AT261" s="20"/>
      <c r="AU261" s="20"/>
      <c r="AV261" s="20"/>
      <c r="AW261" s="20"/>
      <c r="AX261" s="20"/>
      <c r="AY261" s="33"/>
      <c r="AZ261" s="22"/>
      <c r="BA261" s="22"/>
      <c r="BB261" s="22"/>
      <c r="BC261" s="36"/>
      <c r="BD261" s="36"/>
      <c r="BE261" s="36"/>
    </row>
    <row r="262" spans="1:57" customFormat="1" ht="28.5" hidden="1" x14ac:dyDescent="0.45">
      <c r="A262" s="18" t="s">
        <v>79</v>
      </c>
      <c r="B262" s="18"/>
      <c r="C262" s="20"/>
      <c r="D262" s="18" t="s">
        <v>58</v>
      </c>
      <c r="E262" s="18" t="s">
        <v>59</v>
      </c>
      <c r="F262" s="19" t="s">
        <v>58</v>
      </c>
      <c r="G262" s="20" t="s">
        <v>81</v>
      </c>
      <c r="H262" s="20" t="s">
        <v>1701</v>
      </c>
      <c r="I262" s="21" t="s">
        <v>1760</v>
      </c>
      <c r="J262" s="22"/>
      <c r="K262" s="22" t="s">
        <v>1761</v>
      </c>
      <c r="L262" s="23" t="s">
        <v>1762</v>
      </c>
      <c r="M262" s="24" t="s">
        <v>1763</v>
      </c>
      <c r="N262" s="24" t="s">
        <v>1764</v>
      </c>
      <c r="O262" s="24" t="s">
        <v>88</v>
      </c>
      <c r="P262" s="24"/>
      <c r="Q262" s="45" t="s">
        <v>1765</v>
      </c>
      <c r="R262" s="20"/>
      <c r="S262" s="20"/>
      <c r="T262" s="20"/>
      <c r="U262" s="20" t="s">
        <v>90</v>
      </c>
      <c r="V262" s="20" t="s">
        <v>91</v>
      </c>
      <c r="W262" s="20" t="s">
        <v>163</v>
      </c>
      <c r="X262" s="41"/>
      <c r="Y262" s="29" t="s">
        <v>744</v>
      </c>
      <c r="Z262" s="22" t="s">
        <v>75</v>
      </c>
      <c r="AA262" s="30">
        <v>7</v>
      </c>
      <c r="AB262" s="31" t="s">
        <v>1766</v>
      </c>
      <c r="AC262" s="32" t="s">
        <v>104</v>
      </c>
      <c r="AD262" s="22" t="s">
        <v>75</v>
      </c>
      <c r="AE262" s="31">
        <v>1</v>
      </c>
      <c r="AF262" s="31" t="s">
        <v>1767</v>
      </c>
      <c r="AG262" s="32"/>
      <c r="AH262" s="22" t="s">
        <v>75</v>
      </c>
      <c r="AI262" s="20"/>
      <c r="AJ262" s="20"/>
      <c r="AK262" s="20"/>
      <c r="AL262" s="22" t="s">
        <v>75</v>
      </c>
      <c r="AM262" s="20"/>
      <c r="AN262" s="20"/>
      <c r="AO262" s="20"/>
      <c r="AP262" s="20"/>
      <c r="AQ262" s="20"/>
      <c r="AR262" s="20"/>
      <c r="AS262" s="20"/>
      <c r="AT262" s="20"/>
      <c r="AU262" s="20"/>
      <c r="AV262" s="20"/>
      <c r="AW262" s="20"/>
      <c r="AX262" s="20"/>
      <c r="AY262" s="33"/>
      <c r="AZ262" s="22"/>
      <c r="BA262" s="22"/>
      <c r="BB262" s="22"/>
      <c r="BC262" s="36"/>
      <c r="BD262" s="36"/>
      <c r="BE262" s="36"/>
    </row>
    <row r="263" spans="1:57" customFormat="1" ht="42.75" hidden="1" x14ac:dyDescent="0.45">
      <c r="A263" s="18" t="s">
        <v>79</v>
      </c>
      <c r="B263" s="18"/>
      <c r="C263" s="20"/>
      <c r="D263" s="18" t="s">
        <v>58</v>
      </c>
      <c r="E263" s="18" t="s">
        <v>59</v>
      </c>
      <c r="F263" s="19" t="s">
        <v>58</v>
      </c>
      <c r="G263" s="20" t="s">
        <v>81</v>
      </c>
      <c r="H263" s="20" t="s">
        <v>1701</v>
      </c>
      <c r="I263" s="21" t="s">
        <v>1768</v>
      </c>
      <c r="J263" s="22"/>
      <c r="K263" s="22" t="s">
        <v>1769</v>
      </c>
      <c r="L263" s="23" t="s">
        <v>1770</v>
      </c>
      <c r="M263" s="24" t="s">
        <v>1771</v>
      </c>
      <c r="N263" s="24" t="s">
        <v>1772</v>
      </c>
      <c r="O263" s="24" t="s">
        <v>1773</v>
      </c>
      <c r="P263" s="24"/>
      <c r="Q263" s="45" t="s">
        <v>1774</v>
      </c>
      <c r="R263" s="20"/>
      <c r="S263" s="20" t="s">
        <v>18</v>
      </c>
      <c r="T263" s="20"/>
      <c r="U263" s="20"/>
      <c r="V263" s="20" t="s">
        <v>91</v>
      </c>
      <c r="W263" s="20" t="s">
        <v>163</v>
      </c>
      <c r="X263" s="41"/>
      <c r="Y263" s="29" t="s">
        <v>744</v>
      </c>
      <c r="Z263" s="22" t="s">
        <v>75</v>
      </c>
      <c r="AA263" s="30">
        <v>7</v>
      </c>
      <c r="AB263" s="31" t="s">
        <v>1020</v>
      </c>
      <c r="AC263" s="32" t="s">
        <v>1024</v>
      </c>
      <c r="AD263" s="22" t="s">
        <v>75</v>
      </c>
      <c r="AE263" s="31">
        <v>1</v>
      </c>
      <c r="AF263" s="31" t="s">
        <v>1023</v>
      </c>
      <c r="AG263" s="32" t="s">
        <v>104</v>
      </c>
      <c r="AH263" s="22" t="s">
        <v>75</v>
      </c>
      <c r="AI263" s="20">
        <v>1</v>
      </c>
      <c r="AJ263" s="20" t="s">
        <v>819</v>
      </c>
      <c r="AK263" s="20"/>
      <c r="AL263" s="22" t="s">
        <v>75</v>
      </c>
      <c r="AM263" s="20"/>
      <c r="AN263" s="20"/>
      <c r="AO263" s="20"/>
      <c r="AP263" s="20"/>
      <c r="AQ263" s="20"/>
      <c r="AR263" s="20"/>
      <c r="AS263" s="20"/>
      <c r="AT263" s="20"/>
      <c r="AU263" s="20"/>
      <c r="AV263" s="20"/>
      <c r="AW263" s="20"/>
      <c r="AX263" s="20"/>
      <c r="AY263" s="33"/>
      <c r="AZ263" s="22"/>
      <c r="BA263" s="22"/>
      <c r="BB263" s="22"/>
      <c r="BC263" s="36"/>
      <c r="BD263" s="36"/>
      <c r="BE263" s="36"/>
    </row>
    <row r="264" spans="1:57" customFormat="1" ht="42.75" x14ac:dyDescent="0.45">
      <c r="A264" s="20" t="s">
        <v>1775</v>
      </c>
      <c r="B264" s="18" t="s">
        <v>115</v>
      </c>
      <c r="C264" s="20"/>
      <c r="D264" s="18" t="s">
        <v>58</v>
      </c>
      <c r="E264" s="52" t="s">
        <v>59</v>
      </c>
      <c r="F264" s="19" t="s">
        <v>58</v>
      </c>
      <c r="G264" s="22" t="s">
        <v>60</v>
      </c>
      <c r="H264" s="22" t="s">
        <v>61</v>
      </c>
      <c r="I264" s="21" t="s">
        <v>1776</v>
      </c>
      <c r="J264" s="22"/>
      <c r="K264" s="22" t="s">
        <v>678</v>
      </c>
      <c r="L264" s="23" t="s">
        <v>1777</v>
      </c>
      <c r="M264" s="44" t="s">
        <v>1778</v>
      </c>
      <c r="N264" s="24" t="s">
        <v>1779</v>
      </c>
      <c r="O264" s="24" t="s">
        <v>67</v>
      </c>
      <c r="P264" s="24"/>
      <c r="Q264" s="45"/>
      <c r="R264" s="22"/>
      <c r="S264" s="22" t="s">
        <v>18</v>
      </c>
      <c r="T264" s="45"/>
      <c r="U264" s="45"/>
      <c r="V264" s="45"/>
      <c r="W264" s="22" t="s">
        <v>69</v>
      </c>
      <c r="X264" s="50"/>
      <c r="Y264" s="29" t="s">
        <v>71</v>
      </c>
      <c r="Z264" s="20" t="s">
        <v>75</v>
      </c>
      <c r="AA264" s="44" t="s">
        <v>101</v>
      </c>
      <c r="AB264" s="20" t="s">
        <v>1208</v>
      </c>
      <c r="AC264" s="20" t="s">
        <v>74</v>
      </c>
      <c r="AD264" s="20" t="s">
        <v>75</v>
      </c>
      <c r="AE264" s="20">
        <v>5</v>
      </c>
      <c r="AF264" s="20" t="s">
        <v>76</v>
      </c>
      <c r="AG264" s="20" t="s">
        <v>104</v>
      </c>
      <c r="AH264" s="20" t="s">
        <v>75</v>
      </c>
      <c r="AI264" s="20">
        <v>1</v>
      </c>
      <c r="AJ264" s="20" t="s">
        <v>105</v>
      </c>
      <c r="AK264" s="20"/>
      <c r="AL264" s="20"/>
      <c r="AM264" s="20"/>
      <c r="AN264" s="20"/>
      <c r="AO264" s="20"/>
      <c r="AP264" s="20"/>
      <c r="AQ264" s="20"/>
      <c r="AR264" s="20"/>
      <c r="AS264" s="20"/>
      <c r="AT264" s="20"/>
      <c r="AU264" s="20"/>
      <c r="AV264" s="20"/>
      <c r="AW264" s="20"/>
      <c r="AX264" s="20"/>
      <c r="AY264" s="33"/>
      <c r="AZ264" s="20"/>
      <c r="BA264" s="20"/>
      <c r="BB264" s="20"/>
      <c r="BC264" s="20"/>
      <c r="BD264" s="20"/>
      <c r="BE264" s="20"/>
    </row>
    <row r="265" spans="1:57" customFormat="1" ht="28.5" hidden="1" x14ac:dyDescent="0.45">
      <c r="A265" s="52" t="s">
        <v>57</v>
      </c>
      <c r="B265" s="72"/>
      <c r="C265" s="62"/>
      <c r="D265" s="52" t="s">
        <v>58</v>
      </c>
      <c r="E265" s="52" t="s">
        <v>59</v>
      </c>
      <c r="F265" s="19" t="s">
        <v>58</v>
      </c>
      <c r="G265" s="22" t="s">
        <v>428</v>
      </c>
      <c r="H265" s="22" t="s">
        <v>1426</v>
      </c>
      <c r="I265" s="21"/>
      <c r="J265" s="22"/>
      <c r="K265" s="22" t="s">
        <v>219</v>
      </c>
      <c r="L265" s="23" t="s">
        <v>1780</v>
      </c>
      <c r="M265" s="24" t="s">
        <v>1781</v>
      </c>
      <c r="N265" s="24" t="s">
        <v>1782</v>
      </c>
      <c r="O265" s="24"/>
      <c r="P265" s="24"/>
      <c r="Q265" s="45" t="s">
        <v>1783</v>
      </c>
      <c r="R265" s="22"/>
      <c r="S265" s="22"/>
      <c r="T265" s="45"/>
      <c r="U265" s="45"/>
      <c r="V265" s="45"/>
      <c r="W265" s="22"/>
      <c r="X265" s="50"/>
      <c r="Y265" s="60" t="s">
        <v>71</v>
      </c>
      <c r="Z265" s="22" t="s">
        <v>72</v>
      </c>
      <c r="AA265" s="61">
        <v>5</v>
      </c>
      <c r="AB265" s="57" t="s">
        <v>974</v>
      </c>
      <c r="AC265" s="22" t="s">
        <v>205</v>
      </c>
      <c r="AD265" s="22" t="s">
        <v>75</v>
      </c>
      <c r="AE265" s="57">
        <v>5</v>
      </c>
      <c r="AF265" s="57" t="s">
        <v>206</v>
      </c>
      <c r="AG265" s="22" t="s">
        <v>77</v>
      </c>
      <c r="AH265" s="22" t="s">
        <v>75</v>
      </c>
      <c r="AI265" s="22">
        <v>5</v>
      </c>
      <c r="AJ265" s="22" t="s">
        <v>975</v>
      </c>
      <c r="AK265" s="22"/>
      <c r="AL265" s="22" t="s">
        <v>75</v>
      </c>
      <c r="AM265" s="22"/>
      <c r="AN265" s="22"/>
      <c r="AO265" s="22"/>
      <c r="AP265" s="22"/>
      <c r="AQ265" s="22"/>
      <c r="AR265" s="22"/>
      <c r="AS265" s="22"/>
      <c r="AT265" s="22"/>
      <c r="AU265" s="22"/>
      <c r="AV265" s="22"/>
      <c r="AW265" s="22"/>
      <c r="AX265" s="22"/>
      <c r="AY265" s="58"/>
      <c r="AZ265" s="22"/>
      <c r="BA265" s="22"/>
      <c r="BB265" s="22"/>
      <c r="BC265" s="22"/>
      <c r="BD265" s="22"/>
      <c r="BE265" s="22"/>
    </row>
    <row r="266" spans="1:57" customFormat="1" hidden="1" x14ac:dyDescent="0.45">
      <c r="A266" s="47" t="s">
        <v>466</v>
      </c>
      <c r="B266" s="48" t="s">
        <v>115</v>
      </c>
      <c r="C266" s="16"/>
      <c r="D266" s="40" t="s">
        <v>58</v>
      </c>
      <c r="E266" s="22"/>
      <c r="F266" s="19" t="s">
        <v>58</v>
      </c>
      <c r="G266" s="22" t="s">
        <v>142</v>
      </c>
      <c r="H266" s="22" t="s">
        <v>1739</v>
      </c>
      <c r="I266" s="21" t="s">
        <v>1784</v>
      </c>
      <c r="J266" s="22"/>
      <c r="K266" s="22" t="s">
        <v>1785</v>
      </c>
      <c r="L266" s="23" t="s">
        <v>1786</v>
      </c>
      <c r="M266" s="44" t="s">
        <v>1787</v>
      </c>
      <c r="N266" s="24" t="s">
        <v>1788</v>
      </c>
      <c r="O266" s="24"/>
      <c r="P266" s="24"/>
      <c r="Q266" s="45" t="s">
        <v>1789</v>
      </c>
      <c r="R266" s="22"/>
      <c r="S266" s="22"/>
      <c r="T266" s="45"/>
      <c r="U266" s="45"/>
      <c r="V266" s="45" t="s">
        <v>440</v>
      </c>
      <c r="W266" s="22" t="s">
        <v>69</v>
      </c>
      <c r="X266" s="50"/>
      <c r="Y266" s="29" t="s">
        <v>150</v>
      </c>
      <c r="Z266" s="20" t="s">
        <v>75</v>
      </c>
      <c r="AA266" s="44">
        <v>5</v>
      </c>
      <c r="AB266" s="20" t="s">
        <v>789</v>
      </c>
      <c r="AC266" s="20" t="s">
        <v>152</v>
      </c>
      <c r="AD266" s="20" t="s">
        <v>75</v>
      </c>
      <c r="AE266" s="20">
        <v>5</v>
      </c>
      <c r="AF266" s="20" t="s">
        <v>791</v>
      </c>
      <c r="AG266" s="20" t="s">
        <v>104</v>
      </c>
      <c r="AH266" s="20" t="s">
        <v>75</v>
      </c>
      <c r="AI266" s="20">
        <v>1</v>
      </c>
      <c r="AJ266" s="20" t="s">
        <v>792</v>
      </c>
      <c r="AK266" s="20"/>
      <c r="AL266" s="20"/>
      <c r="AM266" s="20"/>
      <c r="AN266" s="20"/>
      <c r="AO266" s="20"/>
      <c r="AP266" s="20"/>
      <c r="AQ266" s="20"/>
      <c r="AR266" s="20"/>
      <c r="AS266" s="20"/>
      <c r="AT266" s="20"/>
      <c r="AU266" s="20"/>
      <c r="AV266" s="20"/>
      <c r="AW266" s="20"/>
      <c r="AX266" s="20"/>
      <c r="AY266" s="33"/>
      <c r="AZ266" s="20"/>
      <c r="BA266" s="20"/>
      <c r="BB266" s="20"/>
      <c r="BC266" s="20"/>
      <c r="BD266" s="20"/>
      <c r="BE266" s="20"/>
    </row>
    <row r="267" spans="1:57" customFormat="1" ht="42.75" hidden="1" x14ac:dyDescent="0.45">
      <c r="A267" s="19" t="s">
        <v>57</v>
      </c>
      <c r="B267" s="222"/>
      <c r="C267" s="236"/>
      <c r="D267" s="19" t="s">
        <v>57</v>
      </c>
      <c r="E267" s="19" t="s">
        <v>57</v>
      </c>
      <c r="F267" s="19" t="s">
        <v>58</v>
      </c>
      <c r="G267" s="22"/>
      <c r="H267" s="22"/>
      <c r="I267" s="21"/>
      <c r="J267" s="22" t="s">
        <v>116</v>
      </c>
      <c r="K267" s="237"/>
      <c r="L267" s="23" t="s">
        <v>1790</v>
      </c>
      <c r="M267" s="24" t="s">
        <v>1791</v>
      </c>
      <c r="N267" s="24" t="s">
        <v>1091</v>
      </c>
      <c r="O267" s="24"/>
      <c r="P267" s="24"/>
      <c r="Q267" s="45" t="s">
        <v>1792</v>
      </c>
      <c r="R267" s="22"/>
      <c r="S267" s="22"/>
      <c r="T267" s="45" t="s">
        <v>69</v>
      </c>
      <c r="U267" s="45"/>
      <c r="V267" s="45"/>
      <c r="W267" s="22"/>
      <c r="X267" s="50"/>
      <c r="Y267" s="60"/>
      <c r="Z267" s="22" t="s">
        <v>75</v>
      </c>
      <c r="AA267" s="61"/>
      <c r="AB267" s="57"/>
      <c r="AC267" s="22"/>
      <c r="AD267" s="22"/>
      <c r="AE267" s="57"/>
      <c r="AF267" s="57"/>
      <c r="AG267" s="22"/>
      <c r="AH267" s="102"/>
      <c r="AI267" s="22"/>
      <c r="AJ267" s="22"/>
      <c r="AK267" s="22"/>
      <c r="AL267" s="102"/>
      <c r="AM267" s="22"/>
      <c r="AN267" s="22"/>
      <c r="AO267" s="22"/>
      <c r="AP267" s="102"/>
      <c r="AQ267" s="22"/>
      <c r="AR267" s="22"/>
      <c r="AS267" s="22"/>
      <c r="AT267" s="102"/>
      <c r="AU267" s="22"/>
      <c r="AV267" s="22"/>
      <c r="AW267" s="22"/>
      <c r="AX267" s="22"/>
      <c r="AY267" s="58"/>
      <c r="AZ267" s="22"/>
      <c r="BA267" s="22"/>
      <c r="BB267" s="22"/>
      <c r="BC267" s="22"/>
      <c r="BD267" s="22"/>
      <c r="BE267" s="22"/>
    </row>
    <row r="268" spans="1:57" customFormat="1" ht="42.75" x14ac:dyDescent="0.45">
      <c r="A268" s="18" t="s">
        <v>57</v>
      </c>
      <c r="B268" s="18"/>
      <c r="C268" s="20"/>
      <c r="D268" s="18" t="s">
        <v>58</v>
      </c>
      <c r="E268" s="18" t="s">
        <v>59</v>
      </c>
      <c r="F268" s="19" t="s">
        <v>58</v>
      </c>
      <c r="G268" s="20" t="s">
        <v>60</v>
      </c>
      <c r="H268" s="20" t="s">
        <v>61</v>
      </c>
      <c r="I268" s="21" t="s">
        <v>1793</v>
      </c>
      <c r="J268" s="22"/>
      <c r="K268" s="22" t="s">
        <v>1794</v>
      </c>
      <c r="L268" s="23" t="s">
        <v>1795</v>
      </c>
      <c r="M268" s="24" t="s">
        <v>1796</v>
      </c>
      <c r="N268" s="24" t="s">
        <v>1797</v>
      </c>
      <c r="O268" s="24" t="s">
        <v>67</v>
      </c>
      <c r="P268" s="24"/>
      <c r="Q268" s="24"/>
      <c r="R268" s="20"/>
      <c r="S268" s="20"/>
      <c r="T268" s="20"/>
      <c r="U268" s="20"/>
      <c r="V268" s="20"/>
      <c r="W268" s="20" t="s">
        <v>163</v>
      </c>
      <c r="X268" s="41"/>
      <c r="Y268" s="29" t="s">
        <v>71</v>
      </c>
      <c r="Z268" s="22" t="s">
        <v>75</v>
      </c>
      <c r="AA268" s="30">
        <v>7</v>
      </c>
      <c r="AB268" s="31" t="s">
        <v>307</v>
      </c>
      <c r="AC268" s="32" t="s">
        <v>241</v>
      </c>
      <c r="AD268" s="22" t="s">
        <v>75</v>
      </c>
      <c r="AE268" s="31">
        <v>1</v>
      </c>
      <c r="AF268" s="31" t="s">
        <v>256</v>
      </c>
      <c r="AG268" s="32"/>
      <c r="AH268" s="22" t="s">
        <v>75</v>
      </c>
      <c r="AI268" s="20"/>
      <c r="AJ268" s="20"/>
      <c r="AK268" s="20"/>
      <c r="AL268" s="22" t="s">
        <v>75</v>
      </c>
      <c r="AM268" s="20"/>
      <c r="AN268" s="20"/>
      <c r="AO268" s="20"/>
      <c r="AP268" s="20"/>
      <c r="AQ268" s="20"/>
      <c r="AR268" s="20"/>
      <c r="AS268" s="20"/>
      <c r="AT268" s="20"/>
      <c r="AU268" s="20"/>
      <c r="AV268" s="20"/>
      <c r="AW268" s="20"/>
      <c r="AX268" s="20"/>
      <c r="AY268" s="33"/>
      <c r="AZ268" s="22"/>
      <c r="BA268" s="22"/>
      <c r="BB268" s="22"/>
      <c r="BC268" s="36"/>
      <c r="BD268" s="36"/>
      <c r="BE268" s="36"/>
    </row>
    <row r="269" spans="1:57" customFormat="1" ht="42.75" hidden="1" x14ac:dyDescent="0.45">
      <c r="A269" s="238" t="s">
        <v>79</v>
      </c>
      <c r="B269" s="18"/>
      <c r="C269" s="20"/>
      <c r="D269" s="18" t="s">
        <v>58</v>
      </c>
      <c r="E269" s="18" t="s">
        <v>59</v>
      </c>
      <c r="F269" s="19" t="s">
        <v>58</v>
      </c>
      <c r="G269" s="20" t="s">
        <v>81</v>
      </c>
      <c r="H269" s="20" t="s">
        <v>166</v>
      </c>
      <c r="I269" s="21" t="s">
        <v>1798</v>
      </c>
      <c r="J269" s="22"/>
      <c r="K269" s="22" t="s">
        <v>1799</v>
      </c>
      <c r="L269" s="23" t="s">
        <v>1800</v>
      </c>
      <c r="M269" s="24" t="s">
        <v>1801</v>
      </c>
      <c r="N269" s="24" t="s">
        <v>1802</v>
      </c>
      <c r="O269" s="24" t="s">
        <v>293</v>
      </c>
      <c r="P269" s="24"/>
      <c r="Q269" s="24"/>
      <c r="R269" s="20"/>
      <c r="S269" s="20"/>
      <c r="T269" s="20"/>
      <c r="U269" s="20"/>
      <c r="V269" s="20" t="s">
        <v>91</v>
      </c>
      <c r="W269" s="20" t="s">
        <v>69</v>
      </c>
      <c r="X269" s="41"/>
      <c r="Y269" s="29" t="s">
        <v>71</v>
      </c>
      <c r="Z269" s="22" t="s">
        <v>75</v>
      </c>
      <c r="AA269" s="30">
        <v>5</v>
      </c>
      <c r="AB269" s="31" t="s">
        <v>173</v>
      </c>
      <c r="AC269" s="32"/>
      <c r="AD269" s="22"/>
      <c r="AE269" s="31"/>
      <c r="AF269" s="31"/>
      <c r="AG269" s="32"/>
      <c r="AH269" s="20"/>
      <c r="AI269" s="20"/>
      <c r="AJ269" s="20"/>
      <c r="AK269" s="20"/>
      <c r="AL269" s="20"/>
      <c r="AM269" s="20"/>
      <c r="AN269" s="20"/>
      <c r="AO269" s="20"/>
      <c r="AP269" s="20"/>
      <c r="AQ269" s="20"/>
      <c r="AR269" s="20"/>
      <c r="AS269" s="20"/>
      <c r="AT269" s="20"/>
      <c r="AU269" s="20"/>
      <c r="AV269" s="20"/>
      <c r="AW269" s="20"/>
      <c r="AX269" s="20"/>
      <c r="AY269" s="33"/>
      <c r="AZ269" s="22"/>
      <c r="BA269" s="22"/>
      <c r="BB269" s="22"/>
      <c r="BC269" s="36"/>
      <c r="BD269" s="36"/>
      <c r="BE269" s="36"/>
    </row>
    <row r="270" spans="1:57" customFormat="1" ht="28.5" x14ac:dyDescent="0.45">
      <c r="A270" s="18" t="s">
        <v>57</v>
      </c>
      <c r="B270" s="18"/>
      <c r="C270" s="20"/>
      <c r="D270" s="18" t="s">
        <v>58</v>
      </c>
      <c r="E270" s="18" t="s">
        <v>59</v>
      </c>
      <c r="F270" s="19" t="s">
        <v>58</v>
      </c>
      <c r="G270" s="20" t="s">
        <v>60</v>
      </c>
      <c r="H270" s="20" t="s">
        <v>467</v>
      </c>
      <c r="I270" s="21"/>
      <c r="J270" s="22" t="s">
        <v>468</v>
      </c>
      <c r="K270" s="22" t="s">
        <v>84</v>
      </c>
      <c r="L270" s="23" t="s">
        <v>1803</v>
      </c>
      <c r="M270" s="24" t="s">
        <v>1804</v>
      </c>
      <c r="N270" s="24" t="s">
        <v>1805</v>
      </c>
      <c r="O270" s="24" t="s">
        <v>1806</v>
      </c>
      <c r="P270" s="24"/>
      <c r="Q270" s="45" t="s">
        <v>1807</v>
      </c>
      <c r="R270" s="20"/>
      <c r="S270" s="20"/>
      <c r="T270" s="20"/>
      <c r="U270" s="20"/>
      <c r="V270" s="20"/>
      <c r="W270" s="20" t="s">
        <v>69</v>
      </c>
      <c r="X270" s="41"/>
      <c r="Y270" s="29" t="s">
        <v>214</v>
      </c>
      <c r="Z270" s="22" t="s">
        <v>72</v>
      </c>
      <c r="AA270" s="30">
        <v>7</v>
      </c>
      <c r="AB270" s="31" t="s">
        <v>1808</v>
      </c>
      <c r="AC270" s="32" t="s">
        <v>1809</v>
      </c>
      <c r="AD270" s="22" t="s">
        <v>72</v>
      </c>
      <c r="AE270" s="31">
        <v>10</v>
      </c>
      <c r="AF270" s="31" t="s">
        <v>1810</v>
      </c>
      <c r="AG270" s="32" t="s">
        <v>215</v>
      </c>
      <c r="AH270" s="22" t="s">
        <v>75</v>
      </c>
      <c r="AI270" s="20">
        <v>5</v>
      </c>
      <c r="AJ270" s="20" t="s">
        <v>1811</v>
      </c>
      <c r="AK270" s="20" t="s">
        <v>104</v>
      </c>
      <c r="AL270" s="22" t="s">
        <v>75</v>
      </c>
      <c r="AM270" s="20">
        <v>1</v>
      </c>
      <c r="AN270" s="20" t="s">
        <v>1812</v>
      </c>
      <c r="AO270" s="20"/>
      <c r="AP270" s="20"/>
      <c r="AQ270" s="20"/>
      <c r="AR270" s="20"/>
      <c r="AS270" s="20"/>
      <c r="AT270" s="20"/>
      <c r="AU270" s="20"/>
      <c r="AV270" s="20"/>
      <c r="AW270" s="20"/>
      <c r="AX270" s="20"/>
      <c r="AY270" s="33"/>
      <c r="AZ270" s="22"/>
      <c r="BA270" s="22"/>
      <c r="BB270" s="22"/>
      <c r="BC270" s="36"/>
      <c r="BD270" s="36"/>
      <c r="BE270" s="36"/>
    </row>
    <row r="271" spans="1:57" customFormat="1" ht="28.5" hidden="1" x14ac:dyDescent="0.45">
      <c r="A271" s="18" t="s">
        <v>79</v>
      </c>
      <c r="B271" s="18"/>
      <c r="C271" s="20"/>
      <c r="D271" s="18" t="s">
        <v>80</v>
      </c>
      <c r="E271" s="18" t="s">
        <v>59</v>
      </c>
      <c r="F271" s="19" t="s">
        <v>58</v>
      </c>
      <c r="G271" s="20" t="s">
        <v>81</v>
      </c>
      <c r="H271" s="20" t="s">
        <v>328</v>
      </c>
      <c r="I271" s="21" t="s">
        <v>1813</v>
      </c>
      <c r="J271" s="22"/>
      <c r="K271" s="22" t="s">
        <v>84</v>
      </c>
      <c r="L271" s="23" t="s">
        <v>1814</v>
      </c>
      <c r="M271" s="24" t="s">
        <v>1815</v>
      </c>
      <c r="N271" s="24" t="s">
        <v>1816</v>
      </c>
      <c r="O271" s="24" t="s">
        <v>99</v>
      </c>
      <c r="P271" s="24"/>
      <c r="Q271" s="24"/>
      <c r="R271" s="20"/>
      <c r="S271" s="20"/>
      <c r="T271" s="20"/>
      <c r="U271" s="20"/>
      <c r="V271" s="20"/>
      <c r="W271" s="20" t="s">
        <v>163</v>
      </c>
      <c r="X271" s="41"/>
      <c r="Y271" s="29" t="s">
        <v>234</v>
      </c>
      <c r="Z271" s="22" t="s">
        <v>72</v>
      </c>
      <c r="AA271" s="30">
        <v>10</v>
      </c>
      <c r="AB271" s="30" t="s">
        <v>1219</v>
      </c>
      <c r="AC271" s="32" t="s">
        <v>74</v>
      </c>
      <c r="AD271" s="22" t="s">
        <v>75</v>
      </c>
      <c r="AE271" s="31">
        <v>5</v>
      </c>
      <c r="AF271" s="31" t="s">
        <v>1240</v>
      </c>
      <c r="AG271" s="32" t="s">
        <v>104</v>
      </c>
      <c r="AH271" s="22" t="s">
        <v>75</v>
      </c>
      <c r="AI271" s="20">
        <v>1</v>
      </c>
      <c r="AJ271" s="20" t="s">
        <v>1214</v>
      </c>
      <c r="AK271" s="20"/>
      <c r="AL271" s="22" t="s">
        <v>75</v>
      </c>
      <c r="AM271" s="20"/>
      <c r="AN271" s="20"/>
      <c r="AO271" s="20"/>
      <c r="AP271" s="20"/>
      <c r="AQ271" s="20"/>
      <c r="AR271" s="20"/>
      <c r="AS271" s="20"/>
      <c r="AT271" s="20"/>
      <c r="AU271" s="20"/>
      <c r="AV271" s="20"/>
      <c r="AW271" s="20"/>
      <c r="AX271" s="20"/>
      <c r="AY271" s="33"/>
      <c r="AZ271" s="22"/>
      <c r="BA271" s="22"/>
      <c r="BB271" s="22"/>
      <c r="BC271" s="36"/>
      <c r="BD271" s="36"/>
      <c r="BE271" s="36"/>
    </row>
    <row r="272" spans="1:57" customFormat="1" hidden="1" x14ac:dyDescent="0.45">
      <c r="A272" s="52" t="s">
        <v>57</v>
      </c>
      <c r="B272" s="72"/>
      <c r="C272" s="62"/>
      <c r="D272" s="52" t="s">
        <v>58</v>
      </c>
      <c r="E272" s="52" t="s">
        <v>129</v>
      </c>
      <c r="F272" s="19" t="s">
        <v>58</v>
      </c>
      <c r="G272" s="52"/>
      <c r="H272" s="52"/>
      <c r="I272" s="125"/>
      <c r="J272" s="52" t="s">
        <v>116</v>
      </c>
      <c r="K272" s="22" t="s">
        <v>84</v>
      </c>
      <c r="L272" s="23" t="s">
        <v>1817</v>
      </c>
      <c r="M272" s="24" t="s">
        <v>1818</v>
      </c>
      <c r="N272" s="24" t="s">
        <v>1819</v>
      </c>
      <c r="O272" s="24"/>
      <c r="P272" s="24"/>
      <c r="Q272" s="45" t="s">
        <v>1820</v>
      </c>
      <c r="R272" s="52"/>
      <c r="S272" s="52"/>
      <c r="T272" s="52"/>
      <c r="U272" s="52"/>
      <c r="V272" s="52"/>
      <c r="W272" s="52"/>
      <c r="X272" s="126"/>
      <c r="Y272" s="56" t="s">
        <v>1821</v>
      </c>
      <c r="Z272" s="22" t="s">
        <v>75</v>
      </c>
      <c r="AA272" s="101">
        <v>10</v>
      </c>
      <c r="AB272" s="101" t="s">
        <v>1822</v>
      </c>
      <c r="AC272" s="52" t="s">
        <v>113</v>
      </c>
      <c r="AD272" s="22" t="s">
        <v>75</v>
      </c>
      <c r="AE272" s="101">
        <v>1</v>
      </c>
      <c r="AF272" s="101" t="s">
        <v>1823</v>
      </c>
      <c r="AG272" s="52"/>
      <c r="AH272" s="52"/>
      <c r="AI272" s="52"/>
      <c r="AJ272" s="52"/>
      <c r="AK272" s="52"/>
      <c r="AL272" s="22" t="s">
        <v>75</v>
      </c>
      <c r="AM272" s="52"/>
      <c r="AN272" s="52"/>
      <c r="AO272" s="52"/>
      <c r="AP272" s="52"/>
      <c r="AQ272" s="52"/>
      <c r="AR272" s="52"/>
      <c r="AS272" s="52"/>
      <c r="AT272" s="52"/>
      <c r="AU272" s="52"/>
      <c r="AV272" s="52"/>
      <c r="AW272" s="52"/>
      <c r="AX272" s="52"/>
      <c r="AY272" s="58"/>
      <c r="AZ272" s="22"/>
      <c r="BA272" s="22"/>
      <c r="BB272" s="22"/>
      <c r="BC272" s="36"/>
      <c r="BD272" s="36"/>
      <c r="BE272" s="36"/>
    </row>
    <row r="273" spans="1:57" s="230" customFormat="1" ht="42.75" x14ac:dyDescent="0.45">
      <c r="A273" s="23" t="s">
        <v>57</v>
      </c>
      <c r="B273" s="54"/>
      <c r="C273" s="55"/>
      <c r="D273" s="56" t="s">
        <v>58</v>
      </c>
      <c r="E273" s="52" t="s">
        <v>59</v>
      </c>
      <c r="F273" s="19" t="s">
        <v>58</v>
      </c>
      <c r="G273" s="22" t="s">
        <v>60</v>
      </c>
      <c r="H273" s="22" t="s">
        <v>687</v>
      </c>
      <c r="I273" s="21" t="s">
        <v>1824</v>
      </c>
      <c r="J273" s="22"/>
      <c r="K273" s="22" t="s">
        <v>1825</v>
      </c>
      <c r="L273" s="23" t="s">
        <v>1826</v>
      </c>
      <c r="M273" s="24" t="s">
        <v>1827</v>
      </c>
      <c r="N273" s="24" t="s">
        <v>1828</v>
      </c>
      <c r="O273" s="24" t="s">
        <v>67</v>
      </c>
      <c r="P273" s="24"/>
      <c r="Q273" s="45" t="s">
        <v>1829</v>
      </c>
      <c r="R273" s="22"/>
      <c r="S273" s="22"/>
      <c r="T273" s="45"/>
      <c r="U273" s="45"/>
      <c r="V273" s="45"/>
      <c r="W273" s="22" t="s">
        <v>69</v>
      </c>
      <c r="X273" s="50"/>
      <c r="Y273" s="60" t="s">
        <v>693</v>
      </c>
      <c r="Z273" s="22" t="s">
        <v>75</v>
      </c>
      <c r="AA273" s="61">
        <v>7</v>
      </c>
      <c r="AB273" s="57" t="s">
        <v>694</v>
      </c>
      <c r="AC273" s="22" t="s">
        <v>695</v>
      </c>
      <c r="AD273" s="22" t="s">
        <v>75</v>
      </c>
      <c r="AE273" s="57">
        <v>7</v>
      </c>
      <c r="AF273" s="57" t="s">
        <v>696</v>
      </c>
      <c r="AG273" s="22"/>
      <c r="AH273" s="22"/>
      <c r="AI273" s="22"/>
      <c r="AJ273" s="22"/>
      <c r="AK273" s="22"/>
      <c r="AL273" s="22" t="s">
        <v>75</v>
      </c>
      <c r="AM273" s="22"/>
      <c r="AN273" s="22"/>
      <c r="AO273" s="22"/>
      <c r="AP273" s="22"/>
      <c r="AQ273" s="22"/>
      <c r="AR273" s="22"/>
      <c r="AS273" s="22"/>
      <c r="AT273" s="22"/>
      <c r="AU273" s="22"/>
      <c r="AV273" s="22"/>
      <c r="AW273" s="22"/>
      <c r="AX273" s="22"/>
      <c r="AY273" s="58"/>
      <c r="AZ273" s="22"/>
      <c r="BA273" s="22"/>
      <c r="BB273" s="22"/>
      <c r="BC273" s="22"/>
      <c r="BD273" s="22"/>
      <c r="BE273" s="22"/>
    </row>
    <row r="274" spans="1:57" customFormat="1" ht="44.25" customHeight="1" x14ac:dyDescent="0.45">
      <c r="A274" s="18" t="s">
        <v>57</v>
      </c>
      <c r="B274" s="64"/>
      <c r="C274" s="27"/>
      <c r="D274" s="18" t="s">
        <v>58</v>
      </c>
      <c r="E274" s="18" t="s">
        <v>59</v>
      </c>
      <c r="F274" s="19" t="s">
        <v>58</v>
      </c>
      <c r="G274" s="20" t="s">
        <v>60</v>
      </c>
      <c r="H274" s="20" t="s">
        <v>61</v>
      </c>
      <c r="I274" s="21" t="s">
        <v>1830</v>
      </c>
      <c r="J274" s="22"/>
      <c r="K274" s="22" t="s">
        <v>1184</v>
      </c>
      <c r="L274" s="23" t="s">
        <v>1831</v>
      </c>
      <c r="M274" s="24" t="s">
        <v>1832</v>
      </c>
      <c r="N274" s="24" t="s">
        <v>1833</v>
      </c>
      <c r="O274" s="24" t="s">
        <v>67</v>
      </c>
      <c r="P274" s="24"/>
      <c r="Q274" s="24" t="s">
        <v>1834</v>
      </c>
      <c r="R274" s="20"/>
      <c r="S274" s="20" t="s">
        <v>18</v>
      </c>
      <c r="T274" s="20"/>
      <c r="U274" s="20"/>
      <c r="V274" s="20"/>
      <c r="W274" s="20" t="s">
        <v>69</v>
      </c>
      <c r="X274" s="41"/>
      <c r="Y274" s="29" t="s">
        <v>71</v>
      </c>
      <c r="Z274" s="22" t="s">
        <v>75</v>
      </c>
      <c r="AA274" s="30">
        <v>20</v>
      </c>
      <c r="AB274" s="31" t="s">
        <v>1835</v>
      </c>
      <c r="AC274" s="32" t="s">
        <v>241</v>
      </c>
      <c r="AD274" s="22" t="s">
        <v>75</v>
      </c>
      <c r="AE274" s="31">
        <v>1</v>
      </c>
      <c r="AF274" s="31" t="s">
        <v>256</v>
      </c>
      <c r="AG274" s="32"/>
      <c r="AH274" s="22" t="s">
        <v>75</v>
      </c>
      <c r="AI274" s="20"/>
      <c r="AJ274" s="20"/>
      <c r="AK274" s="20"/>
      <c r="AL274" s="22" t="s">
        <v>75</v>
      </c>
      <c r="AM274" s="20"/>
      <c r="AN274" s="20"/>
      <c r="AO274" s="20"/>
      <c r="AP274" s="20"/>
      <c r="AQ274" s="20"/>
      <c r="AR274" s="20"/>
      <c r="AS274" s="20"/>
      <c r="AT274" s="20"/>
      <c r="AU274" s="20"/>
      <c r="AV274" s="20"/>
      <c r="AW274" s="20"/>
      <c r="AX274" s="20"/>
      <c r="AY274" s="33"/>
      <c r="AZ274" s="22"/>
      <c r="BA274" s="22"/>
      <c r="BB274" s="22"/>
      <c r="BC274" s="36"/>
      <c r="BD274" s="36"/>
      <c r="BE274" s="36"/>
    </row>
    <row r="275" spans="1:57" customFormat="1" ht="57" x14ac:dyDescent="0.45">
      <c r="A275" s="20" t="s">
        <v>1836</v>
      </c>
      <c r="B275" s="18" t="s">
        <v>94</v>
      </c>
      <c r="C275" s="20"/>
      <c r="D275" s="18" t="s">
        <v>58</v>
      </c>
      <c r="E275" s="18" t="s">
        <v>59</v>
      </c>
      <c r="F275" s="19" t="s">
        <v>58</v>
      </c>
      <c r="G275" s="20" t="s">
        <v>60</v>
      </c>
      <c r="H275" s="20" t="s">
        <v>174</v>
      </c>
      <c r="I275" s="21" t="s">
        <v>1506</v>
      </c>
      <c r="J275" s="22"/>
      <c r="K275" s="22" t="s">
        <v>167</v>
      </c>
      <c r="L275" s="23" t="s">
        <v>1837</v>
      </c>
      <c r="M275" s="44" t="s">
        <v>1838</v>
      </c>
      <c r="N275" s="24" t="s">
        <v>1839</v>
      </c>
      <c r="O275" s="24" t="s">
        <v>1840</v>
      </c>
      <c r="P275" s="24"/>
      <c r="Q275" s="45" t="s">
        <v>1841</v>
      </c>
      <c r="R275" s="20"/>
      <c r="S275" s="20"/>
      <c r="T275" s="20"/>
      <c r="U275" s="20"/>
      <c r="V275" s="20"/>
      <c r="W275" s="20" t="s">
        <v>69</v>
      </c>
      <c r="X275" s="41"/>
      <c r="Y275" s="29" t="s">
        <v>1842</v>
      </c>
      <c r="Z275" s="20" t="s">
        <v>72</v>
      </c>
      <c r="AA275" s="44">
        <v>10</v>
      </c>
      <c r="AB275" s="20" t="s">
        <v>73</v>
      </c>
      <c r="AC275" s="20" t="s">
        <v>335</v>
      </c>
      <c r="AD275" s="20" t="s">
        <v>75</v>
      </c>
      <c r="AE275" s="20">
        <v>1</v>
      </c>
      <c r="AF275" s="20" t="s">
        <v>182</v>
      </c>
      <c r="AG275" s="20" t="s">
        <v>1843</v>
      </c>
      <c r="AH275" s="20" t="s">
        <v>75</v>
      </c>
      <c r="AI275" s="20">
        <v>3</v>
      </c>
      <c r="AJ275" s="20" t="s">
        <v>1844</v>
      </c>
      <c r="AK275" s="20" t="s">
        <v>113</v>
      </c>
      <c r="AL275" s="20" t="s">
        <v>75</v>
      </c>
      <c r="AM275" s="20">
        <v>1</v>
      </c>
      <c r="AN275" s="20" t="s">
        <v>105</v>
      </c>
      <c r="AO275" s="20" t="s">
        <v>1845</v>
      </c>
      <c r="AP275" s="20" t="s">
        <v>72</v>
      </c>
      <c r="AQ275" s="20">
        <v>10</v>
      </c>
      <c r="AR275" s="20" t="s">
        <v>73</v>
      </c>
      <c r="AS275" s="20"/>
      <c r="AT275" s="20"/>
      <c r="AU275" s="20"/>
      <c r="AV275" s="20"/>
      <c r="AW275" s="20"/>
      <c r="AX275" s="20"/>
      <c r="AY275" s="33"/>
      <c r="AZ275" s="20"/>
      <c r="BA275" s="20"/>
      <c r="BB275" s="20"/>
      <c r="BC275" s="46"/>
      <c r="BD275" s="46"/>
      <c r="BE275" s="46"/>
    </row>
    <row r="276" spans="1:57" customFormat="1" hidden="1" x14ac:dyDescent="0.45">
      <c r="A276" s="52" t="s">
        <v>57</v>
      </c>
      <c r="B276" s="52"/>
      <c r="C276" s="22"/>
      <c r="D276" s="52" t="s">
        <v>58</v>
      </c>
      <c r="E276" s="52" t="s">
        <v>59</v>
      </c>
      <c r="F276" s="19" t="s">
        <v>58</v>
      </c>
      <c r="G276" s="22" t="s">
        <v>155</v>
      </c>
      <c r="H276" s="22" t="s">
        <v>1846</v>
      </c>
      <c r="I276" s="21" t="s">
        <v>1847</v>
      </c>
      <c r="J276" s="22"/>
      <c r="K276" s="22" t="s">
        <v>158</v>
      </c>
      <c r="L276" s="23" t="s">
        <v>1848</v>
      </c>
      <c r="M276" s="24" t="s">
        <v>1849</v>
      </c>
      <c r="N276" s="24" t="s">
        <v>1850</v>
      </c>
      <c r="O276" s="24"/>
      <c r="P276" s="24"/>
      <c r="Q276" s="45" t="s">
        <v>1851</v>
      </c>
      <c r="R276" s="22"/>
      <c r="S276" s="22" t="s">
        <v>18</v>
      </c>
      <c r="T276" s="45" t="s">
        <v>69</v>
      </c>
      <c r="U276" s="45"/>
      <c r="V276" s="45"/>
      <c r="W276" s="22" t="s">
        <v>163</v>
      </c>
      <c r="X276" s="50"/>
      <c r="Y276" s="60" t="s">
        <v>150</v>
      </c>
      <c r="Z276" s="22" t="s">
        <v>75</v>
      </c>
      <c r="AA276" s="61">
        <v>5</v>
      </c>
      <c r="AB276" s="57" t="s">
        <v>1852</v>
      </c>
      <c r="AC276" s="22" t="s">
        <v>104</v>
      </c>
      <c r="AD276" s="22" t="s">
        <v>75</v>
      </c>
      <c r="AE276" s="57">
        <v>1</v>
      </c>
      <c r="AF276" s="57" t="s">
        <v>236</v>
      </c>
      <c r="AG276" s="22"/>
      <c r="AH276" s="22"/>
      <c r="AI276" s="22"/>
      <c r="AJ276" s="22"/>
      <c r="AK276" s="22"/>
      <c r="AL276" s="22" t="s">
        <v>75</v>
      </c>
      <c r="AM276" s="22"/>
      <c r="AN276" s="22"/>
      <c r="AO276" s="22"/>
      <c r="AP276" s="22"/>
      <c r="AQ276" s="22"/>
      <c r="AR276" s="22"/>
      <c r="AS276" s="22"/>
      <c r="AT276" s="22"/>
      <c r="AU276" s="22"/>
      <c r="AV276" s="22"/>
      <c r="AW276" s="22"/>
      <c r="AX276" s="22"/>
      <c r="AY276" s="58"/>
      <c r="AZ276" s="22"/>
      <c r="BA276" s="22"/>
      <c r="BB276" s="22"/>
      <c r="BC276" s="22"/>
      <c r="BD276" s="22"/>
      <c r="BE276" s="22"/>
    </row>
    <row r="277" spans="1:57" customFormat="1" ht="42.75" x14ac:dyDescent="0.45">
      <c r="A277" s="18" t="s">
        <v>57</v>
      </c>
      <c r="B277" s="18"/>
      <c r="C277" s="20"/>
      <c r="D277" s="18" t="s">
        <v>58</v>
      </c>
      <c r="E277" s="18" t="s">
        <v>59</v>
      </c>
      <c r="F277" s="19" t="s">
        <v>58</v>
      </c>
      <c r="G277" s="20" t="s">
        <v>60</v>
      </c>
      <c r="H277" s="20" t="s">
        <v>61</v>
      </c>
      <c r="I277" s="21" t="s">
        <v>1853</v>
      </c>
      <c r="J277" s="22"/>
      <c r="K277" s="22" t="s">
        <v>1854</v>
      </c>
      <c r="L277" s="23" t="s">
        <v>1855</v>
      </c>
      <c r="M277" s="24" t="s">
        <v>1856</v>
      </c>
      <c r="N277" s="24" t="s">
        <v>1857</v>
      </c>
      <c r="O277" s="24" t="s">
        <v>67</v>
      </c>
      <c r="P277" s="24"/>
      <c r="Q277" s="24"/>
      <c r="R277" s="20"/>
      <c r="S277" s="20"/>
      <c r="T277" s="20"/>
      <c r="U277" s="20"/>
      <c r="V277" s="20"/>
      <c r="W277" s="20" t="s">
        <v>69</v>
      </c>
      <c r="X277" s="41"/>
      <c r="Y277" s="29" t="s">
        <v>697</v>
      </c>
      <c r="Z277" s="22" t="s">
        <v>75</v>
      </c>
      <c r="AA277" s="30">
        <v>7</v>
      </c>
      <c r="AB277" s="31" t="s">
        <v>698</v>
      </c>
      <c r="AC277" s="32" t="s">
        <v>699</v>
      </c>
      <c r="AD277" s="22" t="s">
        <v>75</v>
      </c>
      <c r="AE277" s="31">
        <v>7</v>
      </c>
      <c r="AF277" s="31" t="s">
        <v>700</v>
      </c>
      <c r="AG277" s="32" t="s">
        <v>104</v>
      </c>
      <c r="AH277" s="22" t="s">
        <v>75</v>
      </c>
      <c r="AI277" s="20">
        <v>1</v>
      </c>
      <c r="AJ277" s="20" t="s">
        <v>714</v>
      </c>
      <c r="AK277" s="20"/>
      <c r="AL277" s="22" t="s">
        <v>75</v>
      </c>
      <c r="AM277" s="20"/>
      <c r="AN277" s="20"/>
      <c r="AO277" s="20"/>
      <c r="AP277" s="20"/>
      <c r="AQ277" s="20"/>
      <c r="AR277" s="20"/>
      <c r="AS277" s="20"/>
      <c r="AT277" s="20"/>
      <c r="AU277" s="20"/>
      <c r="AV277" s="20"/>
      <c r="AW277" s="20"/>
      <c r="AX277" s="20"/>
      <c r="AY277" s="33"/>
      <c r="AZ277" s="22"/>
      <c r="BA277" s="22"/>
      <c r="BB277" s="22"/>
      <c r="BC277" s="36"/>
      <c r="BD277" s="36"/>
      <c r="BE277" s="36"/>
    </row>
    <row r="278" spans="1:57" customFormat="1" ht="28.5" hidden="1" x14ac:dyDescent="0.45">
      <c r="A278" s="52" t="s">
        <v>57</v>
      </c>
      <c r="B278" s="52"/>
      <c r="C278" s="22"/>
      <c r="D278" s="52" t="s">
        <v>58</v>
      </c>
      <c r="E278" s="52" t="s">
        <v>59</v>
      </c>
      <c r="F278" s="19" t="s">
        <v>58</v>
      </c>
      <c r="G278" s="22" t="s">
        <v>142</v>
      </c>
      <c r="H278" s="22" t="s">
        <v>1739</v>
      </c>
      <c r="I278" s="21"/>
      <c r="J278" s="22"/>
      <c r="K278" s="22" t="s">
        <v>1045</v>
      </c>
      <c r="L278" s="23" t="s">
        <v>1858</v>
      </c>
      <c r="M278" s="24" t="s">
        <v>1859</v>
      </c>
      <c r="N278" s="24" t="s">
        <v>1860</v>
      </c>
      <c r="O278" s="24"/>
      <c r="P278" s="24"/>
      <c r="Q278" s="45" t="s">
        <v>1861</v>
      </c>
      <c r="R278" s="22"/>
      <c r="S278" s="22"/>
      <c r="T278" s="45"/>
      <c r="U278" s="45"/>
      <c r="V278" s="45" t="s">
        <v>91</v>
      </c>
      <c r="W278" s="22"/>
      <c r="X278" s="50"/>
      <c r="Y278" s="60" t="s">
        <v>150</v>
      </c>
      <c r="Z278" s="22" t="s">
        <v>75</v>
      </c>
      <c r="AA278" s="61">
        <v>5</v>
      </c>
      <c r="AB278" s="61" t="s">
        <v>789</v>
      </c>
      <c r="AC278" s="21" t="s">
        <v>152</v>
      </c>
      <c r="AD278" s="22" t="s">
        <v>75</v>
      </c>
      <c r="AE278" s="61">
        <v>5</v>
      </c>
      <c r="AF278" s="61" t="s">
        <v>791</v>
      </c>
      <c r="AG278" s="22" t="s">
        <v>104</v>
      </c>
      <c r="AH278" s="22" t="s">
        <v>75</v>
      </c>
      <c r="AI278" s="22">
        <v>1</v>
      </c>
      <c r="AJ278" s="22" t="s">
        <v>792</v>
      </c>
      <c r="AK278" s="22" t="s">
        <v>1862</v>
      </c>
      <c r="AL278" s="22" t="s">
        <v>75</v>
      </c>
      <c r="AM278" s="101" t="s">
        <v>101</v>
      </c>
      <c r="AN278" s="101" t="s">
        <v>1746</v>
      </c>
      <c r="AO278" s="22"/>
      <c r="AP278" s="22"/>
      <c r="AQ278" s="22"/>
      <c r="AR278" s="22"/>
      <c r="AS278" s="22"/>
      <c r="AT278" s="22"/>
      <c r="AU278" s="22"/>
      <c r="AV278" s="22"/>
      <c r="AW278" s="22"/>
      <c r="AX278" s="22"/>
      <c r="AY278" s="58"/>
      <c r="AZ278" s="22"/>
      <c r="BA278" s="22"/>
      <c r="BB278" s="22"/>
      <c r="BC278" s="22"/>
      <c r="BD278" s="22"/>
      <c r="BE278" s="22"/>
    </row>
    <row r="279" spans="1:57" customFormat="1" ht="28.5" hidden="1" x14ac:dyDescent="0.45">
      <c r="A279" s="52" t="s">
        <v>57</v>
      </c>
      <c r="B279" s="52"/>
      <c r="C279" s="22"/>
      <c r="D279" s="52" t="s">
        <v>58</v>
      </c>
      <c r="E279" s="52" t="s">
        <v>59</v>
      </c>
      <c r="F279" s="19" t="s">
        <v>58</v>
      </c>
      <c r="G279" s="22" t="s">
        <v>258</v>
      </c>
      <c r="H279" s="22" t="s">
        <v>259</v>
      </c>
      <c r="I279" s="21" t="s">
        <v>1863</v>
      </c>
      <c r="J279" s="22"/>
      <c r="K279" s="22" t="s">
        <v>261</v>
      </c>
      <c r="L279" s="23" t="s">
        <v>1864</v>
      </c>
      <c r="M279" s="24" t="s">
        <v>1865</v>
      </c>
      <c r="N279" s="24" t="s">
        <v>1866</v>
      </c>
      <c r="O279" s="24"/>
      <c r="P279" s="24"/>
      <c r="Q279" s="45"/>
      <c r="R279" s="22"/>
      <c r="S279" s="22" t="s">
        <v>18</v>
      </c>
      <c r="T279" s="45"/>
      <c r="U279" s="45" t="s">
        <v>90</v>
      </c>
      <c r="V279" s="45" t="s">
        <v>265</v>
      </c>
      <c r="W279" s="22" t="s">
        <v>69</v>
      </c>
      <c r="X279" s="50"/>
      <c r="Y279" s="60" t="s">
        <v>668</v>
      </c>
      <c r="Z279" s="22" t="s">
        <v>75</v>
      </c>
      <c r="AA279" s="61">
        <v>7</v>
      </c>
      <c r="AB279" s="57" t="s">
        <v>1867</v>
      </c>
      <c r="AC279" s="22" t="s">
        <v>670</v>
      </c>
      <c r="AD279" s="22" t="s">
        <v>75</v>
      </c>
      <c r="AE279" s="57">
        <v>1</v>
      </c>
      <c r="AF279" s="57" t="s">
        <v>542</v>
      </c>
      <c r="AG279" s="22" t="s">
        <v>104</v>
      </c>
      <c r="AH279" s="22" t="s">
        <v>75</v>
      </c>
      <c r="AI279" s="22">
        <v>1</v>
      </c>
      <c r="AJ279" s="22" t="s">
        <v>543</v>
      </c>
      <c r="AK279" s="22"/>
      <c r="AL279" s="22" t="s">
        <v>75</v>
      </c>
      <c r="AM279" s="22"/>
      <c r="AN279" s="22"/>
      <c r="AO279" s="22"/>
      <c r="AP279" s="22"/>
      <c r="AQ279" s="22"/>
      <c r="AR279" s="22"/>
      <c r="AS279" s="22"/>
      <c r="AT279" s="22"/>
      <c r="AU279" s="22"/>
      <c r="AV279" s="22"/>
      <c r="AW279" s="22"/>
      <c r="AX279" s="22"/>
      <c r="AY279" s="58"/>
      <c r="AZ279" s="22"/>
      <c r="BA279" s="22"/>
      <c r="BB279" s="22"/>
      <c r="BC279" s="22"/>
      <c r="BD279" s="22"/>
      <c r="BE279" s="22"/>
    </row>
    <row r="280" spans="1:57" customFormat="1" hidden="1" x14ac:dyDescent="0.45">
      <c r="A280" s="52" t="s">
        <v>57</v>
      </c>
      <c r="B280" s="52"/>
      <c r="C280" s="22"/>
      <c r="D280" s="52" t="s">
        <v>58</v>
      </c>
      <c r="E280" s="52" t="s">
        <v>59</v>
      </c>
      <c r="F280" s="19" t="s">
        <v>58</v>
      </c>
      <c r="G280" s="22" t="s">
        <v>142</v>
      </c>
      <c r="H280" s="22" t="s">
        <v>1739</v>
      </c>
      <c r="I280" s="21" t="s">
        <v>1868</v>
      </c>
      <c r="J280" s="22"/>
      <c r="K280" s="22" t="s">
        <v>1869</v>
      </c>
      <c r="L280" s="23" t="s">
        <v>1870</v>
      </c>
      <c r="M280" s="24" t="s">
        <v>1871</v>
      </c>
      <c r="N280" s="24" t="s">
        <v>1872</v>
      </c>
      <c r="O280" s="24"/>
      <c r="P280" s="24"/>
      <c r="Q280" s="45" t="s">
        <v>1873</v>
      </c>
      <c r="R280" s="22"/>
      <c r="S280" s="22"/>
      <c r="T280" s="45"/>
      <c r="U280" s="45"/>
      <c r="V280" s="45" t="s">
        <v>91</v>
      </c>
      <c r="W280" s="22" t="s">
        <v>163</v>
      </c>
      <c r="X280" s="50"/>
      <c r="Y280" s="60" t="s">
        <v>150</v>
      </c>
      <c r="Z280" s="22" t="s">
        <v>75</v>
      </c>
      <c r="AA280" s="61">
        <v>5</v>
      </c>
      <c r="AB280" s="57" t="s">
        <v>789</v>
      </c>
      <c r="AC280" s="22" t="s">
        <v>152</v>
      </c>
      <c r="AD280" s="22" t="s">
        <v>75</v>
      </c>
      <c r="AE280" s="57">
        <v>5</v>
      </c>
      <c r="AF280" s="57" t="s">
        <v>791</v>
      </c>
      <c r="AG280" s="22" t="s">
        <v>104</v>
      </c>
      <c r="AH280" s="22" t="s">
        <v>75</v>
      </c>
      <c r="AI280" s="22">
        <v>1</v>
      </c>
      <c r="AJ280" s="22" t="s">
        <v>792</v>
      </c>
      <c r="AK280" s="22"/>
      <c r="AL280" s="22"/>
      <c r="AM280" s="22"/>
      <c r="AN280" s="22"/>
      <c r="AO280" s="22"/>
      <c r="AP280" s="22"/>
      <c r="AQ280" s="22"/>
      <c r="AR280" s="22"/>
      <c r="AS280" s="22"/>
      <c r="AT280" s="22"/>
      <c r="AU280" s="22"/>
      <c r="AV280" s="22"/>
      <c r="AW280" s="22"/>
      <c r="AX280" s="22"/>
      <c r="AY280" s="58"/>
      <c r="AZ280" s="22"/>
      <c r="BA280" s="22"/>
      <c r="BB280" s="22"/>
      <c r="BC280" s="22"/>
      <c r="BD280" s="22"/>
      <c r="BE280" s="22"/>
    </row>
    <row r="281" spans="1:57" customFormat="1" ht="85.5" hidden="1" x14ac:dyDescent="0.45">
      <c r="A281" s="166" t="s">
        <v>1874</v>
      </c>
      <c r="B281" s="197" t="s">
        <v>1875</v>
      </c>
      <c r="C281" s="197" t="str">
        <f>CONCATENATE(A281," ",B281)</f>
        <v xml:space="preserve">05-06; Zaaktype staat offline + Archiefnominatie te bewaren resultaat klopt niet. RK 31-07-2023 even samen bekijken. Of zaaktype verklaringen ihkv archiefwet of overbrengen/vernietigen/vervangen Is reeds aangepast, nog even bespreken mbt tweede opmerking van Rosa met overleg Henca. </v>
      </c>
      <c r="D281" s="18" t="s">
        <v>80</v>
      </c>
      <c r="E281" s="18" t="s">
        <v>59</v>
      </c>
      <c r="F281" s="18" t="s">
        <v>57</v>
      </c>
      <c r="G281" s="20" t="s">
        <v>81</v>
      </c>
      <c r="H281" s="20" t="s">
        <v>352</v>
      </c>
      <c r="I281" s="21" t="s">
        <v>1876</v>
      </c>
      <c r="J281" s="22" t="s">
        <v>1877</v>
      </c>
      <c r="K281" s="22" t="s">
        <v>1129</v>
      </c>
      <c r="L281" s="23" t="s">
        <v>186</v>
      </c>
      <c r="M281" s="44" t="s">
        <v>1878</v>
      </c>
      <c r="N281" s="24" t="s">
        <v>1879</v>
      </c>
      <c r="O281" s="24" t="s">
        <v>1880</v>
      </c>
      <c r="P281" s="24"/>
      <c r="Q281" s="45"/>
      <c r="R281" s="20"/>
      <c r="S281" s="20"/>
      <c r="T281" s="20"/>
      <c r="U281" s="20"/>
      <c r="V281" s="20"/>
      <c r="W281" s="20" t="s">
        <v>163</v>
      </c>
      <c r="X281" s="41"/>
      <c r="Y281" s="29" t="s">
        <v>150</v>
      </c>
      <c r="Z281" s="20" t="s">
        <v>75</v>
      </c>
      <c r="AA281" s="44" t="s">
        <v>101</v>
      </c>
      <c r="AB281" s="20" t="s">
        <v>1562</v>
      </c>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33"/>
      <c r="AZ281" s="20"/>
      <c r="BA281" s="20"/>
      <c r="BB281" s="20"/>
      <c r="BC281" s="46"/>
      <c r="BD281" s="46"/>
      <c r="BE281" s="46"/>
    </row>
    <row r="282" spans="1:57" customFormat="1" ht="42.75" hidden="1" x14ac:dyDescent="0.45">
      <c r="A282" s="23" t="s">
        <v>57</v>
      </c>
      <c r="B282" s="54"/>
      <c r="C282" s="55"/>
      <c r="D282" s="56" t="s">
        <v>58</v>
      </c>
      <c r="E282" s="52" t="s">
        <v>59</v>
      </c>
      <c r="F282" s="19" t="s">
        <v>58</v>
      </c>
      <c r="G282" s="22" t="s">
        <v>428</v>
      </c>
      <c r="H282" s="22" t="s">
        <v>429</v>
      </c>
      <c r="I282" s="21" t="s">
        <v>1881</v>
      </c>
      <c r="J282" s="22"/>
      <c r="K282" s="22" t="s">
        <v>198</v>
      </c>
      <c r="L282" s="23" t="s">
        <v>1882</v>
      </c>
      <c r="M282" s="24" t="s">
        <v>1883</v>
      </c>
      <c r="N282" s="24" t="s">
        <v>1884</v>
      </c>
      <c r="O282" s="24"/>
      <c r="P282" s="24"/>
      <c r="Q282" s="45"/>
      <c r="R282" s="22"/>
      <c r="S282" s="22"/>
      <c r="T282" s="45"/>
      <c r="U282" s="45"/>
      <c r="V282" s="45"/>
      <c r="W282" s="22" t="s">
        <v>69</v>
      </c>
      <c r="X282" s="50"/>
      <c r="Y282" s="60" t="s">
        <v>150</v>
      </c>
      <c r="Z282" s="22" t="s">
        <v>75</v>
      </c>
      <c r="AA282" s="61" t="s">
        <v>101</v>
      </c>
      <c r="AB282" s="57" t="s">
        <v>1548</v>
      </c>
      <c r="AC282" s="22"/>
      <c r="AD282" s="22"/>
      <c r="AE282" s="57"/>
      <c r="AF282" s="57"/>
      <c r="AG282" s="22"/>
      <c r="AH282" s="22"/>
      <c r="AI282" s="22"/>
      <c r="AJ282" s="22"/>
      <c r="AK282" s="22"/>
      <c r="AL282" s="22" t="s">
        <v>75</v>
      </c>
      <c r="AM282" s="22"/>
      <c r="AN282" s="22"/>
      <c r="AO282" s="22"/>
      <c r="AP282" s="22"/>
      <c r="AQ282" s="22"/>
      <c r="AR282" s="22"/>
      <c r="AS282" s="22"/>
      <c r="AT282" s="22"/>
      <c r="AU282" s="22"/>
      <c r="AV282" s="22"/>
      <c r="AW282" s="22"/>
      <c r="AX282" s="22"/>
      <c r="AY282" s="58"/>
      <c r="AZ282" s="22"/>
      <c r="BA282" s="22"/>
      <c r="BB282" s="22"/>
      <c r="BC282" s="22"/>
      <c r="BD282" s="22"/>
      <c r="BE282" s="22"/>
    </row>
    <row r="283" spans="1:57" customFormat="1" ht="28.5" hidden="1" x14ac:dyDescent="0.45">
      <c r="A283" s="69" t="s">
        <v>1128</v>
      </c>
      <c r="B283" s="70"/>
      <c r="C283" s="27"/>
      <c r="D283" s="18" t="s">
        <v>80</v>
      </c>
      <c r="E283" s="18" t="s">
        <v>129</v>
      </c>
      <c r="F283" s="19" t="s">
        <v>58</v>
      </c>
      <c r="G283" s="20" t="s">
        <v>81</v>
      </c>
      <c r="H283" s="20" t="s">
        <v>352</v>
      </c>
      <c r="I283" s="21" t="s">
        <v>1885</v>
      </c>
      <c r="J283" s="22"/>
      <c r="K283" s="22" t="s">
        <v>1129</v>
      </c>
      <c r="L283" s="23" t="s">
        <v>1886</v>
      </c>
      <c r="M283" s="44" t="s">
        <v>1887</v>
      </c>
      <c r="N283" s="24"/>
      <c r="O283" s="24" t="s">
        <v>99</v>
      </c>
      <c r="P283" s="24"/>
      <c r="Q283" s="22" t="s">
        <v>1131</v>
      </c>
      <c r="R283" s="20"/>
      <c r="S283" s="20"/>
      <c r="T283" s="20"/>
      <c r="U283" s="20"/>
      <c r="V283" s="20"/>
      <c r="W283" s="20" t="s">
        <v>163</v>
      </c>
      <c r="X283" s="41"/>
      <c r="Y283" s="29" t="s">
        <v>150</v>
      </c>
      <c r="Z283" s="20" t="s">
        <v>75</v>
      </c>
      <c r="AA283" s="44" t="s">
        <v>101</v>
      </c>
      <c r="AB283" s="20" t="s">
        <v>1132</v>
      </c>
      <c r="AC283" s="20" t="s">
        <v>104</v>
      </c>
      <c r="AD283" s="20" t="s">
        <v>75</v>
      </c>
      <c r="AE283" s="20">
        <v>1</v>
      </c>
      <c r="AF283" s="20" t="s">
        <v>1133</v>
      </c>
      <c r="AG283" s="20"/>
      <c r="AH283" s="20"/>
      <c r="AI283" s="20"/>
      <c r="AJ283" s="20"/>
      <c r="AK283" s="20"/>
      <c r="AL283" s="20"/>
      <c r="AM283" s="20"/>
      <c r="AN283" s="20"/>
      <c r="AO283" s="20"/>
      <c r="AP283" s="20"/>
      <c r="AQ283" s="20"/>
      <c r="AR283" s="20"/>
      <c r="AS283" s="20"/>
      <c r="AT283" s="20"/>
      <c r="AU283" s="20"/>
      <c r="AV283" s="20"/>
      <c r="AW283" s="20"/>
      <c r="AX283" s="20"/>
      <c r="AY283" s="33"/>
      <c r="AZ283" s="20"/>
      <c r="BA283" s="20"/>
      <c r="BB283" s="20"/>
      <c r="BC283" s="46"/>
      <c r="BD283" s="46"/>
      <c r="BE283" s="46"/>
    </row>
    <row r="284" spans="1:57" customFormat="1" ht="28.5" hidden="1" x14ac:dyDescent="0.45">
      <c r="A284" s="18" t="s">
        <v>79</v>
      </c>
      <c r="B284" s="18"/>
      <c r="C284" s="20"/>
      <c r="D284" s="18" t="s">
        <v>80</v>
      </c>
      <c r="E284" s="18" t="s">
        <v>59</v>
      </c>
      <c r="F284" s="19" t="s">
        <v>58</v>
      </c>
      <c r="G284" s="20" t="s">
        <v>81</v>
      </c>
      <c r="H284" s="20" t="s">
        <v>352</v>
      </c>
      <c r="I284" s="21" t="s">
        <v>1888</v>
      </c>
      <c r="J284" s="154" t="s">
        <v>890</v>
      </c>
      <c r="K284" s="155" t="s">
        <v>1890</v>
      </c>
      <c r="L284" s="23" t="s">
        <v>1891</v>
      </c>
      <c r="M284" s="239" t="s">
        <v>1889</v>
      </c>
      <c r="N284" s="239" t="s">
        <v>1892</v>
      </c>
      <c r="O284" s="239" t="s">
        <v>966</v>
      </c>
      <c r="P284" s="239"/>
      <c r="Q284" s="240" t="s">
        <v>1893</v>
      </c>
      <c r="R284" s="107"/>
      <c r="S284" s="107"/>
      <c r="T284" s="107"/>
      <c r="U284" s="107"/>
      <c r="V284" s="20"/>
      <c r="W284" s="107" t="s">
        <v>69</v>
      </c>
      <c r="X284" s="108"/>
      <c r="Y284" s="29" t="s">
        <v>744</v>
      </c>
      <c r="Z284" s="22" t="s">
        <v>75</v>
      </c>
      <c r="AA284" s="30">
        <v>5</v>
      </c>
      <c r="AB284" s="31" t="s">
        <v>1894</v>
      </c>
      <c r="AC284" s="32" t="s">
        <v>104</v>
      </c>
      <c r="AD284" s="22" t="s">
        <v>75</v>
      </c>
      <c r="AE284" s="31">
        <v>1</v>
      </c>
      <c r="AF284" s="31" t="s">
        <v>1895</v>
      </c>
      <c r="AG284" s="32"/>
      <c r="AH284" s="22" t="s">
        <v>75</v>
      </c>
      <c r="AI284" s="20"/>
      <c r="AJ284" s="20"/>
      <c r="AK284" s="20"/>
      <c r="AL284" s="22" t="s">
        <v>75</v>
      </c>
      <c r="AM284" s="20"/>
      <c r="AN284" s="20"/>
      <c r="AO284" s="20"/>
      <c r="AP284" s="20"/>
      <c r="AQ284" s="20"/>
      <c r="AR284" s="20"/>
      <c r="AS284" s="20"/>
      <c r="AT284" s="20"/>
      <c r="AU284" s="20"/>
      <c r="AV284" s="20"/>
      <c r="AW284" s="20"/>
      <c r="AX284" s="20"/>
      <c r="AY284" s="33"/>
      <c r="AZ284" s="22"/>
      <c r="BA284" s="22"/>
      <c r="BB284" s="22"/>
      <c r="BC284" s="36"/>
      <c r="BD284" s="36"/>
      <c r="BE284" s="36"/>
    </row>
    <row r="285" spans="1:57" customFormat="1" ht="42.75" hidden="1" x14ac:dyDescent="0.45">
      <c r="A285" s="52" t="s">
        <v>57</v>
      </c>
      <c r="B285" s="52"/>
      <c r="C285" s="22"/>
      <c r="D285" s="52" t="s">
        <v>58</v>
      </c>
      <c r="E285" s="52" t="s">
        <v>59</v>
      </c>
      <c r="F285" s="19" t="s">
        <v>58</v>
      </c>
      <c r="G285" s="22" t="s">
        <v>184</v>
      </c>
      <c r="H285" s="22" t="s">
        <v>396</v>
      </c>
      <c r="I285" s="21" t="s">
        <v>1896</v>
      </c>
      <c r="J285" s="22"/>
      <c r="K285" s="22" t="s">
        <v>1105</v>
      </c>
      <c r="L285" s="23" t="s">
        <v>1897</v>
      </c>
      <c r="M285" s="24" t="s">
        <v>1898</v>
      </c>
      <c r="N285" s="24" t="s">
        <v>1899</v>
      </c>
      <c r="O285" s="24"/>
      <c r="P285" s="24"/>
      <c r="Q285" s="45" t="s">
        <v>1900</v>
      </c>
      <c r="R285" s="22"/>
      <c r="S285" s="22"/>
      <c r="T285" s="45"/>
      <c r="U285" s="45"/>
      <c r="V285" s="45"/>
      <c r="W285" s="22" t="s">
        <v>69</v>
      </c>
      <c r="X285" s="50" t="s">
        <v>70</v>
      </c>
      <c r="Y285" s="60" t="s">
        <v>192</v>
      </c>
      <c r="Z285" s="22" t="s">
        <v>761</v>
      </c>
      <c r="AA285" s="61">
        <v>10</v>
      </c>
      <c r="AB285" s="61" t="s">
        <v>402</v>
      </c>
      <c r="AC285" s="22" t="s">
        <v>104</v>
      </c>
      <c r="AD285" s="22" t="s">
        <v>75</v>
      </c>
      <c r="AE285" s="57">
        <v>1</v>
      </c>
      <c r="AF285" s="57" t="s">
        <v>197</v>
      </c>
      <c r="AG285" s="22"/>
      <c r="AH285" s="22"/>
      <c r="AI285" s="22"/>
      <c r="AJ285" s="22"/>
      <c r="AK285" s="22"/>
      <c r="AL285" s="22" t="s">
        <v>75</v>
      </c>
      <c r="AM285" s="22"/>
      <c r="AN285" s="22"/>
      <c r="AO285" s="22"/>
      <c r="AP285" s="22"/>
      <c r="AQ285" s="22"/>
      <c r="AR285" s="22"/>
      <c r="AS285" s="22"/>
      <c r="AT285" s="22"/>
      <c r="AU285" s="22"/>
      <c r="AV285" s="22"/>
      <c r="AW285" s="22"/>
      <c r="AX285" s="22"/>
      <c r="AY285" s="58"/>
      <c r="AZ285" s="22"/>
      <c r="BA285" s="22"/>
      <c r="BB285" s="22"/>
      <c r="BC285" s="22"/>
      <c r="BD285" s="22"/>
      <c r="BE285" s="22"/>
    </row>
    <row r="286" spans="1:57" customFormat="1" ht="28.5" hidden="1" x14ac:dyDescent="0.45">
      <c r="A286" s="18" t="s">
        <v>57</v>
      </c>
      <c r="B286" s="18"/>
      <c r="C286" s="20"/>
      <c r="D286" s="18" t="s">
        <v>58</v>
      </c>
      <c r="E286" s="18" t="s">
        <v>59</v>
      </c>
      <c r="F286" s="19" t="s">
        <v>58</v>
      </c>
      <c r="G286" s="20" t="s">
        <v>1057</v>
      </c>
      <c r="H286" s="20" t="s">
        <v>1598</v>
      </c>
      <c r="I286" s="21" t="s">
        <v>1652</v>
      </c>
      <c r="J286" s="22"/>
      <c r="K286" s="22" t="s">
        <v>1901</v>
      </c>
      <c r="L286" s="23" t="s">
        <v>1902</v>
      </c>
      <c r="M286" s="24" t="s">
        <v>1903</v>
      </c>
      <c r="N286" s="24" t="s">
        <v>1904</v>
      </c>
      <c r="O286" s="24"/>
      <c r="P286" s="24"/>
      <c r="Q286" s="45"/>
      <c r="R286" s="20"/>
      <c r="S286" s="20"/>
      <c r="T286" s="20"/>
      <c r="U286" s="20"/>
      <c r="V286" s="20" t="s">
        <v>91</v>
      </c>
      <c r="W286" s="20" t="s">
        <v>69</v>
      </c>
      <c r="X286" s="41"/>
      <c r="Y286" s="29" t="s">
        <v>214</v>
      </c>
      <c r="Z286" s="22" t="s">
        <v>75</v>
      </c>
      <c r="AA286" s="30" t="s">
        <v>101</v>
      </c>
      <c r="AB286" s="31" t="s">
        <v>1905</v>
      </c>
      <c r="AC286" s="32" t="s">
        <v>215</v>
      </c>
      <c r="AD286" s="22" t="s">
        <v>75</v>
      </c>
      <c r="AE286" s="31">
        <v>5</v>
      </c>
      <c r="AF286" s="31" t="s">
        <v>138</v>
      </c>
      <c r="AG286" s="32" t="s">
        <v>104</v>
      </c>
      <c r="AH286" s="22" t="s">
        <v>75</v>
      </c>
      <c r="AI286" s="20">
        <v>1</v>
      </c>
      <c r="AJ286" s="20" t="s">
        <v>140</v>
      </c>
      <c r="AK286" s="20"/>
      <c r="AL286" s="22" t="s">
        <v>75</v>
      </c>
      <c r="AM286" s="20"/>
      <c r="AN286" s="20"/>
      <c r="AO286" s="20"/>
      <c r="AP286" s="20"/>
      <c r="AQ286" s="20"/>
      <c r="AR286" s="20"/>
      <c r="AS286" s="20"/>
      <c r="AT286" s="20"/>
      <c r="AU286" s="20"/>
      <c r="AV286" s="20"/>
      <c r="AW286" s="20"/>
      <c r="AX286" s="20"/>
      <c r="AY286" s="33"/>
      <c r="AZ286" s="22"/>
      <c r="BA286" s="22"/>
      <c r="BB286" s="22"/>
      <c r="BC286" s="36"/>
      <c r="BD286" s="36"/>
      <c r="BE286" s="36"/>
    </row>
    <row r="287" spans="1:57" customFormat="1" ht="57" hidden="1" x14ac:dyDescent="0.45">
      <c r="A287" s="18" t="s">
        <v>57</v>
      </c>
      <c r="B287" s="18"/>
      <c r="C287" s="20"/>
      <c r="D287" s="18" t="s">
        <v>58</v>
      </c>
      <c r="E287" s="18" t="s">
        <v>59</v>
      </c>
      <c r="F287" s="19" t="s">
        <v>58</v>
      </c>
      <c r="G287" s="20" t="s">
        <v>1057</v>
      </c>
      <c r="H287" s="20" t="s">
        <v>1598</v>
      </c>
      <c r="I287" s="21" t="s">
        <v>1559</v>
      </c>
      <c r="J287" s="22"/>
      <c r="K287" s="22" t="s">
        <v>122</v>
      </c>
      <c r="L287" s="23" t="s">
        <v>1906</v>
      </c>
      <c r="M287" s="24" t="s">
        <v>1907</v>
      </c>
      <c r="N287" s="24" t="s">
        <v>1908</v>
      </c>
      <c r="O287" s="24" t="s">
        <v>1909</v>
      </c>
      <c r="P287" s="24"/>
      <c r="Q287" s="45"/>
      <c r="R287" s="20"/>
      <c r="S287" s="20"/>
      <c r="T287" s="20"/>
      <c r="U287" s="20"/>
      <c r="V287" s="20" t="s">
        <v>300</v>
      </c>
      <c r="W287" s="20" t="s">
        <v>69</v>
      </c>
      <c r="X287" s="41"/>
      <c r="Y287" s="29" t="s">
        <v>214</v>
      </c>
      <c r="Z287" s="22" t="s">
        <v>75</v>
      </c>
      <c r="AA287" s="30" t="s">
        <v>101</v>
      </c>
      <c r="AB287" s="31" t="s">
        <v>856</v>
      </c>
      <c r="AC287" s="32" t="s">
        <v>215</v>
      </c>
      <c r="AD287" s="22" t="s">
        <v>75</v>
      </c>
      <c r="AE287" s="31">
        <v>5</v>
      </c>
      <c r="AF287" s="31" t="s">
        <v>138</v>
      </c>
      <c r="AG287" s="32" t="s">
        <v>207</v>
      </c>
      <c r="AH287" s="22" t="s">
        <v>75</v>
      </c>
      <c r="AI287" s="20" t="s">
        <v>101</v>
      </c>
      <c r="AJ287" s="20" t="s">
        <v>859</v>
      </c>
      <c r="AK287" s="20" t="s">
        <v>104</v>
      </c>
      <c r="AL287" s="22" t="s">
        <v>75</v>
      </c>
      <c r="AM287" s="20">
        <v>1</v>
      </c>
      <c r="AN287" s="20" t="s">
        <v>140</v>
      </c>
      <c r="AO287" s="20"/>
      <c r="AP287" s="20"/>
      <c r="AQ287" s="20"/>
      <c r="AR287" s="20"/>
      <c r="AS287" s="20"/>
      <c r="AT287" s="20"/>
      <c r="AU287" s="20"/>
      <c r="AV287" s="20"/>
      <c r="AW287" s="20"/>
      <c r="AX287" s="20"/>
      <c r="AY287" s="33"/>
      <c r="AZ287" s="22"/>
      <c r="BA287" s="22"/>
      <c r="BB287" s="22"/>
      <c r="BC287" s="36"/>
      <c r="BD287" s="36"/>
      <c r="BE287" s="36"/>
    </row>
    <row r="288" spans="1:57" customFormat="1" ht="28.5" hidden="1" x14ac:dyDescent="0.45">
      <c r="A288" s="18" t="s">
        <v>57</v>
      </c>
      <c r="B288" s="18"/>
      <c r="C288" s="20"/>
      <c r="D288" s="18" t="s">
        <v>58</v>
      </c>
      <c r="E288" s="18" t="s">
        <v>59</v>
      </c>
      <c r="F288" s="19" t="s">
        <v>58</v>
      </c>
      <c r="G288" s="20" t="s">
        <v>1057</v>
      </c>
      <c r="H288" s="20" t="s">
        <v>1598</v>
      </c>
      <c r="I288" s="21" t="s">
        <v>1886</v>
      </c>
      <c r="J288" s="22"/>
      <c r="K288" s="22" t="s">
        <v>261</v>
      </c>
      <c r="L288" s="23" t="s">
        <v>1910</v>
      </c>
      <c r="M288" s="24" t="s">
        <v>1911</v>
      </c>
      <c r="N288" s="24" t="s">
        <v>1912</v>
      </c>
      <c r="O288" s="24"/>
      <c r="P288" s="24"/>
      <c r="Q288" s="45" t="s">
        <v>1913</v>
      </c>
      <c r="R288" s="20"/>
      <c r="S288" s="20"/>
      <c r="T288" s="20"/>
      <c r="U288" s="20"/>
      <c r="V288" s="20" t="s">
        <v>300</v>
      </c>
      <c r="W288" s="20" t="s">
        <v>69</v>
      </c>
      <c r="X288" s="41"/>
      <c r="Y288" s="29" t="s">
        <v>214</v>
      </c>
      <c r="Z288" s="22" t="s">
        <v>75</v>
      </c>
      <c r="AA288" s="30" t="s">
        <v>101</v>
      </c>
      <c r="AB288" s="31" t="s">
        <v>856</v>
      </c>
      <c r="AC288" s="32" t="s">
        <v>215</v>
      </c>
      <c r="AD288" s="22" t="s">
        <v>75</v>
      </c>
      <c r="AE288" s="31">
        <v>5</v>
      </c>
      <c r="AF288" s="31" t="s">
        <v>138</v>
      </c>
      <c r="AG288" s="32" t="s">
        <v>207</v>
      </c>
      <c r="AH288" s="22" t="s">
        <v>75</v>
      </c>
      <c r="AI288" s="20" t="s">
        <v>101</v>
      </c>
      <c r="AJ288" s="20" t="s">
        <v>859</v>
      </c>
      <c r="AK288" s="20" t="s">
        <v>104</v>
      </c>
      <c r="AL288" s="22" t="s">
        <v>75</v>
      </c>
      <c r="AM288" s="20">
        <v>1</v>
      </c>
      <c r="AN288" s="20" t="s">
        <v>140</v>
      </c>
      <c r="AO288" s="20"/>
      <c r="AP288" s="20"/>
      <c r="AQ288" s="20"/>
      <c r="AR288" s="20"/>
      <c r="AS288" s="20"/>
      <c r="AT288" s="20"/>
      <c r="AU288" s="20"/>
      <c r="AV288" s="20"/>
      <c r="AW288" s="20"/>
      <c r="AX288" s="20"/>
      <c r="AY288" s="33"/>
      <c r="AZ288" s="22"/>
      <c r="BA288" s="22"/>
      <c r="BB288" s="22"/>
      <c r="BC288" s="36"/>
      <c r="BD288" s="36"/>
      <c r="BE288" s="36"/>
    </row>
    <row r="289" spans="1:57" customFormat="1" hidden="1" x14ac:dyDescent="0.45">
      <c r="A289" s="52" t="s">
        <v>57</v>
      </c>
      <c r="B289" s="52"/>
      <c r="C289" s="22"/>
      <c r="D289" s="52" t="s">
        <v>58</v>
      </c>
      <c r="E289" s="52" t="s">
        <v>59</v>
      </c>
      <c r="F289" s="19" t="s">
        <v>58</v>
      </c>
      <c r="G289" s="22" t="s">
        <v>258</v>
      </c>
      <c r="H289" s="22" t="s">
        <v>1602</v>
      </c>
      <c r="I289" s="21" t="s">
        <v>1914</v>
      </c>
      <c r="J289" s="22"/>
      <c r="K289" s="22" t="s">
        <v>261</v>
      </c>
      <c r="L289" s="23" t="s">
        <v>1915</v>
      </c>
      <c r="M289" s="24" t="s">
        <v>1916</v>
      </c>
      <c r="N289" s="24" t="s">
        <v>1917</v>
      </c>
      <c r="O289" s="24"/>
      <c r="P289" s="24"/>
      <c r="Q289" s="45"/>
      <c r="R289" s="22"/>
      <c r="S289" s="22"/>
      <c r="T289" s="45"/>
      <c r="U289" s="45"/>
      <c r="V289" s="45" t="s">
        <v>300</v>
      </c>
      <c r="W289" s="22" t="s">
        <v>69</v>
      </c>
      <c r="X289" s="50"/>
      <c r="Y289" s="60" t="s">
        <v>234</v>
      </c>
      <c r="Z289" s="22" t="s">
        <v>75</v>
      </c>
      <c r="AA289" s="61" t="s">
        <v>101</v>
      </c>
      <c r="AB289" s="57" t="s">
        <v>1918</v>
      </c>
      <c r="AC289" s="22" t="s">
        <v>207</v>
      </c>
      <c r="AD289" s="22" t="s">
        <v>75</v>
      </c>
      <c r="AE289" s="57">
        <v>1</v>
      </c>
      <c r="AF289" s="57" t="s">
        <v>139</v>
      </c>
      <c r="AG289" s="22" t="s">
        <v>104</v>
      </c>
      <c r="AH289" s="22" t="s">
        <v>75</v>
      </c>
      <c r="AI289" s="22">
        <v>1</v>
      </c>
      <c r="AJ289" s="22" t="s">
        <v>140</v>
      </c>
      <c r="AK289" s="22"/>
      <c r="AL289" s="22" t="s">
        <v>75</v>
      </c>
      <c r="AM289" s="22"/>
      <c r="AN289" s="22"/>
      <c r="AO289" s="22"/>
      <c r="AP289" s="22"/>
      <c r="AQ289" s="22"/>
      <c r="AR289" s="22"/>
      <c r="AS289" s="22"/>
      <c r="AT289" s="22"/>
      <c r="AU289" s="22"/>
      <c r="AV289" s="22"/>
      <c r="AW289" s="22"/>
      <c r="AX289" s="22"/>
      <c r="AY289" s="58"/>
      <c r="AZ289" s="22"/>
      <c r="BA289" s="22"/>
      <c r="BB289" s="22"/>
      <c r="BC289" s="22"/>
      <c r="BD289" s="22"/>
      <c r="BE289" s="22"/>
    </row>
    <row r="290" spans="1:57" customFormat="1" ht="28.5" hidden="1" x14ac:dyDescent="0.45">
      <c r="A290" s="52" t="s">
        <v>79</v>
      </c>
      <c r="B290" s="52"/>
      <c r="C290" s="22"/>
      <c r="D290" s="52" t="s">
        <v>80</v>
      </c>
      <c r="E290" s="52" t="s">
        <v>59</v>
      </c>
      <c r="F290" s="19" t="s">
        <v>58</v>
      </c>
      <c r="G290" s="22" t="s">
        <v>81</v>
      </c>
      <c r="H290" s="22" t="s">
        <v>247</v>
      </c>
      <c r="I290" s="21" t="s">
        <v>1919</v>
      </c>
      <c r="J290" s="22"/>
      <c r="K290" s="22" t="s">
        <v>1920</v>
      </c>
      <c r="L290" s="23" t="s">
        <v>1921</v>
      </c>
      <c r="M290" s="24" t="s">
        <v>1922</v>
      </c>
      <c r="N290" s="24" t="s">
        <v>1923</v>
      </c>
      <c r="O290" s="24" t="s">
        <v>99</v>
      </c>
      <c r="P290" s="24"/>
      <c r="Q290" s="45" t="s">
        <v>1924</v>
      </c>
      <c r="R290" s="22"/>
      <c r="S290" s="22"/>
      <c r="T290" s="45"/>
      <c r="U290" s="45"/>
      <c r="V290" s="45"/>
      <c r="W290" s="22" t="s">
        <v>69</v>
      </c>
      <c r="X290" s="50"/>
      <c r="Y290" s="60" t="s">
        <v>71</v>
      </c>
      <c r="Z290" s="22" t="s">
        <v>75</v>
      </c>
      <c r="AA290" s="61" t="s">
        <v>101</v>
      </c>
      <c r="AB290" s="57" t="s">
        <v>254</v>
      </c>
      <c r="AC290" s="22"/>
      <c r="AD290" s="22"/>
      <c r="AE290" s="57"/>
      <c r="AF290" s="57"/>
      <c r="AG290" s="22"/>
      <c r="AH290" s="22" t="s">
        <v>75</v>
      </c>
      <c r="AI290" s="22"/>
      <c r="AJ290" s="22"/>
      <c r="AK290" s="22"/>
      <c r="AL290" s="22" t="s">
        <v>75</v>
      </c>
      <c r="AM290" s="22"/>
      <c r="AN290" s="22"/>
      <c r="AO290" s="22"/>
      <c r="AP290" s="22"/>
      <c r="AQ290" s="22"/>
      <c r="AR290" s="22"/>
      <c r="AS290" s="22"/>
      <c r="AT290" s="22"/>
      <c r="AU290" s="22"/>
      <c r="AV290" s="22"/>
      <c r="AW290" s="22"/>
      <c r="AX290" s="22"/>
      <c r="AY290" s="58"/>
      <c r="AZ290" s="22"/>
      <c r="BA290" s="22"/>
      <c r="BB290" s="22"/>
      <c r="BC290" s="22"/>
      <c r="BD290" s="22"/>
      <c r="BE290" s="22"/>
    </row>
    <row r="291" spans="1:57" customFormat="1" ht="28.5" hidden="1" x14ac:dyDescent="0.45">
      <c r="A291" s="20" t="s">
        <v>1925</v>
      </c>
      <c r="B291" s="104" t="s">
        <v>115</v>
      </c>
      <c r="C291" s="105"/>
      <c r="D291" s="18" t="s">
        <v>58</v>
      </c>
      <c r="E291" s="19" t="s">
        <v>129</v>
      </c>
      <c r="F291" s="19" t="s">
        <v>58</v>
      </c>
      <c r="G291" s="22"/>
      <c r="H291" s="22"/>
      <c r="I291" s="21"/>
      <c r="J291" s="22" t="s">
        <v>116</v>
      </c>
      <c r="K291" s="237" t="s">
        <v>187</v>
      </c>
      <c r="L291" s="23" t="s">
        <v>1926</v>
      </c>
      <c r="M291" s="20" t="s">
        <v>1927</v>
      </c>
      <c r="N291" s="22" t="s">
        <v>1513</v>
      </c>
      <c r="O291" s="22"/>
      <c r="P291" s="22"/>
      <c r="Q291" s="22" t="s">
        <v>1928</v>
      </c>
      <c r="R291" s="22"/>
      <c r="S291" s="22"/>
      <c r="T291" s="45"/>
      <c r="U291" s="45"/>
      <c r="V291" s="45"/>
      <c r="W291" s="22"/>
      <c r="X291" s="50"/>
      <c r="Y291" s="40" t="s">
        <v>135</v>
      </c>
      <c r="Z291" s="20" t="s">
        <v>75</v>
      </c>
      <c r="AA291" s="44" t="s">
        <v>101</v>
      </c>
      <c r="AB291" s="18" t="s">
        <v>856</v>
      </c>
      <c r="AC291" s="18" t="s">
        <v>137</v>
      </c>
      <c r="AD291" s="20" t="s">
        <v>75</v>
      </c>
      <c r="AE291" s="18">
        <v>5</v>
      </c>
      <c r="AF291" s="18" t="s">
        <v>138</v>
      </c>
      <c r="AG291" s="20" t="s">
        <v>207</v>
      </c>
      <c r="AH291" s="20" t="s">
        <v>75</v>
      </c>
      <c r="AI291" s="20" t="s">
        <v>1929</v>
      </c>
      <c r="AJ291" s="20" t="s">
        <v>859</v>
      </c>
      <c r="AK291" s="18" t="s">
        <v>104</v>
      </c>
      <c r="AL291" s="20" t="s">
        <v>75</v>
      </c>
      <c r="AM291" s="18">
        <v>1</v>
      </c>
      <c r="AN291" s="18" t="s">
        <v>140</v>
      </c>
      <c r="AO291" s="20"/>
      <c r="AP291" s="71"/>
      <c r="AQ291" s="20"/>
      <c r="AR291" s="20"/>
      <c r="AS291" s="20"/>
      <c r="AT291" s="71"/>
      <c r="AU291" s="20"/>
      <c r="AV291" s="20"/>
      <c r="AW291" s="20"/>
      <c r="AX291" s="20"/>
      <c r="AY291" s="33"/>
      <c r="AZ291" s="20"/>
      <c r="BA291" s="20"/>
      <c r="BB291" s="20"/>
      <c r="BC291" s="20"/>
      <c r="BD291" s="20"/>
      <c r="BE291" s="20"/>
    </row>
    <row r="292" spans="1:57" customFormat="1" hidden="1" x14ac:dyDescent="0.45">
      <c r="A292" s="23" t="s">
        <v>57</v>
      </c>
      <c r="B292" s="54"/>
      <c r="C292" s="55"/>
      <c r="D292" s="56" t="s">
        <v>58</v>
      </c>
      <c r="E292" s="52" t="s">
        <v>59</v>
      </c>
      <c r="F292" s="19" t="s">
        <v>58</v>
      </c>
      <c r="G292" s="22" t="s">
        <v>142</v>
      </c>
      <c r="H292" s="22" t="s">
        <v>409</v>
      </c>
      <c r="I292" s="21" t="s">
        <v>1930</v>
      </c>
      <c r="J292" s="22"/>
      <c r="K292" s="22" t="s">
        <v>1931</v>
      </c>
      <c r="L292" s="58" t="s">
        <v>1932</v>
      </c>
      <c r="M292" s="24" t="s">
        <v>1933</v>
      </c>
      <c r="N292" s="24" t="s">
        <v>1934</v>
      </c>
      <c r="O292" s="24"/>
      <c r="P292" s="24"/>
      <c r="Q292" s="45" t="s">
        <v>1935</v>
      </c>
      <c r="R292" s="22"/>
      <c r="S292" s="22"/>
      <c r="T292" s="45"/>
      <c r="U292" s="45"/>
      <c r="V292" s="45" t="s">
        <v>91</v>
      </c>
      <c r="W292" s="22" t="s">
        <v>69</v>
      </c>
      <c r="X292" s="50"/>
      <c r="Y292" s="60" t="s">
        <v>266</v>
      </c>
      <c r="Z292" s="22" t="s">
        <v>72</v>
      </c>
      <c r="AA292" s="61">
        <v>1</v>
      </c>
      <c r="AB292" s="57" t="s">
        <v>1936</v>
      </c>
      <c r="AC292" s="22" t="s">
        <v>205</v>
      </c>
      <c r="AD292" s="22" t="s">
        <v>75</v>
      </c>
      <c r="AE292" s="57">
        <v>5</v>
      </c>
      <c r="AF292" s="57" t="s">
        <v>1937</v>
      </c>
      <c r="AG292" s="22" t="s">
        <v>104</v>
      </c>
      <c r="AH292" s="22" t="s">
        <v>75</v>
      </c>
      <c r="AI292" s="22">
        <v>1</v>
      </c>
      <c r="AJ292" s="22" t="s">
        <v>1133</v>
      </c>
      <c r="AK292" s="22" t="s">
        <v>269</v>
      </c>
      <c r="AL292" s="22" t="s">
        <v>75</v>
      </c>
      <c r="AM292" s="22">
        <v>1</v>
      </c>
      <c r="AN292" s="22" t="s">
        <v>1938</v>
      </c>
      <c r="AO292" s="22"/>
      <c r="AP292" s="22"/>
      <c r="AQ292" s="22"/>
      <c r="AR292" s="22"/>
      <c r="AS292" s="22"/>
      <c r="AT292" s="22"/>
      <c r="AU292" s="22"/>
      <c r="AV292" s="22"/>
      <c r="AW292" s="22"/>
      <c r="AX292" s="22"/>
      <c r="AY292" s="58"/>
      <c r="AZ292" s="22"/>
      <c r="BA292" s="22"/>
      <c r="BB292" s="22"/>
      <c r="BC292" s="22"/>
      <c r="BD292" s="22"/>
      <c r="BE292" s="22"/>
    </row>
    <row r="293" spans="1:57" customFormat="1" ht="28.5" hidden="1" x14ac:dyDescent="0.45">
      <c r="A293" s="23" t="s">
        <v>57</v>
      </c>
      <c r="B293" s="54"/>
      <c r="C293" s="55"/>
      <c r="D293" s="56" t="s">
        <v>58</v>
      </c>
      <c r="E293" s="52" t="s">
        <v>59</v>
      </c>
      <c r="F293" s="19" t="s">
        <v>58</v>
      </c>
      <c r="G293" s="22" t="s">
        <v>258</v>
      </c>
      <c r="H293" s="22" t="s">
        <v>448</v>
      </c>
      <c r="I293" s="21" t="s">
        <v>1939</v>
      </c>
      <c r="J293" s="22"/>
      <c r="K293" s="22" t="s">
        <v>261</v>
      </c>
      <c r="L293" s="58" t="s">
        <v>1940</v>
      </c>
      <c r="M293" s="24" t="s">
        <v>1941</v>
      </c>
      <c r="N293" s="24" t="s">
        <v>1942</v>
      </c>
      <c r="O293" s="24"/>
      <c r="P293" s="24"/>
      <c r="Q293" s="45"/>
      <c r="R293" s="22"/>
      <c r="S293" s="22" t="s">
        <v>18</v>
      </c>
      <c r="T293" s="45"/>
      <c r="U293" s="45"/>
      <c r="V293" s="45" t="s">
        <v>440</v>
      </c>
      <c r="W293" s="22" t="s">
        <v>163</v>
      </c>
      <c r="X293" s="50"/>
      <c r="Y293" s="60" t="s">
        <v>71</v>
      </c>
      <c r="Z293" s="22" t="s">
        <v>75</v>
      </c>
      <c r="AA293" s="61">
        <v>5</v>
      </c>
      <c r="AB293" s="57" t="s">
        <v>721</v>
      </c>
      <c r="AC293" s="22" t="s">
        <v>205</v>
      </c>
      <c r="AD293" s="22" t="s">
        <v>75</v>
      </c>
      <c r="AE293" s="57">
        <v>5</v>
      </c>
      <c r="AF293" s="57" t="s">
        <v>464</v>
      </c>
      <c r="AG293" s="22" t="s">
        <v>104</v>
      </c>
      <c r="AH293" s="22" t="s">
        <v>75</v>
      </c>
      <c r="AI293" s="22">
        <v>1</v>
      </c>
      <c r="AJ293" s="22" t="s">
        <v>465</v>
      </c>
      <c r="AK293" s="22"/>
      <c r="AL293" s="22" t="s">
        <v>75</v>
      </c>
      <c r="AM293" s="22"/>
      <c r="AN293" s="22"/>
      <c r="AO293" s="22"/>
      <c r="AP293" s="22"/>
      <c r="AQ293" s="22"/>
      <c r="AR293" s="22"/>
      <c r="AS293" s="22"/>
      <c r="AT293" s="22"/>
      <c r="AU293" s="22"/>
      <c r="AV293" s="22"/>
      <c r="AW293" s="22"/>
      <c r="AX293" s="22"/>
      <c r="AY293" s="58"/>
      <c r="AZ293" s="22"/>
      <c r="BA293" s="22"/>
      <c r="BB293" s="22"/>
      <c r="BC293" s="22"/>
      <c r="BD293" s="22"/>
      <c r="BE293" s="22"/>
    </row>
    <row r="294" spans="1:57" customFormat="1" ht="28.5" hidden="1" x14ac:dyDescent="0.45">
      <c r="A294" s="14" t="s">
        <v>57</v>
      </c>
      <c r="B294" s="15"/>
      <c r="C294" s="16"/>
      <c r="D294" s="17" t="s">
        <v>58</v>
      </c>
      <c r="E294" s="18" t="s">
        <v>59</v>
      </c>
      <c r="F294" s="19" t="s">
        <v>58</v>
      </c>
      <c r="G294" s="20" t="s">
        <v>1057</v>
      </c>
      <c r="H294" s="20" t="s">
        <v>1110</v>
      </c>
      <c r="I294" s="21"/>
      <c r="J294" s="22"/>
      <c r="K294" s="22" t="s">
        <v>122</v>
      </c>
      <c r="L294" s="23" t="s">
        <v>1943</v>
      </c>
      <c r="M294" s="24" t="s">
        <v>1944</v>
      </c>
      <c r="N294" s="24" t="s">
        <v>125</v>
      </c>
      <c r="O294" s="24"/>
      <c r="P294" s="24"/>
      <c r="Q294" s="45"/>
      <c r="R294" s="20"/>
      <c r="S294" s="20"/>
      <c r="T294" s="20"/>
      <c r="U294" s="20"/>
      <c r="V294" s="20"/>
      <c r="W294" s="20"/>
      <c r="X294" s="41"/>
      <c r="Y294" s="29" t="s">
        <v>92</v>
      </c>
      <c r="Z294" s="55" t="s">
        <v>72</v>
      </c>
      <c r="AA294" s="30">
        <v>10</v>
      </c>
      <c r="AB294" s="31" t="s">
        <v>73</v>
      </c>
      <c r="AC294" s="32" t="s">
        <v>1113</v>
      </c>
      <c r="AD294" s="22" t="s">
        <v>75</v>
      </c>
      <c r="AE294" s="31">
        <v>5</v>
      </c>
      <c r="AF294" s="31" t="s">
        <v>76</v>
      </c>
      <c r="AG294" s="32" t="s">
        <v>207</v>
      </c>
      <c r="AH294" s="22" t="s">
        <v>75</v>
      </c>
      <c r="AI294" s="20">
        <v>10</v>
      </c>
      <c r="AJ294" s="20" t="s">
        <v>78</v>
      </c>
      <c r="AK294" s="20" t="s">
        <v>104</v>
      </c>
      <c r="AL294" s="22" t="s">
        <v>75</v>
      </c>
      <c r="AM294" s="20">
        <v>1</v>
      </c>
      <c r="AN294" s="20" t="s">
        <v>105</v>
      </c>
      <c r="AO294" s="20"/>
      <c r="AP294" s="20"/>
      <c r="AQ294" s="20"/>
      <c r="AR294" s="20"/>
      <c r="AS294" s="20"/>
      <c r="AT294" s="20"/>
      <c r="AU294" s="20"/>
      <c r="AV294" s="20"/>
      <c r="AW294" s="20"/>
      <c r="AX294" s="20"/>
      <c r="AY294" s="33"/>
      <c r="AZ294" s="22"/>
      <c r="BA294" s="22"/>
      <c r="BB294" s="22"/>
      <c r="BC294" s="36"/>
      <c r="BD294" s="36"/>
      <c r="BE294" s="36"/>
    </row>
    <row r="295" spans="1:57" customFormat="1" ht="28.5" hidden="1" x14ac:dyDescent="0.45">
      <c r="A295" s="18" t="s">
        <v>57</v>
      </c>
      <c r="B295" s="190"/>
      <c r="C295" s="160"/>
      <c r="D295" s="18" t="s">
        <v>58</v>
      </c>
      <c r="E295" s="18" t="s">
        <v>59</v>
      </c>
      <c r="F295" s="19" t="s">
        <v>58</v>
      </c>
      <c r="G295" s="20" t="s">
        <v>1057</v>
      </c>
      <c r="H295" s="20" t="s">
        <v>1110</v>
      </c>
      <c r="I295" s="21"/>
      <c r="J295" s="22"/>
      <c r="K295" s="22" t="s">
        <v>122</v>
      </c>
      <c r="L295" s="23" t="s">
        <v>1945</v>
      </c>
      <c r="M295" s="24" t="s">
        <v>1946</v>
      </c>
      <c r="N295" s="24" t="s">
        <v>125</v>
      </c>
      <c r="O295" s="24" t="s">
        <v>1947</v>
      </c>
      <c r="P295" s="24"/>
      <c r="Q295" s="45"/>
      <c r="R295" s="20"/>
      <c r="S295" s="20"/>
      <c r="T295" s="20"/>
      <c r="U295" s="20"/>
      <c r="V295" s="20"/>
      <c r="W295" s="20"/>
      <c r="X295" s="41"/>
      <c r="Y295" s="29" t="s">
        <v>92</v>
      </c>
      <c r="Z295" s="22" t="s">
        <v>72</v>
      </c>
      <c r="AA295" s="30">
        <v>10</v>
      </c>
      <c r="AB295" s="31" t="s">
        <v>73</v>
      </c>
      <c r="AC295" s="32" t="s">
        <v>1113</v>
      </c>
      <c r="AD295" s="22" t="s">
        <v>75</v>
      </c>
      <c r="AE295" s="31">
        <v>5</v>
      </c>
      <c r="AF295" s="31" t="s">
        <v>76</v>
      </c>
      <c r="AG295" s="32" t="s">
        <v>207</v>
      </c>
      <c r="AH295" s="22" t="s">
        <v>75</v>
      </c>
      <c r="AI295" s="20">
        <v>10</v>
      </c>
      <c r="AJ295" s="20" t="s">
        <v>78</v>
      </c>
      <c r="AK295" s="20" t="s">
        <v>104</v>
      </c>
      <c r="AL295" s="22" t="s">
        <v>75</v>
      </c>
      <c r="AM295" s="20">
        <v>1</v>
      </c>
      <c r="AN295" s="20" t="s">
        <v>105</v>
      </c>
      <c r="AO295" s="20"/>
      <c r="AP295" s="20"/>
      <c r="AQ295" s="20"/>
      <c r="AR295" s="20"/>
      <c r="AS295" s="20"/>
      <c r="AT295" s="20"/>
      <c r="AU295" s="20"/>
      <c r="AV295" s="20"/>
      <c r="AW295" s="20"/>
      <c r="AX295" s="20"/>
      <c r="AY295" s="33"/>
      <c r="AZ295" s="22"/>
      <c r="BA295" s="22"/>
      <c r="BB295" s="22"/>
      <c r="BC295" s="36"/>
      <c r="BD295" s="36"/>
      <c r="BE295" s="36"/>
    </row>
    <row r="296" spans="1:57" customFormat="1" ht="42.75" hidden="1" x14ac:dyDescent="0.45">
      <c r="A296" s="14" t="s">
        <v>57</v>
      </c>
      <c r="B296" s="15"/>
      <c r="C296" s="16"/>
      <c r="D296" s="17" t="s">
        <v>58</v>
      </c>
      <c r="E296" s="18" t="s">
        <v>59</v>
      </c>
      <c r="F296" s="19" t="s">
        <v>58</v>
      </c>
      <c r="G296" s="20" t="s">
        <v>1057</v>
      </c>
      <c r="H296" s="20" t="s">
        <v>1058</v>
      </c>
      <c r="I296" s="21"/>
      <c r="J296" s="22"/>
      <c r="K296" s="22" t="s">
        <v>122</v>
      </c>
      <c r="L296" s="23" t="s">
        <v>1948</v>
      </c>
      <c r="M296" s="24" t="s">
        <v>1949</v>
      </c>
      <c r="N296" s="24" t="s">
        <v>125</v>
      </c>
      <c r="O296" s="24"/>
      <c r="P296" s="24"/>
      <c r="Q296" s="45"/>
      <c r="R296" s="20"/>
      <c r="S296" s="20"/>
      <c r="T296" s="20"/>
      <c r="U296" s="20"/>
      <c r="V296" s="20"/>
      <c r="W296" s="20"/>
      <c r="X296" s="41"/>
      <c r="Y296" s="29" t="s">
        <v>1950</v>
      </c>
      <c r="Z296" s="22" t="s">
        <v>75</v>
      </c>
      <c r="AA296" s="30" t="s">
        <v>101</v>
      </c>
      <c r="AB296" s="31" t="s">
        <v>1208</v>
      </c>
      <c r="AC296" s="32" t="s">
        <v>335</v>
      </c>
      <c r="AD296" s="22" t="s">
        <v>75</v>
      </c>
      <c r="AE296" s="31">
        <v>5</v>
      </c>
      <c r="AF296" s="31" t="s">
        <v>76</v>
      </c>
      <c r="AG296" s="32" t="s">
        <v>104</v>
      </c>
      <c r="AH296" s="22" t="s">
        <v>75</v>
      </c>
      <c r="AI296" s="20">
        <v>1</v>
      </c>
      <c r="AJ296" s="20" t="s">
        <v>105</v>
      </c>
      <c r="AK296" s="20"/>
      <c r="AL296" s="20"/>
      <c r="AM296" s="20"/>
      <c r="AN296" s="20"/>
      <c r="AO296" s="20"/>
      <c r="AP296" s="20"/>
      <c r="AQ296" s="20"/>
      <c r="AR296" s="20"/>
      <c r="AS296" s="20"/>
      <c r="AT296" s="20"/>
      <c r="AU296" s="20"/>
      <c r="AV296" s="20"/>
      <c r="AW296" s="20"/>
      <c r="AX296" s="20"/>
      <c r="AY296" s="33"/>
      <c r="AZ296" s="22"/>
      <c r="BA296" s="22"/>
      <c r="BB296" s="22"/>
      <c r="BC296" s="36"/>
      <c r="BD296" s="36"/>
      <c r="BE296" s="36"/>
    </row>
    <row r="297" spans="1:57" customFormat="1" ht="28.5" hidden="1" x14ac:dyDescent="0.45">
      <c r="A297" s="52" t="s">
        <v>57</v>
      </c>
      <c r="B297" s="103"/>
      <c r="C297" s="34"/>
      <c r="D297" s="52" t="s">
        <v>58</v>
      </c>
      <c r="E297" s="52" t="s">
        <v>59</v>
      </c>
      <c r="F297" s="19" t="s">
        <v>58</v>
      </c>
      <c r="G297" s="22" t="s">
        <v>142</v>
      </c>
      <c r="H297" s="22" t="s">
        <v>272</v>
      </c>
      <c r="I297" s="21"/>
      <c r="J297" s="22"/>
      <c r="K297" s="22" t="s">
        <v>158</v>
      </c>
      <c r="L297" s="23" t="s">
        <v>1951</v>
      </c>
      <c r="M297" s="24" t="s">
        <v>1952</v>
      </c>
      <c r="N297" s="24" t="s">
        <v>1953</v>
      </c>
      <c r="O297" s="24"/>
      <c r="P297" s="24"/>
      <c r="Q297" s="45" t="s">
        <v>1954</v>
      </c>
      <c r="R297" s="22"/>
      <c r="S297" s="21" t="s">
        <v>18</v>
      </c>
      <c r="T297" s="45" t="s">
        <v>69</v>
      </c>
      <c r="U297" s="45" t="s">
        <v>90</v>
      </c>
      <c r="V297" s="45"/>
      <c r="W297" s="22" t="s">
        <v>163</v>
      </c>
      <c r="X297" s="50"/>
      <c r="Y297" s="60" t="s">
        <v>266</v>
      </c>
      <c r="Z297" s="22" t="s">
        <v>72</v>
      </c>
      <c r="AA297" s="57">
        <v>1</v>
      </c>
      <c r="AB297" s="57" t="s">
        <v>446</v>
      </c>
      <c r="AC297" s="22" t="s">
        <v>205</v>
      </c>
      <c r="AD297" s="22" t="s">
        <v>75</v>
      </c>
      <c r="AE297" s="61">
        <v>5</v>
      </c>
      <c r="AF297" s="61" t="s">
        <v>268</v>
      </c>
      <c r="AG297" s="22" t="s">
        <v>269</v>
      </c>
      <c r="AH297" s="22" t="s">
        <v>75</v>
      </c>
      <c r="AI297" s="22">
        <v>1</v>
      </c>
      <c r="AJ297" s="22" t="s">
        <v>270</v>
      </c>
      <c r="AK297" s="22" t="s">
        <v>447</v>
      </c>
      <c r="AL297" s="22" t="s">
        <v>75</v>
      </c>
      <c r="AM297" s="22">
        <v>1</v>
      </c>
      <c r="AN297" s="22" t="s">
        <v>271</v>
      </c>
      <c r="AO297" s="22" t="s">
        <v>346</v>
      </c>
      <c r="AP297" s="22" t="s">
        <v>75</v>
      </c>
      <c r="AQ297" s="22">
        <v>1</v>
      </c>
      <c r="AR297" s="22" t="s">
        <v>271</v>
      </c>
      <c r="AS297" s="22"/>
      <c r="AT297" s="22"/>
      <c r="AU297" s="22"/>
      <c r="AV297" s="22"/>
      <c r="AW297" s="22"/>
      <c r="AX297" s="22"/>
      <c r="AY297" s="58"/>
      <c r="AZ297" s="22"/>
      <c r="BA297" s="22"/>
      <c r="BB297" s="22"/>
      <c r="BC297" s="22"/>
      <c r="BD297" s="22"/>
      <c r="BE297" s="22"/>
    </row>
    <row r="298" spans="1:57" customFormat="1" ht="28.5" hidden="1" x14ac:dyDescent="0.45">
      <c r="A298" s="52" t="s">
        <v>57</v>
      </c>
      <c r="B298" s="72"/>
      <c r="C298" s="62"/>
      <c r="D298" s="52" t="s">
        <v>58</v>
      </c>
      <c r="E298" s="52" t="s">
        <v>59</v>
      </c>
      <c r="F298" s="19" t="s">
        <v>58</v>
      </c>
      <c r="G298" s="22" t="s">
        <v>184</v>
      </c>
      <c r="H298" s="22" t="s">
        <v>185</v>
      </c>
      <c r="I298" s="21" t="s">
        <v>1955</v>
      </c>
      <c r="J298" s="22"/>
      <c r="K298" s="21" t="s">
        <v>158</v>
      </c>
      <c r="L298" s="23" t="s">
        <v>1956</v>
      </c>
      <c r="M298" s="24" t="s">
        <v>1957</v>
      </c>
      <c r="N298" s="24" t="s">
        <v>1958</v>
      </c>
      <c r="O298" s="24"/>
      <c r="P298" s="24"/>
      <c r="Q298" s="45" t="s">
        <v>1959</v>
      </c>
      <c r="R298" s="21"/>
      <c r="S298" s="21"/>
      <c r="T298" s="24"/>
      <c r="U298" s="24"/>
      <c r="V298" s="24"/>
      <c r="W298" s="22" t="s">
        <v>69</v>
      </c>
      <c r="X298" s="50"/>
      <c r="Y298" s="60" t="s">
        <v>214</v>
      </c>
      <c r="Z298" s="22" t="s">
        <v>72</v>
      </c>
      <c r="AA298" s="61">
        <v>1</v>
      </c>
      <c r="AB298" s="57" t="s">
        <v>952</v>
      </c>
      <c r="AC298" s="22" t="s">
        <v>215</v>
      </c>
      <c r="AD298" s="22" t="s">
        <v>75</v>
      </c>
      <c r="AE298" s="57">
        <v>5</v>
      </c>
      <c r="AF298" s="57" t="s">
        <v>138</v>
      </c>
      <c r="AG298" s="22" t="s">
        <v>77</v>
      </c>
      <c r="AH298" s="22" t="s">
        <v>75</v>
      </c>
      <c r="AI298" s="22">
        <v>1</v>
      </c>
      <c r="AJ298" s="22" t="s">
        <v>139</v>
      </c>
      <c r="AK298" s="22" t="s">
        <v>104</v>
      </c>
      <c r="AL298" s="22" t="s">
        <v>75</v>
      </c>
      <c r="AM298" s="22">
        <v>1</v>
      </c>
      <c r="AN298" s="22" t="s">
        <v>140</v>
      </c>
      <c r="AO298" s="22"/>
      <c r="AP298" s="22"/>
      <c r="AQ298" s="22"/>
      <c r="AR298" s="22"/>
      <c r="AS298" s="22"/>
      <c r="AT298" s="22"/>
      <c r="AU298" s="22"/>
      <c r="AV298" s="22"/>
      <c r="AW298" s="22"/>
      <c r="AX298" s="22"/>
      <c r="AY298" s="58"/>
      <c r="AZ298" s="22"/>
      <c r="BA298" s="22"/>
      <c r="BB298" s="22"/>
      <c r="BC298" s="22"/>
      <c r="BD298" s="22"/>
      <c r="BE298" s="22"/>
    </row>
    <row r="299" spans="1:57" customFormat="1" ht="28.5" hidden="1" x14ac:dyDescent="0.45">
      <c r="A299" s="23" t="s">
        <v>57</v>
      </c>
      <c r="B299" s="54"/>
      <c r="C299" s="55"/>
      <c r="D299" s="56" t="s">
        <v>58</v>
      </c>
      <c r="E299" s="52" t="s">
        <v>59</v>
      </c>
      <c r="F299" s="19" t="s">
        <v>58</v>
      </c>
      <c r="G299" s="22" t="s">
        <v>258</v>
      </c>
      <c r="H299" s="22" t="s">
        <v>1602</v>
      </c>
      <c r="I299" s="21" t="s">
        <v>1960</v>
      </c>
      <c r="J299" s="22"/>
      <c r="K299" s="22" t="s">
        <v>261</v>
      </c>
      <c r="L299" s="23" t="s">
        <v>1961</v>
      </c>
      <c r="M299" s="24" t="s">
        <v>1962</v>
      </c>
      <c r="N299" s="24" t="s">
        <v>1963</v>
      </c>
      <c r="O299" s="24"/>
      <c r="P299" s="24"/>
      <c r="Q299" s="45"/>
      <c r="R299" s="22"/>
      <c r="S299" s="22"/>
      <c r="T299" s="45"/>
      <c r="U299" s="45"/>
      <c r="V299" s="45"/>
      <c r="W299" s="22" t="s">
        <v>69</v>
      </c>
      <c r="X299" s="50"/>
      <c r="Y299" s="60" t="s">
        <v>150</v>
      </c>
      <c r="Z299" s="22" t="s">
        <v>75</v>
      </c>
      <c r="AA299" s="61" t="s">
        <v>101</v>
      </c>
      <c r="AB299" s="57" t="s">
        <v>1608</v>
      </c>
      <c r="AC299" s="22" t="s">
        <v>104</v>
      </c>
      <c r="AD299" s="22" t="s">
        <v>75</v>
      </c>
      <c r="AE299" s="57">
        <v>1</v>
      </c>
      <c r="AF299" s="57" t="s">
        <v>1492</v>
      </c>
      <c r="AG299" s="22"/>
      <c r="AH299" s="22"/>
      <c r="AI299" s="22"/>
      <c r="AJ299" s="22"/>
      <c r="AK299" s="22"/>
      <c r="AL299" s="22" t="s">
        <v>75</v>
      </c>
      <c r="AM299" s="22"/>
      <c r="AN299" s="22"/>
      <c r="AO299" s="22"/>
      <c r="AP299" s="22"/>
      <c r="AQ299" s="22"/>
      <c r="AR299" s="22"/>
      <c r="AS299" s="22"/>
      <c r="AT299" s="22"/>
      <c r="AU299" s="22"/>
      <c r="AV299" s="22"/>
      <c r="AW299" s="22"/>
      <c r="AX299" s="22"/>
      <c r="AY299" s="58"/>
      <c r="AZ299" s="22"/>
      <c r="BA299" s="22"/>
      <c r="BB299" s="22"/>
      <c r="BC299" s="22"/>
      <c r="BD299" s="22"/>
      <c r="BE299" s="22"/>
    </row>
    <row r="300" spans="1:57" customFormat="1" ht="28.5" hidden="1" x14ac:dyDescent="0.45">
      <c r="A300" s="23" t="s">
        <v>57</v>
      </c>
      <c r="B300" s="54"/>
      <c r="C300" s="55"/>
      <c r="D300" s="56" t="s">
        <v>58</v>
      </c>
      <c r="E300" s="52" t="s">
        <v>59</v>
      </c>
      <c r="F300" s="19" t="s">
        <v>58</v>
      </c>
      <c r="G300" s="22" t="s">
        <v>258</v>
      </c>
      <c r="H300" s="22" t="s">
        <v>701</v>
      </c>
      <c r="I300" s="21" t="s">
        <v>1964</v>
      </c>
      <c r="J300" s="22"/>
      <c r="K300" s="22" t="s">
        <v>261</v>
      </c>
      <c r="L300" s="23" t="s">
        <v>1965</v>
      </c>
      <c r="M300" s="24" t="s">
        <v>1966</v>
      </c>
      <c r="N300" s="24" t="s">
        <v>1967</v>
      </c>
      <c r="O300" s="24"/>
      <c r="P300" s="24"/>
      <c r="Q300" s="45"/>
      <c r="R300" s="22"/>
      <c r="S300" s="22" t="s">
        <v>18</v>
      </c>
      <c r="T300" s="45"/>
      <c r="U300" s="45"/>
      <c r="V300" s="45"/>
      <c r="W300" s="22" t="s">
        <v>163</v>
      </c>
      <c r="X300" s="50"/>
      <c r="Y300" s="60" t="s">
        <v>1968</v>
      </c>
      <c r="Z300" s="22" t="s">
        <v>75</v>
      </c>
      <c r="AA300" s="61">
        <v>5</v>
      </c>
      <c r="AB300" s="57" t="s">
        <v>173</v>
      </c>
      <c r="AC300" s="22" t="s">
        <v>241</v>
      </c>
      <c r="AD300" s="22" t="s">
        <v>75</v>
      </c>
      <c r="AE300" s="57">
        <v>1</v>
      </c>
      <c r="AF300" s="57" t="s">
        <v>256</v>
      </c>
      <c r="AG300" s="22" t="s">
        <v>104</v>
      </c>
      <c r="AH300" s="22" t="s">
        <v>75</v>
      </c>
      <c r="AI300" s="22">
        <v>1</v>
      </c>
      <c r="AJ300" s="22" t="s">
        <v>257</v>
      </c>
      <c r="AK300" s="22"/>
      <c r="AL300" s="22" t="s">
        <v>75</v>
      </c>
      <c r="AM300" s="22"/>
      <c r="AN300" s="22"/>
      <c r="AO300" s="22"/>
      <c r="AP300" s="22"/>
      <c r="AQ300" s="22"/>
      <c r="AR300" s="22"/>
      <c r="AS300" s="22"/>
      <c r="AT300" s="22"/>
      <c r="AU300" s="22"/>
      <c r="AV300" s="22"/>
      <c r="AW300" s="22"/>
      <c r="AX300" s="22"/>
      <c r="AY300" s="58"/>
      <c r="AZ300" s="22"/>
      <c r="BA300" s="22"/>
      <c r="BB300" s="22"/>
      <c r="BC300" s="22"/>
      <c r="BD300" s="22"/>
      <c r="BE300" s="22"/>
    </row>
    <row r="301" spans="1:57" customFormat="1" ht="57" hidden="1" x14ac:dyDescent="0.45">
      <c r="A301" s="14" t="s">
        <v>57</v>
      </c>
      <c r="B301" s="15"/>
      <c r="C301" s="16"/>
      <c r="D301" s="17" t="s">
        <v>58</v>
      </c>
      <c r="E301" s="18" t="s">
        <v>59</v>
      </c>
      <c r="F301" s="19" t="s">
        <v>58</v>
      </c>
      <c r="G301" s="20" t="s">
        <v>1057</v>
      </c>
      <c r="H301" s="20" t="s">
        <v>1110</v>
      </c>
      <c r="I301" s="21" t="s">
        <v>1969</v>
      </c>
      <c r="J301" s="22"/>
      <c r="K301" s="22" t="s">
        <v>122</v>
      </c>
      <c r="L301" s="23" t="s">
        <v>1970</v>
      </c>
      <c r="M301" s="24" t="s">
        <v>1971</v>
      </c>
      <c r="N301" s="24" t="s">
        <v>1972</v>
      </c>
      <c r="O301" s="24"/>
      <c r="P301" s="24"/>
      <c r="Q301" s="45"/>
      <c r="R301" s="20"/>
      <c r="S301" s="20" t="s">
        <v>18</v>
      </c>
      <c r="T301" s="20"/>
      <c r="U301" s="20" t="s">
        <v>90</v>
      </c>
      <c r="V301" s="20" t="s">
        <v>91</v>
      </c>
      <c r="W301" s="20" t="s">
        <v>69</v>
      </c>
      <c r="X301" s="41"/>
      <c r="Y301" s="29" t="s">
        <v>92</v>
      </c>
      <c r="Z301" s="22" t="s">
        <v>72</v>
      </c>
      <c r="AA301" s="30">
        <v>10</v>
      </c>
      <c r="AB301" s="31" t="s">
        <v>73</v>
      </c>
      <c r="AC301" s="32" t="s">
        <v>1113</v>
      </c>
      <c r="AD301" s="22" t="s">
        <v>75</v>
      </c>
      <c r="AE301" s="31">
        <v>5</v>
      </c>
      <c r="AF301" s="31" t="s">
        <v>76</v>
      </c>
      <c r="AG301" s="32" t="s">
        <v>207</v>
      </c>
      <c r="AH301" s="22" t="s">
        <v>75</v>
      </c>
      <c r="AI301" s="20">
        <v>10</v>
      </c>
      <c r="AJ301" s="20" t="s">
        <v>78</v>
      </c>
      <c r="AK301" s="20" t="s">
        <v>104</v>
      </c>
      <c r="AL301" s="22" t="s">
        <v>75</v>
      </c>
      <c r="AM301" s="20">
        <v>1</v>
      </c>
      <c r="AN301" s="20" t="s">
        <v>105</v>
      </c>
      <c r="AO301" s="20"/>
      <c r="AP301" s="20"/>
      <c r="AQ301" s="20"/>
      <c r="AR301" s="20"/>
      <c r="AS301" s="20"/>
      <c r="AT301" s="20"/>
      <c r="AU301" s="20"/>
      <c r="AV301" s="20"/>
      <c r="AW301" s="20"/>
      <c r="AX301" s="20"/>
      <c r="AY301" s="33"/>
      <c r="AZ301" s="22"/>
      <c r="BA301" s="22"/>
      <c r="BB301" s="22"/>
      <c r="BC301" s="36"/>
      <c r="BD301" s="36"/>
      <c r="BE301" s="36"/>
    </row>
    <row r="302" spans="1:57" customFormat="1" ht="57" hidden="1" x14ac:dyDescent="0.45">
      <c r="A302" s="18" t="s">
        <v>57</v>
      </c>
      <c r="B302" s="190"/>
      <c r="C302" s="160"/>
      <c r="D302" s="18" t="s">
        <v>58</v>
      </c>
      <c r="E302" s="18" t="s">
        <v>59</v>
      </c>
      <c r="F302" s="19" t="s">
        <v>58</v>
      </c>
      <c r="G302" s="20" t="s">
        <v>1057</v>
      </c>
      <c r="H302" s="20" t="s">
        <v>1110</v>
      </c>
      <c r="I302" s="21" t="s">
        <v>1973</v>
      </c>
      <c r="J302" s="22"/>
      <c r="K302" s="22" t="s">
        <v>122</v>
      </c>
      <c r="L302" s="23" t="s">
        <v>1974</v>
      </c>
      <c r="M302" s="24" t="s">
        <v>1975</v>
      </c>
      <c r="N302" s="24" t="s">
        <v>1972</v>
      </c>
      <c r="O302" s="24"/>
      <c r="P302" s="24"/>
      <c r="Q302" s="45"/>
      <c r="R302" s="20"/>
      <c r="S302" s="20" t="s">
        <v>18</v>
      </c>
      <c r="T302" s="20"/>
      <c r="U302" s="20" t="s">
        <v>90</v>
      </c>
      <c r="V302" s="20" t="s">
        <v>91</v>
      </c>
      <c r="W302" s="20" t="s">
        <v>69</v>
      </c>
      <c r="X302" s="41" t="s">
        <v>70</v>
      </c>
      <c r="Y302" s="29" t="s">
        <v>92</v>
      </c>
      <c r="Z302" s="22" t="s">
        <v>72</v>
      </c>
      <c r="AA302" s="30">
        <v>10</v>
      </c>
      <c r="AB302" s="31" t="s">
        <v>73</v>
      </c>
      <c r="AC302" s="32" t="s">
        <v>1113</v>
      </c>
      <c r="AD302" s="22" t="s">
        <v>75</v>
      </c>
      <c r="AE302" s="31">
        <v>5</v>
      </c>
      <c r="AF302" s="31" t="s">
        <v>76</v>
      </c>
      <c r="AG302" s="32" t="s">
        <v>207</v>
      </c>
      <c r="AH302" s="22" t="s">
        <v>75</v>
      </c>
      <c r="AI302" s="20">
        <v>10</v>
      </c>
      <c r="AJ302" s="20" t="s">
        <v>78</v>
      </c>
      <c r="AK302" s="20" t="s">
        <v>104</v>
      </c>
      <c r="AL302" s="22" t="s">
        <v>75</v>
      </c>
      <c r="AM302" s="20">
        <v>1</v>
      </c>
      <c r="AN302" s="20" t="s">
        <v>105</v>
      </c>
      <c r="AO302" s="20"/>
      <c r="AP302" s="20"/>
      <c r="AQ302" s="20"/>
      <c r="AR302" s="20"/>
      <c r="AS302" s="20"/>
      <c r="AT302" s="20"/>
      <c r="AU302" s="20"/>
      <c r="AV302" s="20"/>
      <c r="AW302" s="20"/>
      <c r="AX302" s="20"/>
      <c r="AY302" s="33"/>
      <c r="AZ302" s="22"/>
      <c r="BA302" s="22"/>
      <c r="BB302" s="22"/>
      <c r="BC302" s="36"/>
      <c r="BD302" s="36"/>
      <c r="BE302" s="36"/>
    </row>
    <row r="303" spans="1:57" customFormat="1" ht="28.5" hidden="1" x14ac:dyDescent="0.45">
      <c r="A303" s="14" t="s">
        <v>57</v>
      </c>
      <c r="B303" s="15"/>
      <c r="C303" s="16"/>
      <c r="D303" s="17" t="s">
        <v>58</v>
      </c>
      <c r="E303" s="18" t="s">
        <v>59</v>
      </c>
      <c r="F303" s="19" t="s">
        <v>58</v>
      </c>
      <c r="G303" s="20" t="s">
        <v>81</v>
      </c>
      <c r="H303" s="20" t="s">
        <v>1976</v>
      </c>
      <c r="I303" s="21" t="s">
        <v>1977</v>
      </c>
      <c r="J303" s="22"/>
      <c r="K303" s="22" t="s">
        <v>1978</v>
      </c>
      <c r="L303" s="23" t="s">
        <v>1979</v>
      </c>
      <c r="M303" s="24" t="s">
        <v>1980</v>
      </c>
      <c r="N303" s="24" t="s">
        <v>1981</v>
      </c>
      <c r="O303" s="24" t="s">
        <v>99</v>
      </c>
      <c r="P303" s="24"/>
      <c r="Q303" s="45" t="s">
        <v>1982</v>
      </c>
      <c r="R303" s="20"/>
      <c r="S303" s="20"/>
      <c r="T303" s="20"/>
      <c r="U303" s="20"/>
      <c r="V303" s="20"/>
      <c r="W303" s="20" t="s">
        <v>69</v>
      </c>
      <c r="X303" s="41"/>
      <c r="Y303" s="29" t="s">
        <v>71</v>
      </c>
      <c r="Z303" s="22" t="s">
        <v>75</v>
      </c>
      <c r="AA303" s="30" t="s">
        <v>101</v>
      </c>
      <c r="AB303" s="31" t="s">
        <v>254</v>
      </c>
      <c r="AC303" s="32"/>
      <c r="AD303" s="22"/>
      <c r="AE303" s="31"/>
      <c r="AF303" s="31"/>
      <c r="AG303" s="32"/>
      <c r="AH303" s="20"/>
      <c r="AI303" s="20"/>
      <c r="AJ303" s="20"/>
      <c r="AK303" s="20"/>
      <c r="AL303" s="22" t="s">
        <v>75</v>
      </c>
      <c r="AM303" s="20"/>
      <c r="AN303" s="20"/>
      <c r="AO303" s="20"/>
      <c r="AP303" s="20"/>
      <c r="AQ303" s="20"/>
      <c r="AR303" s="20"/>
      <c r="AS303" s="20"/>
      <c r="AT303" s="20"/>
      <c r="AU303" s="20"/>
      <c r="AV303" s="20"/>
      <c r="AW303" s="20"/>
      <c r="AX303" s="20"/>
      <c r="AY303" s="33"/>
      <c r="AZ303" s="22"/>
      <c r="BA303" s="22"/>
      <c r="BB303" s="22"/>
      <c r="BC303" s="36"/>
      <c r="BD303" s="36"/>
      <c r="BE303" s="36"/>
    </row>
    <row r="304" spans="1:57" customFormat="1" ht="28.5" hidden="1" x14ac:dyDescent="0.45">
      <c r="A304" s="166" t="s">
        <v>1983</v>
      </c>
      <c r="B304" s="241"/>
      <c r="C304" s="242" t="str">
        <f>CONCATENATE(A304," ",B304)</f>
        <v xml:space="preserve">19-07 Resultaat klopt niet, staat alleen 1x verwerkt. RK 31-07-2023 samen bekijken </v>
      </c>
      <c r="D304" s="18" t="s">
        <v>58</v>
      </c>
      <c r="E304" s="19" t="s">
        <v>59</v>
      </c>
      <c r="F304" s="19" t="s">
        <v>58</v>
      </c>
      <c r="G304" s="22"/>
      <c r="H304" s="22"/>
      <c r="I304" s="21"/>
      <c r="J304" s="22" t="s">
        <v>116</v>
      </c>
      <c r="K304" s="22" t="s">
        <v>84</v>
      </c>
      <c r="L304" s="23" t="s">
        <v>1979</v>
      </c>
      <c r="M304" s="44" t="s">
        <v>1980</v>
      </c>
      <c r="N304" s="24" t="s">
        <v>1984</v>
      </c>
      <c r="O304" s="24"/>
      <c r="P304" s="24"/>
      <c r="Q304" s="22" t="s">
        <v>1985</v>
      </c>
      <c r="R304" s="22"/>
      <c r="S304" s="22"/>
      <c r="T304" s="45"/>
      <c r="U304" s="45"/>
      <c r="V304" s="45"/>
      <c r="W304" s="22"/>
      <c r="X304" s="50"/>
      <c r="Y304" s="40" t="s">
        <v>1986</v>
      </c>
      <c r="Z304" s="20" t="s">
        <v>75</v>
      </c>
      <c r="AA304" s="18" t="s">
        <v>101</v>
      </c>
      <c r="AB304" s="18" t="s">
        <v>1638</v>
      </c>
      <c r="AC304" s="20" t="s">
        <v>1987</v>
      </c>
      <c r="AD304" s="20" t="s">
        <v>75</v>
      </c>
      <c r="AE304" s="18">
        <v>10</v>
      </c>
      <c r="AF304" s="18"/>
      <c r="AG304" s="18" t="s">
        <v>113</v>
      </c>
      <c r="AH304" s="20" t="s">
        <v>75</v>
      </c>
      <c r="AI304" s="18">
        <v>1</v>
      </c>
      <c r="AJ304" s="18"/>
      <c r="AK304" s="20"/>
      <c r="AL304" s="71"/>
      <c r="AM304" s="20"/>
      <c r="AN304" s="20"/>
      <c r="AO304" s="20"/>
      <c r="AP304" s="71"/>
      <c r="AQ304" s="20"/>
      <c r="AR304" s="20"/>
      <c r="AS304" s="20"/>
      <c r="AT304" s="71"/>
      <c r="AU304" s="20"/>
      <c r="AV304" s="20"/>
      <c r="AW304" s="20"/>
      <c r="AX304" s="20"/>
      <c r="AY304" s="33"/>
      <c r="AZ304" s="20"/>
      <c r="BA304" s="20"/>
      <c r="BB304" s="20"/>
      <c r="BC304" s="20"/>
      <c r="BD304" s="20"/>
      <c r="BE304" s="20"/>
    </row>
    <row r="305" spans="1:57" customFormat="1" hidden="1" x14ac:dyDescent="0.45">
      <c r="A305" s="52" t="s">
        <v>57</v>
      </c>
      <c r="B305" s="52"/>
      <c r="C305" s="22"/>
      <c r="D305" s="52" t="s">
        <v>58</v>
      </c>
      <c r="E305" s="52" t="s">
        <v>59</v>
      </c>
      <c r="F305" s="19" t="s">
        <v>58</v>
      </c>
      <c r="G305" s="22" t="s">
        <v>81</v>
      </c>
      <c r="H305" s="22" t="s">
        <v>1976</v>
      </c>
      <c r="I305" s="21" t="s">
        <v>1988</v>
      </c>
      <c r="J305" s="22"/>
      <c r="K305" s="22" t="s">
        <v>1105</v>
      </c>
      <c r="L305" s="23" t="s">
        <v>1083</v>
      </c>
      <c r="M305" s="24" t="s">
        <v>1989</v>
      </c>
      <c r="N305" s="24" t="s">
        <v>1990</v>
      </c>
      <c r="O305" s="24" t="s">
        <v>99</v>
      </c>
      <c r="P305" s="24"/>
      <c r="Q305" s="45"/>
      <c r="R305" s="62"/>
      <c r="S305" s="62"/>
      <c r="T305" s="243"/>
      <c r="U305" s="243"/>
      <c r="V305" s="243"/>
      <c r="W305" s="62" t="s">
        <v>69</v>
      </c>
      <c r="X305" s="244"/>
      <c r="Y305" s="245" t="s">
        <v>71</v>
      </c>
      <c r="Z305" s="22" t="s">
        <v>75</v>
      </c>
      <c r="AA305" s="246">
        <v>10</v>
      </c>
      <c r="AB305" s="247" t="s">
        <v>1991</v>
      </c>
      <c r="AC305" s="62"/>
      <c r="AD305" s="22"/>
      <c r="AE305" s="247"/>
      <c r="AF305" s="247"/>
      <c r="AG305" s="62"/>
      <c r="AH305" s="62"/>
      <c r="AI305" s="62"/>
      <c r="AJ305" s="62"/>
      <c r="AK305" s="62"/>
      <c r="AL305" s="22" t="s">
        <v>75</v>
      </c>
      <c r="AM305" s="62"/>
      <c r="AN305" s="62"/>
      <c r="AO305" s="62"/>
      <c r="AP305" s="62"/>
      <c r="AQ305" s="62"/>
      <c r="AR305" s="62"/>
      <c r="AS305" s="62"/>
      <c r="AT305" s="62"/>
      <c r="AU305" s="62"/>
      <c r="AV305" s="62"/>
      <c r="AW305" s="62"/>
      <c r="AX305" s="62"/>
      <c r="AY305" s="206"/>
      <c r="AZ305" s="62"/>
      <c r="BA305" s="62"/>
      <c r="BB305" s="62"/>
      <c r="BC305" s="62"/>
      <c r="BD305" s="62"/>
      <c r="BE305" s="62"/>
    </row>
    <row r="306" spans="1:57" customFormat="1" ht="28.5" hidden="1" x14ac:dyDescent="0.45">
      <c r="A306" s="18" t="s">
        <v>57</v>
      </c>
      <c r="B306" s="18"/>
      <c r="C306" s="20"/>
      <c r="D306" s="18" t="s">
        <v>58</v>
      </c>
      <c r="E306" s="18" t="s">
        <v>59</v>
      </c>
      <c r="F306" s="19" t="s">
        <v>58</v>
      </c>
      <c r="G306" s="20" t="s">
        <v>81</v>
      </c>
      <c r="H306" s="20" t="s">
        <v>1976</v>
      </c>
      <c r="I306" s="21" t="s">
        <v>1979</v>
      </c>
      <c r="J306" s="22"/>
      <c r="K306" s="22" t="s">
        <v>84</v>
      </c>
      <c r="L306" s="23" t="s">
        <v>95</v>
      </c>
      <c r="M306" s="24" t="s">
        <v>1992</v>
      </c>
      <c r="N306" s="24" t="s">
        <v>1993</v>
      </c>
      <c r="O306" s="24" t="s">
        <v>99</v>
      </c>
      <c r="P306" s="24"/>
      <c r="Q306" s="45" t="s">
        <v>1994</v>
      </c>
      <c r="R306" s="20"/>
      <c r="S306" s="20"/>
      <c r="T306" s="20"/>
      <c r="U306" s="20"/>
      <c r="V306" s="20"/>
      <c r="W306" s="20" t="s">
        <v>69</v>
      </c>
      <c r="X306" s="20"/>
      <c r="Y306" s="44" t="s">
        <v>71</v>
      </c>
      <c r="Z306" s="22" t="s">
        <v>75</v>
      </c>
      <c r="AA306" s="30">
        <v>10</v>
      </c>
      <c r="AB306" s="31" t="s">
        <v>1991</v>
      </c>
      <c r="AC306" s="32"/>
      <c r="AD306" s="22"/>
      <c r="AE306" s="31"/>
      <c r="AF306" s="31"/>
      <c r="AG306" s="32"/>
      <c r="AH306" s="20"/>
      <c r="AI306" s="20"/>
      <c r="AJ306" s="20"/>
      <c r="AK306" s="20"/>
      <c r="AL306" s="22" t="s">
        <v>75</v>
      </c>
      <c r="AM306" s="20"/>
      <c r="AN306" s="20"/>
      <c r="AO306" s="20"/>
      <c r="AP306" s="20"/>
      <c r="AQ306" s="20"/>
      <c r="AR306" s="20"/>
      <c r="AS306" s="20"/>
      <c r="AT306" s="20"/>
      <c r="AU306" s="20"/>
      <c r="AV306" s="20"/>
      <c r="AW306" s="20"/>
      <c r="AX306" s="20"/>
      <c r="AY306" s="20"/>
      <c r="AZ306" s="22"/>
      <c r="BA306" s="22"/>
      <c r="BB306" s="22"/>
      <c r="BC306" s="36"/>
      <c r="BD306" s="36"/>
      <c r="BE306" s="36"/>
    </row>
    <row r="307" spans="1:57" customFormat="1" ht="28.5" hidden="1" x14ac:dyDescent="0.45">
      <c r="A307" s="18" t="s">
        <v>57</v>
      </c>
      <c r="B307" s="18"/>
      <c r="C307" s="20"/>
      <c r="D307" s="18" t="s">
        <v>58</v>
      </c>
      <c r="E307" s="18" t="s">
        <v>59</v>
      </c>
      <c r="F307" s="19" t="s">
        <v>58</v>
      </c>
      <c r="G307" s="20" t="s">
        <v>81</v>
      </c>
      <c r="H307" s="20" t="s">
        <v>1976</v>
      </c>
      <c r="I307" s="21" t="s">
        <v>1995</v>
      </c>
      <c r="J307" s="22"/>
      <c r="K307" s="22" t="s">
        <v>84</v>
      </c>
      <c r="L307" s="58" t="s">
        <v>1027</v>
      </c>
      <c r="M307" s="24" t="s">
        <v>1996</v>
      </c>
      <c r="N307" s="24" t="s">
        <v>1997</v>
      </c>
      <c r="O307" s="24" t="s">
        <v>99</v>
      </c>
      <c r="P307" s="24"/>
      <c r="Q307" s="45" t="s">
        <v>1998</v>
      </c>
      <c r="R307" s="20"/>
      <c r="S307" s="20"/>
      <c r="T307" s="20"/>
      <c r="U307" s="20"/>
      <c r="V307" s="20"/>
      <c r="W307" s="20" t="s">
        <v>69</v>
      </c>
      <c r="X307" s="20"/>
      <c r="Y307" s="44" t="s">
        <v>71</v>
      </c>
      <c r="Z307" s="22" t="s">
        <v>75</v>
      </c>
      <c r="AA307" s="30" t="s">
        <v>101</v>
      </c>
      <c r="AB307" s="31" t="s">
        <v>1999</v>
      </c>
      <c r="AC307" s="32"/>
      <c r="AD307" s="22"/>
      <c r="AE307" s="31"/>
      <c r="AF307" s="31"/>
      <c r="AG307" s="32"/>
      <c r="AH307" s="20"/>
      <c r="AI307" s="20"/>
      <c r="AJ307" s="20"/>
      <c r="AK307" s="20"/>
      <c r="AL307" s="22" t="s">
        <v>75</v>
      </c>
      <c r="AM307" s="20"/>
      <c r="AN307" s="20"/>
      <c r="AO307" s="20"/>
      <c r="AP307" s="20"/>
      <c r="AQ307" s="20"/>
      <c r="AR307" s="20"/>
      <c r="AS307" s="20"/>
      <c r="AT307" s="20"/>
      <c r="AU307" s="20"/>
      <c r="AV307" s="20"/>
      <c r="AW307" s="20"/>
      <c r="AX307" s="20"/>
      <c r="AY307" s="20"/>
      <c r="AZ307" s="22"/>
      <c r="BA307" s="22"/>
      <c r="BB307" s="22"/>
      <c r="BC307" s="36"/>
      <c r="BD307" s="36"/>
      <c r="BE307" s="36"/>
    </row>
    <row r="308" spans="1:57" customFormat="1" ht="85.5" hidden="1" x14ac:dyDescent="0.45">
      <c r="A308" s="166" t="s">
        <v>1737</v>
      </c>
      <c r="B308" s="66" t="s">
        <v>217</v>
      </c>
      <c r="C308" s="67" t="str">
        <f>CONCATENATE(A308," ",B308)</f>
        <v>30-05 Resultaatnummers etc komen niet overeen Bespreken met Soheila ivm JSV</v>
      </c>
      <c r="D308" s="18" t="s">
        <v>58</v>
      </c>
      <c r="E308" s="19" t="s">
        <v>129</v>
      </c>
      <c r="F308" s="19" t="s">
        <v>58</v>
      </c>
      <c r="G308" s="22" t="s">
        <v>218</v>
      </c>
      <c r="H308" s="22"/>
      <c r="I308" s="21"/>
      <c r="J308" s="52" t="s">
        <v>116</v>
      </c>
      <c r="K308" s="22" t="s">
        <v>219</v>
      </c>
      <c r="L308" s="52">
        <v>47</v>
      </c>
      <c r="M308" s="44" t="s">
        <v>2000</v>
      </c>
      <c r="N308" s="24" t="s">
        <v>1091</v>
      </c>
      <c r="O308" s="24" t="s">
        <v>57</v>
      </c>
      <c r="P308" s="24" t="s">
        <v>57</v>
      </c>
      <c r="Q308" s="24" t="s">
        <v>57</v>
      </c>
      <c r="R308" s="22" t="s">
        <v>222</v>
      </c>
      <c r="S308" s="22"/>
      <c r="T308" s="45"/>
      <c r="U308" s="45"/>
      <c r="V308" s="45"/>
      <c r="W308" s="22"/>
      <c r="X308" s="22"/>
      <c r="Y308" s="44" t="s">
        <v>2001</v>
      </c>
      <c r="Z308" s="44" t="s">
        <v>224</v>
      </c>
      <c r="AA308" s="44">
        <v>19</v>
      </c>
      <c r="AB308" s="20" t="s">
        <v>225</v>
      </c>
      <c r="AC308" s="20" t="s">
        <v>113</v>
      </c>
      <c r="AD308" s="20" t="s">
        <v>75</v>
      </c>
      <c r="AE308" s="20">
        <v>1</v>
      </c>
      <c r="AF308" s="20" t="s">
        <v>165</v>
      </c>
      <c r="AG308" s="248"/>
      <c r="AH308" s="248"/>
      <c r="AI308" s="248"/>
      <c r="AJ308" s="248"/>
      <c r="AK308" s="248"/>
      <c r="AL308" s="20"/>
      <c r="AM308" s="248"/>
      <c r="AN308" s="248"/>
      <c r="AO308" s="248"/>
      <c r="AP308" s="248"/>
      <c r="AQ308" s="248"/>
      <c r="AR308" s="248"/>
      <c r="AS308" s="248"/>
      <c r="AT308" s="248"/>
      <c r="AU308" s="248"/>
      <c r="AV308" s="248"/>
      <c r="AW308" s="248"/>
      <c r="AX308" s="248"/>
      <c r="AY308" s="248"/>
      <c r="AZ308" s="248"/>
      <c r="BA308" s="248"/>
      <c r="BB308" s="248"/>
      <c r="BC308" s="249"/>
      <c r="BD308" s="249"/>
      <c r="BE308" s="249"/>
    </row>
    <row r="309" spans="1:57" customFormat="1" ht="78.599999999999994" customHeight="1" x14ac:dyDescent="0.45">
      <c r="A309" s="47" t="s">
        <v>1619</v>
      </c>
      <c r="B309" s="229" t="s">
        <v>115</v>
      </c>
      <c r="C309" s="16"/>
      <c r="D309" s="17" t="s">
        <v>80</v>
      </c>
      <c r="E309" s="18"/>
      <c r="F309" s="19" t="s">
        <v>58</v>
      </c>
      <c r="G309" s="20" t="s">
        <v>60</v>
      </c>
      <c r="H309" s="20" t="s">
        <v>687</v>
      </c>
      <c r="I309" s="21" t="s">
        <v>2002</v>
      </c>
      <c r="J309" s="22"/>
      <c r="K309" s="22" t="s">
        <v>1177</v>
      </c>
      <c r="L309" s="52" t="s">
        <v>2003</v>
      </c>
      <c r="M309" s="44" t="s">
        <v>2004</v>
      </c>
      <c r="N309" s="24" t="s">
        <v>2005</v>
      </c>
      <c r="O309" s="24" t="s">
        <v>99</v>
      </c>
      <c r="P309" s="24"/>
      <c r="Q309" s="24" t="s">
        <v>2006</v>
      </c>
      <c r="R309" s="40"/>
      <c r="S309" s="20"/>
      <c r="T309" s="20"/>
      <c r="U309" s="20"/>
      <c r="V309" s="20"/>
      <c r="W309" s="20" t="s">
        <v>163</v>
      </c>
      <c r="X309" s="20"/>
      <c r="Y309" s="44" t="s">
        <v>693</v>
      </c>
      <c r="Z309" s="20" t="s">
        <v>75</v>
      </c>
      <c r="AA309" s="44">
        <v>7</v>
      </c>
      <c r="AB309" s="20" t="s">
        <v>694</v>
      </c>
      <c r="AC309" s="44" t="s">
        <v>695</v>
      </c>
      <c r="AD309" s="20" t="s">
        <v>75</v>
      </c>
      <c r="AE309" s="20">
        <v>7</v>
      </c>
      <c r="AF309" s="20" t="s">
        <v>696</v>
      </c>
      <c r="AG309" s="20" t="s">
        <v>2007</v>
      </c>
      <c r="AH309" s="20" t="s">
        <v>75</v>
      </c>
      <c r="AI309" s="20">
        <v>10</v>
      </c>
      <c r="AJ309" s="20" t="s">
        <v>1064</v>
      </c>
      <c r="AK309" s="20" t="s">
        <v>104</v>
      </c>
      <c r="AL309" s="20" t="s">
        <v>75</v>
      </c>
      <c r="AM309" s="20">
        <v>1</v>
      </c>
      <c r="AN309" s="20" t="s">
        <v>714</v>
      </c>
      <c r="AO309" s="20"/>
      <c r="AP309" s="20"/>
      <c r="AQ309" s="20"/>
      <c r="AR309" s="20"/>
      <c r="AS309" s="20"/>
      <c r="AT309" s="20"/>
      <c r="AU309" s="20"/>
      <c r="AV309" s="20"/>
      <c r="AW309" s="20"/>
      <c r="AX309" s="20"/>
      <c r="AY309" s="33"/>
      <c r="AZ309" s="20"/>
      <c r="BA309" s="20"/>
      <c r="BB309" s="20"/>
      <c r="BC309" s="46"/>
      <c r="BD309" s="46"/>
      <c r="BE309" s="46"/>
    </row>
    <row r="310" spans="1:57" customFormat="1" ht="28.5" hidden="1" x14ac:dyDescent="0.45">
      <c r="A310" s="23" t="s">
        <v>57</v>
      </c>
      <c r="B310" s="54"/>
      <c r="C310" s="55"/>
      <c r="D310" s="56" t="s">
        <v>58</v>
      </c>
      <c r="E310" s="52" t="s">
        <v>59</v>
      </c>
      <c r="F310" s="19" t="s">
        <v>58</v>
      </c>
      <c r="G310" s="22" t="s">
        <v>258</v>
      </c>
      <c r="H310" s="22" t="s">
        <v>529</v>
      </c>
      <c r="I310" s="21"/>
      <c r="J310" s="22"/>
      <c r="K310" s="22" t="s">
        <v>532</v>
      </c>
      <c r="L310" s="23" t="s">
        <v>2008</v>
      </c>
      <c r="M310" s="24" t="s">
        <v>2009</v>
      </c>
      <c r="N310" s="24" t="s">
        <v>2010</v>
      </c>
      <c r="O310" s="24"/>
      <c r="P310" s="24"/>
      <c r="Q310" s="45"/>
      <c r="R310" s="42"/>
      <c r="S310" s="22"/>
      <c r="T310" s="45"/>
      <c r="U310" s="45"/>
      <c r="V310" s="45"/>
      <c r="W310" s="22"/>
      <c r="X310" s="22"/>
      <c r="Y310" s="21" t="s">
        <v>71</v>
      </c>
      <c r="Z310" s="22" t="s">
        <v>75</v>
      </c>
      <c r="AA310" s="61">
        <v>11</v>
      </c>
      <c r="AB310" s="57" t="s">
        <v>2011</v>
      </c>
      <c r="AC310" s="22" t="s">
        <v>104</v>
      </c>
      <c r="AD310" s="22" t="s">
        <v>75</v>
      </c>
      <c r="AE310" s="57">
        <v>1</v>
      </c>
      <c r="AF310" s="57" t="s">
        <v>543</v>
      </c>
      <c r="AG310" s="22"/>
      <c r="AH310" s="22"/>
      <c r="AI310" s="22"/>
      <c r="AJ310" s="22"/>
      <c r="AK310" s="22"/>
      <c r="AL310" s="22" t="s">
        <v>75</v>
      </c>
      <c r="AM310" s="22"/>
      <c r="AN310" s="22"/>
      <c r="AO310" s="22"/>
      <c r="AP310" s="22"/>
      <c r="AQ310" s="22"/>
      <c r="AR310" s="22"/>
      <c r="AS310" s="22"/>
      <c r="AT310" s="22"/>
      <c r="AU310" s="22"/>
      <c r="AV310" s="22"/>
      <c r="AW310" s="22"/>
      <c r="AX310" s="22"/>
      <c r="AY310" s="58"/>
      <c r="AZ310" s="22"/>
      <c r="BA310" s="22"/>
      <c r="BB310" s="22"/>
      <c r="BC310" s="22"/>
      <c r="BD310" s="22"/>
      <c r="BE310" s="22"/>
    </row>
    <row r="311" spans="1:57" customFormat="1" ht="28.5" hidden="1" x14ac:dyDescent="0.45">
      <c r="A311" s="23" t="s">
        <v>57</v>
      </c>
      <c r="B311" s="54"/>
      <c r="C311" s="55"/>
      <c r="D311" s="56" t="s">
        <v>58</v>
      </c>
      <c r="E311" s="52" t="s">
        <v>59</v>
      </c>
      <c r="F311" s="19" t="s">
        <v>58</v>
      </c>
      <c r="G311" s="22" t="s">
        <v>258</v>
      </c>
      <c r="H311" s="22" t="s">
        <v>448</v>
      </c>
      <c r="I311" s="21" t="s">
        <v>2012</v>
      </c>
      <c r="J311" s="22"/>
      <c r="K311" s="22" t="s">
        <v>261</v>
      </c>
      <c r="L311" s="52" t="s">
        <v>2013</v>
      </c>
      <c r="M311" s="24" t="s">
        <v>2014</v>
      </c>
      <c r="N311" s="24" t="s">
        <v>2015</v>
      </c>
      <c r="O311" s="24"/>
      <c r="P311" s="24"/>
      <c r="Q311" s="45" t="s">
        <v>2016</v>
      </c>
      <c r="R311" s="42"/>
      <c r="S311" s="22" t="s">
        <v>18</v>
      </c>
      <c r="T311" s="45"/>
      <c r="U311" s="45"/>
      <c r="V311" s="45"/>
      <c r="W311" s="22" t="s">
        <v>163</v>
      </c>
      <c r="X311" s="22"/>
      <c r="Y311" s="21" t="s">
        <v>71</v>
      </c>
      <c r="Z311" s="22" t="s">
        <v>75</v>
      </c>
      <c r="AA311" s="61">
        <v>1</v>
      </c>
      <c r="AB311" s="57" t="s">
        <v>2017</v>
      </c>
      <c r="AC311" s="22" t="s">
        <v>104</v>
      </c>
      <c r="AD311" s="22" t="s">
        <v>75</v>
      </c>
      <c r="AE311" s="57">
        <v>1</v>
      </c>
      <c r="AF311" s="57" t="s">
        <v>465</v>
      </c>
      <c r="AG311" s="22"/>
      <c r="AH311" s="22"/>
      <c r="AI311" s="22"/>
      <c r="AJ311" s="22"/>
      <c r="AK311" s="22"/>
      <c r="AL311" s="22" t="s">
        <v>75</v>
      </c>
      <c r="AM311" s="22"/>
      <c r="AN311" s="22"/>
      <c r="AO311" s="22"/>
      <c r="AP311" s="22"/>
      <c r="AQ311" s="22"/>
      <c r="AR311" s="22"/>
      <c r="AS311" s="22"/>
      <c r="AT311" s="22"/>
      <c r="AU311" s="22"/>
      <c r="AV311" s="22"/>
      <c r="AW311" s="22"/>
      <c r="AX311" s="22"/>
      <c r="AY311" s="58"/>
      <c r="AZ311" s="22"/>
      <c r="BA311" s="22"/>
      <c r="BB311" s="22"/>
      <c r="BC311" s="22"/>
      <c r="BD311" s="22"/>
      <c r="BE311" s="22"/>
    </row>
    <row r="312" spans="1:57" customFormat="1" ht="39.75" hidden="1" customHeight="1" x14ac:dyDescent="0.45">
      <c r="A312" s="52" t="s">
        <v>57</v>
      </c>
      <c r="B312" s="103"/>
      <c r="C312" s="34"/>
      <c r="D312" s="52" t="s">
        <v>58</v>
      </c>
      <c r="E312" s="52" t="s">
        <v>59</v>
      </c>
      <c r="F312" s="19" t="s">
        <v>58</v>
      </c>
      <c r="G312" s="22" t="s">
        <v>142</v>
      </c>
      <c r="H312" s="22" t="s">
        <v>279</v>
      </c>
      <c r="I312" s="21" t="s">
        <v>2018</v>
      </c>
      <c r="J312" s="22"/>
      <c r="K312" s="22" t="s">
        <v>899</v>
      </c>
      <c r="L312" s="125" t="s">
        <v>2019</v>
      </c>
      <c r="M312" s="24" t="s">
        <v>2020</v>
      </c>
      <c r="N312" s="24" t="s">
        <v>2021</v>
      </c>
      <c r="O312" s="24" t="s">
        <v>2022</v>
      </c>
      <c r="P312" s="24"/>
      <c r="Q312" s="45" t="s">
        <v>2023</v>
      </c>
      <c r="R312" s="42"/>
      <c r="S312" s="22"/>
      <c r="T312" s="45"/>
      <c r="U312" s="45" t="s">
        <v>90</v>
      </c>
      <c r="V312" s="45" t="s">
        <v>499</v>
      </c>
      <c r="W312" s="22"/>
      <c r="X312" s="22"/>
      <c r="Y312" s="21" t="s">
        <v>266</v>
      </c>
      <c r="Z312" s="22" t="s">
        <v>72</v>
      </c>
      <c r="AA312" s="61">
        <v>1</v>
      </c>
      <c r="AB312" s="57" t="s">
        <v>267</v>
      </c>
      <c r="AC312" s="22" t="s">
        <v>104</v>
      </c>
      <c r="AD312" s="22" t="s">
        <v>75</v>
      </c>
      <c r="AE312" s="57">
        <v>1</v>
      </c>
      <c r="AF312" s="57" t="s">
        <v>271</v>
      </c>
      <c r="AG312" s="22"/>
      <c r="AH312" s="22"/>
      <c r="AI312" s="22"/>
      <c r="AJ312" s="22"/>
      <c r="AK312" s="22"/>
      <c r="AL312" s="22" t="s">
        <v>75</v>
      </c>
      <c r="AM312" s="22"/>
      <c r="AN312" s="22"/>
      <c r="AO312" s="22"/>
      <c r="AP312" s="22"/>
      <c r="AQ312" s="22"/>
      <c r="AR312" s="22"/>
      <c r="AS312" s="22"/>
      <c r="AT312" s="22"/>
      <c r="AU312" s="22"/>
      <c r="AV312" s="22"/>
      <c r="AW312" s="22"/>
      <c r="AX312" s="22"/>
      <c r="AY312" s="58"/>
      <c r="AZ312" s="22"/>
      <c r="BA312" s="22"/>
      <c r="BB312" s="22"/>
      <c r="BC312" s="22"/>
      <c r="BD312" s="22"/>
      <c r="BE312" s="22"/>
    </row>
    <row r="313" spans="1:57" customFormat="1" ht="28.5" hidden="1" x14ac:dyDescent="0.45">
      <c r="A313" s="18" t="s">
        <v>57</v>
      </c>
      <c r="B313" s="18"/>
      <c r="C313" s="20"/>
      <c r="D313" s="18" t="s">
        <v>58</v>
      </c>
      <c r="E313" s="18" t="s">
        <v>59</v>
      </c>
      <c r="F313" s="19" t="s">
        <v>58</v>
      </c>
      <c r="G313" s="20" t="s">
        <v>1057</v>
      </c>
      <c r="H313" s="20" t="s">
        <v>1598</v>
      </c>
      <c r="I313" s="21" t="s">
        <v>1891</v>
      </c>
      <c r="J313" s="22"/>
      <c r="K313" s="22" t="s">
        <v>122</v>
      </c>
      <c r="L313" s="52" t="s">
        <v>2024</v>
      </c>
      <c r="M313" s="24" t="s">
        <v>2025</v>
      </c>
      <c r="N313" s="24" t="s">
        <v>2026</v>
      </c>
      <c r="O313" s="24"/>
      <c r="P313" s="24"/>
      <c r="Q313" s="45"/>
      <c r="R313" s="20"/>
      <c r="S313" s="20"/>
      <c r="T313" s="20"/>
      <c r="U313" s="20"/>
      <c r="V313" s="20" t="s">
        <v>440</v>
      </c>
      <c r="W313" s="20" t="s">
        <v>69</v>
      </c>
      <c r="X313" s="41"/>
      <c r="Y313" s="29" t="s">
        <v>71</v>
      </c>
      <c r="Z313" s="22" t="s">
        <v>75</v>
      </c>
      <c r="AA313" s="30" t="s">
        <v>101</v>
      </c>
      <c r="AB313" s="31" t="s">
        <v>1643</v>
      </c>
      <c r="AC313" s="32" t="s">
        <v>241</v>
      </c>
      <c r="AD313" s="22" t="s">
        <v>75</v>
      </c>
      <c r="AE313" s="31">
        <v>1</v>
      </c>
      <c r="AF313" s="31" t="s">
        <v>256</v>
      </c>
      <c r="AG313" s="32"/>
      <c r="AH313" s="22" t="s">
        <v>75</v>
      </c>
      <c r="AI313" s="20"/>
      <c r="AJ313" s="20"/>
      <c r="AK313" s="20"/>
      <c r="AL313" s="22" t="s">
        <v>75</v>
      </c>
      <c r="AM313" s="20"/>
      <c r="AN313" s="20"/>
      <c r="AO313" s="20"/>
      <c r="AP313" s="20"/>
      <c r="AQ313" s="20"/>
      <c r="AR313" s="20"/>
      <c r="AS313" s="20"/>
      <c r="AT313" s="160"/>
      <c r="AU313" s="20"/>
      <c r="AV313" s="20"/>
      <c r="AW313" s="20"/>
      <c r="AX313" s="20"/>
      <c r="AY313" s="33"/>
      <c r="AZ313" s="22"/>
      <c r="BA313" s="22"/>
      <c r="BB313" s="22"/>
      <c r="BC313" s="36"/>
      <c r="BD313" s="36"/>
      <c r="BE313" s="36"/>
    </row>
    <row r="314" spans="1:57" customFormat="1" ht="28.5" hidden="1" x14ac:dyDescent="0.45">
      <c r="A314" s="52" t="s">
        <v>57</v>
      </c>
      <c r="B314" s="52"/>
      <c r="C314" s="22"/>
      <c r="D314" s="52" t="s">
        <v>58</v>
      </c>
      <c r="E314" s="52" t="s">
        <v>59</v>
      </c>
      <c r="F314" s="19" t="s">
        <v>58</v>
      </c>
      <c r="G314" s="22" t="s">
        <v>1057</v>
      </c>
      <c r="H314" s="22" t="s">
        <v>1598</v>
      </c>
      <c r="I314" s="21" t="s">
        <v>2027</v>
      </c>
      <c r="J314" s="22"/>
      <c r="K314" s="22" t="s">
        <v>423</v>
      </c>
      <c r="L314" s="52" t="s">
        <v>2028</v>
      </c>
      <c r="M314" s="24" t="s">
        <v>2029</v>
      </c>
      <c r="N314" s="24" t="s">
        <v>2030</v>
      </c>
      <c r="O314" s="24"/>
      <c r="P314" s="24"/>
      <c r="Q314" s="45"/>
      <c r="R314" s="22"/>
      <c r="S314" s="22"/>
      <c r="T314" s="45"/>
      <c r="U314" s="45"/>
      <c r="V314" s="45" t="s">
        <v>91</v>
      </c>
      <c r="W314" s="22" t="s">
        <v>163</v>
      </c>
      <c r="X314" s="50"/>
      <c r="Y314" s="60" t="s">
        <v>71</v>
      </c>
      <c r="Z314" s="22" t="s">
        <v>75</v>
      </c>
      <c r="AA314" s="61">
        <v>5</v>
      </c>
      <c r="AB314" s="57" t="s">
        <v>173</v>
      </c>
      <c r="AC314" s="22"/>
      <c r="AD314" s="22"/>
      <c r="AE314" s="57"/>
      <c r="AF314" s="57"/>
      <c r="AG314" s="22"/>
      <c r="AH314" s="22" t="s">
        <v>75</v>
      </c>
      <c r="AI314" s="22"/>
      <c r="AJ314" s="22"/>
      <c r="AK314" s="22"/>
      <c r="AL314" s="22" t="s">
        <v>75</v>
      </c>
      <c r="AM314" s="22"/>
      <c r="AN314" s="22"/>
      <c r="AO314" s="22"/>
      <c r="AP314" s="92"/>
      <c r="AQ314" s="22"/>
      <c r="AR314" s="22"/>
      <c r="AS314" s="22"/>
      <c r="AT314" s="92"/>
      <c r="AU314" s="22"/>
      <c r="AV314" s="22"/>
      <c r="AW314" s="22"/>
      <c r="AX314" s="22"/>
      <c r="AY314" s="58"/>
      <c r="AZ314" s="22"/>
      <c r="BA314" s="22"/>
      <c r="BB314" s="22"/>
      <c r="BC314" s="22"/>
      <c r="BD314" s="22"/>
      <c r="BE314" s="22"/>
    </row>
    <row r="315" spans="1:57" customFormat="1" ht="28.5" hidden="1" x14ac:dyDescent="0.45">
      <c r="A315" s="52" t="s">
        <v>57</v>
      </c>
      <c r="B315" s="72"/>
      <c r="C315" s="62"/>
      <c r="D315" s="72" t="s">
        <v>58</v>
      </c>
      <c r="E315" s="72" t="s">
        <v>59</v>
      </c>
      <c r="F315" s="19" t="s">
        <v>58</v>
      </c>
      <c r="G315" s="62" t="s">
        <v>218</v>
      </c>
      <c r="H315" s="62" t="s">
        <v>373</v>
      </c>
      <c r="I315" s="250" t="s">
        <v>2031</v>
      </c>
      <c r="J315" s="62"/>
      <c r="K315" s="62" t="s">
        <v>219</v>
      </c>
      <c r="L315" s="251" t="s">
        <v>2032</v>
      </c>
      <c r="M315" s="24" t="s">
        <v>2033</v>
      </c>
      <c r="N315" s="118" t="s">
        <v>2034</v>
      </c>
      <c r="O315" s="118"/>
      <c r="P315" s="118"/>
      <c r="Q315" s="119"/>
      <c r="R315" s="62"/>
      <c r="S315" s="62" t="s">
        <v>18</v>
      </c>
      <c r="T315" s="243"/>
      <c r="U315" s="243"/>
      <c r="V315" s="243"/>
      <c r="W315" s="62" t="s">
        <v>69</v>
      </c>
      <c r="X315" s="244"/>
      <c r="Y315" s="245" t="s">
        <v>71</v>
      </c>
      <c r="Z315" s="22" t="s">
        <v>75</v>
      </c>
      <c r="AA315" s="246">
        <v>5</v>
      </c>
      <c r="AB315" s="57" t="s">
        <v>173</v>
      </c>
      <c r="AC315" s="62"/>
      <c r="AD315" s="22"/>
      <c r="AE315" s="247"/>
      <c r="AF315" s="57"/>
      <c r="AG315" s="62"/>
      <c r="AH315" s="22"/>
      <c r="AI315" s="62"/>
      <c r="AJ315" s="62"/>
      <c r="AK315" s="62"/>
      <c r="AL315" s="22" t="s">
        <v>75</v>
      </c>
      <c r="AM315" s="62"/>
      <c r="AN315" s="62"/>
      <c r="AO315" s="62"/>
      <c r="AP315" s="62"/>
      <c r="AQ315" s="62"/>
      <c r="AR315" s="62"/>
      <c r="AS315" s="62"/>
      <c r="AT315" s="62"/>
      <c r="AU315" s="62"/>
      <c r="AV315" s="62"/>
      <c r="AW315" s="62"/>
      <c r="AX315" s="62"/>
      <c r="AY315" s="206"/>
      <c r="AZ315" s="62"/>
      <c r="BA315" s="62"/>
      <c r="BB315" s="62"/>
      <c r="BC315" s="62"/>
      <c r="BD315" s="62"/>
      <c r="BE315" s="62"/>
    </row>
    <row r="316" spans="1:57" customFormat="1" ht="42.75" hidden="1" x14ac:dyDescent="0.45">
      <c r="A316" s="52" t="s">
        <v>57</v>
      </c>
      <c r="B316" s="52"/>
      <c r="C316" s="22"/>
      <c r="D316" s="52" t="s">
        <v>58</v>
      </c>
      <c r="E316" s="52" t="s">
        <v>59</v>
      </c>
      <c r="F316" s="19" t="s">
        <v>58</v>
      </c>
      <c r="G316" s="22" t="s">
        <v>302</v>
      </c>
      <c r="H316" s="22" t="s">
        <v>303</v>
      </c>
      <c r="I316" s="21" t="s">
        <v>2035</v>
      </c>
      <c r="J316" s="22"/>
      <c r="K316" s="22" t="s">
        <v>130</v>
      </c>
      <c r="L316" s="22" t="s">
        <v>2036</v>
      </c>
      <c r="M316" s="24" t="s">
        <v>2037</v>
      </c>
      <c r="N316" s="24" t="s">
        <v>2038</v>
      </c>
      <c r="O316" s="24" t="s">
        <v>2039</v>
      </c>
      <c r="P316" s="24"/>
      <c r="Q316" s="45" t="s">
        <v>2040</v>
      </c>
      <c r="R316" s="22"/>
      <c r="S316" s="22" t="s">
        <v>18</v>
      </c>
      <c r="T316" s="45" t="s">
        <v>69</v>
      </c>
      <c r="U316" s="45"/>
      <c r="V316" s="45" t="s">
        <v>300</v>
      </c>
      <c r="W316" s="22" t="s">
        <v>69</v>
      </c>
      <c r="X316" s="50"/>
      <c r="Y316" s="60" t="s">
        <v>668</v>
      </c>
      <c r="Z316" s="22" t="s">
        <v>75</v>
      </c>
      <c r="AA316" s="61">
        <v>7</v>
      </c>
      <c r="AB316" s="57" t="s">
        <v>1867</v>
      </c>
      <c r="AC316" s="22" t="s">
        <v>670</v>
      </c>
      <c r="AD316" s="22" t="s">
        <v>75</v>
      </c>
      <c r="AE316" s="57">
        <v>1</v>
      </c>
      <c r="AF316" s="57" t="s">
        <v>542</v>
      </c>
      <c r="AG316" s="22"/>
      <c r="AH316" s="22"/>
      <c r="AI316" s="22"/>
      <c r="AJ316" s="22"/>
      <c r="AK316" s="22"/>
      <c r="AL316" s="22" t="s">
        <v>75</v>
      </c>
      <c r="AM316" s="22"/>
      <c r="AN316" s="22"/>
      <c r="AO316" s="22"/>
      <c r="AP316" s="22"/>
      <c r="AQ316" s="22"/>
      <c r="AR316" s="22"/>
      <c r="AS316" s="22"/>
      <c r="AT316" s="22"/>
      <c r="AU316" s="22"/>
      <c r="AV316" s="22"/>
      <c r="AW316" s="22"/>
      <c r="AX316" s="22"/>
      <c r="AY316" s="58"/>
      <c r="AZ316" s="22"/>
      <c r="BA316" s="22"/>
      <c r="BB316" s="22"/>
      <c r="BC316" s="22"/>
      <c r="BD316" s="22"/>
      <c r="BE316" s="22"/>
    </row>
    <row r="317" spans="1:57" customFormat="1" ht="28.5" hidden="1" x14ac:dyDescent="0.45">
      <c r="A317" s="18" t="s">
        <v>57</v>
      </c>
      <c r="B317" s="18"/>
      <c r="C317" s="20"/>
      <c r="D317" s="18" t="s">
        <v>58</v>
      </c>
      <c r="E317" s="18" t="s">
        <v>59</v>
      </c>
      <c r="F317" s="19" t="s">
        <v>58</v>
      </c>
      <c r="G317" s="20" t="s">
        <v>142</v>
      </c>
      <c r="H317" s="20" t="s">
        <v>143</v>
      </c>
      <c r="I317" s="21" t="s">
        <v>2041</v>
      </c>
      <c r="J317" s="22"/>
      <c r="K317" s="22" t="s">
        <v>2042</v>
      </c>
      <c r="L317" s="52" t="s">
        <v>2043</v>
      </c>
      <c r="M317" s="24" t="s">
        <v>2044</v>
      </c>
      <c r="N317" s="24" t="s">
        <v>2045</v>
      </c>
      <c r="O317" s="24"/>
      <c r="P317" s="24"/>
      <c r="Q317" s="45" t="s">
        <v>2046</v>
      </c>
      <c r="R317" s="20"/>
      <c r="S317" s="105"/>
      <c r="T317" s="105"/>
      <c r="U317" s="105"/>
      <c r="V317" s="105" t="s">
        <v>91</v>
      </c>
      <c r="W317" s="252" t="s">
        <v>69</v>
      </c>
      <c r="X317" s="253"/>
      <c r="Y317" s="254" t="s">
        <v>150</v>
      </c>
      <c r="Z317" s="22" t="s">
        <v>72</v>
      </c>
      <c r="AA317" s="255">
        <v>10</v>
      </c>
      <c r="AB317" s="256" t="s">
        <v>1277</v>
      </c>
      <c r="AC317" s="257" t="s">
        <v>152</v>
      </c>
      <c r="AD317" s="22" t="s">
        <v>75</v>
      </c>
      <c r="AE317" s="31">
        <v>5</v>
      </c>
      <c r="AF317" s="256" t="s">
        <v>153</v>
      </c>
      <c r="AG317" s="257" t="s">
        <v>104</v>
      </c>
      <c r="AH317" s="22" t="s">
        <v>75</v>
      </c>
      <c r="AI317" s="105">
        <v>1</v>
      </c>
      <c r="AJ317" s="105" t="s">
        <v>154</v>
      </c>
      <c r="AK317" s="105"/>
      <c r="AL317" s="20"/>
      <c r="AM317" s="105"/>
      <c r="AN317" s="105"/>
      <c r="AO317" s="105"/>
      <c r="AP317" s="105"/>
      <c r="AQ317" s="105"/>
      <c r="AR317" s="105"/>
      <c r="AS317" s="105"/>
      <c r="AT317" s="105"/>
      <c r="AU317" s="105"/>
      <c r="AV317" s="105"/>
      <c r="AW317" s="105"/>
      <c r="AX317" s="105"/>
      <c r="AY317" s="215"/>
      <c r="AZ317" s="62"/>
      <c r="BA317" s="62"/>
      <c r="BB317" s="62"/>
      <c r="BC317" s="258"/>
      <c r="BD317" s="258"/>
      <c r="BE317" s="258"/>
    </row>
    <row r="318" spans="1:57" customFormat="1" ht="57" hidden="1" x14ac:dyDescent="0.45">
      <c r="A318" s="18" t="s">
        <v>2047</v>
      </c>
      <c r="B318" s="227" t="s">
        <v>1234</v>
      </c>
      <c r="C318" s="228"/>
      <c r="D318" s="18" t="s">
        <v>58</v>
      </c>
      <c r="E318" s="52" t="s">
        <v>59</v>
      </c>
      <c r="F318" s="19" t="s">
        <v>58</v>
      </c>
      <c r="G318" s="20" t="s">
        <v>81</v>
      </c>
      <c r="H318" s="20" t="s">
        <v>166</v>
      </c>
      <c r="I318" s="21"/>
      <c r="J318" s="22"/>
      <c r="K318" s="22" t="s">
        <v>678</v>
      </c>
      <c r="L318" s="52" t="s">
        <v>2048</v>
      </c>
      <c r="M318" s="44" t="s">
        <v>2049</v>
      </c>
      <c r="N318" s="24" t="s">
        <v>2050</v>
      </c>
      <c r="O318" s="24" t="s">
        <v>2051</v>
      </c>
      <c r="P318" s="24"/>
      <c r="Q318" s="45" t="s">
        <v>2052</v>
      </c>
      <c r="R318" s="20"/>
      <c r="S318" s="105" t="s">
        <v>18</v>
      </c>
      <c r="T318" s="105" t="s">
        <v>69</v>
      </c>
      <c r="U318" s="105"/>
      <c r="V318" s="105" t="s">
        <v>782</v>
      </c>
      <c r="W318" s="105" t="s">
        <v>69</v>
      </c>
      <c r="X318" s="259"/>
      <c r="Y318" s="254" t="s">
        <v>559</v>
      </c>
      <c r="Z318" s="20" t="s">
        <v>75</v>
      </c>
      <c r="AA318" s="252" t="s">
        <v>101</v>
      </c>
      <c r="AB318" s="20" t="s">
        <v>749</v>
      </c>
      <c r="AC318" s="105" t="s">
        <v>335</v>
      </c>
      <c r="AD318" s="20" t="s">
        <v>75</v>
      </c>
      <c r="AE318" s="105" t="s">
        <v>101</v>
      </c>
      <c r="AF318" s="105" t="s">
        <v>750</v>
      </c>
      <c r="AG318" s="105" t="s">
        <v>104</v>
      </c>
      <c r="AH318" s="105" t="s">
        <v>75</v>
      </c>
      <c r="AI318" s="105">
        <v>1</v>
      </c>
      <c r="AJ318" s="105" t="s">
        <v>337</v>
      </c>
      <c r="AK318" s="105"/>
      <c r="AL318" s="20"/>
      <c r="AM318" s="105"/>
      <c r="AN318" s="105"/>
      <c r="AO318" s="105"/>
      <c r="AP318" s="105"/>
      <c r="AQ318" s="105"/>
      <c r="AR318" s="105"/>
      <c r="AS318" s="105"/>
      <c r="AT318" s="105"/>
      <c r="AU318" s="105"/>
      <c r="AV318" s="105"/>
      <c r="AW318" s="105"/>
      <c r="AX318" s="105"/>
      <c r="AY318" s="215"/>
      <c r="AZ318" s="105"/>
      <c r="BA318" s="105"/>
      <c r="BB318" s="105"/>
      <c r="BC318" s="260"/>
      <c r="BD318" s="260"/>
      <c r="BE318" s="260"/>
    </row>
    <row r="319" spans="1:57" customFormat="1" ht="28.5" hidden="1" x14ac:dyDescent="0.45">
      <c r="A319" s="20" t="s">
        <v>2053</v>
      </c>
      <c r="B319" s="18" t="s">
        <v>115</v>
      </c>
      <c r="C319" s="20"/>
      <c r="D319" s="18" t="s">
        <v>58</v>
      </c>
      <c r="E319" s="52" t="s">
        <v>129</v>
      </c>
      <c r="F319" s="19" t="s">
        <v>58</v>
      </c>
      <c r="G319" s="18"/>
      <c r="H319" s="18"/>
      <c r="I319" s="125"/>
      <c r="J319" s="52"/>
      <c r="K319" s="52" t="s">
        <v>261</v>
      </c>
      <c r="L319" s="52" t="s">
        <v>2054</v>
      </c>
      <c r="M319" s="44" t="s">
        <v>2055</v>
      </c>
      <c r="N319" s="24" t="s">
        <v>2056</v>
      </c>
      <c r="O319" s="24"/>
      <c r="P319" s="24"/>
      <c r="Q319" s="19"/>
      <c r="R319" s="18"/>
      <c r="S319" s="104"/>
      <c r="T319" s="104"/>
      <c r="U319" s="104"/>
      <c r="V319" s="104"/>
      <c r="W319" s="104"/>
      <c r="X319" s="261"/>
      <c r="Y319" s="262" t="s">
        <v>744</v>
      </c>
      <c r="Z319" s="20" t="s">
        <v>75</v>
      </c>
      <c r="AA319" s="104" t="s">
        <v>2057</v>
      </c>
      <c r="AB319" s="18" t="s">
        <v>1608</v>
      </c>
      <c r="AC319" s="104" t="s">
        <v>104</v>
      </c>
      <c r="AD319" s="20" t="s">
        <v>75</v>
      </c>
      <c r="AE319" s="20">
        <v>1</v>
      </c>
      <c r="AF319" s="18" t="s">
        <v>1492</v>
      </c>
      <c r="AG319" s="104"/>
      <c r="AH319" s="18"/>
      <c r="AI319" s="104"/>
      <c r="AJ319" s="104"/>
      <c r="AK319" s="105"/>
      <c r="AL319" s="20"/>
      <c r="AM319" s="105"/>
      <c r="AN319" s="105"/>
      <c r="AO319" s="105"/>
      <c r="AP319" s="105"/>
      <c r="AQ319" s="105"/>
      <c r="AR319" s="105"/>
      <c r="AS319" s="105"/>
      <c r="AT319" s="105"/>
      <c r="AU319" s="105"/>
      <c r="AV319" s="105"/>
      <c r="AW319" s="105"/>
      <c r="AX319" s="105"/>
      <c r="AY319" s="215"/>
      <c r="AZ319" s="105"/>
      <c r="BA319" s="105"/>
      <c r="BB319" s="105"/>
      <c r="BC319" s="260"/>
      <c r="BD319" s="260"/>
      <c r="BE319" s="260"/>
    </row>
    <row r="320" spans="1:57" customFormat="1" ht="42.75" x14ac:dyDescent="0.45">
      <c r="A320" s="18" t="s">
        <v>57</v>
      </c>
      <c r="B320" s="104"/>
      <c r="C320" s="105"/>
      <c r="D320" s="18" t="s">
        <v>58</v>
      </c>
      <c r="E320" s="18" t="s">
        <v>59</v>
      </c>
      <c r="F320" s="19" t="s">
        <v>58</v>
      </c>
      <c r="G320" s="20" t="s">
        <v>60</v>
      </c>
      <c r="H320" s="20" t="s">
        <v>61</v>
      </c>
      <c r="I320" s="21" t="s">
        <v>2058</v>
      </c>
      <c r="J320" s="22"/>
      <c r="K320" s="22" t="s">
        <v>1177</v>
      </c>
      <c r="L320" s="52" t="s">
        <v>2059</v>
      </c>
      <c r="M320" s="24" t="s">
        <v>2060</v>
      </c>
      <c r="N320" s="24" t="s">
        <v>2061</v>
      </c>
      <c r="O320" s="24" t="s">
        <v>67</v>
      </c>
      <c r="P320" s="24"/>
      <c r="Q320" s="24"/>
      <c r="R320" s="20"/>
      <c r="S320" s="105" t="s">
        <v>18</v>
      </c>
      <c r="T320" s="105"/>
      <c r="U320" s="105"/>
      <c r="V320" s="105"/>
      <c r="W320" s="105" t="s">
        <v>69</v>
      </c>
      <c r="X320" s="259"/>
      <c r="Y320" s="254" t="s">
        <v>559</v>
      </c>
      <c r="Z320" s="22" t="s">
        <v>75</v>
      </c>
      <c r="AA320" s="255">
        <v>7</v>
      </c>
      <c r="AB320" s="31" t="s">
        <v>2062</v>
      </c>
      <c r="AC320" s="257" t="s">
        <v>335</v>
      </c>
      <c r="AD320" s="22" t="s">
        <v>75</v>
      </c>
      <c r="AE320" s="31">
        <v>1</v>
      </c>
      <c r="AF320" s="256" t="s">
        <v>336</v>
      </c>
      <c r="AG320" s="257" t="s">
        <v>104</v>
      </c>
      <c r="AH320" s="22" t="s">
        <v>75</v>
      </c>
      <c r="AI320" s="105">
        <v>1</v>
      </c>
      <c r="AJ320" s="105" t="s">
        <v>337</v>
      </c>
      <c r="AK320" s="105"/>
      <c r="AL320" s="22" t="s">
        <v>75</v>
      </c>
      <c r="AM320" s="105"/>
      <c r="AN320" s="105"/>
      <c r="AO320" s="105"/>
      <c r="AP320" s="105"/>
      <c r="AQ320" s="105"/>
      <c r="AR320" s="105"/>
      <c r="AS320" s="105"/>
      <c r="AT320" s="105"/>
      <c r="AU320" s="105"/>
      <c r="AV320" s="105"/>
      <c r="AW320" s="105"/>
      <c r="AX320" s="105"/>
      <c r="AY320" s="215"/>
      <c r="AZ320" s="62"/>
      <c r="BA320" s="62"/>
      <c r="BB320" s="62"/>
      <c r="BC320" s="258"/>
      <c r="BD320" s="258"/>
      <c r="BE320" s="258"/>
    </row>
    <row r="321" spans="1:57" customFormat="1" ht="42.75" hidden="1" x14ac:dyDescent="0.45">
      <c r="A321" s="33" t="s">
        <v>2063</v>
      </c>
      <c r="B321" s="15" t="s">
        <v>94</v>
      </c>
      <c r="C321" s="16"/>
      <c r="D321" s="17" t="s">
        <v>80</v>
      </c>
      <c r="E321" s="52" t="s">
        <v>59</v>
      </c>
      <c r="F321" s="19" t="s">
        <v>58</v>
      </c>
      <c r="G321" s="22" t="s">
        <v>81</v>
      </c>
      <c r="H321" s="22" t="s">
        <v>1015</v>
      </c>
      <c r="I321" s="21" t="s">
        <v>2064</v>
      </c>
      <c r="J321" s="22"/>
      <c r="K321" s="22" t="s">
        <v>423</v>
      </c>
      <c r="L321" s="52" t="s">
        <v>2065</v>
      </c>
      <c r="M321" s="44" t="s">
        <v>2066</v>
      </c>
      <c r="N321" s="24" t="s">
        <v>2065</v>
      </c>
      <c r="O321" s="24" t="s">
        <v>2067</v>
      </c>
      <c r="P321" s="24"/>
      <c r="Q321" s="45"/>
      <c r="R321" s="22"/>
      <c r="S321" s="62" t="s">
        <v>18</v>
      </c>
      <c r="T321" s="243" t="s">
        <v>69</v>
      </c>
      <c r="U321" s="243"/>
      <c r="V321" s="243"/>
      <c r="W321" s="62" t="s">
        <v>163</v>
      </c>
      <c r="X321" s="244"/>
      <c r="Y321" s="254" t="s">
        <v>559</v>
      </c>
      <c r="Z321" s="20" t="s">
        <v>75</v>
      </c>
      <c r="AA321" s="252">
        <v>7</v>
      </c>
      <c r="AB321" s="20" t="s">
        <v>2062</v>
      </c>
      <c r="AC321" s="105" t="s">
        <v>2068</v>
      </c>
      <c r="AD321" s="20" t="s">
        <v>75</v>
      </c>
      <c r="AE321" s="105">
        <v>7</v>
      </c>
      <c r="AF321" s="20" t="s">
        <v>2062</v>
      </c>
      <c r="AG321" s="105" t="s">
        <v>335</v>
      </c>
      <c r="AH321" s="20" t="s">
        <v>75</v>
      </c>
      <c r="AI321" s="105">
        <v>1</v>
      </c>
      <c r="AJ321" s="105" t="s">
        <v>336</v>
      </c>
      <c r="AK321" s="105" t="s">
        <v>113</v>
      </c>
      <c r="AL321" s="20" t="s">
        <v>75</v>
      </c>
      <c r="AM321" s="105">
        <v>1</v>
      </c>
      <c r="AN321" s="105" t="s">
        <v>337</v>
      </c>
      <c r="AO321" s="105"/>
      <c r="AP321" s="105"/>
      <c r="AQ321" s="105"/>
      <c r="AR321" s="105"/>
      <c r="AS321" s="105"/>
      <c r="AT321" s="105"/>
      <c r="AU321" s="105"/>
      <c r="AV321" s="105"/>
      <c r="AW321" s="105"/>
      <c r="AX321" s="105"/>
      <c r="AY321" s="215"/>
      <c r="AZ321" s="105"/>
      <c r="BA321" s="105"/>
      <c r="BB321" s="105"/>
      <c r="BC321" s="105"/>
      <c r="BD321" s="105"/>
      <c r="BE321" s="105"/>
    </row>
    <row r="322" spans="1:57" customFormat="1" ht="28.5" hidden="1" x14ac:dyDescent="0.45">
      <c r="A322" s="23" t="s">
        <v>57</v>
      </c>
      <c r="B322" s="54"/>
      <c r="C322" s="55"/>
      <c r="D322" s="56" t="s">
        <v>58</v>
      </c>
      <c r="E322" s="52" t="s">
        <v>59</v>
      </c>
      <c r="F322" s="19" t="s">
        <v>58</v>
      </c>
      <c r="G322" s="22" t="s">
        <v>258</v>
      </c>
      <c r="H322" s="22" t="s">
        <v>448</v>
      </c>
      <c r="I322" s="21" t="s">
        <v>2069</v>
      </c>
      <c r="J322" s="22"/>
      <c r="K322" s="22" t="s">
        <v>261</v>
      </c>
      <c r="L322" s="52" t="s">
        <v>2070</v>
      </c>
      <c r="M322" s="24" t="s">
        <v>2071</v>
      </c>
      <c r="N322" s="24" t="s">
        <v>2072</v>
      </c>
      <c r="O322" s="24"/>
      <c r="P322" s="24"/>
      <c r="Q322" s="45"/>
      <c r="R322" s="22"/>
      <c r="S322" s="62" t="s">
        <v>18</v>
      </c>
      <c r="T322" s="243"/>
      <c r="U322" s="243"/>
      <c r="V322" s="243"/>
      <c r="W322" s="62"/>
      <c r="X322" s="244"/>
      <c r="Y322" s="245" t="s">
        <v>394</v>
      </c>
      <c r="Z322" s="263" t="s">
        <v>75</v>
      </c>
      <c r="AA322" s="246">
        <v>20</v>
      </c>
      <c r="AB322" s="57" t="s">
        <v>962</v>
      </c>
      <c r="AC322" s="62" t="s">
        <v>541</v>
      </c>
      <c r="AD322" s="22" t="s">
        <v>75</v>
      </c>
      <c r="AE322" s="57">
        <v>1</v>
      </c>
      <c r="AF322" s="247" t="s">
        <v>542</v>
      </c>
      <c r="AG322" s="62" t="s">
        <v>104</v>
      </c>
      <c r="AH322" s="22" t="s">
        <v>75</v>
      </c>
      <c r="AI322" s="62">
        <v>1</v>
      </c>
      <c r="AJ322" s="62" t="s">
        <v>543</v>
      </c>
      <c r="AK322" s="62"/>
      <c r="AL322" s="22"/>
      <c r="AM322" s="62"/>
      <c r="AN322" s="62"/>
      <c r="AO322" s="62"/>
      <c r="AP322" s="62"/>
      <c r="AQ322" s="62"/>
      <c r="AR322" s="62"/>
      <c r="AS322" s="62"/>
      <c r="AT322" s="62"/>
      <c r="AU322" s="62"/>
      <c r="AV322" s="62"/>
      <c r="AW322" s="62"/>
      <c r="AX322" s="62"/>
      <c r="AY322" s="206"/>
      <c r="AZ322" s="62"/>
      <c r="BA322" s="62"/>
      <c r="BB322" s="62"/>
      <c r="BC322" s="62"/>
      <c r="BD322" s="62"/>
      <c r="BE322" s="62"/>
    </row>
    <row r="323" spans="1:57" customFormat="1" ht="57" hidden="1" x14ac:dyDescent="0.45">
      <c r="A323" s="23" t="s">
        <v>79</v>
      </c>
      <c r="B323" s="54"/>
      <c r="C323" s="55"/>
      <c r="D323" s="56" t="s">
        <v>58</v>
      </c>
      <c r="E323" s="52" t="s">
        <v>59</v>
      </c>
      <c r="F323" s="19" t="s">
        <v>58</v>
      </c>
      <c r="G323" s="22" t="s">
        <v>81</v>
      </c>
      <c r="H323" s="22" t="s">
        <v>166</v>
      </c>
      <c r="I323" s="21"/>
      <c r="J323" s="22"/>
      <c r="K323" s="22" t="s">
        <v>678</v>
      </c>
      <c r="L323" s="52" t="s">
        <v>2073</v>
      </c>
      <c r="M323" s="24" t="s">
        <v>2074</v>
      </c>
      <c r="N323" s="24" t="s">
        <v>2075</v>
      </c>
      <c r="O323" s="24" t="s">
        <v>2076</v>
      </c>
      <c r="P323" s="24"/>
      <c r="Q323" s="45"/>
      <c r="R323" s="22"/>
      <c r="S323" s="62" t="s">
        <v>18</v>
      </c>
      <c r="T323" s="243" t="s">
        <v>69</v>
      </c>
      <c r="U323" s="243"/>
      <c r="V323" s="243" t="s">
        <v>440</v>
      </c>
      <c r="W323" s="62" t="s">
        <v>69</v>
      </c>
      <c r="X323" s="244"/>
      <c r="Y323" s="245" t="s">
        <v>559</v>
      </c>
      <c r="Z323" s="22" t="s">
        <v>75</v>
      </c>
      <c r="AA323" s="246">
        <v>10</v>
      </c>
      <c r="AB323" s="57" t="s">
        <v>1718</v>
      </c>
      <c r="AC323" s="62" t="s">
        <v>335</v>
      </c>
      <c r="AD323" s="22" t="s">
        <v>75</v>
      </c>
      <c r="AE323" s="57">
        <v>20</v>
      </c>
      <c r="AF323" s="247" t="s">
        <v>1719</v>
      </c>
      <c r="AG323" s="62" t="s">
        <v>269</v>
      </c>
      <c r="AH323" s="22" t="s">
        <v>75</v>
      </c>
      <c r="AI323" s="62">
        <v>1</v>
      </c>
      <c r="AJ323" s="62" t="s">
        <v>337</v>
      </c>
      <c r="AK323" s="62"/>
      <c r="AL323" s="22"/>
      <c r="AM323" s="62"/>
      <c r="AN323" s="62"/>
      <c r="AO323" s="62"/>
      <c r="AP323" s="62"/>
      <c r="AQ323" s="62"/>
      <c r="AR323" s="62"/>
      <c r="AS323" s="62"/>
      <c r="AT323" s="62"/>
      <c r="AU323" s="62"/>
      <c r="AV323" s="62"/>
      <c r="AW323" s="62"/>
      <c r="AX323" s="62"/>
      <c r="AY323" s="206"/>
      <c r="AZ323" s="62"/>
      <c r="BA323" s="62"/>
      <c r="BB323" s="62"/>
      <c r="BC323" s="62"/>
      <c r="BD323" s="62"/>
      <c r="BE323" s="62"/>
    </row>
    <row r="324" spans="1:57" customFormat="1" ht="42.75" hidden="1" x14ac:dyDescent="0.45">
      <c r="A324" s="33" t="s">
        <v>2077</v>
      </c>
      <c r="B324" s="15" t="s">
        <v>115</v>
      </c>
      <c r="C324" s="16"/>
      <c r="D324" s="17" t="s">
        <v>58</v>
      </c>
      <c r="E324" s="52" t="s">
        <v>59</v>
      </c>
      <c r="F324" s="19" t="s">
        <v>58</v>
      </c>
      <c r="G324" s="22" t="s">
        <v>218</v>
      </c>
      <c r="H324" s="22" t="s">
        <v>671</v>
      </c>
      <c r="I324" s="21" t="s">
        <v>2078</v>
      </c>
      <c r="J324" s="22"/>
      <c r="K324" s="22" t="s">
        <v>2079</v>
      </c>
      <c r="L324" s="52" t="s">
        <v>2080</v>
      </c>
      <c r="M324" s="44" t="s">
        <v>2081</v>
      </c>
      <c r="N324" s="24" t="s">
        <v>2082</v>
      </c>
      <c r="O324" s="24"/>
      <c r="P324" s="24"/>
      <c r="Q324" s="45"/>
      <c r="R324" s="22"/>
      <c r="S324" s="62" t="s">
        <v>18</v>
      </c>
      <c r="T324" s="243"/>
      <c r="U324" s="243"/>
      <c r="V324" s="243"/>
      <c r="W324" s="62" t="s">
        <v>69</v>
      </c>
      <c r="X324" s="244" t="s">
        <v>70</v>
      </c>
      <c r="Y324" s="254" t="s">
        <v>266</v>
      </c>
      <c r="Z324" s="20" t="s">
        <v>72</v>
      </c>
      <c r="AA324" s="252">
        <v>5</v>
      </c>
      <c r="AB324" s="20" t="s">
        <v>2083</v>
      </c>
      <c r="AC324" s="105" t="s">
        <v>205</v>
      </c>
      <c r="AD324" s="20" t="s">
        <v>75</v>
      </c>
      <c r="AE324" s="20">
        <v>5</v>
      </c>
      <c r="AF324" s="105" t="s">
        <v>206</v>
      </c>
      <c r="AG324" s="105" t="s">
        <v>77</v>
      </c>
      <c r="AH324" s="20" t="s">
        <v>75</v>
      </c>
      <c r="AI324" s="105">
        <v>5</v>
      </c>
      <c r="AJ324" s="105" t="s">
        <v>2084</v>
      </c>
      <c r="AK324" s="105" t="s">
        <v>104</v>
      </c>
      <c r="AL324" s="20" t="s">
        <v>75</v>
      </c>
      <c r="AM324" s="105" t="s">
        <v>387</v>
      </c>
      <c r="AN324" s="105" t="s">
        <v>388</v>
      </c>
      <c r="AO324" s="105"/>
      <c r="AP324" s="105"/>
      <c r="AQ324" s="105"/>
      <c r="AR324" s="105"/>
      <c r="AS324" s="105"/>
      <c r="AT324" s="105"/>
      <c r="AU324" s="105"/>
      <c r="AV324" s="105"/>
      <c r="AW324" s="105"/>
      <c r="AX324" s="105"/>
      <c r="AY324" s="215"/>
      <c r="AZ324" s="105"/>
      <c r="BA324" s="105"/>
      <c r="BB324" s="105"/>
      <c r="BC324" s="105"/>
      <c r="BD324" s="105"/>
      <c r="BE324" s="105"/>
    </row>
    <row r="325" spans="1:57" customFormat="1" ht="28.5" hidden="1" x14ac:dyDescent="0.45">
      <c r="A325" s="52" t="s">
        <v>57</v>
      </c>
      <c r="B325" s="103"/>
      <c r="C325" s="34"/>
      <c r="D325" s="52" t="s">
        <v>58</v>
      </c>
      <c r="E325" s="52" t="s">
        <v>59</v>
      </c>
      <c r="F325" s="19" t="s">
        <v>58</v>
      </c>
      <c r="G325" s="22" t="s">
        <v>258</v>
      </c>
      <c r="H325" s="22" t="s">
        <v>448</v>
      </c>
      <c r="I325" s="21" t="s">
        <v>2085</v>
      </c>
      <c r="J325" s="22"/>
      <c r="K325" s="22" t="s">
        <v>261</v>
      </c>
      <c r="L325" s="52" t="s">
        <v>2086</v>
      </c>
      <c r="M325" s="24" t="s">
        <v>2087</v>
      </c>
      <c r="N325" s="24" t="s">
        <v>2088</v>
      </c>
      <c r="O325" s="24"/>
      <c r="P325" s="24"/>
      <c r="Q325" s="45"/>
      <c r="R325" s="22"/>
      <c r="S325" s="62" t="s">
        <v>994</v>
      </c>
      <c r="T325" s="243"/>
      <c r="U325" s="243"/>
      <c r="V325" s="243"/>
      <c r="W325" s="62" t="s">
        <v>163</v>
      </c>
      <c r="X325" s="244"/>
      <c r="Y325" s="245" t="s">
        <v>71</v>
      </c>
      <c r="Z325" s="22" t="s">
        <v>75</v>
      </c>
      <c r="AA325" s="246">
        <v>5</v>
      </c>
      <c r="AB325" s="57" t="s">
        <v>2089</v>
      </c>
      <c r="AC325" s="62" t="s">
        <v>104</v>
      </c>
      <c r="AD325" s="22" t="s">
        <v>75</v>
      </c>
      <c r="AE325" s="57">
        <v>1</v>
      </c>
      <c r="AF325" s="247" t="s">
        <v>465</v>
      </c>
      <c r="AG325" s="62"/>
      <c r="AH325" s="62"/>
      <c r="AI325" s="62"/>
      <c r="AJ325" s="62"/>
      <c r="AK325" s="62"/>
      <c r="AL325" s="22" t="s">
        <v>75</v>
      </c>
      <c r="AM325" s="62"/>
      <c r="AN325" s="62"/>
      <c r="AO325" s="62"/>
      <c r="AP325" s="62"/>
      <c r="AQ325" s="62"/>
      <c r="AR325" s="62"/>
      <c r="AS325" s="62"/>
      <c r="AT325" s="62"/>
      <c r="AU325" s="62"/>
      <c r="AV325" s="62"/>
      <c r="AW325" s="62"/>
      <c r="AX325" s="62"/>
      <c r="AY325" s="206"/>
      <c r="AZ325" s="62"/>
      <c r="BA325" s="62"/>
      <c r="BB325" s="62"/>
      <c r="BC325" s="62"/>
      <c r="BD325" s="62"/>
      <c r="BE325" s="62"/>
    </row>
    <row r="326" spans="1:57" customFormat="1" ht="38.25" hidden="1" customHeight="1" x14ac:dyDescent="0.45">
      <c r="A326" s="52" t="s">
        <v>57</v>
      </c>
      <c r="B326" s="52"/>
      <c r="C326" s="22"/>
      <c r="D326" s="52" t="s">
        <v>58</v>
      </c>
      <c r="E326" s="52" t="s">
        <v>59</v>
      </c>
      <c r="F326" s="19" t="s">
        <v>58</v>
      </c>
      <c r="G326" s="22" t="s">
        <v>258</v>
      </c>
      <c r="H326" s="22" t="s">
        <v>389</v>
      </c>
      <c r="I326" s="21" t="s">
        <v>2090</v>
      </c>
      <c r="J326" s="22"/>
      <c r="K326" s="22" t="s">
        <v>198</v>
      </c>
      <c r="L326" s="52" t="s">
        <v>2091</v>
      </c>
      <c r="M326" s="24" t="s">
        <v>2092</v>
      </c>
      <c r="N326" s="24" t="s">
        <v>2093</v>
      </c>
      <c r="O326" s="24"/>
      <c r="P326" s="24"/>
      <c r="Q326" s="45"/>
      <c r="R326" s="22"/>
      <c r="S326" s="22"/>
      <c r="T326" s="45"/>
      <c r="U326" s="45"/>
      <c r="V326" s="45" t="s">
        <v>265</v>
      </c>
      <c r="W326" s="22" t="s">
        <v>69</v>
      </c>
      <c r="X326" s="50"/>
      <c r="Y326" s="60" t="s">
        <v>150</v>
      </c>
      <c r="Z326" s="22" t="s">
        <v>75</v>
      </c>
      <c r="AA326" s="61">
        <v>5</v>
      </c>
      <c r="AB326" s="57" t="s">
        <v>2094</v>
      </c>
      <c r="AC326" s="22" t="s">
        <v>205</v>
      </c>
      <c r="AD326" s="22" t="s">
        <v>75</v>
      </c>
      <c r="AE326" s="57">
        <v>5</v>
      </c>
      <c r="AF326" s="57" t="s">
        <v>206</v>
      </c>
      <c r="AG326" s="22" t="s">
        <v>77</v>
      </c>
      <c r="AH326" s="22" t="s">
        <v>75</v>
      </c>
      <c r="AI326" s="22">
        <v>10</v>
      </c>
      <c r="AJ326" s="22" t="s">
        <v>208</v>
      </c>
      <c r="AK326" s="22" t="s">
        <v>104</v>
      </c>
      <c r="AL326" s="22" t="s">
        <v>75</v>
      </c>
      <c r="AM326" s="22">
        <v>1</v>
      </c>
      <c r="AN326" s="22" t="s">
        <v>209</v>
      </c>
      <c r="AO326" s="22"/>
      <c r="AP326" s="62"/>
      <c r="AQ326" s="22"/>
      <c r="AR326" s="22"/>
      <c r="AS326" s="22"/>
      <c r="AT326" s="62"/>
      <c r="AU326" s="22"/>
      <c r="AV326" s="22"/>
      <c r="AW326" s="22"/>
      <c r="AX326" s="22"/>
      <c r="AY326" s="58"/>
      <c r="AZ326" s="22"/>
      <c r="BA326" s="22"/>
      <c r="BB326" s="22"/>
      <c r="BC326" s="22"/>
      <c r="BD326" s="22"/>
      <c r="BE326" s="22"/>
    </row>
    <row r="327" spans="1:57" customFormat="1" ht="52.5" hidden="1" customHeight="1" x14ac:dyDescent="0.45">
      <c r="A327" s="65" t="s">
        <v>1433</v>
      </c>
      <c r="B327" s="66" t="s">
        <v>217</v>
      </c>
      <c r="C327" s="67" t="str">
        <f>CONCATENATE(A327," ",B327)</f>
        <v>30-05 Resultaten komen niet overeen Bespreken met Soheila ivm JSV</v>
      </c>
      <c r="D327" s="18" t="s">
        <v>58</v>
      </c>
      <c r="E327" s="19" t="s">
        <v>129</v>
      </c>
      <c r="F327" s="19" t="s">
        <v>58</v>
      </c>
      <c r="G327" s="22" t="s">
        <v>218</v>
      </c>
      <c r="H327" s="22"/>
      <c r="I327" s="21"/>
      <c r="J327" s="52" t="s">
        <v>116</v>
      </c>
      <c r="K327" s="22" t="s">
        <v>219</v>
      </c>
      <c r="L327" s="52">
        <v>49</v>
      </c>
      <c r="M327" s="44" t="s">
        <v>2095</v>
      </c>
      <c r="N327" s="24"/>
      <c r="O327" s="24" t="s">
        <v>57</v>
      </c>
      <c r="P327" s="24" t="s">
        <v>57</v>
      </c>
      <c r="Q327" s="24" t="s">
        <v>57</v>
      </c>
      <c r="R327" s="22" t="s">
        <v>222</v>
      </c>
      <c r="S327" s="22"/>
      <c r="T327" s="45"/>
      <c r="U327" s="45"/>
      <c r="V327" s="45"/>
      <c r="W327" s="22"/>
      <c r="X327" s="50"/>
      <c r="Y327" s="29" t="s">
        <v>223</v>
      </c>
      <c r="Z327" s="20" t="s">
        <v>72</v>
      </c>
      <c r="AA327" s="44">
        <v>5</v>
      </c>
      <c r="AB327" s="18" t="s">
        <v>974</v>
      </c>
      <c r="AC327" s="20" t="s">
        <v>205</v>
      </c>
      <c r="AD327" s="20" t="s">
        <v>75</v>
      </c>
      <c r="AE327" s="18">
        <v>5</v>
      </c>
      <c r="AF327" s="20" t="s">
        <v>206</v>
      </c>
      <c r="AG327" s="20" t="s">
        <v>1710</v>
      </c>
      <c r="AH327" s="20" t="s">
        <v>75</v>
      </c>
      <c r="AI327" s="20">
        <v>5</v>
      </c>
      <c r="AJ327" s="20" t="s">
        <v>975</v>
      </c>
      <c r="AK327" s="20"/>
      <c r="AL327" s="20"/>
      <c r="AM327" s="20"/>
      <c r="AN327" s="20"/>
      <c r="AO327" s="20"/>
      <c r="AP327" s="105"/>
      <c r="AQ327" s="20"/>
      <c r="AR327" s="20"/>
      <c r="AS327" s="20"/>
      <c r="AT327" s="105"/>
      <c r="AU327" s="20"/>
      <c r="AV327" s="20"/>
      <c r="AW327" s="20"/>
      <c r="AX327" s="20"/>
      <c r="AY327" s="33"/>
      <c r="AZ327" s="20"/>
      <c r="BA327" s="20"/>
      <c r="BB327" s="20"/>
      <c r="BC327" s="46"/>
      <c r="BD327" s="46"/>
      <c r="BE327" s="46"/>
    </row>
    <row r="328" spans="1:57" customFormat="1" ht="57" hidden="1" x14ac:dyDescent="0.45">
      <c r="A328" s="146" t="s">
        <v>2096</v>
      </c>
      <c r="B328" s="264" t="s">
        <v>2097</v>
      </c>
      <c r="C328" s="218" t="s">
        <v>2098</v>
      </c>
      <c r="D328" s="17" t="s">
        <v>80</v>
      </c>
      <c r="E328" s="52" t="s">
        <v>59</v>
      </c>
      <c r="F328" s="19" t="s">
        <v>58</v>
      </c>
      <c r="G328" s="22" t="s">
        <v>81</v>
      </c>
      <c r="H328" s="22" t="s">
        <v>1015</v>
      </c>
      <c r="I328" s="125" t="s">
        <v>2099</v>
      </c>
      <c r="J328" s="22" t="s">
        <v>2100</v>
      </c>
      <c r="K328" s="22" t="s">
        <v>1028</v>
      </c>
      <c r="L328" s="52" t="s">
        <v>2101</v>
      </c>
      <c r="M328" s="44" t="s">
        <v>2102</v>
      </c>
      <c r="N328" s="24" t="s">
        <v>2103</v>
      </c>
      <c r="O328" s="24" t="s">
        <v>299</v>
      </c>
      <c r="P328" s="24"/>
      <c r="Q328" s="24"/>
      <c r="R328" s="22"/>
      <c r="S328" s="22" t="s">
        <v>18</v>
      </c>
      <c r="T328" s="45"/>
      <c r="U328" s="45"/>
      <c r="V328" s="45" t="s">
        <v>265</v>
      </c>
      <c r="W328" s="22" t="s">
        <v>69</v>
      </c>
      <c r="X328" s="50"/>
      <c r="Y328" s="20" t="s">
        <v>214</v>
      </c>
      <c r="Z328" s="20" t="s">
        <v>72</v>
      </c>
      <c r="AA328" s="44">
        <v>10</v>
      </c>
      <c r="AB328" s="20" t="s">
        <v>395</v>
      </c>
      <c r="AC328" s="265" t="s">
        <v>205</v>
      </c>
      <c r="AD328" s="20" t="s">
        <v>75</v>
      </c>
      <c r="AE328" s="20">
        <v>5</v>
      </c>
      <c r="AF328" s="20" t="s">
        <v>206</v>
      </c>
      <c r="AG328" s="20"/>
      <c r="AH328" s="20"/>
      <c r="AI328" s="20"/>
      <c r="AJ328" s="20"/>
      <c r="AK328" s="20"/>
      <c r="AL328" s="20"/>
      <c r="AM328" s="20"/>
      <c r="AN328" s="20"/>
      <c r="AO328" s="20"/>
      <c r="AP328" s="105"/>
      <c r="AQ328" s="20"/>
      <c r="AR328" s="20"/>
      <c r="AS328" s="20"/>
      <c r="AT328" s="105"/>
      <c r="AU328" s="20"/>
      <c r="AV328" s="20"/>
      <c r="AW328" s="20"/>
      <c r="AX328" s="20"/>
      <c r="AY328" s="33"/>
      <c r="AZ328" s="20"/>
      <c r="BA328" s="20"/>
      <c r="BB328" s="20"/>
      <c r="BC328" s="20"/>
      <c r="BD328" s="20"/>
      <c r="BE328" s="20"/>
    </row>
    <row r="329" spans="1:57" customFormat="1" ht="42.75" hidden="1" x14ac:dyDescent="0.45">
      <c r="A329" s="23" t="s">
        <v>79</v>
      </c>
      <c r="B329" s="54"/>
      <c r="C329" s="55"/>
      <c r="D329" s="56" t="s">
        <v>58</v>
      </c>
      <c r="E329" s="52" t="s">
        <v>59</v>
      </c>
      <c r="F329" s="19" t="s">
        <v>58</v>
      </c>
      <c r="G329" s="22" t="s">
        <v>81</v>
      </c>
      <c r="H329" s="22" t="s">
        <v>166</v>
      </c>
      <c r="I329" s="21" t="s">
        <v>230</v>
      </c>
      <c r="J329" s="22"/>
      <c r="K329" s="22" t="s">
        <v>84</v>
      </c>
      <c r="L329" s="52" t="s">
        <v>2104</v>
      </c>
      <c r="M329" s="24" t="s">
        <v>2105</v>
      </c>
      <c r="N329" s="24" t="s">
        <v>2106</v>
      </c>
      <c r="O329" s="24" t="s">
        <v>2107</v>
      </c>
      <c r="P329" s="24"/>
      <c r="Q329" s="45" t="s">
        <v>2108</v>
      </c>
      <c r="R329" s="22"/>
      <c r="S329" s="22"/>
      <c r="T329" s="45"/>
      <c r="U329" s="45"/>
      <c r="V329" s="45"/>
      <c r="W329" s="22" t="s">
        <v>163</v>
      </c>
      <c r="X329" s="50"/>
      <c r="Y329" s="21" t="s">
        <v>71</v>
      </c>
      <c r="Z329" s="22" t="s">
        <v>75</v>
      </c>
      <c r="AA329" s="61">
        <v>5</v>
      </c>
      <c r="AB329" s="57" t="s">
        <v>173</v>
      </c>
      <c r="AC329" s="22"/>
      <c r="AD329" s="22"/>
      <c r="AE329" s="57"/>
      <c r="AF329" s="57"/>
      <c r="AG329" s="22"/>
      <c r="AH329" s="22"/>
      <c r="AI329" s="22"/>
      <c r="AJ329" s="22"/>
      <c r="AK329" s="22"/>
      <c r="AL329" s="22"/>
      <c r="AM329" s="22"/>
      <c r="AN329" s="22"/>
      <c r="AO329" s="22"/>
      <c r="AP329" s="62"/>
      <c r="AQ329" s="22"/>
      <c r="AR329" s="22"/>
      <c r="AS329" s="22"/>
      <c r="AT329" s="62"/>
      <c r="AU329" s="22"/>
      <c r="AV329" s="22"/>
      <c r="AW329" s="22"/>
      <c r="AX329" s="22"/>
      <c r="AY329" s="58"/>
      <c r="AZ329" s="22"/>
      <c r="BA329" s="22"/>
      <c r="BB329" s="22"/>
      <c r="BC329" s="22"/>
      <c r="BD329" s="22"/>
      <c r="BE329" s="22"/>
    </row>
    <row r="330" spans="1:57" customFormat="1" ht="31.5" hidden="1" customHeight="1" x14ac:dyDescent="0.45">
      <c r="A330" s="20" t="s">
        <v>2109</v>
      </c>
      <c r="B330" s="266" t="s">
        <v>1234</v>
      </c>
      <c r="C330" s="267"/>
      <c r="D330" s="20" t="s">
        <v>265</v>
      </c>
      <c r="E330" s="20" t="s">
        <v>265</v>
      </c>
      <c r="F330" s="19" t="s">
        <v>58</v>
      </c>
      <c r="G330" s="20" t="s">
        <v>81</v>
      </c>
      <c r="H330" s="20" t="s">
        <v>247</v>
      </c>
      <c r="I330" s="21" t="s">
        <v>2110</v>
      </c>
      <c r="J330" s="22"/>
      <c r="K330" s="22" t="s">
        <v>1105</v>
      </c>
      <c r="L330" s="52" t="s">
        <v>2111</v>
      </c>
      <c r="M330" s="44" t="s">
        <v>2112</v>
      </c>
      <c r="N330" s="24"/>
      <c r="O330" s="24" t="s">
        <v>2113</v>
      </c>
      <c r="P330" s="24"/>
      <c r="Q330" s="24" t="s">
        <v>2114</v>
      </c>
      <c r="R330" s="20"/>
      <c r="S330" s="20"/>
      <c r="T330" s="20"/>
      <c r="U330" s="20"/>
      <c r="V330" s="20"/>
      <c r="W330" s="20" t="s">
        <v>69</v>
      </c>
      <c r="X330" s="41"/>
      <c r="Y330" s="44" t="s">
        <v>559</v>
      </c>
      <c r="Z330" s="20" t="s">
        <v>75</v>
      </c>
      <c r="AA330" s="268">
        <v>5</v>
      </c>
      <c r="AB330" s="20" t="s">
        <v>894</v>
      </c>
      <c r="AC330" s="20" t="s">
        <v>335</v>
      </c>
      <c r="AD330" s="20" t="s">
        <v>75</v>
      </c>
      <c r="AE330" s="20">
        <v>1</v>
      </c>
      <c r="AF330" s="20" t="s">
        <v>336</v>
      </c>
      <c r="AG330" s="20" t="s">
        <v>104</v>
      </c>
      <c r="AH330" s="20" t="s">
        <v>75</v>
      </c>
      <c r="AI330" s="20">
        <v>1</v>
      </c>
      <c r="AJ330" s="20" t="s">
        <v>337</v>
      </c>
      <c r="AK330" s="20"/>
      <c r="AL330" s="105"/>
      <c r="AM330" s="20"/>
      <c r="AN330" s="20"/>
      <c r="AO330" s="20"/>
      <c r="AP330" s="105"/>
      <c r="AQ330" s="20"/>
      <c r="AR330" s="20"/>
      <c r="AS330" s="20"/>
      <c r="AT330" s="105"/>
      <c r="AU330" s="20"/>
      <c r="AV330" s="20"/>
      <c r="AW330" s="20"/>
      <c r="AX330" s="20"/>
      <c r="AY330" s="33"/>
      <c r="AZ330" s="20"/>
      <c r="BA330" s="20"/>
      <c r="BB330" s="20"/>
      <c r="BC330" s="46"/>
      <c r="BD330" s="46"/>
      <c r="BE330" s="46"/>
    </row>
    <row r="331" spans="1:57" customFormat="1" ht="31.5" hidden="1" customHeight="1" x14ac:dyDescent="0.45">
      <c r="A331" s="65" t="s">
        <v>1433</v>
      </c>
      <c r="B331" s="66" t="s">
        <v>217</v>
      </c>
      <c r="C331" s="67" t="str">
        <f>CONCATENATE(A331," ",B331)</f>
        <v>30-05 Resultaten komen niet overeen Bespreken met Soheila ivm JSV</v>
      </c>
      <c r="D331" s="18" t="s">
        <v>58</v>
      </c>
      <c r="E331" s="19" t="s">
        <v>129</v>
      </c>
      <c r="F331" s="19" t="s">
        <v>58</v>
      </c>
      <c r="G331" s="22" t="s">
        <v>218</v>
      </c>
      <c r="H331" s="22"/>
      <c r="I331" s="21"/>
      <c r="J331" s="52" t="s">
        <v>116</v>
      </c>
      <c r="K331" s="22" t="s">
        <v>219</v>
      </c>
      <c r="L331" s="52">
        <v>48</v>
      </c>
      <c r="M331" s="268" t="s">
        <v>2115</v>
      </c>
      <c r="N331" s="118"/>
      <c r="O331" s="118" t="s">
        <v>57</v>
      </c>
      <c r="P331" s="118" t="s">
        <v>57</v>
      </c>
      <c r="Q331" s="24" t="s">
        <v>57</v>
      </c>
      <c r="R331" s="22" t="s">
        <v>222</v>
      </c>
      <c r="S331" s="22"/>
      <c r="T331" s="45"/>
      <c r="U331" s="45"/>
      <c r="V331" s="45"/>
      <c r="W331" s="22"/>
      <c r="X331" s="50"/>
      <c r="Y331" s="44" t="s">
        <v>2001</v>
      </c>
      <c r="Z331" s="44" t="s">
        <v>224</v>
      </c>
      <c r="AA331" s="44">
        <v>19</v>
      </c>
      <c r="AB331" s="18" t="s">
        <v>225</v>
      </c>
      <c r="AC331" s="160" t="s">
        <v>113</v>
      </c>
      <c r="AD331" s="20" t="s">
        <v>75</v>
      </c>
      <c r="AE331" s="20">
        <v>1</v>
      </c>
      <c r="AF331" s="20" t="s">
        <v>165</v>
      </c>
      <c r="AG331" s="20"/>
      <c r="AH331" s="105"/>
      <c r="AI331" s="20"/>
      <c r="AJ331" s="20"/>
      <c r="AK331" s="20"/>
      <c r="AL331" s="105"/>
      <c r="AM331" s="20"/>
      <c r="AN331" s="20"/>
      <c r="AO331" s="20"/>
      <c r="AP331" s="105"/>
      <c r="AQ331" s="20"/>
      <c r="AR331" s="20"/>
      <c r="AS331" s="20"/>
      <c r="AT331" s="105"/>
      <c r="AU331" s="20"/>
      <c r="AV331" s="20"/>
      <c r="AW331" s="20"/>
      <c r="AX331" s="20"/>
      <c r="AY331" s="33"/>
      <c r="AZ331" s="20"/>
      <c r="BA331" s="20"/>
      <c r="BB331" s="20"/>
      <c r="BC331" s="46"/>
      <c r="BD331" s="46"/>
      <c r="BE331" s="46"/>
    </row>
    <row r="332" spans="1:57" customFormat="1" ht="31.5" customHeight="1" x14ac:dyDescent="0.45">
      <c r="A332" s="14" t="s">
        <v>57</v>
      </c>
      <c r="B332" s="15"/>
      <c r="C332" s="16"/>
      <c r="D332" s="17" t="s">
        <v>58</v>
      </c>
      <c r="E332" s="18" t="s">
        <v>59</v>
      </c>
      <c r="F332" s="19" t="s">
        <v>58</v>
      </c>
      <c r="G332" s="20" t="s">
        <v>60</v>
      </c>
      <c r="H332" s="20" t="s">
        <v>421</v>
      </c>
      <c r="I332" s="21" t="s">
        <v>2116</v>
      </c>
      <c r="J332" s="22"/>
      <c r="K332" s="22" t="s">
        <v>423</v>
      </c>
      <c r="L332" s="52" t="s">
        <v>2117</v>
      </c>
      <c r="M332" s="24" t="s">
        <v>2118</v>
      </c>
      <c r="N332" s="24" t="s">
        <v>2119</v>
      </c>
      <c r="O332" s="24" t="s">
        <v>293</v>
      </c>
      <c r="P332" s="24"/>
      <c r="Q332" s="24"/>
      <c r="R332" s="20"/>
      <c r="S332" s="20"/>
      <c r="T332" s="20"/>
      <c r="U332" s="20"/>
      <c r="V332" s="20" t="s">
        <v>440</v>
      </c>
      <c r="W332" s="20" t="s">
        <v>69</v>
      </c>
      <c r="X332" s="41"/>
      <c r="Y332" s="44" t="s">
        <v>150</v>
      </c>
      <c r="Z332" s="22" t="s">
        <v>75</v>
      </c>
      <c r="AA332" s="30">
        <v>12</v>
      </c>
      <c r="AB332" s="30" t="s">
        <v>2120</v>
      </c>
      <c r="AC332" s="32" t="s">
        <v>104</v>
      </c>
      <c r="AD332" s="22" t="s">
        <v>75</v>
      </c>
      <c r="AE332" s="31">
        <v>1</v>
      </c>
      <c r="AF332" s="31" t="s">
        <v>140</v>
      </c>
      <c r="AG332" s="32"/>
      <c r="AH332" s="22" t="s">
        <v>75</v>
      </c>
      <c r="AI332" s="20"/>
      <c r="AJ332" s="20"/>
      <c r="AK332" s="20"/>
      <c r="AL332" s="22" t="s">
        <v>75</v>
      </c>
      <c r="AM332" s="20"/>
      <c r="AN332" s="20"/>
      <c r="AO332" s="20"/>
      <c r="AP332" s="105"/>
      <c r="AQ332" s="20"/>
      <c r="AR332" s="20"/>
      <c r="AS332" s="20"/>
      <c r="AT332" s="105"/>
      <c r="AU332" s="20"/>
      <c r="AV332" s="20"/>
      <c r="AW332" s="20"/>
      <c r="AX332" s="20"/>
      <c r="AY332" s="33"/>
      <c r="AZ332" s="22"/>
      <c r="BA332" s="22"/>
      <c r="BB332" s="22"/>
      <c r="BC332" s="36"/>
      <c r="BD332" s="36"/>
      <c r="BE332" s="36"/>
    </row>
    <row r="333" spans="1:57" customFormat="1" ht="31.5" hidden="1" customHeight="1" x14ac:dyDescent="0.45">
      <c r="A333" s="52" t="s">
        <v>57</v>
      </c>
      <c r="B333" s="91"/>
      <c r="C333" s="92"/>
      <c r="D333" s="52" t="s">
        <v>58</v>
      </c>
      <c r="E333" s="52" t="s">
        <v>59</v>
      </c>
      <c r="F333" s="19" t="s">
        <v>58</v>
      </c>
      <c r="G333" s="22" t="s">
        <v>184</v>
      </c>
      <c r="H333" s="22" t="s">
        <v>185</v>
      </c>
      <c r="I333" s="21" t="s">
        <v>2121</v>
      </c>
      <c r="J333" s="22"/>
      <c r="K333" s="22" t="s">
        <v>1105</v>
      </c>
      <c r="L333" s="52" t="s">
        <v>2122</v>
      </c>
      <c r="M333" s="24" t="s">
        <v>2123</v>
      </c>
      <c r="N333" s="24" t="s">
        <v>2124</v>
      </c>
      <c r="O333" s="24"/>
      <c r="P333" s="24"/>
      <c r="Q333" s="45"/>
      <c r="R333" s="22"/>
      <c r="S333" s="22"/>
      <c r="T333" s="45"/>
      <c r="U333" s="45"/>
      <c r="V333" s="45"/>
      <c r="W333" s="22" t="s">
        <v>69</v>
      </c>
      <c r="X333" s="50"/>
      <c r="Y333" s="21" t="s">
        <v>192</v>
      </c>
      <c r="Z333" s="22" t="s">
        <v>75</v>
      </c>
      <c r="AA333" s="61" t="s">
        <v>101</v>
      </c>
      <c r="AB333" s="57" t="s">
        <v>1245</v>
      </c>
      <c r="AC333" s="22" t="s">
        <v>194</v>
      </c>
      <c r="AD333" s="22" t="s">
        <v>75</v>
      </c>
      <c r="AE333" s="57">
        <v>1</v>
      </c>
      <c r="AF333" s="57" t="s">
        <v>195</v>
      </c>
      <c r="AG333" s="137" t="s">
        <v>1246</v>
      </c>
      <c r="AH333" s="22" t="s">
        <v>75</v>
      </c>
      <c r="AI333" s="22" t="s">
        <v>101</v>
      </c>
      <c r="AJ333" s="22" t="s">
        <v>1247</v>
      </c>
      <c r="AK333" s="22" t="s">
        <v>1248</v>
      </c>
      <c r="AL333" s="22" t="s">
        <v>75</v>
      </c>
      <c r="AM333" s="22">
        <v>5</v>
      </c>
      <c r="AN333" s="22" t="s">
        <v>1249</v>
      </c>
      <c r="AO333" s="22" t="s">
        <v>207</v>
      </c>
      <c r="AP333" s="62" t="s">
        <v>75</v>
      </c>
      <c r="AQ333" s="22" t="s">
        <v>101</v>
      </c>
      <c r="AR333" s="22" t="s">
        <v>1250</v>
      </c>
      <c r="AS333" s="22"/>
      <c r="AT333" s="62"/>
      <c r="AU333" s="22"/>
      <c r="AV333" s="22"/>
      <c r="AW333" s="22"/>
      <c r="AX333" s="22"/>
      <c r="AY333" s="58"/>
      <c r="AZ333" s="22"/>
      <c r="BA333" s="22"/>
      <c r="BB333" s="22"/>
      <c r="BC333" s="22"/>
      <c r="BD333" s="22"/>
      <c r="BE333" s="22"/>
    </row>
    <row r="334" spans="1:57" customFormat="1" ht="31.5" hidden="1" customHeight="1" x14ac:dyDescent="0.45">
      <c r="A334" s="23" t="s">
        <v>57</v>
      </c>
      <c r="B334" s="54"/>
      <c r="C334" s="55"/>
      <c r="D334" s="56" t="s">
        <v>58</v>
      </c>
      <c r="E334" s="52" t="s">
        <v>129</v>
      </c>
      <c r="F334" s="19" t="s">
        <v>58</v>
      </c>
      <c r="G334" s="22" t="s">
        <v>155</v>
      </c>
      <c r="H334" s="22" t="s">
        <v>663</v>
      </c>
      <c r="I334" s="125"/>
      <c r="J334" s="52" t="s">
        <v>116</v>
      </c>
      <c r="K334" s="137" t="s">
        <v>158</v>
      </c>
      <c r="L334" s="22" t="s">
        <v>1817</v>
      </c>
      <c r="M334" s="24" t="s">
        <v>2125</v>
      </c>
      <c r="N334" s="24" t="s">
        <v>2126</v>
      </c>
      <c r="O334" s="24"/>
      <c r="P334" s="24"/>
      <c r="Q334" s="45" t="s">
        <v>2126</v>
      </c>
      <c r="R334" s="52"/>
      <c r="S334" s="52"/>
      <c r="T334" s="52"/>
      <c r="U334" s="52" t="s">
        <v>69</v>
      </c>
      <c r="V334" s="52"/>
      <c r="W334" s="52"/>
      <c r="X334" s="126"/>
      <c r="Y334" s="22" t="s">
        <v>2127</v>
      </c>
      <c r="Z334" s="22" t="s">
        <v>75</v>
      </c>
      <c r="AA334" s="101">
        <v>5</v>
      </c>
      <c r="AB334" s="101" t="s">
        <v>1103</v>
      </c>
      <c r="AC334" s="52" t="s">
        <v>113</v>
      </c>
      <c r="AD334" s="22" t="s">
        <v>75</v>
      </c>
      <c r="AE334" s="101">
        <v>1</v>
      </c>
      <c r="AF334" s="101" t="s">
        <v>165</v>
      </c>
      <c r="AG334" s="52"/>
      <c r="AH334" s="52"/>
      <c r="AI334" s="52"/>
      <c r="AJ334" s="52"/>
      <c r="AK334" s="52"/>
      <c r="AL334" s="22" t="s">
        <v>75</v>
      </c>
      <c r="AM334" s="52"/>
      <c r="AN334" s="52"/>
      <c r="AO334" s="52"/>
      <c r="AP334" s="72"/>
      <c r="AQ334" s="52"/>
      <c r="AR334" s="52"/>
      <c r="AS334" s="52"/>
      <c r="AT334" s="72"/>
      <c r="AU334" s="52"/>
      <c r="AV334" s="52"/>
      <c r="AW334" s="52"/>
      <c r="AX334" s="52"/>
      <c r="AY334" s="58"/>
      <c r="AZ334" s="22"/>
      <c r="BA334" s="22"/>
      <c r="BB334" s="22"/>
      <c r="BC334" s="36"/>
      <c r="BD334" s="36"/>
      <c r="BE334" s="36"/>
    </row>
    <row r="335" spans="1:57" customFormat="1" ht="31.5" hidden="1" customHeight="1" x14ac:dyDescent="0.45">
      <c r="A335" s="58" t="s">
        <v>79</v>
      </c>
      <c r="B335" s="173"/>
      <c r="C335" s="55"/>
      <c r="D335" s="42" t="s">
        <v>347</v>
      </c>
      <c r="E335" s="22" t="s">
        <v>129</v>
      </c>
      <c r="F335" s="19" t="s">
        <v>58</v>
      </c>
      <c r="G335" s="22" t="s">
        <v>81</v>
      </c>
      <c r="H335" s="22" t="s">
        <v>166</v>
      </c>
      <c r="I335" s="21"/>
      <c r="J335" s="22"/>
      <c r="K335" s="22" t="s">
        <v>2128</v>
      </c>
      <c r="L335" s="52" t="s">
        <v>2129</v>
      </c>
      <c r="M335" s="24" t="s">
        <v>2130</v>
      </c>
      <c r="N335" s="24" t="s">
        <v>2131</v>
      </c>
      <c r="O335" s="24" t="s">
        <v>57</v>
      </c>
      <c r="P335" s="24" t="s">
        <v>57</v>
      </c>
      <c r="Q335" s="45" t="s">
        <v>2132</v>
      </c>
      <c r="R335" s="22"/>
      <c r="S335" s="22"/>
      <c r="T335" s="22"/>
      <c r="U335" s="22"/>
      <c r="V335" s="22"/>
      <c r="W335" s="22" t="s">
        <v>69</v>
      </c>
      <c r="X335" s="50"/>
      <c r="Y335" s="60" t="s">
        <v>2133</v>
      </c>
      <c r="Z335" s="22" t="s">
        <v>75</v>
      </c>
      <c r="AA335" s="61"/>
      <c r="AB335" s="57"/>
      <c r="AC335" s="22"/>
      <c r="AD335" s="22"/>
      <c r="AE335" s="57"/>
      <c r="AF335" s="57"/>
      <c r="AG335" s="22"/>
      <c r="AH335" s="22"/>
      <c r="AI335" s="22"/>
      <c r="AJ335" s="22"/>
      <c r="AK335" s="22"/>
      <c r="AL335" s="22"/>
      <c r="AM335" s="22"/>
      <c r="AN335" s="22"/>
      <c r="AO335" s="22"/>
      <c r="AP335" s="62"/>
      <c r="AQ335" s="22"/>
      <c r="AR335" s="22"/>
      <c r="AS335" s="22"/>
      <c r="AT335" s="62"/>
      <c r="AU335" s="22"/>
      <c r="AV335" s="22"/>
      <c r="AW335" s="22"/>
      <c r="AX335" s="22"/>
      <c r="AY335" s="58"/>
      <c r="AZ335" s="22"/>
      <c r="BA335" s="22"/>
      <c r="BB335" s="22"/>
      <c r="BC335" s="22"/>
      <c r="BD335" s="22"/>
      <c r="BE335" s="22"/>
    </row>
    <row r="336" spans="1:57" customFormat="1" ht="85.5" hidden="1" x14ac:dyDescent="0.45">
      <c r="A336" s="166" t="s">
        <v>2134</v>
      </c>
      <c r="B336" s="242" t="s">
        <v>2135</v>
      </c>
      <c r="C336" s="242" t="s">
        <v>2136</v>
      </c>
      <c r="D336" s="20" t="s">
        <v>80</v>
      </c>
      <c r="E336" s="20" t="s">
        <v>59</v>
      </c>
      <c r="F336" s="19" t="s">
        <v>58</v>
      </c>
      <c r="G336" s="20" t="s">
        <v>81</v>
      </c>
      <c r="H336" s="20" t="s">
        <v>1015</v>
      </c>
      <c r="I336" s="21" t="s">
        <v>315</v>
      </c>
      <c r="J336" s="22"/>
      <c r="K336" s="22" t="s">
        <v>84</v>
      </c>
      <c r="L336" s="52" t="s">
        <v>1339</v>
      </c>
      <c r="M336" s="44" t="s">
        <v>2137</v>
      </c>
      <c r="N336" s="24" t="s">
        <v>1339</v>
      </c>
      <c r="O336" s="24" t="s">
        <v>293</v>
      </c>
      <c r="P336" s="24"/>
      <c r="Q336" s="45" t="s">
        <v>2138</v>
      </c>
      <c r="R336" s="20"/>
      <c r="S336" s="40" t="s">
        <v>18</v>
      </c>
      <c r="T336" s="20" t="s">
        <v>69</v>
      </c>
      <c r="U336" s="20"/>
      <c r="V336" s="20"/>
      <c r="W336" s="20" t="s">
        <v>69</v>
      </c>
      <c r="X336" s="20"/>
      <c r="Y336" s="269" t="s">
        <v>1344</v>
      </c>
      <c r="Z336" s="20" t="s">
        <v>75</v>
      </c>
      <c r="AA336" s="269" t="s">
        <v>1345</v>
      </c>
      <c r="AB336" s="270" t="s">
        <v>1346</v>
      </c>
      <c r="AC336" s="270" t="s">
        <v>1347</v>
      </c>
      <c r="AD336" s="20" t="s">
        <v>75</v>
      </c>
      <c r="AE336" s="270" t="s">
        <v>101</v>
      </c>
      <c r="AF336" s="270" t="s">
        <v>2139</v>
      </c>
      <c r="AG336" s="270" t="s">
        <v>1348</v>
      </c>
      <c r="AH336" s="20" t="s">
        <v>75</v>
      </c>
      <c r="AI336" s="44" t="s">
        <v>1345</v>
      </c>
      <c r="AJ336" s="20" t="s">
        <v>1346</v>
      </c>
      <c r="AK336" s="20" t="s">
        <v>1349</v>
      </c>
      <c r="AL336" s="20" t="s">
        <v>75</v>
      </c>
      <c r="AM336" s="20">
        <v>5</v>
      </c>
      <c r="AN336" s="20"/>
      <c r="AO336" s="20" t="s">
        <v>826</v>
      </c>
      <c r="AP336" s="20" t="s">
        <v>75</v>
      </c>
      <c r="AQ336" s="20">
        <v>5</v>
      </c>
      <c r="AR336" s="20"/>
      <c r="AS336" s="20"/>
      <c r="AT336" s="20"/>
      <c r="AU336" s="20"/>
      <c r="AV336" s="20"/>
      <c r="AW336" s="20"/>
      <c r="AX336" s="20"/>
      <c r="AY336" s="20"/>
      <c r="AZ336" s="248"/>
      <c r="BA336" s="248"/>
      <c r="BB336" s="248"/>
      <c r="BC336" s="249"/>
      <c r="BD336" s="249"/>
      <c r="BE336" s="249"/>
    </row>
    <row r="337" spans="1:57" customFormat="1" ht="85.5" hidden="1" x14ac:dyDescent="0.45">
      <c r="A337" s="65" t="s">
        <v>1410</v>
      </c>
      <c r="B337" s="66" t="s">
        <v>217</v>
      </c>
      <c r="C337" s="67" t="str">
        <f>CONCATENATE(A337," ",B337)</f>
        <v>05-06 Staat maar 1 resultaat en nummer en termijnen kloppen niet Bespreken met Soheila ivm JSV</v>
      </c>
      <c r="D337" s="18" t="s">
        <v>58</v>
      </c>
      <c r="E337" s="19" t="s">
        <v>129</v>
      </c>
      <c r="F337" s="19" t="s">
        <v>58</v>
      </c>
      <c r="G337" s="22" t="s">
        <v>218</v>
      </c>
      <c r="H337" s="22"/>
      <c r="I337" s="21"/>
      <c r="J337" s="52" t="s">
        <v>116</v>
      </c>
      <c r="K337" s="22" t="s">
        <v>219</v>
      </c>
      <c r="L337" s="52">
        <v>55</v>
      </c>
      <c r="M337" s="44" t="s">
        <v>2140</v>
      </c>
      <c r="N337" s="24"/>
      <c r="O337" s="24" t="s">
        <v>57</v>
      </c>
      <c r="P337" s="24" t="s">
        <v>57</v>
      </c>
      <c r="Q337" s="24" t="s">
        <v>57</v>
      </c>
      <c r="R337" s="22" t="s">
        <v>222</v>
      </c>
      <c r="S337" s="22"/>
      <c r="T337" s="45"/>
      <c r="U337" s="45"/>
      <c r="V337" s="45"/>
      <c r="W337" s="22"/>
      <c r="X337" s="22"/>
      <c r="Y337" s="29" t="s">
        <v>223</v>
      </c>
      <c r="Z337" s="44" t="s">
        <v>224</v>
      </c>
      <c r="AA337" s="44">
        <v>19</v>
      </c>
      <c r="AB337" s="18" t="s">
        <v>225</v>
      </c>
      <c r="AC337" s="20" t="s">
        <v>113</v>
      </c>
      <c r="AD337" s="20" t="s">
        <v>75</v>
      </c>
      <c r="AE337" s="20">
        <v>1</v>
      </c>
      <c r="AF337" s="20" t="s">
        <v>165</v>
      </c>
      <c r="AG337" s="248"/>
      <c r="AH337" s="105"/>
      <c r="AI337" s="20"/>
      <c r="AJ337" s="20"/>
      <c r="AK337" s="20"/>
      <c r="AL337" s="105"/>
      <c r="AM337" s="20"/>
      <c r="AN337" s="20"/>
      <c r="AO337" s="20"/>
      <c r="AP337" s="105"/>
      <c r="AQ337" s="20"/>
      <c r="AR337" s="20"/>
      <c r="AS337" s="20"/>
      <c r="AT337" s="105"/>
      <c r="AU337" s="20"/>
      <c r="AV337" s="20"/>
      <c r="AW337" s="20"/>
      <c r="AX337" s="20"/>
      <c r="AY337" s="33"/>
      <c r="AZ337" s="20"/>
      <c r="BA337" s="20"/>
      <c r="BB337" s="20"/>
      <c r="BC337" s="46"/>
      <c r="BD337" s="46"/>
      <c r="BE337" s="46"/>
    </row>
    <row r="338" spans="1:57" customFormat="1" hidden="1" x14ac:dyDescent="0.45">
      <c r="A338" s="14"/>
      <c r="B338" s="15"/>
      <c r="C338" s="16" t="str">
        <f>CONCATENATE(A338," ",B338)</f>
        <v xml:space="preserve"> </v>
      </c>
      <c r="D338" s="17"/>
      <c r="E338" s="52"/>
      <c r="F338" s="52"/>
      <c r="G338" s="22"/>
      <c r="H338" s="22"/>
      <c r="I338" s="21"/>
      <c r="J338" s="21"/>
      <c r="K338" s="22"/>
      <c r="L338" s="52"/>
      <c r="M338" s="44"/>
      <c r="N338" s="24"/>
      <c r="O338" s="24"/>
      <c r="P338" s="24"/>
      <c r="Q338" s="45"/>
      <c r="R338" s="22"/>
      <c r="S338" s="22"/>
      <c r="T338" s="45"/>
      <c r="U338" s="45"/>
      <c r="V338" s="45"/>
      <c r="W338" s="22"/>
      <c r="X338" s="50"/>
      <c r="Y338" s="29"/>
      <c r="Z338" s="29"/>
      <c r="AA338" s="44"/>
      <c r="AB338" s="20"/>
      <c r="AC338" s="20"/>
      <c r="AD338" s="20"/>
      <c r="AE338" s="20"/>
      <c r="AF338" s="20"/>
      <c r="AG338" s="20"/>
      <c r="AH338" s="271"/>
      <c r="AI338" s="20"/>
      <c r="AJ338" s="20"/>
      <c r="AK338" s="20"/>
      <c r="AL338" s="271"/>
      <c r="AM338" s="20"/>
      <c r="AN338" s="20"/>
      <c r="AO338" s="20"/>
      <c r="AP338" s="271"/>
      <c r="AQ338" s="20"/>
      <c r="AR338" s="20"/>
      <c r="AS338" s="20"/>
      <c r="AT338" s="271"/>
      <c r="AU338" s="20"/>
      <c r="AV338" s="20"/>
      <c r="AW338" s="20"/>
      <c r="AX338" s="20"/>
      <c r="AY338" s="33"/>
      <c r="AZ338" s="20"/>
      <c r="BA338" s="20"/>
      <c r="BB338" s="20"/>
      <c r="BC338" s="20"/>
      <c r="BD338" s="20"/>
      <c r="BE338" s="20"/>
    </row>
    <row r="339" spans="1:57" customFormat="1" hidden="1" x14ac:dyDescent="0.45">
      <c r="A339" s="14"/>
      <c r="B339" s="15"/>
      <c r="C339" s="16" t="str">
        <f>CONCATENATE(A339," ",B339)</f>
        <v xml:space="preserve"> </v>
      </c>
      <c r="D339" s="17"/>
      <c r="E339" s="52"/>
      <c r="F339" s="52"/>
      <c r="G339" s="22"/>
      <c r="H339" s="22"/>
      <c r="I339" s="21"/>
      <c r="J339" s="21"/>
      <c r="K339" s="22"/>
      <c r="L339" s="52"/>
      <c r="M339" s="44"/>
      <c r="N339" s="24"/>
      <c r="O339" s="24"/>
      <c r="P339" s="24"/>
      <c r="Q339" s="45"/>
      <c r="R339" s="22"/>
      <c r="S339" s="22"/>
      <c r="T339" s="45"/>
      <c r="U339" s="45"/>
      <c r="V339" s="45"/>
      <c r="W339" s="22"/>
      <c r="X339" s="50"/>
      <c r="Y339" s="29"/>
      <c r="Z339" s="29"/>
      <c r="AA339" s="44"/>
      <c r="AB339" s="20"/>
      <c r="AC339" s="20"/>
      <c r="AD339" s="20"/>
      <c r="AE339" s="20"/>
      <c r="AF339" s="20"/>
      <c r="AG339" s="20"/>
      <c r="AH339" s="271"/>
      <c r="AI339" s="20"/>
      <c r="AJ339" s="20"/>
      <c r="AK339" s="20"/>
      <c r="AL339" s="271"/>
      <c r="AM339" s="20"/>
      <c r="AN339" s="20"/>
      <c r="AO339" s="20"/>
      <c r="AP339" s="271"/>
      <c r="AQ339" s="20"/>
      <c r="AR339" s="20"/>
      <c r="AS339" s="20"/>
      <c r="AT339" s="271"/>
      <c r="AU339" s="20"/>
      <c r="AV339" s="20"/>
      <c r="AW339" s="20"/>
      <c r="AX339" s="20"/>
      <c r="AY339" s="33"/>
      <c r="AZ339" s="20"/>
      <c r="BA339" s="20"/>
      <c r="BB339" s="20"/>
      <c r="BC339" s="20"/>
      <c r="BD339" s="20"/>
      <c r="BE339" s="20"/>
    </row>
    <row r="340" spans="1:57" customFormat="1" hidden="1" x14ac:dyDescent="0.45">
      <c r="A340" s="14"/>
      <c r="B340" s="15"/>
      <c r="C340" s="16" t="str">
        <f>CONCATENATE(A340," ",B340)</f>
        <v xml:space="preserve"> </v>
      </c>
      <c r="D340" s="17"/>
      <c r="E340" s="52"/>
      <c r="F340" s="52"/>
      <c r="G340" s="22"/>
      <c r="H340" s="22"/>
      <c r="I340" s="21"/>
      <c r="J340" s="21"/>
      <c r="K340" s="22"/>
      <c r="L340" s="52"/>
      <c r="M340" s="44"/>
      <c r="N340" s="24"/>
      <c r="O340" s="24"/>
      <c r="P340" s="24"/>
      <c r="Q340" s="45"/>
      <c r="R340" s="22"/>
      <c r="S340" s="22"/>
      <c r="T340" s="45"/>
      <c r="U340" s="45"/>
      <c r="V340" s="45"/>
      <c r="W340" s="22"/>
      <c r="X340" s="50"/>
      <c r="Y340" s="29"/>
      <c r="Z340" s="29"/>
      <c r="AA340" s="44"/>
      <c r="AB340" s="20"/>
      <c r="AC340" s="20"/>
      <c r="AD340" s="20"/>
      <c r="AE340" s="20"/>
      <c r="AF340" s="20"/>
      <c r="AG340" s="20"/>
      <c r="AH340" s="271"/>
      <c r="AI340" s="20"/>
      <c r="AJ340" s="20"/>
      <c r="AK340" s="20"/>
      <c r="AL340" s="271"/>
      <c r="AM340" s="20"/>
      <c r="AN340" s="20"/>
      <c r="AO340" s="20"/>
      <c r="AP340" s="271"/>
      <c r="AQ340" s="20"/>
      <c r="AR340" s="20"/>
      <c r="AS340" s="20"/>
      <c r="AT340" s="271"/>
      <c r="AU340" s="20"/>
      <c r="AV340" s="20"/>
      <c r="AW340" s="20"/>
      <c r="AX340" s="20"/>
      <c r="AY340" s="33"/>
      <c r="AZ340" s="20"/>
      <c r="BA340" s="20"/>
      <c r="BB340" s="20"/>
      <c r="BC340" s="20"/>
      <c r="BD340" s="20"/>
      <c r="BE340" s="20"/>
    </row>
    <row r="341" spans="1:57" customFormat="1" hidden="1" x14ac:dyDescent="0.45">
      <c r="A341" s="272"/>
      <c r="B341" s="273"/>
      <c r="C341" s="16" t="str">
        <f>CONCATENATE(A341," ",B341)</f>
        <v xml:space="preserve"> </v>
      </c>
      <c r="D341" s="262"/>
      <c r="E341" s="19"/>
      <c r="F341" s="19"/>
      <c r="G341" s="22"/>
      <c r="H341" s="22"/>
      <c r="I341" s="21"/>
      <c r="J341" s="22"/>
      <c r="K341" s="237"/>
      <c r="L341" s="52"/>
      <c r="M341" s="252"/>
      <c r="N341" s="24"/>
      <c r="O341" s="24"/>
      <c r="P341" s="24"/>
      <c r="Q341" s="45"/>
      <c r="R341" s="22"/>
      <c r="S341" s="22"/>
      <c r="T341" s="45"/>
      <c r="U341" s="45"/>
      <c r="V341" s="45"/>
      <c r="W341" s="22"/>
      <c r="X341" s="50"/>
      <c r="Y341" s="29"/>
      <c r="Z341" s="29"/>
      <c r="AA341" s="44"/>
      <c r="AB341" s="20"/>
      <c r="AC341" s="20"/>
      <c r="AD341" s="20"/>
      <c r="AE341" s="20"/>
      <c r="AF341" s="20"/>
      <c r="AG341" s="20"/>
      <c r="AH341" s="271"/>
      <c r="AI341" s="20"/>
      <c r="AJ341" s="20"/>
      <c r="AK341" s="20"/>
      <c r="AL341" s="271"/>
      <c r="AM341" s="20"/>
      <c r="AN341" s="20"/>
      <c r="AO341" s="20"/>
      <c r="AP341" s="271"/>
      <c r="AQ341" s="20"/>
      <c r="AR341" s="20"/>
      <c r="AS341" s="20"/>
      <c r="AT341" s="271"/>
      <c r="AU341" s="20"/>
      <c r="AV341" s="20"/>
      <c r="AW341" s="20"/>
      <c r="AX341" s="20"/>
      <c r="AY341" s="33"/>
      <c r="AZ341" s="20"/>
      <c r="BA341" s="20"/>
      <c r="BB341" s="20"/>
      <c r="BC341" s="20"/>
      <c r="BD341" s="20"/>
      <c r="BE341" s="20"/>
    </row>
    <row r="342" spans="1:57" x14ac:dyDescent="0.45">
      <c r="A342" s="274"/>
      <c r="B342" s="273"/>
      <c r="C342" s="275"/>
      <c r="D342" s="274"/>
      <c r="I342" s="276"/>
      <c r="J342" s="238"/>
      <c r="K342" s="238"/>
      <c r="L342" s="238"/>
      <c r="M342" s="277"/>
    </row>
    <row r="343" spans="1:57" x14ac:dyDescent="0.45">
      <c r="B343" s="281"/>
      <c r="I343" s="276"/>
      <c r="J343" s="238"/>
      <c r="K343" s="238"/>
      <c r="L343" s="238"/>
      <c r="M343" s="278"/>
    </row>
    <row r="344" spans="1:57" x14ac:dyDescent="0.45">
      <c r="I344" s="276"/>
      <c r="J344" s="238"/>
      <c r="K344" s="238"/>
      <c r="L344" s="238"/>
      <c r="M344" s="278"/>
    </row>
    <row r="345" spans="1:57" x14ac:dyDescent="0.45">
      <c r="M345" s="278"/>
    </row>
    <row r="346" spans="1:57" x14ac:dyDescent="0.45">
      <c r="M346" s="278"/>
    </row>
    <row r="347" spans="1:57" x14ac:dyDescent="0.45">
      <c r="M347" s="278"/>
    </row>
    <row r="348" spans="1:57" x14ac:dyDescent="0.45">
      <c r="M348" s="278"/>
    </row>
    <row r="349" spans="1:57" x14ac:dyDescent="0.45">
      <c r="M349" s="278"/>
    </row>
    <row r="350" spans="1:57" x14ac:dyDescent="0.45">
      <c r="M350" s="278"/>
    </row>
    <row r="351" spans="1:57" x14ac:dyDescent="0.45">
      <c r="M351" s="278"/>
    </row>
    <row r="352" spans="1:57" x14ac:dyDescent="0.45">
      <c r="M352" s="278"/>
    </row>
    <row r="353" spans="13:13" x14ac:dyDescent="0.45">
      <c r="M353" s="278"/>
    </row>
    <row r="354" spans="13:13" x14ac:dyDescent="0.45">
      <c r="M354" s="278"/>
    </row>
    <row r="355" spans="13:13" x14ac:dyDescent="0.45">
      <c r="M355" s="278"/>
    </row>
    <row r="356" spans="13:13" x14ac:dyDescent="0.45">
      <c r="M356" s="278"/>
    </row>
    <row r="357" spans="13:13" x14ac:dyDescent="0.45">
      <c r="M357" s="278"/>
    </row>
    <row r="358" spans="13:13" x14ac:dyDescent="0.45">
      <c r="M358" s="278"/>
    </row>
    <row r="359" spans="13:13" x14ac:dyDescent="0.45">
      <c r="M359" s="278"/>
    </row>
    <row r="360" spans="13:13" x14ac:dyDescent="0.45">
      <c r="M360" s="278"/>
    </row>
    <row r="361" spans="13:13" x14ac:dyDescent="0.45">
      <c r="M361" s="278"/>
    </row>
    <row r="362" spans="13:13" x14ac:dyDescent="0.45">
      <c r="M362" s="278"/>
    </row>
    <row r="363" spans="13:13" x14ac:dyDescent="0.45">
      <c r="M363" s="278"/>
    </row>
    <row r="364" spans="13:13" x14ac:dyDescent="0.45">
      <c r="M364" s="278"/>
    </row>
    <row r="365" spans="13:13" x14ac:dyDescent="0.45">
      <c r="M365" s="278"/>
    </row>
    <row r="366" spans="13:13" x14ac:dyDescent="0.45">
      <c r="M366" s="278"/>
    </row>
    <row r="367" spans="13:13" x14ac:dyDescent="0.45">
      <c r="M367" s="278"/>
    </row>
    <row r="368" spans="13:13" x14ac:dyDescent="0.45">
      <c r="M368" s="278"/>
    </row>
    <row r="369" spans="13:13" x14ac:dyDescent="0.45">
      <c r="M369" s="278"/>
    </row>
    <row r="370" spans="13:13" x14ac:dyDescent="0.45">
      <c r="M370" s="278"/>
    </row>
    <row r="371" spans="13:13" x14ac:dyDescent="0.45">
      <c r="M371" s="278"/>
    </row>
    <row r="372" spans="13:13" x14ac:dyDescent="0.45">
      <c r="M372" s="278"/>
    </row>
    <row r="373" spans="13:13" x14ac:dyDescent="0.45">
      <c r="M373" s="278"/>
    </row>
    <row r="374" spans="13:13" x14ac:dyDescent="0.45">
      <c r="M374" s="278"/>
    </row>
    <row r="375" spans="13:13" x14ac:dyDescent="0.45">
      <c r="M375" s="278"/>
    </row>
    <row r="376" spans="13:13" x14ac:dyDescent="0.45">
      <c r="M376" s="278"/>
    </row>
    <row r="377" spans="13:13" x14ac:dyDescent="0.45">
      <c r="M377" s="278"/>
    </row>
    <row r="378" spans="13:13" x14ac:dyDescent="0.45">
      <c r="M378" s="278"/>
    </row>
    <row r="379" spans="13:13" x14ac:dyDescent="0.45">
      <c r="M379" s="278"/>
    </row>
    <row r="380" spans="13:13" x14ac:dyDescent="0.45">
      <c r="M380" s="278"/>
    </row>
    <row r="381" spans="13:13" x14ac:dyDescent="0.45">
      <c r="M381" s="278"/>
    </row>
    <row r="382" spans="13:13" x14ac:dyDescent="0.45">
      <c r="M382" s="278"/>
    </row>
    <row r="383" spans="13:13" x14ac:dyDescent="0.45">
      <c r="M383" s="278"/>
    </row>
    <row r="384" spans="13:13" x14ac:dyDescent="0.45">
      <c r="M384" s="278"/>
    </row>
    <row r="385" spans="13:13" x14ac:dyDescent="0.45">
      <c r="M385" s="278"/>
    </row>
    <row r="386" spans="13:13" x14ac:dyDescent="0.45">
      <c r="M386" s="278"/>
    </row>
    <row r="387" spans="13:13" x14ac:dyDescent="0.45">
      <c r="M387" s="278"/>
    </row>
    <row r="388" spans="13:13" x14ac:dyDescent="0.45">
      <c r="M388" s="278"/>
    </row>
    <row r="389" spans="13:13" x14ac:dyDescent="0.45">
      <c r="M389" s="278"/>
    </row>
    <row r="390" spans="13:13" x14ac:dyDescent="0.45">
      <c r="M390" s="278"/>
    </row>
    <row r="391" spans="13:13" x14ac:dyDescent="0.45">
      <c r="M391" s="278"/>
    </row>
    <row r="392" spans="13:13" x14ac:dyDescent="0.45">
      <c r="M392" s="278"/>
    </row>
    <row r="393" spans="13:13" x14ac:dyDescent="0.45">
      <c r="M393" s="278"/>
    </row>
    <row r="394" spans="13:13" x14ac:dyDescent="0.45">
      <c r="M394" s="278"/>
    </row>
    <row r="395" spans="13:13" x14ac:dyDescent="0.45">
      <c r="M395" s="278"/>
    </row>
    <row r="396" spans="13:13" x14ac:dyDescent="0.45">
      <c r="M396" s="278"/>
    </row>
    <row r="397" spans="13:13" x14ac:dyDescent="0.45">
      <c r="M397" s="278"/>
    </row>
    <row r="398" spans="13:13" x14ac:dyDescent="0.45">
      <c r="M398" s="278"/>
    </row>
    <row r="399" spans="13:13" x14ac:dyDescent="0.45">
      <c r="M399" s="278"/>
    </row>
    <row r="400" spans="13:13" x14ac:dyDescent="0.45">
      <c r="M400" s="278"/>
    </row>
    <row r="401" spans="13:13" x14ac:dyDescent="0.45">
      <c r="M401" s="278"/>
    </row>
    <row r="402" spans="13:13" x14ac:dyDescent="0.45">
      <c r="M402" s="278"/>
    </row>
    <row r="403" spans="13:13" x14ac:dyDescent="0.45">
      <c r="M403" s="278"/>
    </row>
    <row r="404" spans="13:13" x14ac:dyDescent="0.45">
      <c r="M404" s="278"/>
    </row>
    <row r="405" spans="13:13" x14ac:dyDescent="0.45">
      <c r="M405" s="278"/>
    </row>
    <row r="406" spans="13:13" x14ac:dyDescent="0.45">
      <c r="M406" s="278"/>
    </row>
    <row r="407" spans="13:13" x14ac:dyDescent="0.45">
      <c r="M407" s="278"/>
    </row>
    <row r="408" spans="13:13" x14ac:dyDescent="0.45">
      <c r="M408" s="278"/>
    </row>
    <row r="409" spans="13:13" x14ac:dyDescent="0.45">
      <c r="M409" s="278"/>
    </row>
    <row r="410" spans="13:13" x14ac:dyDescent="0.45">
      <c r="M410" s="278"/>
    </row>
    <row r="411" spans="13:13" x14ac:dyDescent="0.45">
      <c r="M411" s="278"/>
    </row>
    <row r="412" spans="13:13" x14ac:dyDescent="0.45">
      <c r="M412" s="278"/>
    </row>
    <row r="413" spans="13:13" x14ac:dyDescent="0.45">
      <c r="M413" s="278"/>
    </row>
    <row r="414" spans="13:13" x14ac:dyDescent="0.45">
      <c r="M414" s="278"/>
    </row>
    <row r="415" spans="13:13" x14ac:dyDescent="0.45">
      <c r="M415" s="278"/>
    </row>
    <row r="416" spans="13:13" x14ac:dyDescent="0.45">
      <c r="M416" s="278"/>
    </row>
    <row r="417" spans="1:13" x14ac:dyDescent="0.45">
      <c r="A417" s="283"/>
      <c r="D417" s="283"/>
      <c r="M417" s="284"/>
    </row>
    <row r="418" spans="1:13" x14ac:dyDescent="0.45">
      <c r="B418" s="281"/>
      <c r="C418" s="285"/>
      <c r="M418" s="278"/>
    </row>
    <row r="419" spans="1:13" x14ac:dyDescent="0.45">
      <c r="M419" s="278"/>
    </row>
    <row r="420" spans="1:13" x14ac:dyDescent="0.45">
      <c r="M420" s="278"/>
    </row>
    <row r="421" spans="1:13" x14ac:dyDescent="0.45">
      <c r="M421" s="278"/>
    </row>
    <row r="422" spans="1:13" x14ac:dyDescent="0.45">
      <c r="M422" s="278"/>
    </row>
    <row r="423" spans="1:13" x14ac:dyDescent="0.45">
      <c r="M423" s="278"/>
    </row>
    <row r="424" spans="1:13" x14ac:dyDescent="0.45">
      <c r="M424" s="278"/>
    </row>
    <row r="425" spans="1:13" x14ac:dyDescent="0.45">
      <c r="M425" s="278"/>
    </row>
    <row r="426" spans="1:13" x14ac:dyDescent="0.45">
      <c r="M426" s="278"/>
    </row>
    <row r="427" spans="1:13" x14ac:dyDescent="0.45">
      <c r="M427" s="278"/>
    </row>
    <row r="428" spans="1:13" x14ac:dyDescent="0.45">
      <c r="M428" s="278"/>
    </row>
    <row r="429" spans="1:13" x14ac:dyDescent="0.45">
      <c r="M429" s="278"/>
    </row>
    <row r="430" spans="1:13" x14ac:dyDescent="0.45">
      <c r="M430" s="278"/>
    </row>
    <row r="431" spans="1:13" x14ac:dyDescent="0.45">
      <c r="M431" s="278"/>
    </row>
    <row r="432" spans="1:13" x14ac:dyDescent="0.45">
      <c r="M432" s="278"/>
    </row>
    <row r="433" spans="13:13" x14ac:dyDescent="0.45">
      <c r="M433" s="278"/>
    </row>
    <row r="434" spans="13:13" x14ac:dyDescent="0.45">
      <c r="M434" s="278"/>
    </row>
    <row r="435" spans="13:13" x14ac:dyDescent="0.45">
      <c r="M435" s="278"/>
    </row>
    <row r="436" spans="13:13" x14ac:dyDescent="0.45">
      <c r="M436" s="278"/>
    </row>
    <row r="437" spans="13:13" x14ac:dyDescent="0.45">
      <c r="M437" s="278"/>
    </row>
    <row r="438" spans="13:13" x14ac:dyDescent="0.45">
      <c r="M438" s="278"/>
    </row>
    <row r="439" spans="13:13" x14ac:dyDescent="0.45">
      <c r="M439" s="278"/>
    </row>
    <row r="440" spans="13:13" x14ac:dyDescent="0.45">
      <c r="M440" s="278"/>
    </row>
    <row r="441" spans="13:13" x14ac:dyDescent="0.45">
      <c r="M441" s="278"/>
    </row>
    <row r="442" spans="13:13" x14ac:dyDescent="0.45">
      <c r="M442" s="278"/>
    </row>
    <row r="443" spans="13:13" x14ac:dyDescent="0.45">
      <c r="M443" s="278"/>
    </row>
    <row r="444" spans="13:13" x14ac:dyDescent="0.45">
      <c r="M444" s="278"/>
    </row>
    <row r="445" spans="13:13" x14ac:dyDescent="0.45">
      <c r="M445" s="278"/>
    </row>
    <row r="446" spans="13:13" x14ac:dyDescent="0.45">
      <c r="M446" s="278"/>
    </row>
    <row r="447" spans="13:13" x14ac:dyDescent="0.45">
      <c r="M447" s="278"/>
    </row>
    <row r="448" spans="13:13" x14ac:dyDescent="0.45">
      <c r="M448" s="278"/>
    </row>
    <row r="449" spans="13:13" x14ac:dyDescent="0.45">
      <c r="M449" s="278"/>
    </row>
    <row r="450" spans="13:13" x14ac:dyDescent="0.45">
      <c r="M450" s="278"/>
    </row>
    <row r="451" spans="13:13" x14ac:dyDescent="0.45">
      <c r="M451" s="278"/>
    </row>
    <row r="452" spans="13:13" x14ac:dyDescent="0.45">
      <c r="M452" s="278"/>
    </row>
    <row r="453" spans="13:13" x14ac:dyDescent="0.45">
      <c r="M453" s="278"/>
    </row>
    <row r="454" spans="13:13" x14ac:dyDescent="0.45">
      <c r="M454" s="278"/>
    </row>
    <row r="455" spans="13:13" x14ac:dyDescent="0.45">
      <c r="M455" s="278"/>
    </row>
    <row r="456" spans="13:13" x14ac:dyDescent="0.45">
      <c r="M456" s="278"/>
    </row>
    <row r="457" spans="13:13" x14ac:dyDescent="0.45">
      <c r="M457" s="278"/>
    </row>
    <row r="458" spans="13:13" x14ac:dyDescent="0.45">
      <c r="M458" s="278"/>
    </row>
    <row r="459" spans="13:13" x14ac:dyDescent="0.45">
      <c r="M459" s="278"/>
    </row>
    <row r="460" spans="13:13" x14ac:dyDescent="0.45">
      <c r="M460" s="278"/>
    </row>
    <row r="461" spans="13:13" x14ac:dyDescent="0.45">
      <c r="M461" s="278"/>
    </row>
    <row r="462" spans="13:13" x14ac:dyDescent="0.45">
      <c r="M462" s="278"/>
    </row>
    <row r="463" spans="13:13" x14ac:dyDescent="0.45">
      <c r="M463" s="278"/>
    </row>
    <row r="464" spans="13:13" x14ac:dyDescent="0.45">
      <c r="M464" s="278"/>
    </row>
    <row r="465" spans="13:13" x14ac:dyDescent="0.45">
      <c r="M465" s="278"/>
    </row>
    <row r="466" spans="13:13" x14ac:dyDescent="0.45">
      <c r="M466" s="278"/>
    </row>
    <row r="467" spans="13:13" x14ac:dyDescent="0.45">
      <c r="M467" s="278"/>
    </row>
    <row r="468" spans="13:13" x14ac:dyDescent="0.45">
      <c r="M468" s="278"/>
    </row>
    <row r="469" spans="13:13" x14ac:dyDescent="0.45">
      <c r="M469" s="278"/>
    </row>
    <row r="470" spans="13:13" x14ac:dyDescent="0.45">
      <c r="M470" s="278"/>
    </row>
    <row r="471" spans="13:13" x14ac:dyDescent="0.45">
      <c r="M471" s="278"/>
    </row>
    <row r="472" spans="13:13" x14ac:dyDescent="0.45">
      <c r="M472" s="278"/>
    </row>
    <row r="473" spans="13:13" x14ac:dyDescent="0.45">
      <c r="M473" s="278"/>
    </row>
    <row r="474" spans="13:13" x14ac:dyDescent="0.45">
      <c r="M474" s="278"/>
    </row>
    <row r="475" spans="13:13" x14ac:dyDescent="0.45">
      <c r="M475" s="278"/>
    </row>
    <row r="476" spans="13:13" x14ac:dyDescent="0.45">
      <c r="M476" s="278"/>
    </row>
    <row r="477" spans="13:13" x14ac:dyDescent="0.45">
      <c r="M477" s="278"/>
    </row>
    <row r="478" spans="13:13" x14ac:dyDescent="0.45">
      <c r="M478" s="278"/>
    </row>
    <row r="479" spans="13:13" x14ac:dyDescent="0.45">
      <c r="M479" s="278"/>
    </row>
    <row r="480" spans="13:13" x14ac:dyDescent="0.45">
      <c r="M480" s="278"/>
    </row>
    <row r="481" spans="13:13" x14ac:dyDescent="0.45">
      <c r="M481" s="278"/>
    </row>
    <row r="482" spans="13:13" x14ac:dyDescent="0.45">
      <c r="M482" s="278"/>
    </row>
    <row r="483" spans="13:13" x14ac:dyDescent="0.45">
      <c r="M483" s="278"/>
    </row>
    <row r="484" spans="13:13" x14ac:dyDescent="0.45">
      <c r="M484" s="278"/>
    </row>
    <row r="485" spans="13:13" x14ac:dyDescent="0.45">
      <c r="M485" s="278"/>
    </row>
    <row r="486" spans="13:13" x14ac:dyDescent="0.45">
      <c r="M486" s="278"/>
    </row>
    <row r="487" spans="13:13" x14ac:dyDescent="0.45">
      <c r="M487" s="278"/>
    </row>
    <row r="488" spans="13:13" x14ac:dyDescent="0.45">
      <c r="M488" s="278"/>
    </row>
    <row r="489" spans="13:13" x14ac:dyDescent="0.45">
      <c r="M489" s="278"/>
    </row>
    <row r="490" spans="13:13" x14ac:dyDescent="0.45">
      <c r="M490" s="278"/>
    </row>
    <row r="491" spans="13:13" x14ac:dyDescent="0.45">
      <c r="M491" s="278"/>
    </row>
    <row r="492" spans="13:13" x14ac:dyDescent="0.45">
      <c r="M492" s="278"/>
    </row>
    <row r="493" spans="13:13" x14ac:dyDescent="0.45">
      <c r="M493" s="278"/>
    </row>
    <row r="494" spans="13:13" x14ac:dyDescent="0.45">
      <c r="M494" s="278"/>
    </row>
    <row r="495" spans="13:13" x14ac:dyDescent="0.45">
      <c r="M495" s="278"/>
    </row>
    <row r="496" spans="13:13" x14ac:dyDescent="0.45">
      <c r="M496" s="278"/>
    </row>
    <row r="497" spans="13:13" x14ac:dyDescent="0.45">
      <c r="M497" s="278"/>
    </row>
    <row r="498" spans="13:13" x14ac:dyDescent="0.45">
      <c r="M498" s="278"/>
    </row>
    <row r="499" spans="13:13" x14ac:dyDescent="0.45">
      <c r="M499" s="278"/>
    </row>
    <row r="500" spans="13:13" x14ac:dyDescent="0.45">
      <c r="M500" s="278"/>
    </row>
    <row r="501" spans="13:13" x14ac:dyDescent="0.45">
      <c r="M501" s="278"/>
    </row>
    <row r="502" spans="13:13" x14ac:dyDescent="0.45">
      <c r="M502" s="278"/>
    </row>
    <row r="503" spans="13:13" x14ac:dyDescent="0.45">
      <c r="M503" s="278"/>
    </row>
    <row r="504" spans="13:13" x14ac:dyDescent="0.45">
      <c r="M504" s="278"/>
    </row>
    <row r="505" spans="13:13" x14ac:dyDescent="0.45">
      <c r="M505" s="278"/>
    </row>
    <row r="506" spans="13:13" x14ac:dyDescent="0.45">
      <c r="M506" s="278"/>
    </row>
    <row r="507" spans="13:13" x14ac:dyDescent="0.45">
      <c r="M507" s="278"/>
    </row>
    <row r="508" spans="13:13" x14ac:dyDescent="0.45">
      <c r="M508" s="278"/>
    </row>
    <row r="509" spans="13:13" x14ac:dyDescent="0.45">
      <c r="M509" s="278"/>
    </row>
    <row r="510" spans="13:13" x14ac:dyDescent="0.45">
      <c r="M510" s="278"/>
    </row>
    <row r="511" spans="13:13" x14ac:dyDescent="0.45">
      <c r="M511" s="278"/>
    </row>
    <row r="512" spans="13:13" x14ac:dyDescent="0.45">
      <c r="M512" s="278"/>
    </row>
    <row r="513" spans="13:13" x14ac:dyDescent="0.45">
      <c r="M513" s="278"/>
    </row>
    <row r="514" spans="13:13" x14ac:dyDescent="0.45">
      <c r="M514" s="278"/>
    </row>
    <row r="515" spans="13:13" x14ac:dyDescent="0.45">
      <c r="M515" s="278"/>
    </row>
    <row r="516" spans="13:13" x14ac:dyDescent="0.45">
      <c r="M516" s="278"/>
    </row>
    <row r="517" spans="13:13" x14ac:dyDescent="0.45">
      <c r="M517" s="278"/>
    </row>
    <row r="518" spans="13:13" x14ac:dyDescent="0.45">
      <c r="M518" s="278"/>
    </row>
    <row r="519" spans="13:13" x14ac:dyDescent="0.45">
      <c r="M519" s="278"/>
    </row>
    <row r="520" spans="13:13" x14ac:dyDescent="0.45">
      <c r="M520" s="278"/>
    </row>
    <row r="521" spans="13:13" x14ac:dyDescent="0.45">
      <c r="M521" s="278"/>
    </row>
    <row r="522" spans="13:13" x14ac:dyDescent="0.45">
      <c r="M522" s="278"/>
    </row>
    <row r="523" spans="13:13" x14ac:dyDescent="0.45">
      <c r="M523" s="278"/>
    </row>
    <row r="524" spans="13:13" x14ac:dyDescent="0.45">
      <c r="M524" s="278"/>
    </row>
    <row r="525" spans="13:13" x14ac:dyDescent="0.45">
      <c r="M525" s="278"/>
    </row>
    <row r="526" spans="13:13" x14ac:dyDescent="0.45">
      <c r="M526" s="278"/>
    </row>
    <row r="527" spans="13:13" x14ac:dyDescent="0.45">
      <c r="M527" s="278"/>
    </row>
    <row r="528" spans="13:13" x14ac:dyDescent="0.45">
      <c r="M528" s="278"/>
    </row>
    <row r="529" spans="13:13" x14ac:dyDescent="0.45">
      <c r="M529" s="278"/>
    </row>
    <row r="530" spans="13:13" x14ac:dyDescent="0.45">
      <c r="M530" s="278"/>
    </row>
    <row r="531" spans="13:13" x14ac:dyDescent="0.45">
      <c r="M531" s="278"/>
    </row>
    <row r="532" spans="13:13" x14ac:dyDescent="0.45">
      <c r="M532" s="278"/>
    </row>
    <row r="533" spans="13:13" x14ac:dyDescent="0.45">
      <c r="M533" s="278"/>
    </row>
    <row r="534" spans="13:13" x14ac:dyDescent="0.45">
      <c r="M534" s="278"/>
    </row>
    <row r="535" spans="13:13" x14ac:dyDescent="0.45">
      <c r="M535" s="278"/>
    </row>
    <row r="536" spans="13:13" x14ac:dyDescent="0.45">
      <c r="M536" s="278"/>
    </row>
    <row r="537" spans="13:13" x14ac:dyDescent="0.45">
      <c r="M537" s="278"/>
    </row>
    <row r="538" spans="13:13" x14ac:dyDescent="0.45">
      <c r="M538" s="278"/>
    </row>
    <row r="539" spans="13:13" x14ac:dyDescent="0.45">
      <c r="M539" s="278"/>
    </row>
    <row r="540" spans="13:13" x14ac:dyDescent="0.45">
      <c r="M540" s="278"/>
    </row>
    <row r="541" spans="13:13" x14ac:dyDescent="0.45">
      <c r="M541" s="278"/>
    </row>
    <row r="542" spans="13:13" x14ac:dyDescent="0.45">
      <c r="M542" s="278"/>
    </row>
    <row r="543" spans="13:13" x14ac:dyDescent="0.45">
      <c r="M543" s="278"/>
    </row>
    <row r="544" spans="13:13" x14ac:dyDescent="0.45">
      <c r="M544" s="278"/>
    </row>
    <row r="545" spans="13:13" x14ac:dyDescent="0.45">
      <c r="M545" s="278"/>
    </row>
    <row r="546" spans="13:13" x14ac:dyDescent="0.45">
      <c r="M546" s="278"/>
    </row>
    <row r="547" spans="13:13" x14ac:dyDescent="0.45">
      <c r="M547" s="278"/>
    </row>
    <row r="548" spans="13:13" x14ac:dyDescent="0.45">
      <c r="M548" s="278"/>
    </row>
    <row r="549" spans="13:13" x14ac:dyDescent="0.45">
      <c r="M549" s="278"/>
    </row>
    <row r="550" spans="13:13" x14ac:dyDescent="0.45">
      <c r="M550" s="278"/>
    </row>
    <row r="551" spans="13:13" x14ac:dyDescent="0.45">
      <c r="M551" s="278"/>
    </row>
    <row r="552" spans="13:13" x14ac:dyDescent="0.45">
      <c r="M552" s="278"/>
    </row>
    <row r="553" spans="13:13" x14ac:dyDescent="0.45">
      <c r="M553" s="278"/>
    </row>
    <row r="554" spans="13:13" x14ac:dyDescent="0.45">
      <c r="M554" s="278"/>
    </row>
    <row r="555" spans="13:13" x14ac:dyDescent="0.45">
      <c r="M555" s="278"/>
    </row>
    <row r="556" spans="13:13" x14ac:dyDescent="0.45">
      <c r="M556" s="278"/>
    </row>
    <row r="557" spans="13:13" x14ac:dyDescent="0.45">
      <c r="M557" s="278"/>
    </row>
    <row r="558" spans="13:13" x14ac:dyDescent="0.45">
      <c r="M558" s="278"/>
    </row>
    <row r="559" spans="13:13" x14ac:dyDescent="0.45">
      <c r="M559" s="278"/>
    </row>
    <row r="560" spans="13:13" x14ac:dyDescent="0.45">
      <c r="M560" s="278"/>
    </row>
    <row r="561" spans="13:13" x14ac:dyDescent="0.45">
      <c r="M561" s="278"/>
    </row>
    <row r="562" spans="13:13" x14ac:dyDescent="0.45">
      <c r="M562" s="278"/>
    </row>
    <row r="563" spans="13:13" x14ac:dyDescent="0.45">
      <c r="M563" s="278"/>
    </row>
    <row r="564" spans="13:13" x14ac:dyDescent="0.45">
      <c r="M564" s="278"/>
    </row>
    <row r="565" spans="13:13" x14ac:dyDescent="0.45">
      <c r="M565" s="278"/>
    </row>
    <row r="566" spans="13:13" x14ac:dyDescent="0.45">
      <c r="M566" s="278"/>
    </row>
    <row r="567" spans="13:13" x14ac:dyDescent="0.45">
      <c r="M567" s="278"/>
    </row>
    <row r="568" spans="13:13" x14ac:dyDescent="0.45">
      <c r="M568" s="278"/>
    </row>
    <row r="569" spans="13:13" x14ac:dyDescent="0.45">
      <c r="M569" s="278"/>
    </row>
    <row r="570" spans="13:13" x14ac:dyDescent="0.45">
      <c r="M570" s="278"/>
    </row>
    <row r="571" spans="13:13" x14ac:dyDescent="0.45">
      <c r="M571" s="278"/>
    </row>
    <row r="572" spans="13:13" x14ac:dyDescent="0.45">
      <c r="M572" s="278"/>
    </row>
    <row r="573" spans="13:13" x14ac:dyDescent="0.45">
      <c r="M573" s="278"/>
    </row>
    <row r="574" spans="13:13" x14ac:dyDescent="0.45">
      <c r="M574" s="278"/>
    </row>
    <row r="575" spans="13:13" x14ac:dyDescent="0.45">
      <c r="M575" s="278"/>
    </row>
    <row r="576" spans="13:13" x14ac:dyDescent="0.45">
      <c r="M576" s="278"/>
    </row>
    <row r="577" spans="13:13" x14ac:dyDescent="0.45">
      <c r="M577" s="278"/>
    </row>
    <row r="578" spans="13:13" x14ac:dyDescent="0.45">
      <c r="M578" s="278"/>
    </row>
    <row r="579" spans="13:13" x14ac:dyDescent="0.45">
      <c r="M579" s="278"/>
    </row>
    <row r="580" spans="13:13" x14ac:dyDescent="0.45">
      <c r="M580" s="278"/>
    </row>
    <row r="581" spans="13:13" x14ac:dyDescent="0.45">
      <c r="M581" s="278"/>
    </row>
    <row r="582" spans="13:13" x14ac:dyDescent="0.45">
      <c r="M582" s="278"/>
    </row>
    <row r="583" spans="13:13" x14ac:dyDescent="0.45">
      <c r="M583" s="278"/>
    </row>
    <row r="584" spans="13:13" x14ac:dyDescent="0.45">
      <c r="M584" s="278"/>
    </row>
    <row r="585" spans="13:13" x14ac:dyDescent="0.45">
      <c r="M585" s="278"/>
    </row>
    <row r="586" spans="13:13" x14ac:dyDescent="0.45">
      <c r="M586" s="278"/>
    </row>
    <row r="587" spans="13:13" x14ac:dyDescent="0.45">
      <c r="M587" s="278"/>
    </row>
    <row r="588" spans="13:13" x14ac:dyDescent="0.45">
      <c r="M588" s="278"/>
    </row>
    <row r="589" spans="13:13" x14ac:dyDescent="0.45">
      <c r="M589" s="278"/>
    </row>
    <row r="590" spans="13:13" x14ac:dyDescent="0.45">
      <c r="M590" s="278"/>
    </row>
    <row r="591" spans="13:13" x14ac:dyDescent="0.45">
      <c r="M591" s="278"/>
    </row>
    <row r="592" spans="13:13" x14ac:dyDescent="0.45">
      <c r="M592" s="278"/>
    </row>
    <row r="593" spans="13:13" x14ac:dyDescent="0.45">
      <c r="M593" s="278"/>
    </row>
    <row r="594" spans="13:13" x14ac:dyDescent="0.45">
      <c r="M594" s="278"/>
    </row>
    <row r="595" spans="13:13" x14ac:dyDescent="0.45">
      <c r="M595" s="278"/>
    </row>
    <row r="596" spans="13:13" x14ac:dyDescent="0.45">
      <c r="M596" s="278"/>
    </row>
    <row r="597" spans="13:13" x14ac:dyDescent="0.45">
      <c r="M597" s="278"/>
    </row>
    <row r="598" spans="13:13" x14ac:dyDescent="0.45">
      <c r="M598" s="278"/>
    </row>
    <row r="599" spans="13:13" x14ac:dyDescent="0.45">
      <c r="M599" s="278"/>
    </row>
    <row r="600" spans="13:13" x14ac:dyDescent="0.45">
      <c r="M600" s="278"/>
    </row>
    <row r="601" spans="13:13" x14ac:dyDescent="0.45">
      <c r="M601" s="278"/>
    </row>
    <row r="602" spans="13:13" x14ac:dyDescent="0.45">
      <c r="M602" s="278"/>
    </row>
    <row r="603" spans="13:13" x14ac:dyDescent="0.45">
      <c r="M603" s="278"/>
    </row>
    <row r="604" spans="13:13" x14ac:dyDescent="0.45">
      <c r="M604" s="278"/>
    </row>
    <row r="605" spans="13:13" x14ac:dyDescent="0.45">
      <c r="M605" s="278"/>
    </row>
    <row r="606" spans="13:13" x14ac:dyDescent="0.45">
      <c r="M606" s="278"/>
    </row>
    <row r="607" spans="13:13" x14ac:dyDescent="0.45">
      <c r="M607" s="278"/>
    </row>
    <row r="608" spans="13:13" x14ac:dyDescent="0.45">
      <c r="M608" s="278"/>
    </row>
    <row r="609" spans="13:13" x14ac:dyDescent="0.45">
      <c r="M609" s="278"/>
    </row>
    <row r="610" spans="13:13" x14ac:dyDescent="0.45">
      <c r="M610" s="278"/>
    </row>
    <row r="611" spans="13:13" x14ac:dyDescent="0.45">
      <c r="M611" s="278"/>
    </row>
    <row r="612" spans="13:13" x14ac:dyDescent="0.45">
      <c r="M612" s="278"/>
    </row>
    <row r="613" spans="13:13" x14ac:dyDescent="0.45">
      <c r="M613" s="278"/>
    </row>
    <row r="614" spans="13:13" x14ac:dyDescent="0.45">
      <c r="M614" s="278"/>
    </row>
    <row r="615" spans="13:13" x14ac:dyDescent="0.45">
      <c r="M615" s="278"/>
    </row>
    <row r="616" spans="13:13" x14ac:dyDescent="0.45">
      <c r="M616" s="278"/>
    </row>
    <row r="617" spans="13:13" x14ac:dyDescent="0.45">
      <c r="M617" s="278"/>
    </row>
    <row r="618" spans="13:13" x14ac:dyDescent="0.45">
      <c r="M618" s="278"/>
    </row>
    <row r="619" spans="13:13" x14ac:dyDescent="0.45">
      <c r="M619" s="278"/>
    </row>
    <row r="620" spans="13:13" x14ac:dyDescent="0.45">
      <c r="M620" s="278"/>
    </row>
    <row r="621" spans="13:13" x14ac:dyDescent="0.45">
      <c r="M621" s="278"/>
    </row>
    <row r="622" spans="13:13" x14ac:dyDescent="0.45">
      <c r="M622" s="278"/>
    </row>
    <row r="623" spans="13:13" x14ac:dyDescent="0.45">
      <c r="M623" s="278"/>
    </row>
    <row r="624" spans="13:13" x14ac:dyDescent="0.45">
      <c r="M624" s="278"/>
    </row>
    <row r="625" spans="13:13" x14ac:dyDescent="0.45">
      <c r="M625" s="278"/>
    </row>
    <row r="626" spans="13:13" x14ac:dyDescent="0.45">
      <c r="M626" s="278"/>
    </row>
    <row r="627" spans="13:13" x14ac:dyDescent="0.45">
      <c r="M627" s="278"/>
    </row>
    <row r="628" spans="13:13" x14ac:dyDescent="0.45">
      <c r="M628" s="278"/>
    </row>
    <row r="629" spans="13:13" x14ac:dyDescent="0.45">
      <c r="M629" s="278"/>
    </row>
    <row r="630" spans="13:13" x14ac:dyDescent="0.45">
      <c r="M630" s="278"/>
    </row>
    <row r="631" spans="13:13" x14ac:dyDescent="0.45">
      <c r="M631" s="278"/>
    </row>
    <row r="632" spans="13:13" x14ac:dyDescent="0.45">
      <c r="M632" s="278"/>
    </row>
    <row r="633" spans="13:13" x14ac:dyDescent="0.45">
      <c r="M633" s="278"/>
    </row>
    <row r="634" spans="13:13" x14ac:dyDescent="0.45">
      <c r="M634" s="278"/>
    </row>
    <row r="635" spans="13:13" x14ac:dyDescent="0.45">
      <c r="M635" s="278"/>
    </row>
    <row r="636" spans="13:13" x14ac:dyDescent="0.45">
      <c r="M636" s="278"/>
    </row>
    <row r="637" spans="13:13" x14ac:dyDescent="0.45">
      <c r="M637" s="278"/>
    </row>
    <row r="638" spans="13:13" x14ac:dyDescent="0.45">
      <c r="M638" s="278"/>
    </row>
    <row r="639" spans="13:13" x14ac:dyDescent="0.45">
      <c r="M639" s="278"/>
    </row>
    <row r="640" spans="13:13" x14ac:dyDescent="0.45">
      <c r="M640" s="278"/>
    </row>
    <row r="641" spans="13:13" x14ac:dyDescent="0.45">
      <c r="M641" s="278"/>
    </row>
    <row r="642" spans="13:13" x14ac:dyDescent="0.45">
      <c r="M642" s="278"/>
    </row>
    <row r="643" spans="13:13" x14ac:dyDescent="0.45">
      <c r="M643" s="278"/>
    </row>
    <row r="644" spans="13:13" x14ac:dyDescent="0.45">
      <c r="M644" s="278"/>
    </row>
    <row r="645" spans="13:13" x14ac:dyDescent="0.45">
      <c r="M645" s="278"/>
    </row>
    <row r="646" spans="13:13" x14ac:dyDescent="0.45">
      <c r="M646" s="278"/>
    </row>
    <row r="647" spans="13:13" x14ac:dyDescent="0.45">
      <c r="M647" s="278"/>
    </row>
    <row r="648" spans="13:13" x14ac:dyDescent="0.45">
      <c r="M648" s="278"/>
    </row>
    <row r="649" spans="13:13" x14ac:dyDescent="0.45">
      <c r="M649" s="278"/>
    </row>
    <row r="650" spans="13:13" x14ac:dyDescent="0.45">
      <c r="M650" s="278"/>
    </row>
    <row r="651" spans="13:13" x14ac:dyDescent="0.45">
      <c r="M651" s="278"/>
    </row>
    <row r="652" spans="13:13" x14ac:dyDescent="0.45">
      <c r="M652" s="278"/>
    </row>
    <row r="653" spans="13:13" x14ac:dyDescent="0.45">
      <c r="M653" s="278"/>
    </row>
    <row r="654" spans="13:13" x14ac:dyDescent="0.45">
      <c r="M654" s="278"/>
    </row>
    <row r="655" spans="13:13" x14ac:dyDescent="0.45">
      <c r="M655" s="278"/>
    </row>
    <row r="656" spans="13:13" x14ac:dyDescent="0.45">
      <c r="M656" s="278"/>
    </row>
    <row r="657" spans="13:13" x14ac:dyDescent="0.45">
      <c r="M657" s="278"/>
    </row>
    <row r="658" spans="13:13" x14ac:dyDescent="0.45">
      <c r="M658" s="278"/>
    </row>
    <row r="659" spans="13:13" x14ac:dyDescent="0.45">
      <c r="M659" s="278"/>
    </row>
    <row r="660" spans="13:13" x14ac:dyDescent="0.45">
      <c r="M660" s="278"/>
    </row>
    <row r="661" spans="13:13" x14ac:dyDescent="0.45">
      <c r="M661" s="278"/>
    </row>
    <row r="662" spans="13:13" x14ac:dyDescent="0.45">
      <c r="M662" s="278"/>
    </row>
    <row r="663" spans="13:13" x14ac:dyDescent="0.45">
      <c r="M663" s="278"/>
    </row>
    <row r="664" spans="13:13" x14ac:dyDescent="0.45">
      <c r="M664" s="278"/>
    </row>
    <row r="665" spans="13:13" x14ac:dyDescent="0.45">
      <c r="M665" s="278"/>
    </row>
    <row r="666" spans="13:13" x14ac:dyDescent="0.45">
      <c r="M666" s="278"/>
    </row>
    <row r="667" spans="13:13" x14ac:dyDescent="0.45">
      <c r="M667" s="278"/>
    </row>
    <row r="668" spans="13:13" x14ac:dyDescent="0.45">
      <c r="M668" s="278"/>
    </row>
    <row r="669" spans="13:13" x14ac:dyDescent="0.45">
      <c r="M669" s="278"/>
    </row>
    <row r="670" spans="13:13" x14ac:dyDescent="0.45">
      <c r="M670" s="278"/>
    </row>
    <row r="671" spans="13:13" x14ac:dyDescent="0.45">
      <c r="M671" s="278"/>
    </row>
    <row r="672" spans="13:13" x14ac:dyDescent="0.45">
      <c r="M672" s="278"/>
    </row>
    <row r="673" spans="13:13" x14ac:dyDescent="0.45">
      <c r="M673" s="278"/>
    </row>
    <row r="674" spans="13:13" x14ac:dyDescent="0.45">
      <c r="M674" s="278"/>
    </row>
    <row r="675" spans="13:13" x14ac:dyDescent="0.45">
      <c r="M675" s="278"/>
    </row>
    <row r="676" spans="13:13" x14ac:dyDescent="0.45">
      <c r="M676" s="278"/>
    </row>
    <row r="677" spans="13:13" x14ac:dyDescent="0.45">
      <c r="M677" s="278"/>
    </row>
    <row r="678" spans="13:13" x14ac:dyDescent="0.45">
      <c r="M678" s="278"/>
    </row>
    <row r="679" spans="13:13" x14ac:dyDescent="0.45">
      <c r="M679" s="278"/>
    </row>
    <row r="680" spans="13:13" x14ac:dyDescent="0.45">
      <c r="M680" s="278"/>
    </row>
    <row r="681" spans="13:13" x14ac:dyDescent="0.45">
      <c r="M681" s="278"/>
    </row>
    <row r="682" spans="13:13" x14ac:dyDescent="0.45">
      <c r="M682" s="278"/>
    </row>
    <row r="683" spans="13:13" x14ac:dyDescent="0.45">
      <c r="M683" s="278"/>
    </row>
    <row r="684" spans="13:13" x14ac:dyDescent="0.45">
      <c r="M684" s="278"/>
    </row>
    <row r="685" spans="13:13" x14ac:dyDescent="0.45">
      <c r="M685" s="278"/>
    </row>
    <row r="686" spans="13:13" x14ac:dyDescent="0.45">
      <c r="M686" s="278"/>
    </row>
    <row r="687" spans="13:13" x14ac:dyDescent="0.45">
      <c r="M687" s="278"/>
    </row>
    <row r="688" spans="13:13" x14ac:dyDescent="0.45">
      <c r="M688" s="278"/>
    </row>
    <row r="689" spans="13:13" x14ac:dyDescent="0.45">
      <c r="M689" s="278"/>
    </row>
    <row r="690" spans="13:13" x14ac:dyDescent="0.45">
      <c r="M690" s="278"/>
    </row>
    <row r="691" spans="13:13" x14ac:dyDescent="0.45">
      <c r="M691" s="278"/>
    </row>
    <row r="692" spans="13:13" x14ac:dyDescent="0.45">
      <c r="M692" s="278"/>
    </row>
    <row r="693" spans="13:13" x14ac:dyDescent="0.45">
      <c r="M693" s="278"/>
    </row>
    <row r="694" spans="13:13" x14ac:dyDescent="0.45">
      <c r="M694" s="278"/>
    </row>
    <row r="695" spans="13:13" x14ac:dyDescent="0.45">
      <c r="M695" s="278"/>
    </row>
    <row r="696" spans="13:13" x14ac:dyDescent="0.45">
      <c r="M696" s="278"/>
    </row>
    <row r="697" spans="13:13" x14ac:dyDescent="0.45">
      <c r="M697" s="278"/>
    </row>
    <row r="698" spans="13:13" x14ac:dyDescent="0.45">
      <c r="M698" s="278"/>
    </row>
    <row r="699" spans="13:13" x14ac:dyDescent="0.45">
      <c r="M699" s="278"/>
    </row>
    <row r="700" spans="13:13" x14ac:dyDescent="0.45">
      <c r="M700" s="278"/>
    </row>
    <row r="701" spans="13:13" x14ac:dyDescent="0.45">
      <c r="M701" s="278"/>
    </row>
    <row r="702" spans="13:13" x14ac:dyDescent="0.45">
      <c r="M702" s="278"/>
    </row>
    <row r="703" spans="13:13" x14ac:dyDescent="0.45">
      <c r="M703" s="278"/>
    </row>
    <row r="704" spans="13:13" x14ac:dyDescent="0.45">
      <c r="M704" s="278"/>
    </row>
    <row r="705" spans="13:13" x14ac:dyDescent="0.45">
      <c r="M705" s="278"/>
    </row>
    <row r="706" spans="13:13" x14ac:dyDescent="0.45">
      <c r="M706" s="278"/>
    </row>
    <row r="707" spans="13:13" x14ac:dyDescent="0.45">
      <c r="M707" s="278"/>
    </row>
    <row r="708" spans="13:13" x14ac:dyDescent="0.45">
      <c r="M708" s="278"/>
    </row>
    <row r="709" spans="13:13" x14ac:dyDescent="0.45">
      <c r="M709" s="278"/>
    </row>
    <row r="710" spans="13:13" x14ac:dyDescent="0.45">
      <c r="M710" s="278"/>
    </row>
    <row r="711" spans="13:13" x14ac:dyDescent="0.45">
      <c r="M711" s="278"/>
    </row>
    <row r="712" spans="13:13" x14ac:dyDescent="0.45">
      <c r="M712" s="278"/>
    </row>
    <row r="713" spans="13:13" x14ac:dyDescent="0.45">
      <c r="M713" s="278"/>
    </row>
    <row r="714" spans="13:13" x14ac:dyDescent="0.45">
      <c r="M714" s="278"/>
    </row>
    <row r="715" spans="13:13" x14ac:dyDescent="0.45">
      <c r="M715" s="278"/>
    </row>
    <row r="716" spans="13:13" x14ac:dyDescent="0.45">
      <c r="M716" s="278"/>
    </row>
    <row r="717" spans="13:13" x14ac:dyDescent="0.45">
      <c r="M717" s="278"/>
    </row>
    <row r="718" spans="13:13" x14ac:dyDescent="0.45">
      <c r="M718" s="278"/>
    </row>
    <row r="719" spans="13:13" x14ac:dyDescent="0.45">
      <c r="M719" s="278"/>
    </row>
    <row r="720" spans="13:13" x14ac:dyDescent="0.45">
      <c r="M720" s="278"/>
    </row>
    <row r="721" spans="13:13" x14ac:dyDescent="0.45">
      <c r="M721" s="278"/>
    </row>
    <row r="722" spans="13:13" x14ac:dyDescent="0.45">
      <c r="M722" s="278"/>
    </row>
    <row r="723" spans="13:13" x14ac:dyDescent="0.45">
      <c r="M723" s="278"/>
    </row>
    <row r="724" spans="13:13" x14ac:dyDescent="0.45">
      <c r="M724" s="278"/>
    </row>
    <row r="725" spans="13:13" x14ac:dyDescent="0.45">
      <c r="M725" s="278"/>
    </row>
    <row r="726" spans="13:13" x14ac:dyDescent="0.45">
      <c r="M726" s="278"/>
    </row>
    <row r="727" spans="13:13" x14ac:dyDescent="0.45">
      <c r="M727" s="278"/>
    </row>
    <row r="728" spans="13:13" x14ac:dyDescent="0.45">
      <c r="M728" s="278"/>
    </row>
    <row r="729" spans="13:13" x14ac:dyDescent="0.45">
      <c r="M729" s="278"/>
    </row>
    <row r="730" spans="13:13" x14ac:dyDescent="0.45">
      <c r="M730" s="278"/>
    </row>
    <row r="731" spans="13:13" x14ac:dyDescent="0.45">
      <c r="M731" s="278"/>
    </row>
    <row r="732" spans="13:13" x14ac:dyDescent="0.45">
      <c r="M732" s="278"/>
    </row>
    <row r="733" spans="13:13" x14ac:dyDescent="0.45">
      <c r="M733" s="278"/>
    </row>
    <row r="734" spans="13:13" x14ac:dyDescent="0.45">
      <c r="M734" s="278"/>
    </row>
    <row r="735" spans="13:13" x14ac:dyDescent="0.45">
      <c r="M735" s="278"/>
    </row>
    <row r="736" spans="13:13" x14ac:dyDescent="0.45">
      <c r="M736" s="278"/>
    </row>
    <row r="737" spans="13:13" x14ac:dyDescent="0.45">
      <c r="M737" s="278"/>
    </row>
    <row r="738" spans="13:13" x14ac:dyDescent="0.45">
      <c r="M738" s="278"/>
    </row>
    <row r="739" spans="13:13" x14ac:dyDescent="0.45">
      <c r="M739" s="278"/>
    </row>
    <row r="740" spans="13:13" x14ac:dyDescent="0.45">
      <c r="M740" s="278"/>
    </row>
    <row r="741" spans="13:13" x14ac:dyDescent="0.45">
      <c r="M741" s="278"/>
    </row>
    <row r="742" spans="13:13" x14ac:dyDescent="0.45">
      <c r="M742" s="278"/>
    </row>
    <row r="743" spans="13:13" x14ac:dyDescent="0.45">
      <c r="M743" s="278"/>
    </row>
    <row r="744" spans="13:13" x14ac:dyDescent="0.45">
      <c r="M744" s="278"/>
    </row>
    <row r="745" spans="13:13" x14ac:dyDescent="0.45">
      <c r="M745" s="278"/>
    </row>
    <row r="746" spans="13:13" x14ac:dyDescent="0.45">
      <c r="M746" s="278"/>
    </row>
    <row r="747" spans="13:13" x14ac:dyDescent="0.45">
      <c r="M747" s="278"/>
    </row>
    <row r="748" spans="13:13" x14ac:dyDescent="0.45">
      <c r="M748" s="278"/>
    </row>
    <row r="749" spans="13:13" x14ac:dyDescent="0.45">
      <c r="M749" s="278"/>
    </row>
    <row r="750" spans="13:13" x14ac:dyDescent="0.45">
      <c r="M750" s="278"/>
    </row>
    <row r="751" spans="13:13" x14ac:dyDescent="0.45">
      <c r="M751" s="278"/>
    </row>
    <row r="752" spans="13:13" x14ac:dyDescent="0.45">
      <c r="M752" s="278"/>
    </row>
    <row r="753" spans="13:13" x14ac:dyDescent="0.45">
      <c r="M753" s="278"/>
    </row>
    <row r="754" spans="13:13" x14ac:dyDescent="0.45">
      <c r="M754" s="278"/>
    </row>
    <row r="755" spans="13:13" x14ac:dyDescent="0.45">
      <c r="M755" s="278"/>
    </row>
    <row r="756" spans="13:13" x14ac:dyDescent="0.45">
      <c r="M756" s="278"/>
    </row>
    <row r="757" spans="13:13" x14ac:dyDescent="0.45">
      <c r="M757" s="278"/>
    </row>
    <row r="758" spans="13:13" x14ac:dyDescent="0.45">
      <c r="M758" s="278"/>
    </row>
    <row r="759" spans="13:13" x14ac:dyDescent="0.45">
      <c r="M759" s="278"/>
    </row>
    <row r="760" spans="13:13" x14ac:dyDescent="0.45">
      <c r="M760" s="278"/>
    </row>
    <row r="761" spans="13:13" x14ac:dyDescent="0.45">
      <c r="M761" s="278"/>
    </row>
    <row r="762" spans="13:13" x14ac:dyDescent="0.45">
      <c r="M762" s="278"/>
    </row>
    <row r="763" spans="13:13" x14ac:dyDescent="0.45">
      <c r="M763" s="278"/>
    </row>
    <row r="764" spans="13:13" x14ac:dyDescent="0.45">
      <c r="M764" s="278"/>
    </row>
    <row r="765" spans="13:13" x14ac:dyDescent="0.45">
      <c r="M765" s="278"/>
    </row>
    <row r="766" spans="13:13" x14ac:dyDescent="0.45">
      <c r="M766" s="278"/>
    </row>
    <row r="767" spans="13:13" x14ac:dyDescent="0.45">
      <c r="M767" s="278"/>
    </row>
    <row r="768" spans="13:13" x14ac:dyDescent="0.45">
      <c r="M768" s="278"/>
    </row>
    <row r="769" spans="13:13" x14ac:dyDescent="0.45">
      <c r="M769" s="278"/>
    </row>
    <row r="770" spans="13:13" x14ac:dyDescent="0.45">
      <c r="M770" s="278"/>
    </row>
    <row r="771" spans="13:13" x14ac:dyDescent="0.45">
      <c r="M771" s="278"/>
    </row>
    <row r="772" spans="13:13" x14ac:dyDescent="0.45">
      <c r="M772" s="278"/>
    </row>
    <row r="773" spans="13:13" x14ac:dyDescent="0.45">
      <c r="M773" s="278"/>
    </row>
    <row r="774" spans="13:13" x14ac:dyDescent="0.45">
      <c r="M774" s="278"/>
    </row>
    <row r="775" spans="13:13" x14ac:dyDescent="0.45">
      <c r="M775" s="278"/>
    </row>
    <row r="776" spans="13:13" x14ac:dyDescent="0.45">
      <c r="M776" s="278"/>
    </row>
    <row r="777" spans="13:13" x14ac:dyDescent="0.45">
      <c r="M777" s="278"/>
    </row>
    <row r="778" spans="13:13" x14ac:dyDescent="0.45">
      <c r="M778" s="278"/>
    </row>
    <row r="779" spans="13:13" x14ac:dyDescent="0.45">
      <c r="M779" s="278"/>
    </row>
    <row r="780" spans="13:13" x14ac:dyDescent="0.45">
      <c r="M780" s="278"/>
    </row>
    <row r="781" spans="13:13" x14ac:dyDescent="0.45">
      <c r="M781" s="278"/>
    </row>
    <row r="782" spans="13:13" x14ac:dyDescent="0.45">
      <c r="M782" s="278"/>
    </row>
    <row r="783" spans="13:13" x14ac:dyDescent="0.45">
      <c r="M783" s="278"/>
    </row>
    <row r="784" spans="13:13" x14ac:dyDescent="0.45">
      <c r="M784" s="278"/>
    </row>
    <row r="785" spans="13:13" x14ac:dyDescent="0.45">
      <c r="M785" s="278"/>
    </row>
    <row r="786" spans="13:13" x14ac:dyDescent="0.45">
      <c r="M786" s="278"/>
    </row>
    <row r="787" spans="13:13" x14ac:dyDescent="0.45">
      <c r="M787" s="278"/>
    </row>
    <row r="788" spans="13:13" x14ac:dyDescent="0.45">
      <c r="M788" s="278"/>
    </row>
    <row r="789" spans="13:13" x14ac:dyDescent="0.45">
      <c r="M789" s="278"/>
    </row>
    <row r="790" spans="13:13" x14ac:dyDescent="0.45">
      <c r="M790" s="278"/>
    </row>
    <row r="791" spans="13:13" x14ac:dyDescent="0.45">
      <c r="M791" s="278"/>
    </row>
    <row r="792" spans="13:13" x14ac:dyDescent="0.45">
      <c r="M792" s="278"/>
    </row>
    <row r="793" spans="13:13" x14ac:dyDescent="0.45">
      <c r="M793" s="278"/>
    </row>
    <row r="794" spans="13:13" x14ac:dyDescent="0.45">
      <c r="M794" s="278"/>
    </row>
    <row r="795" spans="13:13" x14ac:dyDescent="0.45">
      <c r="M795" s="278"/>
    </row>
    <row r="796" spans="13:13" x14ac:dyDescent="0.45">
      <c r="M796" s="278"/>
    </row>
    <row r="797" spans="13:13" x14ac:dyDescent="0.45">
      <c r="M797" s="278"/>
    </row>
    <row r="798" spans="13:13" x14ac:dyDescent="0.45">
      <c r="M798" s="278"/>
    </row>
    <row r="799" spans="13:13" x14ac:dyDescent="0.45">
      <c r="M799" s="278"/>
    </row>
    <row r="800" spans="13:13" x14ac:dyDescent="0.45">
      <c r="M800" s="278"/>
    </row>
    <row r="801" spans="13:13" x14ac:dyDescent="0.45">
      <c r="M801" s="278"/>
    </row>
    <row r="802" spans="13:13" x14ac:dyDescent="0.45">
      <c r="M802" s="278"/>
    </row>
    <row r="803" spans="13:13" x14ac:dyDescent="0.45">
      <c r="M803" s="278"/>
    </row>
    <row r="804" spans="13:13" x14ac:dyDescent="0.45">
      <c r="M804" s="278"/>
    </row>
    <row r="805" spans="13:13" x14ac:dyDescent="0.45">
      <c r="M805" s="278"/>
    </row>
    <row r="806" spans="13:13" x14ac:dyDescent="0.45">
      <c r="M806" s="278"/>
    </row>
    <row r="807" spans="13:13" x14ac:dyDescent="0.45">
      <c r="M807" s="278"/>
    </row>
    <row r="808" spans="13:13" x14ac:dyDescent="0.45">
      <c r="M808" s="278"/>
    </row>
    <row r="809" spans="13:13" x14ac:dyDescent="0.45">
      <c r="M809" s="278"/>
    </row>
    <row r="810" spans="13:13" x14ac:dyDescent="0.45">
      <c r="M810" s="278"/>
    </row>
    <row r="811" spans="13:13" x14ac:dyDescent="0.45">
      <c r="M811" s="278"/>
    </row>
    <row r="812" spans="13:13" x14ac:dyDescent="0.45">
      <c r="M812" s="278"/>
    </row>
    <row r="813" spans="13:13" x14ac:dyDescent="0.45">
      <c r="M813" s="278"/>
    </row>
    <row r="814" spans="13:13" x14ac:dyDescent="0.45">
      <c r="M814" s="278"/>
    </row>
    <row r="815" spans="13:13" x14ac:dyDescent="0.45">
      <c r="M815" s="278"/>
    </row>
    <row r="816" spans="13:13" x14ac:dyDescent="0.45">
      <c r="M816" s="278"/>
    </row>
    <row r="817" spans="13:13" x14ac:dyDescent="0.45">
      <c r="M817" s="278"/>
    </row>
    <row r="818" spans="13:13" x14ac:dyDescent="0.45">
      <c r="M818" s="278"/>
    </row>
    <row r="819" spans="13:13" x14ac:dyDescent="0.45">
      <c r="M819" s="278"/>
    </row>
    <row r="820" spans="13:13" x14ac:dyDescent="0.45">
      <c r="M820" s="278"/>
    </row>
    <row r="821" spans="13:13" x14ac:dyDescent="0.45">
      <c r="M821" s="278"/>
    </row>
    <row r="822" spans="13:13" x14ac:dyDescent="0.45">
      <c r="M822" s="278"/>
    </row>
    <row r="823" spans="13:13" x14ac:dyDescent="0.45">
      <c r="M823" s="278"/>
    </row>
    <row r="824" spans="13:13" x14ac:dyDescent="0.45">
      <c r="M824" s="278"/>
    </row>
    <row r="825" spans="13:13" x14ac:dyDescent="0.45">
      <c r="M825" s="278"/>
    </row>
    <row r="826" spans="13:13" x14ac:dyDescent="0.45">
      <c r="M826" s="278"/>
    </row>
    <row r="827" spans="13:13" x14ac:dyDescent="0.45">
      <c r="M827" s="278"/>
    </row>
    <row r="828" spans="13:13" x14ac:dyDescent="0.45">
      <c r="M828" s="278"/>
    </row>
    <row r="829" spans="13:13" x14ac:dyDescent="0.45">
      <c r="M829" s="278"/>
    </row>
    <row r="830" spans="13:13" x14ac:dyDescent="0.45">
      <c r="M830" s="278"/>
    </row>
    <row r="831" spans="13:13" x14ac:dyDescent="0.45">
      <c r="M831" s="278"/>
    </row>
    <row r="832" spans="13:13" x14ac:dyDescent="0.45">
      <c r="M832" s="278"/>
    </row>
    <row r="833" spans="13:13" x14ac:dyDescent="0.45">
      <c r="M833" s="278"/>
    </row>
    <row r="834" spans="13:13" x14ac:dyDescent="0.45">
      <c r="M834" s="278"/>
    </row>
    <row r="835" spans="13:13" x14ac:dyDescent="0.45">
      <c r="M835" s="278"/>
    </row>
    <row r="836" spans="13:13" x14ac:dyDescent="0.45">
      <c r="M836" s="278"/>
    </row>
    <row r="837" spans="13:13" x14ac:dyDescent="0.45">
      <c r="M837" s="278"/>
    </row>
    <row r="838" spans="13:13" x14ac:dyDescent="0.45">
      <c r="M838" s="278"/>
    </row>
    <row r="839" spans="13:13" x14ac:dyDescent="0.45">
      <c r="M839" s="278"/>
    </row>
    <row r="840" spans="13:13" x14ac:dyDescent="0.45">
      <c r="M840" s="278"/>
    </row>
    <row r="841" spans="13:13" x14ac:dyDescent="0.45">
      <c r="M841" s="278"/>
    </row>
    <row r="842" spans="13:13" x14ac:dyDescent="0.45">
      <c r="M842" s="278"/>
    </row>
    <row r="843" spans="13:13" x14ac:dyDescent="0.45">
      <c r="M843" s="278"/>
    </row>
    <row r="844" spans="13:13" x14ac:dyDescent="0.45">
      <c r="M844" s="278"/>
    </row>
    <row r="845" spans="13:13" x14ac:dyDescent="0.45">
      <c r="M845" s="278"/>
    </row>
    <row r="846" spans="13:13" x14ac:dyDescent="0.45">
      <c r="M846" s="278"/>
    </row>
    <row r="847" spans="13:13" x14ac:dyDescent="0.45">
      <c r="M847" s="278"/>
    </row>
    <row r="848" spans="13:13" x14ac:dyDescent="0.45">
      <c r="M848" s="278"/>
    </row>
    <row r="849" spans="13:13" x14ac:dyDescent="0.45">
      <c r="M849" s="278"/>
    </row>
    <row r="850" spans="13:13" x14ac:dyDescent="0.45">
      <c r="M850" s="278"/>
    </row>
    <row r="851" spans="13:13" x14ac:dyDescent="0.45">
      <c r="M851" s="278"/>
    </row>
    <row r="852" spans="13:13" x14ac:dyDescent="0.45">
      <c r="M852" s="278"/>
    </row>
    <row r="853" spans="13:13" x14ac:dyDescent="0.45">
      <c r="M853" s="278"/>
    </row>
    <row r="854" spans="13:13" x14ac:dyDescent="0.45">
      <c r="M854" s="278"/>
    </row>
    <row r="855" spans="13:13" x14ac:dyDescent="0.45">
      <c r="M855" s="278"/>
    </row>
    <row r="856" spans="13:13" x14ac:dyDescent="0.45">
      <c r="M856" s="278"/>
    </row>
    <row r="857" spans="13:13" x14ac:dyDescent="0.45">
      <c r="M857" s="278"/>
    </row>
    <row r="858" spans="13:13" x14ac:dyDescent="0.45">
      <c r="M858" s="278"/>
    </row>
    <row r="859" spans="13:13" x14ac:dyDescent="0.45">
      <c r="M859" s="278"/>
    </row>
    <row r="860" spans="13:13" x14ac:dyDescent="0.45">
      <c r="M860" s="278"/>
    </row>
    <row r="861" spans="13:13" x14ac:dyDescent="0.45">
      <c r="M861" s="278"/>
    </row>
    <row r="862" spans="13:13" x14ac:dyDescent="0.45">
      <c r="M862" s="278"/>
    </row>
    <row r="863" spans="13:13" x14ac:dyDescent="0.45">
      <c r="M863" s="278"/>
    </row>
    <row r="864" spans="13:13" x14ac:dyDescent="0.45">
      <c r="M864" s="278"/>
    </row>
    <row r="865" spans="13:13" x14ac:dyDescent="0.45">
      <c r="M865" s="278"/>
    </row>
    <row r="866" spans="13:13" x14ac:dyDescent="0.45">
      <c r="M866" s="278"/>
    </row>
    <row r="867" spans="13:13" x14ac:dyDescent="0.45">
      <c r="M867" s="278"/>
    </row>
    <row r="868" spans="13:13" x14ac:dyDescent="0.45">
      <c r="M868" s="278"/>
    </row>
    <row r="869" spans="13:13" x14ac:dyDescent="0.45">
      <c r="M869" s="278"/>
    </row>
    <row r="870" spans="13:13" x14ac:dyDescent="0.45">
      <c r="M870" s="278"/>
    </row>
    <row r="871" spans="13:13" x14ac:dyDescent="0.45">
      <c r="M871" s="278"/>
    </row>
    <row r="872" spans="13:13" x14ac:dyDescent="0.45">
      <c r="M872" s="278"/>
    </row>
    <row r="873" spans="13:13" x14ac:dyDescent="0.45">
      <c r="M873" s="278"/>
    </row>
    <row r="874" spans="13:13" x14ac:dyDescent="0.45">
      <c r="M874" s="278"/>
    </row>
    <row r="875" spans="13:13" x14ac:dyDescent="0.45">
      <c r="M875" s="278"/>
    </row>
    <row r="876" spans="13:13" x14ac:dyDescent="0.45">
      <c r="M876" s="278"/>
    </row>
    <row r="877" spans="13:13" x14ac:dyDescent="0.45">
      <c r="M877" s="278"/>
    </row>
    <row r="878" spans="13:13" x14ac:dyDescent="0.45">
      <c r="M878" s="278"/>
    </row>
    <row r="879" spans="13:13" x14ac:dyDescent="0.45">
      <c r="M879" s="278"/>
    </row>
    <row r="880" spans="13:13" x14ac:dyDescent="0.45">
      <c r="M880" s="278"/>
    </row>
    <row r="881" spans="13:13" x14ac:dyDescent="0.45">
      <c r="M881" s="278"/>
    </row>
    <row r="882" spans="13:13" x14ac:dyDescent="0.45">
      <c r="M882" s="278"/>
    </row>
    <row r="883" spans="13:13" x14ac:dyDescent="0.45">
      <c r="M883" s="278"/>
    </row>
    <row r="884" spans="13:13" x14ac:dyDescent="0.45">
      <c r="M884" s="278"/>
    </row>
    <row r="885" spans="13:13" x14ac:dyDescent="0.45">
      <c r="M885" s="278"/>
    </row>
    <row r="886" spans="13:13" x14ac:dyDescent="0.45">
      <c r="M886" s="278"/>
    </row>
    <row r="887" spans="13:13" x14ac:dyDescent="0.45">
      <c r="M887" s="278"/>
    </row>
    <row r="888" spans="13:13" x14ac:dyDescent="0.45">
      <c r="M888" s="278"/>
    </row>
    <row r="889" spans="13:13" x14ac:dyDescent="0.45">
      <c r="M889" s="278"/>
    </row>
    <row r="890" spans="13:13" x14ac:dyDescent="0.45">
      <c r="M890" s="278"/>
    </row>
    <row r="891" spans="13:13" x14ac:dyDescent="0.45">
      <c r="M891" s="278"/>
    </row>
    <row r="892" spans="13:13" x14ac:dyDescent="0.45">
      <c r="M892" s="278"/>
    </row>
    <row r="893" spans="13:13" x14ac:dyDescent="0.45">
      <c r="M893" s="278"/>
    </row>
    <row r="894" spans="13:13" x14ac:dyDescent="0.45">
      <c r="M894" s="278"/>
    </row>
    <row r="895" spans="13:13" x14ac:dyDescent="0.45">
      <c r="M895" s="278"/>
    </row>
    <row r="896" spans="13:13" x14ac:dyDescent="0.45">
      <c r="M896" s="278"/>
    </row>
    <row r="897" spans="13:13" x14ac:dyDescent="0.45">
      <c r="M897" s="278"/>
    </row>
    <row r="898" spans="13:13" x14ac:dyDescent="0.45">
      <c r="M898" s="278"/>
    </row>
    <row r="899" spans="13:13" x14ac:dyDescent="0.45">
      <c r="M899" s="278"/>
    </row>
    <row r="900" spans="13:13" x14ac:dyDescent="0.45">
      <c r="M900" s="278"/>
    </row>
    <row r="901" spans="13:13" x14ac:dyDescent="0.45">
      <c r="M901" s="278"/>
    </row>
    <row r="902" spans="13:13" x14ac:dyDescent="0.45">
      <c r="M902" s="278"/>
    </row>
    <row r="903" spans="13:13" x14ac:dyDescent="0.45">
      <c r="M903" s="278"/>
    </row>
    <row r="904" spans="13:13" x14ac:dyDescent="0.45">
      <c r="M904" s="278"/>
    </row>
    <row r="905" spans="13:13" x14ac:dyDescent="0.45">
      <c r="M905" s="278"/>
    </row>
    <row r="906" spans="13:13" x14ac:dyDescent="0.45">
      <c r="M906" s="278"/>
    </row>
    <row r="907" spans="13:13" x14ac:dyDescent="0.45">
      <c r="M907" s="278"/>
    </row>
    <row r="908" spans="13:13" x14ac:dyDescent="0.45">
      <c r="M908" s="278"/>
    </row>
    <row r="909" spans="13:13" x14ac:dyDescent="0.45">
      <c r="M909" s="278"/>
    </row>
    <row r="910" spans="13:13" x14ac:dyDescent="0.45">
      <c r="M910" s="278"/>
    </row>
    <row r="911" spans="13:13" x14ac:dyDescent="0.45">
      <c r="M911" s="278"/>
    </row>
    <row r="912" spans="13:13" x14ac:dyDescent="0.45">
      <c r="M912" s="278"/>
    </row>
    <row r="913" spans="13:13" x14ac:dyDescent="0.45">
      <c r="M913" s="278"/>
    </row>
    <row r="914" spans="13:13" x14ac:dyDescent="0.45">
      <c r="M914" s="278"/>
    </row>
    <row r="915" spans="13:13" x14ac:dyDescent="0.45">
      <c r="M915" s="278"/>
    </row>
    <row r="916" spans="13:13" x14ac:dyDescent="0.45">
      <c r="M916" s="278"/>
    </row>
    <row r="917" spans="13:13" x14ac:dyDescent="0.45">
      <c r="M917" s="278"/>
    </row>
    <row r="918" spans="13:13" x14ac:dyDescent="0.45">
      <c r="M918" s="278"/>
    </row>
    <row r="919" spans="13:13" x14ac:dyDescent="0.45">
      <c r="M919" s="278"/>
    </row>
  </sheetData>
  <protectedRanges>
    <protectedRange sqref="A243 Z294 A244:B1048576 C105:F1048576 A105:B242 H103:I104 A1:F104" name="Kolom A"/>
    <protectedRange sqref="N1:Q102 O104:P104 O105:Q107 N104:N107 N103:P103 N108:Q1048576" name="Kolom J tm M"/>
  </protectedRanges>
  <dataValidations count="1">
    <dataValidation type="list" allowBlank="1" showInputMessage="1" showErrorMessage="1" sqref="BD93 AH101:AH112 Z11:Z293 AL34:AL155 AD2:AD341 AH87:AH96 BD103:BD104 AH126:AH208 AT68:AT70 AT163 AT173 AT179:AT182 AT311 AT59:AT61 AP179:AP183 AP186:AP190 AP194 AP198:AP201 AP203 AP212 AP216 AP222:AP223 AP225:AP226 AP228 AP265 AP269 AP293 AP306 AP311:AP313 AP173 AP163 AP120 AP59:AP63 AP68:AP70 AP78 AP101 AL334:AL335 AL281:AL329 AL179:AL226 AL173 AL171 AL167 AL157:AL159 AL162:AL163 AH210:AH214 AH216:AH220 AH222:AH226 AH228 AH231:AH232 AH235:AH236 AH242 AH249 AH254:AH261 AH265:AH266 AH268:AH269 AH271 AH273 AH276:AH279 AH281:AH282 AH284:AH288 AH291 AH293 AH295:AH297 AH300:AH304 AH306:AH307 AH309:AH317 AH319:AH324 AH328:AH329 AH332:AH335 AH30:AH31 AH22:AH27 AH12 AH5 Z9 Z5 Z2 AH2 AL2 AP2 AT2 BD2 AH33:AH84 AH114:AH123 AL228:AL274 Z323:Z337 Z295:Z321" xr:uid="{3C6BF9CE-AEC7-4A85-BE77-A61ADE4E2E20}">
      <formula1>$BJ$93:$BN$93</formula1>
    </dataValidation>
  </dataValidations>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ZTC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 Withofs - Assistu Groep</dc:creator>
  <cp:lastModifiedBy>Raf Withofs - Assistu Groep</cp:lastModifiedBy>
  <dcterms:created xsi:type="dcterms:W3CDTF">2023-11-09T09:59:27Z</dcterms:created>
  <dcterms:modified xsi:type="dcterms:W3CDTF">2023-11-09T10:11:09Z</dcterms:modified>
</cp:coreProperties>
</file>