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https://hmc365.sharepoint.com/sites/ProjectSIS/Gedeelde documenten/General/3. Aanbesteding/03. Nota's van inlichtingen/"/>
    </mc:Choice>
  </mc:AlternateContent>
  <xr:revisionPtr revIDLastSave="162" documentId="8_{27FEEB36-26D0-4E41-985F-BC897A7DCEBC}" xr6:coauthVersionLast="36" xr6:coauthVersionMax="47" xr10:uidLastSave="{70D612F3-DD33-4192-87DA-B05F093087D3}"/>
  <bookViews>
    <workbookView xWindow="-110" yWindow="-110" windowWidth="30940" windowHeight="16780" xr2:uid="{E53619FA-69A4-4FD0-A5AC-BEF07C793261}"/>
  </bookViews>
  <sheets>
    <sheet name="Blad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<sst xmlns="http://schemas.openxmlformats.org/spreadsheetml/2006/main" count="81" uniqueCount="67">
  <si>
    <t>Antwoorden 2e nota van Inlichtingen Aanbesteding SIS</t>
  </si>
  <si>
    <t>Vraagnr.</t>
  </si>
  <si>
    <t xml:space="preserve">Vraag heeft betrekking op document </t>
  </si>
  <si>
    <t>Paragraaf</t>
  </si>
  <si>
    <t>Blz.</t>
  </si>
  <si>
    <t>Vraag van Gegadigde</t>
  </si>
  <si>
    <t>Antwoord</t>
  </si>
  <si>
    <t>Antwoorden Nota van Inlichtingen, leidraad</t>
  </si>
  <si>
    <t>6.2</t>
  </si>
  <si>
    <t>Aanvullend op vraag 33. Graag ontvangen wij een bevestiging dat een ISO27001 en ISAE3402 type 2 afdoende zijn aan de geschiktheidseis C4.</t>
  </si>
  <si>
    <t xml:space="preserve">ISAE3402 Type 2 wordt gezien als gelijkwaardig. Hiermee wordt voldaan aan de geschiktheidseis C4. </t>
  </si>
  <si>
    <t>3.1</t>
  </si>
  <si>
    <t>Op vraag 60 ontvangen we graag verduidelijking om welke functies het gaat.</t>
  </si>
  <si>
    <t>Dit betreft functies zoals een studiecoordinator, studentenadministratie, docent en functioneel beheerder. Het HMC behoudt zich het recht de rollen te wijzigen.</t>
  </si>
  <si>
    <t>5.3</t>
  </si>
  <si>
    <t xml:space="preserve">We willen bevestiging na het antwoord op vraag 76. Zullen de 15 tot 20 beoordelaars opgesplitst worden in kleinere beoordelingteams per procesgebied? Kunt u aangeven welke procesgebieden. </t>
  </si>
  <si>
    <t xml:space="preserve">Nee, de beoordelaars zullen alle Use Cases van alle demo's beoordelen en dus niet opgesplitst worden. </t>
  </si>
  <si>
    <t>Kunt u het antwoord op vraag 101 verduidelijken. Kunt u toelichten welk deel niet? Wat verstaat u onder generieke koppelingen.</t>
  </si>
  <si>
    <t>Deze verduidelijking is terug te vinden in bijlage 2 van het PvE. Daarin staat welke koppelingen generiek zijn (deel A) en welke HMC specifiek, zowel in de huidige (deel B) als toekomstige situatie (deel C). De HMC specifieke koppelingen volgen nog onvoldoende het standaard van MOSA.</t>
  </si>
  <si>
    <t>Programma van eisen en wensen</t>
  </si>
  <si>
    <t>5.2</t>
  </si>
  <si>
    <t>Eis 1: "Opdrachtnemer draagt zorg voor de volledige conversie van gegevens uit de bestaande kernregistratie- en begeleidingssystemen". Inschrijver heeft geen zicht op de kwaliteit, betekenis en datastructuur van de gegevens en database. Om extra inspanning, kosten en fouten te voorkomen en tevens de tijdigheid (zeer belangrijk voor de voortgang van de algehele implementatie) van de conversie te borgen, is het gebruikelijk dat de opdrachtgever verantwoordelijk is voor de extractie uit het oude SIS en de vertaling van de data naar de voorgeschreven nieuwe structuur voor het nieuwe SIS. Inschrijver zal verantwoordelijk zijn voor de (inhoudelijke en projectmatige) aansturing van de conversie en het inlezen van de data in het nieuwe SIS met alle noodzakelijke controles. Daarmee is deze eis meer in lijn met de gids proportionaliteit, die voorschrijft dat risico's daar belegd worden bij de partij die het beste in staat is ze te beheersen. Bent u het eens dat wanneer u zelf verantwoordelijk bent voor extractie u minder risico's loopt, kosten en fouten worden voorkomen en tijdigheid daarmee geborgd is? Wanneer u het niet mee eens bent kunt u dit nader toelichten?</t>
  </si>
  <si>
    <t xml:space="preserve">Het HMC is er mee eens dat we zelf verantwoordelijk zijn voor de extractie van de gegevens uit het huidige SIS. Bij het vertalen van de oude data naar een nieuw format verwacht het HMC een actieve bijdrage van Inschrijver. </t>
  </si>
  <si>
    <t>5.5</t>
  </si>
  <si>
    <t>In paragraaf 5.5 wordt aangegeven dat er bij de ingebruikname van het SIS een 'open standaard' beschikbaar moet zijn. Kunt u aangeven wat voor open standaard u hiermee voor ogen heeft? Gaat het over een open standaard die door het SIS wordt gedefinieerd, een eigen HMC-specifieke standaard op basis van een canoniek datamodel of over bijvoorbeeld de OOAPI?</t>
  </si>
  <si>
    <t>Het HMC is voornemens zich te conformeren aan de standaarden van SURF en mbo digitaal.</t>
  </si>
  <si>
    <t>In eis 7 wordt gesteld: "De Inschrijver draagt er zorg voor dat (maatwerk- en standaard)koppelingen blijven werken bij nieuwe releases en upgrades van het SIS." Voor standaardkoppelingen kan inschrijver hiervoor zorgdragen. Voor maatwerkkoppelingen stellen we voor om een proportionele verdeling te doen van het beheer waarbij inschrijver verantwoordelijk is voor het tijdig en volledig informeren van eventuele wijzigingen en opdrachtgever verantwoordelijk is voor het doorvoeren van een eventuele wijziging. Daarmee is deze eis meer in lijn met de gids proportionaliteit, die voorschrijft dat risico's daar belegd worden bij de partij die het beste in staat is ze te beheersen. We gaan ervanuit dat u dit zal bevestigen omwille van de proportionaliteit en om uw eigen risico te verkleinen.</t>
  </si>
  <si>
    <t xml:space="preserve">Ja, het HMC bevestigt dit. </t>
  </si>
  <si>
    <t>Aanbestedingsleidraad</t>
  </si>
  <si>
    <t>1.3.1</t>
  </si>
  <si>
    <t>Kunt u bevestigen dat de to-be processen bij de start van het implementatietraject beschikbaar zijn?</t>
  </si>
  <si>
    <t xml:space="preserve">Nee, het HMC is voornemens om één uniform proces te implementeren gebaseerd op de best practices uit de markt. </t>
  </si>
  <si>
    <t>U vraagt bij kwaliteitscriterium G2 en NvI 1, vraag 69, om te omschrijven in welke mate invulling kan worden geven aan de wensen in het PvEeW en om te beschrijven hoe dit gerealiseerd wordt. 
In het antwoord van NvI 1, vraag 97, geeft u aan dat de wensen als onderbouwing bij G1 dient te worden gegeven.
Waar wilt u de beschrijving van de wensen opgenomen hebben, in G1 en G2 of in een van beide? Als dit laatste het geval is  welke heeft dan uw voorkeur?</t>
  </si>
  <si>
    <t>De door u voorgestelde data voor de demonstratie vallen in dezelfde week als de demonstratie van de aanbesteding van MBO Amersfoort.  Zou u er voor kunnen zorgen dat er minimaal 1 week verschil zit tussen de voorgestelde data voor de demonstraties zodat er ruimte ontstaat voor een gedegen voorbereiding?</t>
  </si>
  <si>
    <t xml:space="preserve">Het is niet mogelijk om dit nog aan te passen. Na intern overleg waren dit nog 2 mogelijke data. Inschijvers kunnen tot en met de dag van Inschijving via de berichtenmodule in TenderNed aangeven of er voorkeur is voor een van de twee data. Het HMC zal hier rekening mee houden, maar kan niet garanderen dat dit dan ook de datum wordt. </t>
  </si>
  <si>
    <t>Bijlage a Programma van Eisen SIS 1.0</t>
  </si>
  <si>
    <t>2.3</t>
  </si>
  <si>
    <t xml:space="preserve">Er dient vanuit het SIS een integratie met het financiele pakket komen en hierin wordt Exact genoemd als mogelijke toekomstige koppelvlakken. Als leverancier al een werkende integratie met Exact heeft in hoeverre wordt dit meegenomen in het project en beoordeling? </t>
  </si>
  <si>
    <t>Bij G1 is er ruimte om dit te etaleren.</t>
  </si>
  <si>
    <t xml:space="preserve">Aanbestedingsleidraad G2 Criterium 2 </t>
  </si>
  <si>
    <t>Mogen in de 4 bijlagen ook een tabel gebruikt worden ter onderbouwing van oplevering?</t>
  </si>
  <si>
    <t xml:space="preserve">Ja, als onderdeel van de onderbouwing en binnen het gestelde aantal pagina's mogen tabellen gebruikt worden. </t>
  </si>
  <si>
    <t>bijlage 2.c</t>
  </si>
  <si>
    <t>Moet in de prijsstelling rekening gehouden worden met alle koppelen die hier genoemd worden zonder dat exact helder is wat de scope is?</t>
  </si>
  <si>
    <t xml:space="preserve">Als onderdeel van deze Opdracht verwachten wij dat de generieke en huidige koppelingen worden gerealiseerd. Toekomstige koppelingen vallen hier buiten. </t>
  </si>
  <si>
    <t>5.2.2</t>
  </si>
  <si>
    <t>Het HMC kan zelf bepalen in welke mate historische gegevens uit de bestaande systemen worden geconverteerd naar het SIS. Wij gaan ervan uit dat wij als leverancier hier kunnen bepalen in welk format en wijze die gegevens geconverteerd worden. Gaat u met deze toevoeging akkoord?</t>
  </si>
  <si>
    <t xml:space="preserve">Zie antwoord vraag 5. </t>
  </si>
  <si>
    <t>2.4.9</t>
  </si>
  <si>
    <r>
      <t xml:space="preserve">N.a.v. het antwoord op vraag 2 inzake Aanbestedingleidraad, §2.4.9 (Combinatie). </t>
    </r>
    <r>
      <rPr>
        <sz val="11"/>
        <color rgb="FF000000"/>
        <rFont val="Calibri"/>
        <family val="2"/>
      </rPr>
      <t>In uw antwoord op vraag 2 geeft u aan dat u wilt contracteren met één softwareleverancier voor het geheel. Zoals aangegeven, en zoals ook gebruikelijk is in de markt (zeker voor wat betreft de meer gevestigde softwarelveranciers), worden implementatiediensten m.b.t. software doorgaans niet door de softwareleverancier zelf geleverd (deze richt zich volledig op het onderhouden en doorontwikkelen van de software) maar door gespecialiseerde partners, die met zowel IT-consultants als organisatiekundigen de klant assisteren en adviseren bij het implementeren, configureren en integreren van de softwareoplossing binnen de organisatie.
Door vast te houden aan de eis om met één softwareleverancier te contracteren, beperkt u zichzelf in de keuze voor het leveren en implementeren van een nieuw SIS, omdat u een aantal softwareoplossingen de facto categorisch uitsluit. Als gezegd is de hierboven beschreven informatie op ons van toepassing. Wij zijn voornemens om in samenwerking met een een (SaaS-)softwareleverancier en wijzelf als implementatiedienstverlener in te schrijven op deze aanbesteding. De eisen die u stelt aan de inschrijving, maken het echter zo goed als onmogelijk voor ons om in deze vorm in te schrijven, zoals wij in onze vraag hebben geprobeerd duidelijk te maken (hoofdelijke aansprakelijkheid, één contract voor zowel de licenties als de implementatie, één contractant). Wij willen u derhalve nogmaals de  hoofdelijke aansprakelijkheid van combinanten te verwijderen en de toe te staan dat per partij een overeenkomst wordt gesloten (een licentieovereenkomst met de softwareleverancier en een overeenkomst van opdracht met de implementatiedienstverlener). Kunt u hierin mee gaan?
Indien u hier niet mee in mee kunt gaan, kunt u dan uitleggen waarom niet?</t>
    </r>
  </si>
  <si>
    <t>Bijlage B Conceptovereenkomst</t>
  </si>
  <si>
    <r>
      <t xml:space="preserve">N.a.v. vraag 11 inzake eenzijdige verlengingsoptie. </t>
    </r>
    <r>
      <rPr>
        <sz val="11"/>
        <color rgb="FF000000"/>
        <rFont val="Calibri"/>
        <family val="2"/>
      </rPr>
      <t>In uw antwoord op vraag 11 geeft u aan om, vanwege de impact van het overstappen van een SIS, niet akkoord te gaan met een mogelijkheid voor de Opdrachtnemer om niet in te stemmen met de verlenging.
De verlengingsmogelijkheid van Opdrachtgever om 4 maal met 2 jaar te verlengen, zonder de mogelijkheid voor Opdrachtnemer om niet met verlenging in te stemmen is voor ons problematisch. De commitment van 8 jaar die u vraagt, bovenop de initiële looptijd van 8 jaar (welke termijn op zichzelf staand in ‘softwareland’ al een behoorlijke periode is), is met haar totaal van 16 jaar, zonder enige break-optie van Opdrachtnemer hoogst ongebruikelijk en disproportioneel.  Graag verzoeken wij u nogmaals (dringend) om de eenzijdige verlenging aan te passen naar een tweezijdige verlenging. Op deze manier kunnen partijen met elkaar in overleg treden omtrent de verlenging. Dit is naar ons idee van belang, omdat Opdrachtnemer ook inzichten kan hebben over een eventuele verlenging (denk hierbij aan wijzigingen in personeel, bedrijfsvoering of financiële situatie van Opdrachtnemer). Bovendien kan, wanneer partijen gezamenlijk overleg voeren en aldus voor tweezijdige verlenging kiezen, een langdurige, goede relatie tussen partijen ontstaan.
Uiteraard zijn wij bereid om met u mee te denken hoe om te gaan met de situatie dat partijen niet tot overeenstemming komen omtrent de verlenging en u een nieuw systeem zal moeten inkopen. Hiervoor kunnen exit-regelingen incl. transfer assistance worden overeengekomen.
Kunt u hier op basis van het bovenstaande alsnog mee instemmen? Indien u hiermee niet kunt instemmen, kunt u dan uitleggen waarom niet?</t>
    </r>
  </si>
  <si>
    <t>Bijlage C ARBIT</t>
  </si>
  <si>
    <r>
      <t>N.a.v. het antwoord op vraag 19 inzake ARBIT-2022, artikel 17.5 (Boete schending geheimhouding).</t>
    </r>
    <r>
      <rPr>
        <sz val="11"/>
        <color rgb="FF000000"/>
        <rFont val="Calibri"/>
        <family val="2"/>
      </rPr>
      <t xml:space="preserve"> In uw antwoord op vraag 19 geeft u aan niet akkoord te gaan met het buiten toepassing verklaren van artikel 17.5 ARBIT-2022, welk artikel een exorbitante contractuele boete regelt aan het adres van Opdrachtnemer wanneer Opdrachtnemer zijn verplichtingen t.a.v. geheimhouding zou hebben geschonden. Zowel wij al aangaven is het overeenkomen van boetebepalingen met Opdrachtgevers zeer bezwaarlijk voor ons. Het overeenkomen van een boete is naar onze mening niet noodzakelijk omdat in de contractvoorwaarden een vangnet is opgenomen ten aanzien van onze aansprakelijkheid en de daaruit voortvloeiende verplichting tot vergoeding van schade, in geval van schending van (geheimhoudings)verplichtingen uit de overeenkomst. Opdrachtgever heeft voldoende andere sanctionerende maatregelen tot haar beschikking in relatie tot een schending van dergelijke verplichtingen. Gelet op het voorgaande verzoeken wij u nogmaals om artikel 17.5 ARBIT-2022 in de overeenkomst buiten toepassing te verklaren.
Indien u daartoe niet bereid bent verzoeken wij u de boete om z'n minst substantieel te verlagen, zodat deze tot redelijke proporties wordt teruggebracht. Derhalve willen wij voorstellen de boete bij te stellen tot een bedrag van 5.000 euro per gebeurtenis, met een maximum van 10.000 euro per jaar. Kunt u hiermee instemmen?</t>
    </r>
  </si>
  <si>
    <t xml:space="preserve">De omvang van de boete zal in een dergelijk geval gerelateerd zijn aan de schade die het HMC loopt. Vooraf kunnen wij dit niet maximaliseren. </t>
  </si>
  <si>
    <t>26.2 en 26.3</t>
  </si>
  <si>
    <r>
      <t>N.a.v. het antwoord op vraag 20 inzake ARBIT-2022, artikel 26.2 en 26.3 (Aansprakelijkheid).</t>
    </r>
    <r>
      <rPr>
        <sz val="11"/>
        <color rgb="FF000000"/>
        <rFont val="Calibri"/>
        <family val="2"/>
      </rPr>
      <t xml:space="preserve"> In uw antwoord op vraag 20 geeft u (onzes inziens onterecht) aan dat de beperking van aansprakelijkheid zoals opgenomen is in ARBIT passend is gelet op de omvang, de aard en het belang van de Opdracht. Wij begrijpen dat u een beperking van aansprakelijkheid die viermaal hoger is dan in de markt gebruikelijk is 'passend' vindt, althans voordelig. Echter, in de markt is een beperking van aansprakelijkheidsbeperking van eenmaal de opdrachtwaarde (per jaar) gebruikelijk. Dit is dan ook het aansprakelijkheidsrisico waar softwareleveranciers en implementatiedienstverleners rekening mee houden in hun tariefstelling en overige voorwaarden. Het vragen van een viermaal zo hoge beperking van aansprakelijkheid is daarmee disproportioneel.  Wij wijzen in dit kader nogmaals naar Voorschrift 3.9 D van de Gids Proportionaliteit die in januari 2022 door het Ministerie van Economische Zaken en Klimaat (herzien) is uitgebracht, welk voorschrift bepaalt dat de aansprakelijkheid van de opdrachtnemer gelimiteerd dient te zijn, waarbij de aansprakelijkheidsbeperking die in de betreffende branche gebruikelijk is in acht dient te worden genomen. Hierbij geldt bovendien dat het feit dat in de ARBIT een beperking van aansprakelijkheid van viermaal de opdrachtwaarde is opgenomen niet als aanwijzing dat dit gebruikelijk is in de markt; de ARBIT is immers een set inkoopvoorwaarden die eenzijdig is opgesteld met uitsluitend het belang van de inkopende overheid in acht nemend en niet het gebruik in de markt en de belangen van IT-leveranciers.
Wij vragen u derhalve nogmaals (dringend) of u akkoord wilt gaan met het opnemen van onderstaande, marktconforme, bepaling in de Overeenkomst ter vervanging van artikel 26.2 en 26.3 ARBIT-2022:</t>
    </r>
    <r>
      <rPr>
        <i/>
        <sz val="11"/>
        <color rgb="FF000000"/>
        <rFont val="Calibri"/>
        <family val="2"/>
      </rPr>
      <t xml:space="preserve">
“Opdrachtnemer zal zijn werkzaamheden naar beste kunnen verrichten en daarbij de zorgvuldigheid in acht nemen die van Opdrachtnemer kan worden verwacht. Indien een fout wordt gemaakt doordat Opdrachtgever aan Opdrachtnemer onjuiste of onvolledige informatie heeft verstrekt, is Opdrachtnemer voor de daardoor ontstane schade niet aansprakelijk. Indien de Opdrachtgever aantoont dat hij schade heeft geleden door een fout van Opdrachtnemer die bij zorgvuldig handelen zou zijn vermeden, is Opdrachtnemer voor die schade aansprakelijk tot maximaal het bedrag van het honorarium dat opdrachtgever aan opdrachtnemer heeft betaald en/of nog verschuldigd is over de laatste twaalf maanden voor de onder de opdracht verrichte specifieke werkzaamheden waaruit de fout voortvloeit. Samenhangende fouten worden daarbij aangemerkt als één fout. De beperking van aansprakelijkheid geldt niet indien er sprake is van opzet of bewuste roekeloosheid aan de zijde van opdrachtnemer en/of indien dwingende (inter)nationale wet- of (beroeps) regelgeving een dergelijke beperking niet toestaat. Opdrachtnemer is niet aansprakelijk voor gevolg-, indirecte, bedrijfs- of strafschade en/of winstderving.”</t>
    </r>
  </si>
  <si>
    <t>Bijlage A: Programma van eisen en wensen</t>
  </si>
  <si>
    <r>
      <t>N.a.v. het antwoord op vraag 4</t>
    </r>
    <r>
      <rPr>
        <sz val="11"/>
        <color rgb="FF000000"/>
        <rFont val="Calibri"/>
        <family val="2"/>
      </rPr>
      <t xml:space="preserve"> Kunt u voorbeelden noemen van enkele gewenste functietoetsen? </t>
    </r>
  </si>
  <si>
    <t xml:space="preserve">Ctrl v voor plakken of Shift voor een hoofdletter etc. </t>
  </si>
  <si>
    <t xml:space="preserve">In vergelijkbare Europese aanbestedingen is vergelijkbare beperking van aansprakelijkheid overeengekomen. Daarnaast is de potentiele schade hoger dan de beperking van de aansprakelijkheid die we al hebben opgenomen. Het HMC gaat daarom niet akkoord met het voorstel. </t>
  </si>
  <si>
    <t xml:space="preserve">Het HMC is akkoord om in beide kerncompetenties de specifieke eis t.a.v. het mbo te laten vervallen. </t>
  </si>
  <si>
    <t>Bent u bereid om de toevoeging MBO uit beiden referentie eisen te schrappen en te vervangen door onderwijsinstelling?</t>
  </si>
  <si>
    <t>4.4.3.</t>
  </si>
  <si>
    <t>Wij accepteren uw voorstel niet. De software en de implementatie hangen dermate nauw met elkaar samen dat het HMC hier geen risico wil lopen en ontzorgd wil worden door één aanspreekpunt en kunnen aanspreken van één partij die de verantwoordelijkheid draagt en aansprakelijk kan worden gesteld. Bovendien ziet HMC mogelijkheden voor combinanten om onderling afspraken te maken over de verdeling van aansprakelijkheid, of kan voor een hoofd- en onderaannemerconstructie worden gekozen.</t>
  </si>
  <si>
    <t>Zoals aangegeven in de Aanbestedingsleidraad is voor deze looptijd gekozen, omdat het systeem een centrale plek inneemt in het proces en applicaties landschap van het HMC. Vervanging van een SIS heeft een zeer grote impact en betreft een grote operatie. Daarom willen wij zo lang mogelijk gebruik maken van het systeem en niet geconformteerd worden met een voortijdige beëindiging door leverancier. Uiteraard zullen wij de wens en situatie van leverancier ten aanzien van de verlenging meenemen in onze overweging tot verlenging. Ook heeft leverancier op grond van de wet de mogelijkheid om ingeval van onvoorziene omstandigheden aanpassing of inkorting van de overeenkomst te verlangen.</t>
  </si>
  <si>
    <r>
      <rPr>
        <sz val="11"/>
        <color rgb="FF000000"/>
        <rFont val="Calibri"/>
        <family val="2"/>
        <scheme val="minor"/>
      </rPr>
      <t>In G1 dienen de wensen in de planning opgenomen te worden. De planning en de onderbouwing ervan wordt dan beoordeeld.</t>
    </r>
    <r>
      <rPr>
        <sz val="11"/>
        <color rgb="FFFF0000"/>
        <rFont val="Calibri"/>
        <family val="2"/>
        <scheme val="minor"/>
      </rPr>
      <t xml:space="preserve"> 
</t>
    </r>
    <r>
      <rPr>
        <sz val="11"/>
        <color rgb="FF000000"/>
        <rFont val="Calibri"/>
        <family val="2"/>
        <scheme val="minor"/>
      </rPr>
      <t>In G2 wordt er dan beoordeeld in welke mate er aan de wensen wordt voldaan en op welke wijze deze gerealiseerd worden. Aan het beoordelingskader van G2 is toevoegd: De mate waarin Inschrijver voldoet aan de wensen uit het PvEeW en binnen welk termijn.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</si>
</sst>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name val="Arial"/>
      <family val="2"/>
    </font>
    <font>
      <sz val="9"/>
      <name val="Arial"/>
      <family val="2"/>
    </font>
    <font>
      <b/>
      <sz val="18"/>
      <color rgb="FFC00000"/>
      <name val="Calibri"/>
      <family val="2"/>
      <scheme val="minor"/>
    </font>
    <font>
      <sz val="10"/>
      <name val="Arial"/>
      <family val="2"/>
    </font>
    <font>
      <sz val="11"/>
      <color rgb="FF000000"/>
      <name val="Calibri"/>
      <family val="2"/>
    </font>
    <font>
      <b/>
      <sz val="11"/>
      <color rgb="FF000000"/>
      <name val="Calibri"/>
      <family val="2"/>
    </font>
    <font>
      <i/>
      <sz val="11"/>
      <color rgb="FF000000"/>
      <name val="Calibri"/>
      <family val="2"/>
    </font>
    <font>
      <sz val="11"/>
      <color rgb="FFFF0000"/>
      <name val="Calibri"/>
      <family val="2"/>
      <scheme val="minor"/>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3">
    <xf numFmtId="0" fontId="0" fillId="0" borderId="0" xfId="0"/>
    <xf numFmtId="0" fontId="1" fillId="2" borderId="1" xfId="0" applyFont="1" applyFill="1" applyBorder="1" applyAlignment="1">
      <alignment vertical="top" wrapText="1"/>
    </xf>
    <xf numFmtId="0" fontId="3" fillId="0" borderId="0" xfId="0" applyFont="1"/>
    <xf numFmtId="0" fontId="0" fillId="0" borderId="0" xfId="0" applyAlignment="1">
      <alignment horizontal="left"/>
    </xf>
    <xf numFmtId="0" fontId="0" fillId="0" borderId="0" xfId="0"/>
    <xf numFmtId="0" fontId="2" fillId="0" borderId="1" xfId="0" applyFont="1" applyBorder="1" applyAlignment="1">
      <alignment vertical="top" wrapText="1"/>
    </xf>
    <xf numFmtId="0" fontId="2" fillId="0" borderId="1" xfId="0" applyFont="1" applyBorder="1" applyAlignment="1">
      <alignment vertical="top"/>
    </xf>
    <xf numFmtId="0" fontId="2" fillId="0" borderId="1" xfId="1" applyFont="1" applyBorder="1" applyAlignment="1">
      <alignment vertical="top" wrapText="1"/>
    </xf>
    <xf numFmtId="0" fontId="2" fillId="0" borderId="1" xfId="1" applyFont="1" applyBorder="1" applyAlignment="1">
      <alignment vertical="top"/>
    </xf>
    <xf numFmtId="0" fontId="2" fillId="0" borderId="1" xfId="1" quotePrefix="1" applyFont="1" applyBorder="1" applyAlignment="1">
      <alignment vertical="top" wrapText="1"/>
    </xf>
    <xf numFmtId="0" fontId="2" fillId="0" borderId="1" xfId="1" applyFont="1" applyBorder="1" applyAlignment="1">
      <alignment horizontal="left" vertical="top" wrapText="1"/>
    </xf>
    <xf numFmtId="0" fontId="4" fillId="0" borderId="1" xfId="1" applyBorder="1" applyAlignment="1">
      <alignment vertical="top" wrapText="1"/>
    </xf>
    <xf numFmtId="0" fontId="4" fillId="0" borderId="1" xfId="0" applyFont="1" applyBorder="1" applyAlignment="1">
      <alignment vertical="top" wrapText="1"/>
    </xf>
    <xf numFmtId="0" fontId="1"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horizontal="left" wrapText="1"/>
    </xf>
    <xf numFmtId="0" fontId="6" fillId="0" borderId="1" xfId="0" applyFont="1" applyBorder="1" applyAlignment="1">
      <alignment wrapText="1"/>
    </xf>
    <xf numFmtId="0" fontId="2" fillId="0" borderId="1" xfId="0" applyFont="1" applyBorder="1"/>
    <xf numFmtId="0" fontId="5" fillId="0" borderId="1" xfId="0" applyFont="1" applyBorder="1" applyAlignment="1">
      <alignment wrapText="1"/>
    </xf>
    <xf numFmtId="0" fontId="0" fillId="0" borderId="1" xfId="0" applyFont="1" applyBorder="1" applyAlignment="1">
      <alignment wrapText="1"/>
    </xf>
    <xf numFmtId="0" fontId="9" fillId="0" borderId="1" xfId="0" applyFont="1" applyBorder="1" applyAlignment="1">
      <alignment vertical="top" wrapText="1"/>
    </xf>
    <xf numFmtId="0" fontId="9" fillId="0" borderId="1" xfId="0" applyFont="1" applyBorder="1" applyAlignment="1">
      <alignment vertical="top"/>
    </xf>
  </cellXfs>
  <cellStyles count="2">
    <cellStyle name="Standaard" xfId="0" builtinId="0"/>
    <cellStyle name="Standaard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AA49-93E0-4A9B-9B77-4F0C87CC12F6}">
  <dimension ref="A1:F23"/>
  <sheetViews>
    <sheetView tabSelected="1" topLeftCell="A6" zoomScale="70" zoomScaleNormal="70" workbookViewId="0">
      <selection activeCell="F44" sqref="F44"/>
    </sheetView>
  </sheetViews>
  <sheetFormatPr defaultRowHeight="14.5" x14ac:dyDescent="0.35"/>
  <cols>
    <col min="2" max="2" width="29.453125" customWidth="1"/>
    <col min="3" max="3" width="8.7265625" style="3"/>
    <col min="5" max="5" width="122.1796875" customWidth="1"/>
    <col min="6" max="6" width="57.7265625" customWidth="1"/>
    <col min="7" max="7" width="56.81640625" customWidth="1"/>
  </cols>
  <sheetData>
    <row r="1" spans="1:6" ht="23.5" x14ac:dyDescent="0.55000000000000004">
      <c r="A1" s="2" t="s">
        <v>0</v>
      </c>
    </row>
    <row r="3" spans="1:6" ht="23" x14ac:dyDescent="0.35">
      <c r="A3" s="1" t="s">
        <v>1</v>
      </c>
      <c r="B3" s="1" t="s">
        <v>2</v>
      </c>
      <c r="C3" s="13" t="s">
        <v>3</v>
      </c>
      <c r="D3" s="1" t="s">
        <v>4</v>
      </c>
      <c r="E3" s="1" t="s">
        <v>5</v>
      </c>
      <c r="F3" s="1" t="s">
        <v>6</v>
      </c>
    </row>
    <row r="4" spans="1:6" ht="29" x14ac:dyDescent="0.35">
      <c r="A4" s="5">
        <v>1</v>
      </c>
      <c r="B4" s="5" t="s">
        <v>7</v>
      </c>
      <c r="C4" s="14" t="s">
        <v>8</v>
      </c>
      <c r="D4" s="5">
        <v>32</v>
      </c>
      <c r="E4" s="5" t="s">
        <v>9</v>
      </c>
      <c r="F4" s="21" t="s">
        <v>10</v>
      </c>
    </row>
    <row r="5" spans="1:6" ht="43.5" x14ac:dyDescent="0.35">
      <c r="A5" s="5">
        <v>2</v>
      </c>
      <c r="B5" s="5" t="s">
        <v>7</v>
      </c>
      <c r="C5" s="14" t="s">
        <v>11</v>
      </c>
      <c r="D5" s="5">
        <v>19</v>
      </c>
      <c r="E5" s="5" t="s">
        <v>12</v>
      </c>
      <c r="F5" s="21" t="s">
        <v>13</v>
      </c>
    </row>
    <row r="6" spans="1:6" ht="29" x14ac:dyDescent="0.35">
      <c r="A6" s="5">
        <v>3</v>
      </c>
      <c r="B6" s="5" t="s">
        <v>7</v>
      </c>
      <c r="C6" s="14" t="s">
        <v>14</v>
      </c>
      <c r="D6" s="5">
        <v>29</v>
      </c>
      <c r="E6" s="5" t="s">
        <v>15</v>
      </c>
      <c r="F6" s="21" t="s">
        <v>16</v>
      </c>
    </row>
    <row r="7" spans="1:6" ht="58.9" customHeight="1" x14ac:dyDescent="0.35">
      <c r="A7" s="5">
        <v>4</v>
      </c>
      <c r="B7" s="5" t="s">
        <v>7</v>
      </c>
      <c r="C7" s="14">
        <v>2</v>
      </c>
      <c r="D7" s="5">
        <v>5</v>
      </c>
      <c r="E7" s="5" t="s">
        <v>17</v>
      </c>
      <c r="F7" s="21" t="s">
        <v>18</v>
      </c>
    </row>
    <row r="8" spans="1:6" ht="126.65" customHeight="1" x14ac:dyDescent="0.35">
      <c r="A8" s="5">
        <v>5</v>
      </c>
      <c r="B8" s="9" t="s">
        <v>19</v>
      </c>
      <c r="C8" s="10" t="s">
        <v>20</v>
      </c>
      <c r="D8" s="7">
        <v>66</v>
      </c>
      <c r="E8" s="12" t="s">
        <v>21</v>
      </c>
      <c r="F8" s="21" t="s">
        <v>22</v>
      </c>
    </row>
    <row r="9" spans="1:6" ht="37.5" x14ac:dyDescent="0.35">
      <c r="A9" s="5">
        <v>6</v>
      </c>
      <c r="B9" s="9" t="s">
        <v>19</v>
      </c>
      <c r="C9" s="10" t="s">
        <v>23</v>
      </c>
      <c r="D9" s="7">
        <v>69</v>
      </c>
      <c r="E9" s="11" t="s">
        <v>24</v>
      </c>
      <c r="F9" s="21" t="s">
        <v>25</v>
      </c>
    </row>
    <row r="10" spans="1:6" ht="75" x14ac:dyDescent="0.35">
      <c r="A10" s="5">
        <v>7</v>
      </c>
      <c r="B10" s="9" t="s">
        <v>19</v>
      </c>
      <c r="C10" s="10" t="s">
        <v>23</v>
      </c>
      <c r="D10" s="7">
        <v>69</v>
      </c>
      <c r="E10" s="11" t="s">
        <v>26</v>
      </c>
      <c r="F10" s="22" t="s">
        <v>27</v>
      </c>
    </row>
    <row r="11" spans="1:6" ht="29" x14ac:dyDescent="0.35">
      <c r="A11" s="5">
        <v>8</v>
      </c>
      <c r="B11" s="8" t="s">
        <v>28</v>
      </c>
      <c r="C11" s="10" t="s">
        <v>29</v>
      </c>
      <c r="D11" s="8">
        <v>8</v>
      </c>
      <c r="E11" s="11" t="s">
        <v>30</v>
      </c>
      <c r="F11" s="21" t="s">
        <v>31</v>
      </c>
    </row>
    <row r="12" spans="1:6" ht="79" customHeight="1" x14ac:dyDescent="0.35">
      <c r="A12" s="5">
        <v>9</v>
      </c>
      <c r="B12" s="8" t="s">
        <v>28</v>
      </c>
      <c r="C12" s="10">
        <v>5.3</v>
      </c>
      <c r="D12" s="8">
        <v>28</v>
      </c>
      <c r="E12" s="11" t="s">
        <v>32</v>
      </c>
      <c r="F12" s="21" t="s">
        <v>66</v>
      </c>
    </row>
    <row r="13" spans="1:6" ht="60.65" customHeight="1" x14ac:dyDescent="0.35">
      <c r="A13" s="6">
        <f>A12+1</f>
        <v>10</v>
      </c>
      <c r="B13" s="8" t="s">
        <v>28</v>
      </c>
      <c r="C13" s="10">
        <v>2.1</v>
      </c>
      <c r="D13" s="7">
        <v>11</v>
      </c>
      <c r="E13" s="11" t="s">
        <v>33</v>
      </c>
      <c r="F13" s="21" t="s">
        <v>34</v>
      </c>
    </row>
    <row r="14" spans="1:6" ht="23" x14ac:dyDescent="0.35">
      <c r="A14" s="6">
        <v>11</v>
      </c>
      <c r="B14" s="6" t="s">
        <v>35</v>
      </c>
      <c r="C14" s="14" t="s">
        <v>36</v>
      </c>
      <c r="D14" s="6">
        <v>11</v>
      </c>
      <c r="E14" s="5" t="s">
        <v>37</v>
      </c>
      <c r="F14" s="21" t="s">
        <v>38</v>
      </c>
    </row>
    <row r="15" spans="1:6" ht="28.5" customHeight="1" x14ac:dyDescent="0.35">
      <c r="A15" s="6">
        <v>12</v>
      </c>
      <c r="B15" s="6" t="s">
        <v>39</v>
      </c>
      <c r="C15" s="14" t="s">
        <v>14</v>
      </c>
      <c r="D15" s="6">
        <v>28</v>
      </c>
      <c r="E15" s="5" t="s">
        <v>40</v>
      </c>
      <c r="F15" s="21" t="s">
        <v>41</v>
      </c>
    </row>
    <row r="16" spans="1:6" ht="43.5" x14ac:dyDescent="0.35">
      <c r="A16" s="6">
        <v>13</v>
      </c>
      <c r="B16" s="6" t="s">
        <v>35</v>
      </c>
      <c r="C16" s="14" t="s">
        <v>42</v>
      </c>
      <c r="D16" s="6">
        <v>79</v>
      </c>
      <c r="E16" s="5" t="s">
        <v>43</v>
      </c>
      <c r="F16" s="21" t="s">
        <v>44</v>
      </c>
    </row>
    <row r="17" spans="1:6" ht="23" x14ac:dyDescent="0.35">
      <c r="A17" s="6">
        <v>14</v>
      </c>
      <c r="B17" s="6" t="s">
        <v>35</v>
      </c>
      <c r="C17" s="14" t="s">
        <v>45</v>
      </c>
      <c r="D17" s="6">
        <v>69</v>
      </c>
      <c r="E17" s="5" t="s">
        <v>46</v>
      </c>
      <c r="F17" s="22" t="s">
        <v>47</v>
      </c>
    </row>
    <row r="18" spans="1:6" ht="271.5" customHeight="1" x14ac:dyDescent="0.35">
      <c r="A18" s="6">
        <v>15</v>
      </c>
      <c r="B18" s="15" t="s">
        <v>28</v>
      </c>
      <c r="C18" s="16" t="s">
        <v>48</v>
      </c>
      <c r="D18" s="15">
        <v>15</v>
      </c>
      <c r="E18" s="17" t="s">
        <v>49</v>
      </c>
      <c r="F18" s="21" t="s">
        <v>64</v>
      </c>
    </row>
    <row r="19" spans="1:6" ht="285" customHeight="1" x14ac:dyDescent="0.35">
      <c r="A19" s="6">
        <v>16</v>
      </c>
      <c r="B19" s="15" t="s">
        <v>50</v>
      </c>
      <c r="C19" s="16">
        <v>2.2999999999999998</v>
      </c>
      <c r="D19" s="15">
        <v>3</v>
      </c>
      <c r="E19" s="17" t="s">
        <v>51</v>
      </c>
      <c r="F19" s="21" t="s">
        <v>65</v>
      </c>
    </row>
    <row r="20" spans="1:6" ht="209.25" customHeight="1" x14ac:dyDescent="0.35">
      <c r="A20" s="6">
        <v>17</v>
      </c>
      <c r="B20" s="15" t="s">
        <v>52</v>
      </c>
      <c r="C20" s="16">
        <v>17.5</v>
      </c>
      <c r="D20" s="18">
        <v>15</v>
      </c>
      <c r="E20" s="17" t="s">
        <v>53</v>
      </c>
      <c r="F20" s="21" t="s">
        <v>54</v>
      </c>
    </row>
    <row r="21" spans="1:6" ht="396.75" customHeight="1" x14ac:dyDescent="0.35">
      <c r="A21" s="6">
        <v>18</v>
      </c>
      <c r="B21" s="15" t="s">
        <v>52</v>
      </c>
      <c r="C21" s="16" t="s">
        <v>55</v>
      </c>
      <c r="D21" s="18">
        <v>18</v>
      </c>
      <c r="E21" s="17" t="s">
        <v>56</v>
      </c>
      <c r="F21" s="21" t="s">
        <v>60</v>
      </c>
    </row>
    <row r="22" spans="1:6" ht="24" x14ac:dyDescent="0.35">
      <c r="A22" s="6">
        <v>19</v>
      </c>
      <c r="B22" s="15" t="s">
        <v>57</v>
      </c>
      <c r="C22" s="16">
        <v>3.1</v>
      </c>
      <c r="D22" s="15">
        <v>10</v>
      </c>
      <c r="E22" s="17" t="s">
        <v>58</v>
      </c>
      <c r="F22" s="22" t="s">
        <v>59</v>
      </c>
    </row>
    <row r="23" spans="1:6" s="4" customFormat="1" ht="29" x14ac:dyDescent="0.35">
      <c r="A23" s="6">
        <v>20</v>
      </c>
      <c r="B23" s="15" t="s">
        <v>28</v>
      </c>
      <c r="C23" s="16" t="s">
        <v>63</v>
      </c>
      <c r="D23" s="15">
        <v>23</v>
      </c>
      <c r="E23" s="19" t="s">
        <v>62</v>
      </c>
      <c r="F23" s="20"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964EC960D98C4798EB12508371A3A4" ma:contentTypeVersion="15" ma:contentTypeDescription="Een nieuw document maken." ma:contentTypeScope="" ma:versionID="fd44035a31fdbca3eab3c80dfb7523ff">
  <xsd:schema xmlns:xsd="http://www.w3.org/2001/XMLSchema" xmlns:xs="http://www.w3.org/2001/XMLSchema" xmlns:p="http://schemas.microsoft.com/office/2006/metadata/properties" xmlns:ns2="be2c6d6e-1066-4718-8da4-34614538d264" xmlns:ns3="2eef9832-2722-4387-a03d-1d5363fdd130" targetNamespace="http://schemas.microsoft.com/office/2006/metadata/properties" ma:root="true" ma:fieldsID="f4d0a80b034f26a0f1fbe0c1a141e963" ns2:_="" ns3:_="">
    <xsd:import namespace="be2c6d6e-1066-4718-8da4-34614538d264"/>
    <xsd:import namespace="2eef9832-2722-4387-a03d-1d5363fdd1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c6d6e-1066-4718-8da4-34614538d2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22b7ed41-7450-458f-bc3b-9bd4040980d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ef9832-2722-4387-a03d-1d5363fdd13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bda07d08-234f-4b8b-8ada-2f6ef4f32534}" ma:internalName="TaxCatchAll" ma:showField="CatchAllData" ma:web="2eef9832-2722-4387-a03d-1d5363fdd1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2c6d6e-1066-4718-8da4-34614538d264">
      <Terms xmlns="http://schemas.microsoft.com/office/infopath/2007/PartnerControls"/>
    </lcf76f155ced4ddcb4097134ff3c332f>
    <TaxCatchAll xmlns="2eef9832-2722-4387-a03d-1d5363fdd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EC0613-9ECB-4695-B7C6-F0D1638F4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c6d6e-1066-4718-8da4-34614538d264"/>
    <ds:schemaRef ds:uri="2eef9832-2722-4387-a03d-1d5363fdd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301CFC-2AC6-473D-8832-F463D20806A6}">
  <ds:schemaRefs>
    <ds:schemaRef ds:uri="be2c6d6e-1066-4718-8da4-34614538d264"/>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2eef9832-2722-4387-a03d-1d5363fdd130"/>
    <ds:schemaRef ds:uri="http://purl.org/dc/terms/"/>
  </ds:schemaRefs>
</ds:datastoreItem>
</file>

<file path=customXml/itemProps3.xml><?xml version="1.0" encoding="utf-8"?>
<ds:datastoreItem xmlns:ds="http://schemas.openxmlformats.org/officeDocument/2006/customXml" ds:itemID="{938C5940-9896-4982-83F9-0C1C24C081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Kampen van M. (Marijke)</dc:creator>
  <cp:keywords/>
  <dc:description/>
  <cp:lastModifiedBy>Kampen van M. (Marijke)</cp:lastModifiedBy>
  <cp:revision/>
  <dcterms:created xsi:type="dcterms:W3CDTF">2024-02-12T10:00:51Z</dcterms:created>
  <dcterms:modified xsi:type="dcterms:W3CDTF">2024-02-15T15:42:45Z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0x010100B8964EC960D98C4798EB12508371A3A4</vt:lpwstr>
  </property>
  <property fmtid="{D5CDD505-2E9C-101B-9397-08002B2CF9AE}" pid="3" name="MediaServiceImageTags">
    <vt:lpwstr/>
  </property>
</Properties>
</file>