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BasHermans\OneDrive - Stichting BOOR\Bureaublad\"/>
    </mc:Choice>
  </mc:AlternateContent>
  <xr:revisionPtr revIDLastSave="0" documentId="8_{61988507-816A-48AD-B507-A199EF8E6262}" xr6:coauthVersionLast="47" xr6:coauthVersionMax="47" xr10:uidLastSave="{00000000-0000-0000-0000-000000000000}"/>
  <bookViews>
    <workbookView xWindow="-108" yWindow="-108" windowWidth="23256" windowHeight="12456" xr2:uid="{00000000-000D-0000-FFFF-FFFF00000000}"/>
  </bookViews>
  <sheets>
    <sheet name="Vrag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2" l="1"/>
  <c r="A8"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alcChain>
</file>

<file path=xl/sharedStrings.xml><?xml version="1.0" encoding="utf-8"?>
<sst xmlns="http://schemas.openxmlformats.org/spreadsheetml/2006/main" count="85" uniqueCount="79">
  <si>
    <t>Vragenformulier</t>
  </si>
  <si>
    <t>Arbodienstverlening</t>
  </si>
  <si>
    <t xml:space="preserve">Kenmerk </t>
  </si>
  <si>
    <t>BOOR 2024/053</t>
  </si>
  <si>
    <t>Vraagnummer</t>
  </si>
  <si>
    <t>Vraag</t>
  </si>
  <si>
    <t>Vindplaats</t>
  </si>
  <si>
    <t>Antwoord BOOR (voorlopig)</t>
  </si>
  <si>
    <t>U vraagt om alle kosten in het tarief voor de professionals te verwerken. Echter het maximum uurtarief wat u hierbij hanteert is zodanig vastgesteld dat, zelfs al zouden we (een deel van) die kosten apart in rekening mogen brengen, het voor ons niet mogelijk is tegen dat tarief de gevraagde dienstverlening uit te voeren. Bent u bereid de maximumuurtarieven te laten vervallen?</t>
  </si>
  <si>
    <t>Bijlage 8 - Prijzenblad Arbo</t>
  </si>
  <si>
    <t>De maximumtarieven zijn opgehoogd om de kosten dekkend te maken.</t>
  </si>
  <si>
    <t>Gezien de algemeen bekende grote krapte aan bedrijfsartsen en (paramedische) verzuimconsulenten zijn uw maximale uurtarieven voor onze professionals verre van marktconform. Daarom het dringende verzoek beide maximumtarieven met minimaal 30% te verhogen. Bent u hiertoe bereid?</t>
  </si>
  <si>
    <t>Bijlage 8 Prijzenblad</t>
  </si>
  <si>
    <t>U vraagt of de tarieven met 30% opgehoogd kunnen worden naar 180 minimum en 250 max voor een bedrijfsarts en 120 minimum en 160 maximum voor een taakgedelegeerde. Op basis van de laatste indexcijfers zien wij dit als een reële vraag en gaan daarmee akkoord.</t>
  </si>
  <si>
    <t>We verzoeken u om op het prijzenblad ruimte op te nemen voor de volgende diensten:
een apart tarief per medewerker per maand voor de arbo basisdienstverlening.</t>
  </si>
  <si>
    <t>Deze vraag hebben we opgesplitst. Wij begrijpen niet precies welke medewerker u verder nog in zou willen zetten. Kunt u dit nader specificeren?</t>
  </si>
  <si>
    <t>3. vervolg</t>
  </si>
  <si>
    <t>Met een apart tarief per medewerker per  jaar voor de arbo basisdienstverlening bedoelen we een vast tarief voor het basis abonnement per medewerker van BOOR per jaar, waarin de vaste, ondersteunende activiteiten zijn opgenomen. We verzoeken u deze optie toe te voegen aan het prijzenblad.</t>
  </si>
  <si>
    <t xml:space="preserve">Wij werken bewust niet met een abonnementstarief. Deze aanbesteding is uitgezet op basis van verrichtingen, oftewel de uren van de bedrijfsarts en de taakgedelegeerde. Na twee jaar staan we open voor evaluatie van de prijsstelling met de arbodienstverlener en kunnen we het abonnementstarief opnieuw in overweging nemen. </t>
  </si>
  <si>
    <t>We vragen u nadrukkelijk om de weging van het gunningscriterium “prijs” (berekening punten prijs in paragraaf 5.3.2) aan te passen aan bovenstaand verzoek om de maximumtarieven te verhogen.
Tevens vragen we u om een andere methodiek van prijsweging te hanteren zodat het maximum niet 0 punten oplevert maar meer in overeenstemming wordt gebracht met het door u geschetste belang van kwalitatief goede arbodienstverlening. 
Bent u het hiermee eens en past u de weging aan?</t>
  </si>
  <si>
    <t>Beschrijvend document, paragraaf 5.3.2, pagina 34</t>
  </si>
  <si>
    <t xml:space="preserve">Nee, de dienstverlening is zo opgesteld dat de bedrijfsarts vanuit zijn of haar rol de kwalteit levert die hoort bij de functie. Deze kwaliteit zou niet beter moeten worden bij een hogere prijs. </t>
  </si>
  <si>
    <t>We verzoeken u om op het prijzenblad ruimte op te nemen voor de volgende diensten:
Ruimte voor implementatie- en IT-koppelingskosten.
Gaat u hiermee akkoord?</t>
  </si>
  <si>
    <t>Ja, hier zal een extra veld voor worden ingeruimd. Door de toevoeging is de weging van de prijs iets anders ingedeeld. De prijs voor de arts en de consulent zijn 20 punten waard, de kosten voor de implementatie 10 punten.</t>
  </si>
  <si>
    <t>Kunt u inzage geven in de verzuimcijfers van de afgelopen 3 jaar (kort, lang en frequentie)?</t>
  </si>
  <si>
    <t>N.v.t.</t>
  </si>
  <si>
    <t>Deze worden zsm beschikbaar gesteld.</t>
  </si>
  <si>
    <t>Kunt u aangeven hoeveel medewerkers u heeft per locatie, en de demografie van deze medewerkers (primair man/vrouw/overige en leeftijdsopbouw)</t>
  </si>
  <si>
    <t>U geeft aan dat er behoefte is aan het (verder) opleiden/trainen van leidinggevenden. Dient dit als separate opdracht verstrekt te worden of maakt dit onderdeel uit van de dienstverlening na gunning, waarna verdere invulling hiervan zal plaatsvinden?</t>
  </si>
  <si>
    <t>Beschrijvend document, artikel 1.9</t>
  </si>
  <si>
    <t>In de uitvraag is de behoefte opgenomen zodat Opdrachtgever bij Opdrachtnemer deze opleidingen kan afnemen. Indien een opleiding zal worden afgesloten worden daar separate afspraken over gemaakt. Belangrijk is nu dat u in deze behoeft kan voorzien.</t>
  </si>
  <si>
    <t>Hoe ziet u de periode na gunning en start overeenkomst voor zich? Wenst u in deze periode al wel dat de nieuwe Opdrachtnemer dossiers beoordeeld, activiteiten verricht t.b.v. implementatie? Of dient Opdrachtnemer te starten met de activiteiten na 1 september?</t>
  </si>
  <si>
    <t>Beschrijvend document, artikel 1.14</t>
  </si>
  <si>
    <t>De periode tussen de start van de overeenkomst en de werkelijke ingangsdatum zal worden gebruikt om Opdrachtnemer bekendheid te laten krijgen met de organisatie, voorbereidingen te treffen voor het overnemen van de lopende dossiers en de koppelingen voor te bereiden met de systemen. Met u zal in deze periode de contouren worden vastgesteld wat dit precies inhoudt. De uren en tijdsinvestering zal dan definitief worden vastgesteld.</t>
  </si>
  <si>
    <t>Een kosteloze implementatie zonder de huidige stand van zaken te kennen is voor iedere onderneming een enorme gok, een sprong in het duister. Is het mogelijk om deze implementatie tegen uur x tarief uit te voeren met bijvoorbeeld een maximaal budget? E.a. is nogal afhankelijk van de huidige inrichting, het aantal keren dat er fysiek samengekomen dient te worden, staat en werking van ICT en ICT-koppelingen, etc.</t>
  </si>
  <si>
    <t>Beschrijvend document, artikel 1.15</t>
  </si>
  <si>
    <t>In het prijzenblad is een aparte stelpost opgenomen voor de implementatie periode. Hierin kunt u zelf aangeven welke prijs u hanteert per uur. Tevens kunt u hier het aantal uren opnemen welke u denkt nodig te hebben. Eea op basis van nacalculatie.</t>
  </si>
  <si>
    <t>Bijlage 10 Marktconsultatie is niet toegevoegd aan uw documenten. Wilt u deze alsnog beschikbaar stellen.</t>
  </si>
  <si>
    <t>Beschrijvend document, artikel 1.16</t>
  </si>
  <si>
    <t>Bij uw beoordeling van de inschrijvingsprijs hanteert u voor een bedrag van EUR 240.000,- een toekenning van het hoogste aantal punten. U geeft echter ook aan dat de eerdere uitgaven zo rond de EUR 340.000,- lagen. U kunt niet verwachten dat inschrijvingen EUR 100.000,- lager zullen liggen dan dat u nu betaald. In hoeverre is het door u genoemde bedrag realistisch, of betreft dit een fictief bedrag om de berekening toe te lichten?</t>
  </si>
  <si>
    <t>Beschrijvend document, artikel 5.3.2</t>
  </si>
  <si>
    <t xml:space="preserve">Het tarief is aangepast. Hierdoor wordt de toekenning van punten vs uitgaven ook realistisch. De berekening gaat uit van een aantal uren inzet van zowel de consulent als de arts. Dit is niet in beton gegoten maar is wel een richtlijn. </t>
  </si>
  <si>
    <t>De aansprakelijkheid van een Arbodienst is beperkt tot het geven van adviezen m.b.t. verzuim en het herstel te bevorderen. Een Arbodienst kan dan ook niet aansprakelijk worden gesteld wanneer met de gegeven adviezen rondom werkhervatting of preventie door Werkgever niets of onvoldoende wordt gedaan. Opdrachtnemer wenst haar aansprakelijkheid te beperken tot datgene waarvoor zij verzekerd is en in relatie tot haar wettelijke taken als Arbodienst. Gaat u hiermee akkoord?</t>
  </si>
  <si>
    <t>Programma van Eisen, Algemeen, art. 5</t>
  </si>
  <si>
    <t>Ja, dit is akkoord.</t>
  </si>
  <si>
    <t>U geeft aan dat binnen 2 weken er een kosteloze overdracht dient te zijn van de huidige arbodienst naar de nieuwe. In hoeverre heeft Opdrachtgever hierover afspraken gemaakt met de huidige arbodienst? Rekenen zij ook geen kosten en kunnen zij de termijn van 2 weken ook daadwerkelijk uitvoeren?</t>
  </si>
  <si>
    <t>Programma van Eisen, Algemeen, art. 8</t>
  </si>
  <si>
    <t xml:space="preserve">Doel van deze eis is, dat u als nieuwe opdrachtnemer, bij het beeindigen van de overeenkomst, binnen 2 weken de dossiers kan overdragen. </t>
  </si>
  <si>
    <t>U vraagt van Opdrachtnemer kennis op te doen van uw organisatie. Opdrachtnemer gaat er vanuit dat u haar hierbij ondersteund, in contact brengt met de juiste personen en hierin begeleidt</t>
  </si>
  <si>
    <t>Programma van Eisen, Algemeen, art. 13</t>
  </si>
  <si>
    <t>Dit is correct</t>
  </si>
  <si>
    <t>U heeft niets beschreven over de ICT-omgeving, welke pakketten en koppelingen u gebruikt en in hoeverre uw software up-to-date is. Ook ontbreekt informatie over eventuele aanvullende modules en of er reeds een koppeling bestaat tussen AFAS en de huidige arbodienst. Kunt u meer informatie verschaffen zodat Opdrachtnemer een juiste inschatting kan doen over de ICT (on)mogelijkheden.</t>
  </si>
  <si>
    <t>Programma van Eisen, Algemeen, art. 16</t>
  </si>
  <si>
    <t>Deze informatie wordt zo snel als mogelijk gedeeld. De huidige leverancier heeft een koppeling met AFAS.</t>
  </si>
  <si>
    <t>Beschikt Opdrachtgever over een geschikte, of geschikt te maken, ruimte om spreekuren af te nemen?</t>
  </si>
  <si>
    <t>Programma van Eisen, Bereikbaarheid etc., art. 1</t>
  </si>
  <si>
    <t>De activiteiten van de bedrijfsarts zullen voor 90% plaats vinden op de locatie van uw organisatie. Incidenteel kan, als het proces dat vergt, een ruimte beschikbaar worden gesteld.</t>
  </si>
  <si>
    <t>Bedoeld u hiermee de applicatie AFAS of een andere applicatie?</t>
  </si>
  <si>
    <t>Programma van Eisen, Bereikbaarheid etc., art. 6</t>
  </si>
  <si>
    <t>Zie vraag 16.</t>
  </si>
  <si>
    <t>Een maximale indexering van 2% is niet realistisch gezien de tekorten aan bedrijfsartsen en medisch personeel. Ook hebben de recente prijsontwikkelingen laten zien dat dit niet meer realistisch is. Indien een maximum aan de indexatie dient te worden gekoppeld dan zal dit eerder 10% zijn dan 2%. Gaat u akkoord dit maximum aan te passen naar de realiteit?</t>
  </si>
  <si>
    <t>Programma van Eisen, Financieel - prijswijzigingen, art. 4</t>
  </si>
  <si>
    <t xml:space="preserve">Excuus, daar had moeten staan: Prijswijzigingen (indexeringen) worden uiterlijk drie maanden voor het verstrijken van het lopende overeenkomstjaar aangedragen op basis van indexering van het CBS indexcijfer Arbobegeleiding en re-integratie. </t>
  </si>
  <si>
    <t>De hier gestelde eis is verwarrend omdat u eerder spreekt van alleen een export uit uw omgeving naar de omgeving van de arbodienst. In deze eis stelt u echter het opleveren van documenten binnen 24-uur. De 24-uur wensen wij te zien als 24-kantooruren. Kunt u dit bevestigen en kunt u ook toelichten wat u precies verwacht m.b.t. systemen en systeemcommunicatie?</t>
  </si>
  <si>
    <t>Programma van Eisen, Werkwijze, art. 5</t>
  </si>
  <si>
    <t>Ja, dit zijn werk-uren.</t>
  </si>
  <si>
    <t>U vraagt dat wij direct de leidinggevende informeren bij het niet nakomen van een gemaakte afspraak. Wij zullen een "no-show" altijd in ons systeem verwerken, u kunt hier desgewenst een bericht van ontvangen. Echter "direct" zal veelal niet gaan en is afhankelijk van bereikbaarheid van de leidinggevende. In hoeverre is een response van 4-uur tijdens kantoortijden acceptabel?</t>
  </si>
  <si>
    <t>Programma van Eisen, Werkwijze, art. 9</t>
  </si>
  <si>
    <t>Dit is akkoord.</t>
  </si>
  <si>
    <t>U hanteert een aanbesteding waaruit u keuzes maakt gebaseerd op kwaliteit (70%) en prijs (30%). In dit artikel kunt u de overeenkomst ontbinden alleen al om een prijsafwijking, die niet door Opdrachtnemer te verifiëren is. Is dit niet tegenstrijdig en tegelijkertijd onredelijk? Een ontbinding vindt veelal plaats bij wanprestatie e.d. niet wanneer er een prijsafwijking is ontstaan bij een langdurige samenwerking van 4-6 jaar. Wilt u dit artikel vervangen door een kwaliteitseis of laten vervallen?</t>
  </si>
  <si>
    <t>Modelovereenkomst, art. 5.3.a</t>
  </si>
  <si>
    <t>U geeft aan dat de overeenkomst ontbonden kan worden bij fusie/splitsing/overdracht. Opdrachtnemer gaat er echter wel vanuit dat in een dergelijke situatie zij: 1) de mogelijkheid krijgt om in deze situaties Opdrachtnemer te blijven en 2) Gemaakte investeringen die niet zijn terugverdiend (zoals ICT-koppelingen) alsnog worden vergoed.</t>
  </si>
  <si>
    <t>Modelovereenkomst, art. 5.3.b</t>
  </si>
  <si>
    <t xml:space="preserve">Het doel van dit artikel is dat Opdrachtgever niet via de achterdeur geconfronteerd wordt met een Opdrachtnemer die niet past binnen de kaders van de Organisatie. Indien van deze situatie sprake zal zijn, zal in eerste instantie in gesprek worden getreden om beide door u benoemde punten te bespreken. </t>
  </si>
  <si>
    <t>U vraagt alleen een uurtarief voor de bedrijfsarts en taakgedelegeerde uit; dit is vrij achterhaald. Gangbaar in de markt is een abonnementstarief per medewerker in combinatie met verrichtingenprijzen en uurtarieven.</t>
  </si>
  <si>
    <t>Algemeen</t>
  </si>
  <si>
    <t>Zie vraag 3 vervolg</t>
  </si>
  <si>
    <t>Kunnen er na deze nota nog vragen worden gesteld?</t>
  </si>
  <si>
    <t>Ja, in tegenstelling tot wat gebruikelijk is, kunnen over de gehele procedure en stukken nog vragen worden gesteld. Dit kan nog tot 15 februari.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</si>
</sst>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9"/>
      <color theme="1"/>
      <name val="Verdana"/>
      <family val="2"/>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27">
    <xf numFmtId="0" fontId="0" fillId="0" borderId="0" xfId="0"/>
    <xf numFmtId="0" fontId="1" fillId="0" borderId="0" xfId="0" applyFont="1"/>
    <xf numFmtId="0" fontId="0" fillId="0" borderId="0" xfId="0" applyAlignment="1">
      <alignment horizontal="left"/>
    </xf>
    <xf numFmtId="0" fontId="0" fillId="0" borderId="0" xfId="0" applyAlignment="1">
      <alignment horizontal="left" vertical="top" wrapText="1" shrinkToFit="1"/>
    </xf>
    <xf numFmtId="0" fontId="0" fillId="0" borderId="0" xfId="0" applyAlignment="1">
      <alignment vertical="top" wrapText="1" shrinkToFit="1"/>
    </xf>
    <xf numFmtId="0" fontId="0" fillId="0" borderId="1" xfId="0" applyBorder="1" applyAlignment="1">
      <alignment vertical="top" wrapText="1" shrinkToFit="1"/>
    </xf>
    <xf numFmtId="0" fontId="1" fillId="2" borderId="1" xfId="0" applyFont="1" applyFill="1" applyBorder="1"/>
    <xf numFmtId="0" fontId="1" fillId="2" borderId="1" xfId="0" applyFont="1" applyFill="1" applyBorder="1" applyAlignment="1">
      <alignment vertical="top" wrapText="1" shrinkToFit="1"/>
    </xf>
    <xf numFmtId="0" fontId="0" fillId="0" borderId="1" xfId="0" applyBorder="1" applyAlignment="1">
      <alignment vertical="top" wrapText="1"/>
    </xf>
    <xf numFmtId="0" fontId="0" fillId="0" borderId="0" xfId="0" applyAlignment="1">
      <alignment horizontal="left" vertical="top" wrapText="1"/>
    </xf>
    <xf numFmtId="0" fontId="0" fillId="0" borderId="0" xfId="0" applyAlignment="1">
      <alignment vertical="top" wrapText="1"/>
    </xf>
    <xf numFmtId="0" fontId="1" fillId="2" borderId="1" xfId="0" applyFont="1" applyFill="1" applyBorder="1" applyAlignment="1">
      <alignment vertical="top" wrapText="1"/>
    </xf>
    <xf numFmtId="0" fontId="0" fillId="0" borderId="1" xfId="0" applyBorder="1" applyAlignment="1">
      <alignment horizontal="center" vertical="center"/>
    </xf>
    <xf numFmtId="0" fontId="0" fillId="0" borderId="1" xfId="0" applyBorder="1" applyAlignment="1">
      <alignment horizontal="center" vertical="top"/>
    </xf>
    <xf numFmtId="0" fontId="2" fillId="0" borderId="0" xfId="0" applyFont="1" applyAlignment="1">
      <alignment horizontal="left" vertical="top" wrapText="1" shrinkToFit="1"/>
    </xf>
    <xf numFmtId="0" fontId="1" fillId="2" borderId="1" xfId="0" applyFont="1" applyFill="1" applyBorder="1" applyAlignment="1">
      <alignment horizontal="left" vertical="top" wrapText="1" shrinkToFit="1"/>
    </xf>
    <xf numFmtId="0" fontId="0" fillId="0" borderId="1" xfId="0" applyBorder="1" applyAlignment="1">
      <alignment horizontal="left" vertical="top" wrapText="1" shrinkToFit="1"/>
    </xf>
    <xf numFmtId="0" fontId="0" fillId="0" borderId="1" xfId="0" applyBorder="1" applyAlignment="1">
      <alignment horizontal="left" vertical="top" wrapText="1"/>
    </xf>
    <xf numFmtId="0" fontId="0" fillId="0" borderId="0" xfId="0" applyAlignment="1">
      <alignment horizontal="left" vertical="center" wrapText="1"/>
    </xf>
    <xf numFmtId="0" fontId="0" fillId="0" borderId="2" xfId="0" applyBorder="1" applyAlignment="1">
      <alignment horizontal="left" vertical="top" wrapText="1"/>
    </xf>
    <xf numFmtId="0" fontId="0" fillId="0" borderId="2" xfId="0" applyBorder="1" applyAlignment="1">
      <alignment vertical="top" wrapText="1"/>
    </xf>
    <xf numFmtId="0" fontId="0" fillId="0" borderId="1" xfId="0" applyFill="1" applyBorder="1" applyAlignment="1">
      <alignment vertical="top" wrapText="1"/>
    </xf>
    <xf numFmtId="0" fontId="0" fillId="0" borderId="3" xfId="0" applyBorder="1" applyAlignment="1">
      <alignment horizontal="center" vertical="top"/>
    </xf>
    <xf numFmtId="0" fontId="0" fillId="0" borderId="4" xfId="0" applyBorder="1" applyAlignment="1">
      <alignment wrapText="1"/>
    </xf>
    <xf numFmtId="0" fontId="0" fillId="0" borderId="4" xfId="0" applyBorder="1" applyAlignment="1">
      <alignment vertical="top" wrapText="1" shrinkToFit="1"/>
    </xf>
    <xf numFmtId="0" fontId="0" fillId="0" borderId="4" xfId="0" applyBorder="1" applyAlignment="1">
      <alignment vertical="top" wrapText="1"/>
    </xf>
    <xf numFmtId="0" fontId="0" fillId="0" borderId="1"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topLeftCell="A28" workbookViewId="0">
      <selection activeCell="C35" sqref="C35"/>
    </sheetView>
  </sheetViews>
  <sheetFormatPr defaultRowHeight="14.4" x14ac:dyDescent="0.3"/>
  <cols>
    <col min="1" max="1" width="20" customWidth="1"/>
    <col min="2" max="2" width="49.33203125" style="3" customWidth="1"/>
    <col min="3" max="3" width="37.5546875" style="4" customWidth="1"/>
    <col min="4" max="4" width="43.6640625" style="10" customWidth="1"/>
    <col min="5" max="5" width="52.33203125" customWidth="1"/>
  </cols>
  <sheetData>
    <row r="1" spans="1:5" x14ac:dyDescent="0.3">
      <c r="A1" s="2" t="s">
        <v>0</v>
      </c>
      <c r="B1" s="3" t="s">
        <v>1</v>
      </c>
      <c r="C1" s="3"/>
      <c r="D1" s="9"/>
    </row>
    <row r="2" spans="1:5" x14ac:dyDescent="0.3">
      <c r="A2" t="s">
        <v>2</v>
      </c>
      <c r="B2" s="14" t="s">
        <v>3</v>
      </c>
    </row>
    <row r="5" spans="1:5" s="1" customFormat="1" x14ac:dyDescent="0.3">
      <c r="A5" s="6" t="s">
        <v>4</v>
      </c>
      <c r="B5" s="15" t="s">
        <v>5</v>
      </c>
      <c r="C5" s="7" t="s">
        <v>6</v>
      </c>
      <c r="D5" s="11" t="s">
        <v>7</v>
      </c>
    </row>
    <row r="6" spans="1:5" ht="140.25" customHeight="1" x14ac:dyDescent="0.3">
      <c r="A6" s="12">
        <v>1</v>
      </c>
      <c r="B6" s="16" t="s">
        <v>8</v>
      </c>
      <c r="C6" s="5" t="s">
        <v>9</v>
      </c>
      <c r="D6" s="8" t="s">
        <v>10</v>
      </c>
    </row>
    <row r="7" spans="1:5" ht="86.4" x14ac:dyDescent="0.3">
      <c r="A7" s="12">
        <f>A6+1</f>
        <v>2</v>
      </c>
      <c r="B7" s="16" t="s">
        <v>11</v>
      </c>
      <c r="C7" s="5" t="s">
        <v>12</v>
      </c>
      <c r="D7" s="8" t="s">
        <v>13</v>
      </c>
    </row>
    <row r="8" spans="1:5" ht="69.75" customHeight="1" x14ac:dyDescent="0.3">
      <c r="A8" s="12">
        <f t="shared" ref="A8" si="0">A7+1</f>
        <v>3</v>
      </c>
      <c r="B8" s="16" t="s">
        <v>14</v>
      </c>
      <c r="C8" s="5" t="s">
        <v>12</v>
      </c>
      <c r="D8" s="8" t="s">
        <v>15</v>
      </c>
    </row>
    <row r="9" spans="1:5" ht="100.8" x14ac:dyDescent="0.3">
      <c r="A9" s="12" t="s">
        <v>16</v>
      </c>
      <c r="B9" s="18" t="s">
        <v>17</v>
      </c>
      <c r="C9" s="5"/>
      <c r="D9" s="8" t="s">
        <v>18</v>
      </c>
      <c r="E9" s="9"/>
    </row>
    <row r="10" spans="1:5" ht="144" x14ac:dyDescent="0.3">
      <c r="A10" s="12">
        <f>A8+1</f>
        <v>4</v>
      </c>
      <c r="B10" s="16" t="s">
        <v>19</v>
      </c>
      <c r="C10" s="5" t="s">
        <v>20</v>
      </c>
      <c r="D10" s="8" t="s">
        <v>21</v>
      </c>
    </row>
    <row r="11" spans="1:5" ht="72" x14ac:dyDescent="0.3">
      <c r="A11" s="12">
        <f>A10+1</f>
        <v>5</v>
      </c>
      <c r="B11" s="16" t="s">
        <v>22</v>
      </c>
      <c r="C11" s="5"/>
      <c r="D11" s="8" t="s">
        <v>23</v>
      </c>
    </row>
    <row r="12" spans="1:5" ht="28.8" x14ac:dyDescent="0.3">
      <c r="A12" s="12">
        <f>A11+1</f>
        <v>6</v>
      </c>
      <c r="B12" s="17" t="s">
        <v>24</v>
      </c>
      <c r="C12" s="8" t="s">
        <v>25</v>
      </c>
      <c r="D12" s="8" t="s">
        <v>26</v>
      </c>
    </row>
    <row r="13" spans="1:5" ht="43.2" x14ac:dyDescent="0.3">
      <c r="A13" s="13">
        <f>A12+1</f>
        <v>7</v>
      </c>
      <c r="B13" s="17" t="s">
        <v>27</v>
      </c>
      <c r="C13" s="8" t="s">
        <v>25</v>
      </c>
      <c r="D13" s="8" t="s">
        <v>26</v>
      </c>
    </row>
    <row r="14" spans="1:5" ht="86.4" x14ac:dyDescent="0.3">
      <c r="A14" s="13">
        <f t="shared" ref="A14:A30" si="1">A13+1</f>
        <v>8</v>
      </c>
      <c r="B14" s="17" t="s">
        <v>28</v>
      </c>
      <c r="C14" s="8" t="s">
        <v>29</v>
      </c>
      <c r="D14" s="8" t="s">
        <v>30</v>
      </c>
    </row>
    <row r="15" spans="1:5" ht="144" x14ac:dyDescent="0.3">
      <c r="A15" s="13">
        <f t="shared" si="1"/>
        <v>9</v>
      </c>
      <c r="B15" s="17" t="s">
        <v>31</v>
      </c>
      <c r="C15" s="8" t="s">
        <v>32</v>
      </c>
      <c r="D15" s="8" t="s">
        <v>33</v>
      </c>
    </row>
    <row r="16" spans="1:5" ht="135.75" customHeight="1" x14ac:dyDescent="0.3">
      <c r="A16" s="13">
        <f t="shared" si="1"/>
        <v>10</v>
      </c>
      <c r="B16" s="17" t="s">
        <v>34</v>
      </c>
      <c r="C16" s="8" t="s">
        <v>35</v>
      </c>
      <c r="D16" s="8" t="s">
        <v>36</v>
      </c>
    </row>
    <row r="17" spans="1:4" ht="28.8" x14ac:dyDescent="0.3">
      <c r="A17" s="13">
        <f t="shared" si="1"/>
        <v>11</v>
      </c>
      <c r="B17" s="17" t="s">
        <v>37</v>
      </c>
      <c r="C17" s="8" t="s">
        <v>38</v>
      </c>
      <c r="D17" s="8" t="s">
        <v>26</v>
      </c>
    </row>
    <row r="18" spans="1:4" ht="132" customHeight="1" x14ac:dyDescent="0.3">
      <c r="A18" s="13">
        <f t="shared" si="1"/>
        <v>12</v>
      </c>
      <c r="B18" s="17" t="s">
        <v>39</v>
      </c>
      <c r="C18" s="8" t="s">
        <v>40</v>
      </c>
      <c r="D18" s="8" t="s">
        <v>41</v>
      </c>
    </row>
    <row r="19" spans="1:4" ht="150.75" customHeight="1" x14ac:dyDescent="0.3">
      <c r="A19" s="13">
        <f t="shared" si="1"/>
        <v>13</v>
      </c>
      <c r="B19" s="17" t="s">
        <v>42</v>
      </c>
      <c r="C19" s="8" t="s">
        <v>43</v>
      </c>
      <c r="D19" s="8" t="s">
        <v>44</v>
      </c>
    </row>
    <row r="20" spans="1:4" ht="99.75" customHeight="1" x14ac:dyDescent="0.3">
      <c r="A20" s="13">
        <f t="shared" si="1"/>
        <v>14</v>
      </c>
      <c r="B20" s="17" t="s">
        <v>45</v>
      </c>
      <c r="C20" s="8" t="s">
        <v>46</v>
      </c>
      <c r="D20" s="8" t="s">
        <v>47</v>
      </c>
    </row>
    <row r="21" spans="1:4" ht="66" customHeight="1" x14ac:dyDescent="0.3">
      <c r="A21" s="13">
        <f t="shared" si="1"/>
        <v>15</v>
      </c>
      <c r="B21" s="17" t="s">
        <v>48</v>
      </c>
      <c r="C21" s="8" t="s">
        <v>49</v>
      </c>
      <c r="D21" s="8" t="s">
        <v>50</v>
      </c>
    </row>
    <row r="22" spans="1:4" ht="115.2" x14ac:dyDescent="0.3">
      <c r="A22" s="13">
        <f t="shared" si="1"/>
        <v>16</v>
      </c>
      <c r="B22" s="17" t="s">
        <v>51</v>
      </c>
      <c r="C22" s="8" t="s">
        <v>52</v>
      </c>
      <c r="D22" s="21" t="s">
        <v>53</v>
      </c>
    </row>
    <row r="23" spans="1:4" ht="95.25" customHeight="1" x14ac:dyDescent="0.3">
      <c r="A23" s="13">
        <f t="shared" si="1"/>
        <v>17</v>
      </c>
      <c r="B23" s="17" t="s">
        <v>54</v>
      </c>
      <c r="C23" s="8" t="s">
        <v>55</v>
      </c>
      <c r="D23" s="8" t="s">
        <v>56</v>
      </c>
    </row>
    <row r="24" spans="1:4" ht="42" customHeight="1" x14ac:dyDescent="0.3">
      <c r="A24" s="13">
        <f t="shared" si="1"/>
        <v>18</v>
      </c>
      <c r="B24" s="17" t="s">
        <v>57</v>
      </c>
      <c r="C24" s="8" t="s">
        <v>58</v>
      </c>
      <c r="D24" s="8" t="s">
        <v>59</v>
      </c>
    </row>
    <row r="25" spans="1:4" ht="100.8" x14ac:dyDescent="0.3">
      <c r="A25" s="13">
        <f t="shared" si="1"/>
        <v>19</v>
      </c>
      <c r="B25" s="17" t="s">
        <v>60</v>
      </c>
      <c r="C25" s="8" t="s">
        <v>61</v>
      </c>
      <c r="D25" s="8" t="s">
        <v>62</v>
      </c>
    </row>
    <row r="26" spans="1:4" ht="118.5" customHeight="1" x14ac:dyDescent="0.3">
      <c r="A26" s="13">
        <f t="shared" si="1"/>
        <v>20</v>
      </c>
      <c r="B26" s="17" t="s">
        <v>63</v>
      </c>
      <c r="C26" s="8" t="s">
        <v>64</v>
      </c>
      <c r="D26" s="8" t="s">
        <v>65</v>
      </c>
    </row>
    <row r="27" spans="1:4" ht="125.25" customHeight="1" x14ac:dyDescent="0.3">
      <c r="A27" s="13">
        <f t="shared" si="1"/>
        <v>21</v>
      </c>
      <c r="B27" s="17" t="s">
        <v>66</v>
      </c>
      <c r="C27" s="8" t="s">
        <v>67</v>
      </c>
      <c r="D27" s="8" t="s">
        <v>68</v>
      </c>
    </row>
    <row r="28" spans="1:4" ht="129.6" x14ac:dyDescent="0.3">
      <c r="A28" s="13">
        <f t="shared" si="1"/>
        <v>22</v>
      </c>
      <c r="B28" s="17" t="s">
        <v>69</v>
      </c>
      <c r="C28" s="8" t="s">
        <v>70</v>
      </c>
      <c r="D28" s="8" t="s">
        <v>68</v>
      </c>
    </row>
    <row r="29" spans="1:4" ht="100.8" x14ac:dyDescent="0.3">
      <c r="A29" s="13">
        <f t="shared" si="1"/>
        <v>23</v>
      </c>
      <c r="B29" s="19" t="s">
        <v>71</v>
      </c>
      <c r="C29" s="20" t="s">
        <v>72</v>
      </c>
      <c r="D29" s="20" t="s">
        <v>73</v>
      </c>
    </row>
    <row r="30" spans="1:4" ht="57.6" x14ac:dyDescent="0.3">
      <c r="A30" s="22">
        <f t="shared" si="1"/>
        <v>24</v>
      </c>
      <c r="B30" s="23" t="s">
        <v>74</v>
      </c>
      <c r="C30" s="24" t="s">
        <v>75</v>
      </c>
      <c r="D30" s="25" t="s">
        <v>76</v>
      </c>
    </row>
    <row r="31" spans="1:4" ht="43.2" x14ac:dyDescent="0.3">
      <c r="A31" s="26">
        <v>25</v>
      </c>
      <c r="B31" s="16" t="s">
        <v>77</v>
      </c>
      <c r="C31" s="5" t="s">
        <v>75</v>
      </c>
      <c r="D31" s="8" t="s">
        <v>78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1d59977-9011-400f-9568-f3cfc8175a55">
      <UserInfo>
        <DisplayName>Bas Hermans</DisplayName>
        <AccountId>14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1D84D0FCC449438AEBFF357C1878BA" ma:contentTypeVersion="6" ma:contentTypeDescription="Een nieuw document maken." ma:contentTypeScope="" ma:versionID="2687cb1b8c6ce33855396b72b869ca81">
  <xsd:schema xmlns:xsd="http://www.w3.org/2001/XMLSchema" xmlns:xs="http://www.w3.org/2001/XMLSchema" xmlns:p="http://schemas.microsoft.com/office/2006/metadata/properties" xmlns:ns2="d628d6cd-ab08-40be-9b00-a0be3af23309" xmlns:ns3="d1d59977-9011-400f-9568-f3cfc8175a55" targetNamespace="http://schemas.microsoft.com/office/2006/metadata/properties" ma:root="true" ma:fieldsID="89b9866c2f574d6bd7d9385f2b64e71d" ns2:_="" ns3:_="">
    <xsd:import namespace="d628d6cd-ab08-40be-9b00-a0be3af23309"/>
    <xsd:import namespace="d1d59977-9011-400f-9568-f3cfc8175a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d6cd-ab08-40be-9b00-a0be3af233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d59977-9011-400f-9568-f3cfc8175a5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 ds:uri="d1d59977-9011-400f-9568-f3cfc8175a55"/>
  </ds:schemaRefs>
</ds:datastoreItem>
</file>

<file path=customXml/itemProps2.xml><?xml version="1.0" encoding="utf-8"?>
<ds:datastoreItem xmlns:ds="http://schemas.openxmlformats.org/officeDocument/2006/customXml" ds:itemID="{86BAE94F-4FE9-469B-AB23-97EB2836E5DC}">
  <ds:schemaRefs>
    <ds:schemaRef ds:uri="http://schemas.microsoft.com/sharepoint/v3/contenttype/forms"/>
  </ds:schemaRefs>
</ds:datastoreItem>
</file>

<file path=customXml/itemProps3.xml><?xml version="1.0" encoding="utf-8"?>
<ds:datastoreItem xmlns:ds="http://schemas.openxmlformats.org/officeDocument/2006/customXml" ds:itemID="{78F07F84-F1FC-4A4F-8FB8-249431B4B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d6cd-ab08-40be-9b00-a0be3af23309"/>
    <ds:schemaRef ds:uri="d1d59977-9011-400f-9568-f3cfc8175a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2024-01-24T09:13:24Z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0x010100951D84D0FCC449438AEBFF357C1878BA</vt:lpwstr>
  </property>
  <property fmtid="{D5CDD505-2E9C-101B-9397-08002B2CF9AE}" pid="3" name="Order">
    <vt:r8>962600</vt:r8>
  </property>
  <property fmtid="{D5CDD505-2E9C-101B-9397-08002B2CF9AE}" pid="4" name="MediaServiceImageTags">
    <vt:lpwstr/>
  </property>
  <property fmtid="{D5CDD505-2E9C-101B-9397-08002B2CF9AE}" pid="5" name="MSIP_Label_8f5ed83b-377a-475c-b79a-fa0355240287_Enabled">
    <vt:lpwstr>true</vt:lpwstr>
  </property>
  <property fmtid="{D5CDD505-2E9C-101B-9397-08002B2CF9AE}" pid="6" name="MSIP_Label_8f5ed83b-377a-475c-b79a-fa0355240287_SetDate">
    <vt:lpwstr>2024-01-12T08:42:22Z</vt:lpwstr>
  </property>
  <property fmtid="{D5CDD505-2E9C-101B-9397-08002B2CF9AE}" pid="7" name="MSIP_Label_8f5ed83b-377a-475c-b79a-fa0355240287_Method">
    <vt:lpwstr>Standard</vt:lpwstr>
  </property>
  <property fmtid="{D5CDD505-2E9C-101B-9397-08002B2CF9AE}" pid="8" name="MSIP_Label_8f5ed83b-377a-475c-b79a-fa0355240287_Name">
    <vt:lpwstr>Intern</vt:lpwstr>
  </property>
  <property fmtid="{D5CDD505-2E9C-101B-9397-08002B2CF9AE}" pid="9" name="MSIP_Label_8f5ed83b-377a-475c-b79a-fa0355240287_SiteId">
    <vt:lpwstr>48d0fbbe-fe04-41b6-bf6a-aa7a33e40626</vt:lpwstr>
  </property>
  <property fmtid="{D5CDD505-2E9C-101B-9397-08002B2CF9AE}" pid="10" name="MSIP_Label_8f5ed83b-377a-475c-b79a-fa0355240287_ActionId">
    <vt:lpwstr>93ff7952-41f8-44e6-afa5-828447374911</vt:lpwstr>
  </property>
  <property fmtid="{D5CDD505-2E9C-101B-9397-08002B2CF9AE}" pid="11" name="MSIP_Label_8f5ed83b-377a-475c-b79a-fa0355240287_ContentBits">
    <vt:lpwstr>0</vt:lpwstr>
  </property>
</Properties>
</file>