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RGER\Wmo 2015\Doelgroepenvervoer\Doelgroepenvervoer wmo ZK IJmond GEZ BW BLD HK HMS VLS 202102 PRJ-2100172\06. Nota van Inlichtingen\vervoerscapaciteit\NVI2\"/>
    </mc:Choice>
  </mc:AlternateContent>
  <xr:revisionPtr revIDLastSave="0" documentId="8_{EB19263C-E718-4642-A773-450C90A4A68C}" xr6:coauthVersionLast="47" xr6:coauthVersionMax="47" xr10:uidLastSave="{00000000-0000-0000-0000-000000000000}"/>
  <bookViews>
    <workbookView xWindow="-120" yWindow="-120" windowWidth="21840" windowHeight="13140" firstSheet="1" xr2:uid="{ED4DF2D5-FFAD-4B83-BD01-6126823C180E}"/>
  </bookViews>
  <sheets>
    <sheet name="Actueel rooster" sheetId="1" r:id="rId1"/>
    <sheet name="Historische data" sheetId="3" r:id="rId2"/>
    <sheet name="Data" sheetId="4" state="hidden" r:id="rId3"/>
  </sheets>
  <definedNames>
    <definedName name="_xlnm._FilterDatabase" localSheetId="0" hidden="1">'Actueel rooster'!$A$1:$F$530</definedName>
    <definedName name="Slicer_Gebied">#N/A</definedName>
    <definedName name="Slicer_Wagentype">#N/A</definedName>
  </definedNames>
  <calcPr calcId="191028"/>
  <pivotCaches>
    <pivotCache cacheId="0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2" i="1"/>
</calcChain>
</file>

<file path=xl/sharedStrings.xml><?xml version="1.0" encoding="utf-8"?>
<sst xmlns="http://schemas.openxmlformats.org/spreadsheetml/2006/main" count="2326" uniqueCount="47">
  <si>
    <t>Gebied</t>
  </si>
  <si>
    <t>voertuigtype</t>
  </si>
  <si>
    <t>dienst van</t>
  </si>
  <si>
    <t>dienst tot</t>
  </si>
  <si>
    <t>Dienstlengte</t>
  </si>
  <si>
    <t>weekdag</t>
  </si>
  <si>
    <t>Haarlemmermeer-Noord</t>
  </si>
  <si>
    <t>Taxi</t>
  </si>
  <si>
    <t>maandag</t>
  </si>
  <si>
    <t>Rolstoelbus</t>
  </si>
  <si>
    <t>dinsdag</t>
  </si>
  <si>
    <t>woensdag</t>
  </si>
  <si>
    <t>donderdag</t>
  </si>
  <si>
    <t>vrijdag</t>
  </si>
  <si>
    <t>zaterdag</t>
  </si>
  <si>
    <t>zondag</t>
  </si>
  <si>
    <t>IJmond-Noord</t>
  </si>
  <si>
    <t>Taxibus</t>
  </si>
  <si>
    <t>Haarlem e.o.</t>
  </si>
  <si>
    <t>Kust</t>
  </si>
  <si>
    <t>Haarlemmermeer-Midden</t>
  </si>
  <si>
    <t>IJmond-Zuid</t>
  </si>
  <si>
    <t>Haarlemmermeer-Zuid</t>
  </si>
  <si>
    <r>
      <t xml:space="preserve">Historisch gegevens RegioRijder </t>
    </r>
    <r>
      <rPr>
        <b/>
        <sz val="14"/>
        <color theme="1"/>
        <rFont val="Calibri"/>
        <family val="2"/>
        <scheme val="minor"/>
      </rPr>
      <t>(uitgebreid)</t>
    </r>
  </si>
  <si>
    <t>Wagentype</t>
  </si>
  <si>
    <t>Waarden</t>
  </si>
  <si>
    <t>TaxiBus</t>
  </si>
  <si>
    <t>Toegankelijke taxibus</t>
  </si>
  <si>
    <t>Totaal  Diensten</t>
  </si>
  <si>
    <t>Totaal   Ritten</t>
  </si>
  <si>
    <t>Totaal   Tijd in uren</t>
  </si>
  <si>
    <t>Totaal    Kilometers</t>
  </si>
  <si>
    <t>Jaar</t>
  </si>
  <si>
    <t>Maand</t>
  </si>
  <si>
    <t xml:space="preserve"> Diensten</t>
  </si>
  <si>
    <t xml:space="preserve">  Ritten</t>
  </si>
  <si>
    <t xml:space="preserve">  Tijd in uren</t>
  </si>
  <si>
    <t xml:space="preserve">   Kilometers</t>
  </si>
  <si>
    <t>Totaal 2019</t>
  </si>
  <si>
    <t>Totaal 2020</t>
  </si>
  <si>
    <t>Totaal 2021</t>
  </si>
  <si>
    <t>Totaal 2022</t>
  </si>
  <si>
    <t>Eindtotaal</t>
  </si>
  <si>
    <t>Diensten</t>
  </si>
  <si>
    <t xml:space="preserve"> Ritten</t>
  </si>
  <si>
    <t xml:space="preserve"> Tijd in uren</t>
  </si>
  <si>
    <t xml:space="preserve">  Kilometers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</si>
</sst>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8BA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/>
    <xf numFmtId="0" fontId="2" fillId="2" borderId="0" xfId="0" applyFont="1" applyFill="1"/>
    <xf numFmtId="3" fontId="2" fillId="2" borderId="0" xfId="0" applyNumberFormat="1" applyFont="1" applyFill="1"/>
    <xf numFmtId="0" fontId="5" fillId="2" borderId="0" xfId="0" applyFont="1" applyFill="1" applyAlignment="1">
      <alignment horizontal="center"/>
    </xf>
    <xf numFmtId="0" fontId="0" fillId="2" borderId="0" xfId="0" applyFill="1"/>
    <xf numFmtId="3" fontId="0" fillId="2" borderId="0" xfId="0" applyNumberFormat="1" applyFill="1"/>
    <xf numFmtId="0" fontId="6" fillId="2" borderId="0" xfId="0" applyFont="1" applyFill="1"/>
    <xf numFmtId="0" fontId="0" fillId="2" borderId="0" xfId="0" applyFill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8" fillId="2" borderId="1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2" borderId="0" xfId="0" applyFill="1" applyAlignment="1">
      <alignment horizontal="right" wrapText="1"/>
    </xf>
    <xf numFmtId="0" fontId="5" fillId="2" borderId="0" xfId="0" applyFont="1" applyFill="1" applyAlignment="1">
      <alignment horizontal="center"/>
    </xf>
  </cellXfs>
  <cellStyles count="1">
    <cellStyle name="Standaard" xfId="0" builtinId="0"/>
  </cellStyles>
  <dxfs count="48">
    <dxf>
      <numFmt numFmtId="3" formatCode="#,##0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rgb="FF008BA7"/>
      </font>
    </dxf>
    <dxf>
      <font>
        <color rgb="FF008BA7"/>
      </font>
    </dxf>
    <dxf>
      <font>
        <color rgb="FF008BA7"/>
      </font>
    </dxf>
    <dxf>
      <font>
        <color rgb="FF008BA7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colors>
    <mruColors>
      <color rgb="FF008B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customXml" Target="../customXml/item1.xml"/><Relationship Id="rId5" Type="http://schemas.microsoft.com/office/2007/relationships/slicerCache" Target="slicerCaches/slicerCach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2</xdr:row>
      <xdr:rowOff>352425</xdr:rowOff>
    </xdr:from>
    <xdr:to>
      <xdr:col>7</xdr:col>
      <xdr:colOff>38100</xdr:colOff>
      <xdr:row>9</xdr:row>
      <xdr:rowOff>114300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Gebied">
              <a:extLst>
                <a:ext uri="{FF2B5EF4-FFF2-40B4-BE49-F238E27FC236}">
                  <a16:creationId xmlns:a16="http://schemas.microsoft.com/office/drawing/2014/main" id="{B59027C5-89CD-79D5-D9C1-26B5EADD997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ebie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81400" y="914400"/>
              <a:ext cx="1828800" cy="2295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l-NL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866775</xdr:colOff>
      <xdr:row>3</xdr:row>
      <xdr:rowOff>266701</xdr:rowOff>
    </xdr:from>
    <xdr:to>
      <xdr:col>13</xdr:col>
      <xdr:colOff>514350</xdr:colOff>
      <xdr:row>7</xdr:row>
      <xdr:rowOff>304801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Wagentype">
              <a:extLst>
                <a:ext uri="{FF2B5EF4-FFF2-40B4-BE49-F238E27FC236}">
                  <a16:creationId xmlns:a16="http://schemas.microsoft.com/office/drawing/2014/main" id="{A5C72CA4-1C16-28D3-7E47-CA2B783794A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agentyp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401175" y="1190626"/>
              <a:ext cx="1828800" cy="14859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l-NL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ttie Brandt-van der Riet" refreshedDate="44914.482672800928" createdVersion="8" refreshedVersion="8" minRefreshableVersion="3" recordCount="691" xr:uid="{B672ED47-43A5-4F32-8604-25698E51ABF0}">
  <cacheSource type="worksheet">
    <worksheetSource ref="A1:H692" sheet="Data"/>
  </cacheSource>
  <cacheFields count="8">
    <cacheField name="Jaar" numFmtId="0">
      <sharedItems containsSemiMixedTypes="0" containsString="0" containsNumber="1" containsInteger="1" minValue="2019" maxValue="2022" count="4">
        <n v="2019"/>
        <n v="2020"/>
        <n v="2021"/>
        <n v="2022"/>
      </sharedItems>
    </cacheField>
    <cacheField name="Maand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Gebied" numFmtId="0">
      <sharedItems containsSemiMixedTypes="0" containsString="0" containsNumber="1" containsInteger="1" minValue="1" maxValue="7" count="7">
        <n v="1"/>
        <n v="2"/>
        <n v="3"/>
        <n v="4"/>
        <n v="5"/>
        <n v="6"/>
        <n v="7"/>
      </sharedItems>
    </cacheField>
    <cacheField name="Wagentype" numFmtId="0">
      <sharedItems count="4">
        <s v="Rolstoelbus"/>
        <s v="Taxi"/>
        <s v="TaxiBus"/>
        <s v="Toegankelijke taxibus"/>
      </sharedItems>
    </cacheField>
    <cacheField name="Diensten" numFmtId="3">
      <sharedItems containsSemiMixedTypes="0" containsString="0" containsNumber="1" containsInteger="1" minValue="1" maxValue="445"/>
    </cacheField>
    <cacheField name=" Ritten" numFmtId="3">
      <sharedItems containsSemiMixedTypes="0" containsString="0" containsNumber="1" containsInteger="1" minValue="0" maxValue="5077"/>
    </cacheField>
    <cacheField name=" Tijd in uren" numFmtId="3">
      <sharedItems containsSemiMixedTypes="0" containsString="0" containsNumber="1" minValue="2.224998329435349" maxValue="2911.344475813075"/>
    </cacheField>
    <cacheField name="  Kilometers" numFmtId="3">
      <sharedItems containsSemiMixedTypes="0" containsString="0" containsNumber="1" minValue="66.45" maxValue="234552"/>
    </cacheField>
  </cacheFields>
  <extLst>
    <ext xmlns:x14="http://schemas.microsoft.com/office/spreadsheetml/2009/9/main" uri="{725AE2AE-9491-48be-B2B4-4EB974FC3084}">
      <x14:pivotCacheDefinition pivotCacheId="77007980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1">
  <r>
    <x v="0"/>
    <x v="0"/>
    <x v="0"/>
    <x v="0"/>
    <n v="315"/>
    <n v="4060"/>
    <n v="2426.3232780901776"/>
    <n v="54828"/>
  </r>
  <r>
    <x v="0"/>
    <x v="0"/>
    <x v="0"/>
    <x v="1"/>
    <n v="205"/>
    <n v="2346"/>
    <n v="1555.9605050504401"/>
    <n v="40661"/>
  </r>
  <r>
    <x v="0"/>
    <x v="0"/>
    <x v="1"/>
    <x v="0"/>
    <n v="131"/>
    <n v="1530"/>
    <n v="904.25581914030795"/>
    <n v="22342"/>
  </r>
  <r>
    <x v="0"/>
    <x v="0"/>
    <x v="1"/>
    <x v="1"/>
    <n v="170"/>
    <n v="1965"/>
    <n v="1204.1854370075071"/>
    <n v="31848"/>
  </r>
  <r>
    <x v="0"/>
    <x v="0"/>
    <x v="2"/>
    <x v="0"/>
    <n v="247"/>
    <n v="2845"/>
    <n v="1721.6951893939381"/>
    <n v="40245"/>
  </r>
  <r>
    <x v="0"/>
    <x v="0"/>
    <x v="2"/>
    <x v="1"/>
    <n v="267"/>
    <n v="2593"/>
    <n v="1619.5640113878812"/>
    <n v="41914"/>
  </r>
  <r>
    <x v="0"/>
    <x v="0"/>
    <x v="3"/>
    <x v="0"/>
    <n v="238"/>
    <n v="3217"/>
    <n v="1718.7274889868575"/>
    <n v="36870"/>
  </r>
  <r>
    <x v="0"/>
    <x v="0"/>
    <x v="3"/>
    <x v="1"/>
    <n v="174"/>
    <n v="2002"/>
    <n v="1100.4166066067946"/>
    <n v="27308"/>
  </r>
  <r>
    <x v="0"/>
    <x v="0"/>
    <x v="4"/>
    <x v="0"/>
    <n v="84"/>
    <n v="1123"/>
    <n v="579.44388888883793"/>
    <n v="13344"/>
  </r>
  <r>
    <x v="0"/>
    <x v="0"/>
    <x v="4"/>
    <x v="1"/>
    <n v="66"/>
    <n v="820"/>
    <n v="462.08823036886167"/>
    <n v="11595"/>
  </r>
  <r>
    <x v="0"/>
    <x v="0"/>
    <x v="5"/>
    <x v="0"/>
    <n v="283"/>
    <n v="3694"/>
    <n v="2103.9333442384414"/>
    <n v="46760"/>
  </r>
  <r>
    <x v="0"/>
    <x v="0"/>
    <x v="5"/>
    <x v="1"/>
    <n v="237"/>
    <n v="3218"/>
    <n v="1820.6370151593155"/>
    <n v="43052"/>
  </r>
  <r>
    <x v="0"/>
    <x v="0"/>
    <x v="6"/>
    <x v="0"/>
    <n v="262"/>
    <n v="3153"/>
    <n v="1871.1210891590033"/>
    <n v="40758"/>
  </r>
  <r>
    <x v="0"/>
    <x v="0"/>
    <x v="6"/>
    <x v="1"/>
    <n v="238"/>
    <n v="2744"/>
    <n v="1596.1468123542611"/>
    <n v="39770"/>
  </r>
  <r>
    <x v="0"/>
    <x v="1"/>
    <x v="0"/>
    <x v="0"/>
    <n v="283"/>
    <n v="3687"/>
    <n v="2227.9361671351908"/>
    <n v="49573"/>
  </r>
  <r>
    <x v="0"/>
    <x v="1"/>
    <x v="0"/>
    <x v="1"/>
    <n v="199"/>
    <n v="2318"/>
    <n v="1551.0872474748046"/>
    <n v="40705"/>
  </r>
  <r>
    <x v="0"/>
    <x v="1"/>
    <x v="1"/>
    <x v="0"/>
    <n v="109"/>
    <n v="1407"/>
    <n v="833.07019464720213"/>
    <n v="19516"/>
  </r>
  <r>
    <x v="0"/>
    <x v="1"/>
    <x v="1"/>
    <x v="1"/>
    <n v="170"/>
    <n v="2047"/>
    <n v="1190.1481446124233"/>
    <n v="30899"/>
  </r>
  <r>
    <x v="0"/>
    <x v="1"/>
    <x v="2"/>
    <x v="0"/>
    <n v="230"/>
    <n v="2679"/>
    <n v="1579.2800126263899"/>
    <n v="36070"/>
  </r>
  <r>
    <x v="0"/>
    <x v="1"/>
    <x v="2"/>
    <x v="1"/>
    <n v="261"/>
    <n v="2565"/>
    <n v="1652.5714603465833"/>
    <n v="43185"/>
  </r>
  <r>
    <x v="0"/>
    <x v="1"/>
    <x v="3"/>
    <x v="0"/>
    <n v="205"/>
    <n v="2807"/>
    <n v="1478.8112261381168"/>
    <n v="32621"/>
  </r>
  <r>
    <x v="0"/>
    <x v="1"/>
    <x v="3"/>
    <x v="1"/>
    <n v="184"/>
    <n v="2128"/>
    <n v="1251.1813963964275"/>
    <n v="29003"/>
  </r>
  <r>
    <x v="0"/>
    <x v="1"/>
    <x v="4"/>
    <x v="0"/>
    <n v="76"/>
    <n v="991"/>
    <n v="539.92452296607792"/>
    <n v="12292"/>
  </r>
  <r>
    <x v="0"/>
    <x v="1"/>
    <x v="4"/>
    <x v="1"/>
    <n v="62"/>
    <n v="734"/>
    <n v="450.03401221995921"/>
    <n v="11114"/>
  </r>
  <r>
    <x v="0"/>
    <x v="1"/>
    <x v="5"/>
    <x v="0"/>
    <n v="310"/>
    <n v="4159"/>
    <n v="2357.7196237732464"/>
    <n v="50019"/>
  </r>
  <r>
    <x v="0"/>
    <x v="1"/>
    <x v="5"/>
    <x v="1"/>
    <n v="206"/>
    <n v="2672"/>
    <n v="1585.9868191948751"/>
    <n v="37305"/>
  </r>
  <r>
    <x v="0"/>
    <x v="1"/>
    <x v="6"/>
    <x v="0"/>
    <n v="234"/>
    <n v="2861"/>
    <n v="1697.5516666667063"/>
    <n v="36546"/>
  </r>
  <r>
    <x v="0"/>
    <x v="1"/>
    <x v="6"/>
    <x v="1"/>
    <n v="199"/>
    <n v="2350"/>
    <n v="1409.9783333333696"/>
    <n v="33868"/>
  </r>
  <r>
    <x v="0"/>
    <x v="2"/>
    <x v="0"/>
    <x v="0"/>
    <n v="322"/>
    <n v="4229"/>
    <n v="2475.6074470992421"/>
    <n v="56700"/>
  </r>
  <r>
    <x v="0"/>
    <x v="2"/>
    <x v="0"/>
    <x v="1"/>
    <n v="234"/>
    <n v="2755"/>
    <n v="1783.3813636363641"/>
    <n v="47311"/>
  </r>
  <r>
    <x v="0"/>
    <x v="2"/>
    <x v="1"/>
    <x v="0"/>
    <n v="121"/>
    <n v="1605"/>
    <n v="955.68844282238445"/>
    <n v="21786"/>
  </r>
  <r>
    <x v="0"/>
    <x v="2"/>
    <x v="1"/>
    <x v="1"/>
    <n v="203"/>
    <n v="2602"/>
    <n v="1615.6313320044762"/>
    <n v="39995"/>
  </r>
  <r>
    <x v="0"/>
    <x v="2"/>
    <x v="2"/>
    <x v="0"/>
    <n v="260"/>
    <n v="2957"/>
    <n v="1821.966249999912"/>
    <n v="42301"/>
  </r>
  <r>
    <x v="0"/>
    <x v="2"/>
    <x v="2"/>
    <x v="1"/>
    <n v="331"/>
    <n v="2813"/>
    <n v="1798.3936658951814"/>
    <n v="49942"/>
  </r>
  <r>
    <x v="0"/>
    <x v="2"/>
    <x v="3"/>
    <x v="0"/>
    <n v="249"/>
    <n v="3520"/>
    <n v="1973.6712958883345"/>
    <n v="41534"/>
  </r>
  <r>
    <x v="0"/>
    <x v="2"/>
    <x v="3"/>
    <x v="1"/>
    <n v="193"/>
    <n v="2363"/>
    <n v="1377.5757657657753"/>
    <n v="31496"/>
  </r>
  <r>
    <x v="0"/>
    <x v="2"/>
    <x v="4"/>
    <x v="0"/>
    <n v="83"/>
    <n v="1072"/>
    <n v="535.06338823946157"/>
    <n v="12499"/>
  </r>
  <r>
    <x v="0"/>
    <x v="2"/>
    <x v="4"/>
    <x v="1"/>
    <n v="74"/>
    <n v="883"/>
    <n v="540.05969110658532"/>
    <n v="13769"/>
  </r>
  <r>
    <x v="0"/>
    <x v="2"/>
    <x v="5"/>
    <x v="0"/>
    <n v="370"/>
    <n v="5077"/>
    <n v="2902.9447222221015"/>
    <n v="62425"/>
  </r>
  <r>
    <x v="0"/>
    <x v="2"/>
    <x v="5"/>
    <x v="1"/>
    <n v="206"/>
    <n v="2771"/>
    <n v="1643.7205555555097"/>
    <n v="38172"/>
  </r>
  <r>
    <x v="0"/>
    <x v="2"/>
    <x v="6"/>
    <x v="0"/>
    <n v="259"/>
    <n v="3258"/>
    <n v="1883.168982607368"/>
    <n v="41040"/>
  </r>
  <r>
    <x v="0"/>
    <x v="2"/>
    <x v="6"/>
    <x v="1"/>
    <n v="239"/>
    <n v="2558"/>
    <n v="1593.1324339550436"/>
    <n v="42137"/>
  </r>
  <r>
    <x v="0"/>
    <x v="3"/>
    <x v="0"/>
    <x v="0"/>
    <n v="311"/>
    <n v="3894"/>
    <n v="2443.2995786520755"/>
    <n v="53360"/>
  </r>
  <r>
    <x v="0"/>
    <x v="3"/>
    <x v="0"/>
    <x v="1"/>
    <n v="247"/>
    <n v="2685"/>
    <n v="1880.5650887278314"/>
    <n v="46858"/>
  </r>
  <r>
    <x v="0"/>
    <x v="3"/>
    <x v="1"/>
    <x v="0"/>
    <n v="120"/>
    <n v="1528"/>
    <n v="936.95416666684093"/>
    <n v="20506"/>
  </r>
  <r>
    <x v="0"/>
    <x v="3"/>
    <x v="1"/>
    <x v="1"/>
    <n v="190"/>
    <n v="2237"/>
    <n v="1513.0833333333328"/>
    <n v="36444"/>
  </r>
  <r>
    <x v="0"/>
    <x v="3"/>
    <x v="2"/>
    <x v="0"/>
    <n v="237"/>
    <n v="2671"/>
    <n v="1703.8429924242423"/>
    <n v="38320"/>
  </r>
  <r>
    <x v="0"/>
    <x v="3"/>
    <x v="2"/>
    <x v="1"/>
    <n v="308"/>
    <n v="2825"/>
    <n v="1959.2674791318864"/>
    <n v="49848"/>
  </r>
  <r>
    <x v="0"/>
    <x v="3"/>
    <x v="3"/>
    <x v="0"/>
    <n v="237"/>
    <n v="3202"/>
    <n v="1861.6624999999265"/>
    <n v="38103"/>
  </r>
  <r>
    <x v="0"/>
    <x v="3"/>
    <x v="3"/>
    <x v="1"/>
    <n v="207"/>
    <n v="2306"/>
    <n v="1436.2538888891174"/>
    <n v="32199"/>
  </r>
  <r>
    <x v="0"/>
    <x v="3"/>
    <x v="4"/>
    <x v="0"/>
    <n v="81"/>
    <n v="1109"/>
    <n v="596.48333333333335"/>
    <n v="12961"/>
  </r>
  <r>
    <x v="0"/>
    <x v="3"/>
    <x v="4"/>
    <x v="1"/>
    <n v="81"/>
    <n v="931"/>
    <n v="612.80770746600058"/>
    <n v="14316"/>
  </r>
  <r>
    <x v="0"/>
    <x v="3"/>
    <x v="5"/>
    <x v="0"/>
    <n v="350"/>
    <n v="4433"/>
    <n v="2736.2403934609306"/>
    <n v="56830"/>
  </r>
  <r>
    <x v="0"/>
    <x v="3"/>
    <x v="5"/>
    <x v="1"/>
    <n v="231"/>
    <n v="2855"/>
    <n v="1816.9272222224311"/>
    <n v="40681"/>
  </r>
  <r>
    <x v="0"/>
    <x v="3"/>
    <x v="6"/>
    <x v="0"/>
    <n v="239"/>
    <n v="2945"/>
    <n v="1794.9622222224075"/>
    <n v="37932"/>
  </r>
  <r>
    <x v="0"/>
    <x v="3"/>
    <x v="6"/>
    <x v="1"/>
    <n v="234"/>
    <n v="2519"/>
    <n v="1640.9494444446666"/>
    <n v="41887"/>
  </r>
  <r>
    <x v="0"/>
    <x v="4"/>
    <x v="0"/>
    <x v="0"/>
    <n v="316"/>
    <n v="3954"/>
    <n v="2481.0096050269308"/>
    <n v="54158"/>
  </r>
  <r>
    <x v="0"/>
    <x v="4"/>
    <x v="0"/>
    <x v="1"/>
    <n v="242"/>
    <n v="2772"/>
    <n v="1877.5701392330498"/>
    <n v="47654"/>
  </r>
  <r>
    <x v="0"/>
    <x v="4"/>
    <x v="1"/>
    <x v="0"/>
    <n v="133"/>
    <n v="1668"/>
    <n v="1051.6333333333334"/>
    <n v="24129"/>
  </r>
  <r>
    <x v="0"/>
    <x v="4"/>
    <x v="1"/>
    <x v="1"/>
    <n v="187"/>
    <n v="2175"/>
    <n v="1483.4437678673535"/>
    <n v="37488"/>
  </r>
  <r>
    <x v="0"/>
    <x v="4"/>
    <x v="2"/>
    <x v="0"/>
    <n v="251"/>
    <n v="2756"/>
    <n v="1733.0957748538015"/>
    <n v="39897"/>
  </r>
  <r>
    <x v="0"/>
    <x v="4"/>
    <x v="2"/>
    <x v="1"/>
    <n v="340"/>
    <n v="2957"/>
    <n v="2043.2499582638302"/>
    <n v="52709"/>
  </r>
  <r>
    <x v="0"/>
    <x v="4"/>
    <x v="3"/>
    <x v="0"/>
    <n v="235"/>
    <n v="3231"/>
    <n v="1873.7545742131526"/>
    <n v="37805"/>
  </r>
  <r>
    <x v="0"/>
    <x v="4"/>
    <x v="3"/>
    <x v="1"/>
    <n v="207"/>
    <n v="2249"/>
    <n v="1473.442500239637"/>
    <n v="34207"/>
  </r>
  <r>
    <x v="0"/>
    <x v="4"/>
    <x v="4"/>
    <x v="0"/>
    <n v="80"/>
    <n v="1030"/>
    <n v="586.31666666666661"/>
    <n v="12746"/>
  </r>
  <r>
    <x v="0"/>
    <x v="4"/>
    <x v="4"/>
    <x v="1"/>
    <n v="77"/>
    <n v="852"/>
    <n v="573.49423350906454"/>
    <n v="14858"/>
  </r>
  <r>
    <x v="0"/>
    <x v="4"/>
    <x v="5"/>
    <x v="0"/>
    <n v="374"/>
    <n v="4723"/>
    <n v="2911.344475813075"/>
    <n v="61743"/>
  </r>
  <r>
    <x v="0"/>
    <x v="4"/>
    <x v="5"/>
    <x v="1"/>
    <n v="234"/>
    <n v="2828"/>
    <n v="1826.2975000000363"/>
    <n v="42972"/>
  </r>
  <r>
    <x v="0"/>
    <x v="4"/>
    <x v="6"/>
    <x v="0"/>
    <n v="244"/>
    <n v="2987"/>
    <n v="1847.8236111111109"/>
    <n v="39057"/>
  </r>
  <r>
    <x v="0"/>
    <x v="4"/>
    <x v="6"/>
    <x v="1"/>
    <n v="249"/>
    <n v="2592"/>
    <n v="1674.3494913104491"/>
    <n v="42942"/>
  </r>
  <r>
    <x v="0"/>
    <x v="5"/>
    <x v="0"/>
    <x v="0"/>
    <n v="310"/>
    <n v="3799"/>
    <n v="2370.0497606223803"/>
    <n v="54143"/>
  </r>
  <r>
    <x v="0"/>
    <x v="5"/>
    <x v="0"/>
    <x v="1"/>
    <n v="225"/>
    <n v="2486"/>
    <n v="1746.519271263476"/>
    <n v="44565"/>
  </r>
  <r>
    <x v="0"/>
    <x v="5"/>
    <x v="1"/>
    <x v="0"/>
    <n v="119"/>
    <n v="1347"/>
    <n v="892.99728304134374"/>
    <n v="20419"/>
  </r>
  <r>
    <x v="0"/>
    <x v="5"/>
    <x v="1"/>
    <x v="1"/>
    <n v="180"/>
    <n v="2121"/>
    <n v="1437.0468839336777"/>
    <n v="35742"/>
  </r>
  <r>
    <x v="0"/>
    <x v="5"/>
    <x v="2"/>
    <x v="0"/>
    <n v="255"/>
    <n v="2693"/>
    <n v="1694.2650846944946"/>
    <n v="40119"/>
  </r>
  <r>
    <x v="0"/>
    <x v="5"/>
    <x v="2"/>
    <x v="1"/>
    <n v="326"/>
    <n v="2771"/>
    <n v="1924.2449234836822"/>
    <n v="50098"/>
  </r>
  <r>
    <x v="0"/>
    <x v="5"/>
    <x v="3"/>
    <x v="0"/>
    <n v="212"/>
    <n v="2689"/>
    <n v="1630.5754846779237"/>
    <n v="35810"/>
  </r>
  <r>
    <x v="0"/>
    <x v="5"/>
    <x v="3"/>
    <x v="1"/>
    <n v="228"/>
    <n v="2701"/>
    <n v="1653.9210568025564"/>
    <n v="38983"/>
  </r>
  <r>
    <x v="0"/>
    <x v="5"/>
    <x v="4"/>
    <x v="0"/>
    <n v="82"/>
    <n v="998"/>
    <n v="587.03666666666675"/>
    <n v="13701"/>
  </r>
  <r>
    <x v="0"/>
    <x v="5"/>
    <x v="4"/>
    <x v="1"/>
    <n v="76"/>
    <n v="937"/>
    <n v="583.86666666666667"/>
    <n v="14146"/>
  </r>
  <r>
    <x v="0"/>
    <x v="5"/>
    <x v="5"/>
    <x v="0"/>
    <n v="321"/>
    <n v="4100"/>
    <n v="2532.3022535908863"/>
    <n v="54565"/>
  </r>
  <r>
    <x v="0"/>
    <x v="5"/>
    <x v="5"/>
    <x v="1"/>
    <n v="240"/>
    <n v="2952"/>
    <n v="1909.3518297024063"/>
    <n v="46352"/>
  </r>
  <r>
    <x v="0"/>
    <x v="5"/>
    <x v="6"/>
    <x v="0"/>
    <n v="232"/>
    <n v="2772"/>
    <n v="1736.6361402601128"/>
    <n v="37837"/>
  </r>
  <r>
    <x v="0"/>
    <x v="5"/>
    <x v="6"/>
    <x v="1"/>
    <n v="242"/>
    <n v="2317"/>
    <n v="1587.989166666576"/>
    <n v="40845"/>
  </r>
  <r>
    <x v="0"/>
    <x v="6"/>
    <x v="0"/>
    <x v="0"/>
    <n v="290"/>
    <n v="3540"/>
    <n v="2262.6255563363793"/>
    <n v="50572"/>
  </r>
  <r>
    <x v="0"/>
    <x v="6"/>
    <x v="0"/>
    <x v="1"/>
    <n v="202"/>
    <n v="2280"/>
    <n v="1558.2348484848494"/>
    <n v="39748"/>
  </r>
  <r>
    <x v="0"/>
    <x v="6"/>
    <x v="1"/>
    <x v="0"/>
    <n v="129"/>
    <n v="1539"/>
    <n v="1000.3404967558799"/>
    <n v="22757"/>
  </r>
  <r>
    <x v="0"/>
    <x v="6"/>
    <x v="1"/>
    <x v="1"/>
    <n v="162"/>
    <n v="1913"/>
    <n v="1262.0432195645087"/>
    <n v="31066"/>
  </r>
  <r>
    <x v="0"/>
    <x v="6"/>
    <x v="2"/>
    <x v="0"/>
    <n v="248"/>
    <n v="2757"/>
    <n v="1863.7279545454828"/>
    <n v="42879"/>
  </r>
  <r>
    <x v="0"/>
    <x v="6"/>
    <x v="2"/>
    <x v="1"/>
    <n v="247"/>
    <n v="2309"/>
    <n v="1647.9219750695052"/>
    <n v="42547"/>
  </r>
  <r>
    <x v="0"/>
    <x v="6"/>
    <x v="3"/>
    <x v="0"/>
    <n v="223"/>
    <n v="2833"/>
    <n v="1700.8609508076368"/>
    <n v="34819"/>
  </r>
  <r>
    <x v="0"/>
    <x v="6"/>
    <x v="3"/>
    <x v="1"/>
    <n v="188"/>
    <n v="2195"/>
    <n v="1343.3349849851086"/>
    <n v="31222"/>
  </r>
  <r>
    <x v="0"/>
    <x v="6"/>
    <x v="4"/>
    <x v="0"/>
    <n v="67"/>
    <n v="820"/>
    <n v="496.93333333333328"/>
    <n v="11937"/>
  </r>
  <r>
    <x v="0"/>
    <x v="6"/>
    <x v="4"/>
    <x v="1"/>
    <n v="83"/>
    <n v="939"/>
    <n v="610.4041151844657"/>
    <n v="14905"/>
  </r>
  <r>
    <x v="0"/>
    <x v="6"/>
    <x v="5"/>
    <x v="0"/>
    <n v="279"/>
    <n v="3296"/>
    <n v="2109.5739122140103"/>
    <n v="44722"/>
  </r>
  <r>
    <x v="0"/>
    <x v="6"/>
    <x v="5"/>
    <x v="1"/>
    <n v="238"/>
    <n v="3031"/>
    <n v="1854.6174999999937"/>
    <n v="42716"/>
  </r>
  <r>
    <x v="0"/>
    <x v="6"/>
    <x v="6"/>
    <x v="0"/>
    <n v="246"/>
    <n v="2977"/>
    <n v="1840.4630099628839"/>
    <n v="39947"/>
  </r>
  <r>
    <x v="0"/>
    <x v="6"/>
    <x v="6"/>
    <x v="1"/>
    <n v="231"/>
    <n v="2406"/>
    <n v="1595.6194444446614"/>
    <n v="40169"/>
  </r>
  <r>
    <x v="0"/>
    <x v="7"/>
    <x v="0"/>
    <x v="0"/>
    <n v="288"/>
    <n v="3641"/>
    <n v="2259.6820557114988"/>
    <n v="50525.612000000001"/>
  </r>
  <r>
    <x v="0"/>
    <x v="7"/>
    <x v="0"/>
    <x v="1"/>
    <n v="248"/>
    <n v="3026"/>
    <n v="1933.712878787984"/>
    <n v="47971"/>
  </r>
  <r>
    <x v="0"/>
    <x v="7"/>
    <x v="1"/>
    <x v="0"/>
    <n v="120"/>
    <n v="1530"/>
    <n v="940.74355231132347"/>
    <n v="22462"/>
  </r>
  <r>
    <x v="0"/>
    <x v="7"/>
    <x v="1"/>
    <x v="1"/>
    <n v="150"/>
    <n v="1886"/>
    <n v="1171.6654986711428"/>
    <n v="28816.466"/>
  </r>
  <r>
    <x v="0"/>
    <x v="7"/>
    <x v="2"/>
    <x v="0"/>
    <n v="249"/>
    <n v="2954"/>
    <n v="1902.6513888891375"/>
    <n v="43304"/>
  </r>
  <r>
    <x v="0"/>
    <x v="7"/>
    <x v="2"/>
    <x v="1"/>
    <n v="227"/>
    <n v="2366"/>
    <n v="1579.5544444447112"/>
    <n v="40232"/>
  </r>
  <r>
    <x v="0"/>
    <x v="7"/>
    <x v="3"/>
    <x v="0"/>
    <n v="223"/>
    <n v="3005"/>
    <n v="1739.3650000000011"/>
    <n v="36004"/>
  </r>
  <r>
    <x v="0"/>
    <x v="7"/>
    <x v="3"/>
    <x v="1"/>
    <n v="143"/>
    <n v="1707"/>
    <n v="952.27364864864865"/>
    <n v="22588"/>
  </r>
  <r>
    <x v="0"/>
    <x v="7"/>
    <x v="4"/>
    <x v="0"/>
    <n v="79"/>
    <n v="970"/>
    <n v="561.44138888869202"/>
    <n v="12827"/>
  </r>
  <r>
    <x v="0"/>
    <x v="7"/>
    <x v="4"/>
    <x v="1"/>
    <n v="81"/>
    <n v="987"/>
    <n v="573.04259221534801"/>
    <n v="13618"/>
  </r>
  <r>
    <x v="0"/>
    <x v="7"/>
    <x v="5"/>
    <x v="0"/>
    <n v="199"/>
    <n v="2517"/>
    <n v="1498.4000000000005"/>
    <n v="31671"/>
  </r>
  <r>
    <x v="0"/>
    <x v="7"/>
    <x v="5"/>
    <x v="1"/>
    <n v="195"/>
    <n v="2640"/>
    <n v="1504.7630101685425"/>
    <n v="33656"/>
  </r>
  <r>
    <x v="0"/>
    <x v="7"/>
    <x v="6"/>
    <x v="0"/>
    <n v="251"/>
    <n v="3287"/>
    <n v="1931.4357387707184"/>
    <n v="42842.845000000001"/>
  </r>
  <r>
    <x v="0"/>
    <x v="7"/>
    <x v="6"/>
    <x v="1"/>
    <n v="192"/>
    <n v="2425"/>
    <n v="1459.0483877236311"/>
    <n v="34688.453999999991"/>
  </r>
  <r>
    <x v="0"/>
    <x v="8"/>
    <x v="0"/>
    <x v="0"/>
    <n v="337"/>
    <n v="4469"/>
    <n v="2504.2203400483486"/>
    <n v="59957.247000000003"/>
  </r>
  <r>
    <x v="0"/>
    <x v="8"/>
    <x v="0"/>
    <x v="1"/>
    <n v="223"/>
    <n v="2650"/>
    <n v="1662.1008838381626"/>
    <n v="45191.582999999999"/>
  </r>
  <r>
    <x v="0"/>
    <x v="8"/>
    <x v="1"/>
    <x v="0"/>
    <n v="152"/>
    <n v="1950"/>
    <n v="1194.0268856446567"/>
    <n v="28638"/>
  </r>
  <r>
    <x v="0"/>
    <x v="8"/>
    <x v="1"/>
    <x v="1"/>
    <n v="185"/>
    <n v="2326"/>
    <n v="1426.0352426912857"/>
    <n v="35639.466"/>
  </r>
  <r>
    <x v="0"/>
    <x v="8"/>
    <x v="2"/>
    <x v="0"/>
    <n v="324"/>
    <n v="3339"/>
    <n v="1936.0506565653634"/>
    <n v="48362.156000000003"/>
  </r>
  <r>
    <x v="0"/>
    <x v="8"/>
    <x v="2"/>
    <x v="1"/>
    <n v="423"/>
    <n v="3752"/>
    <n v="2191.0360820753244"/>
    <n v="60612.932000000001"/>
  </r>
  <r>
    <x v="0"/>
    <x v="8"/>
    <x v="3"/>
    <x v="0"/>
    <n v="284"/>
    <n v="3753"/>
    <n v="2128.5169089574165"/>
    <n v="45297"/>
  </r>
  <r>
    <x v="0"/>
    <x v="8"/>
    <x v="3"/>
    <x v="1"/>
    <n v="180"/>
    <n v="2157"/>
    <n v="1154.1618918918916"/>
    <n v="28126"/>
  </r>
  <r>
    <x v="0"/>
    <x v="8"/>
    <x v="4"/>
    <x v="0"/>
    <n v="25"/>
    <n v="313"/>
    <n v="163.34314641744552"/>
    <n v="3986"/>
  </r>
  <r>
    <x v="0"/>
    <x v="8"/>
    <x v="4"/>
    <x v="1"/>
    <n v="28"/>
    <n v="316"/>
    <n v="176.47388591800356"/>
    <n v="5044"/>
  </r>
  <r>
    <x v="0"/>
    <x v="8"/>
    <x v="5"/>
    <x v="0"/>
    <n v="270"/>
    <n v="3417"/>
    <n v="1868.3493848834919"/>
    <n v="44836.742999999995"/>
  </r>
  <r>
    <x v="0"/>
    <x v="8"/>
    <x v="5"/>
    <x v="1"/>
    <n v="212"/>
    <n v="2525"/>
    <n v="1258.5576307623346"/>
    <n v="36093"/>
  </r>
  <r>
    <x v="0"/>
    <x v="8"/>
    <x v="6"/>
    <x v="0"/>
    <n v="282"/>
    <n v="3206"/>
    <n v="1806.3860593596778"/>
    <n v="44492.966"/>
  </r>
  <r>
    <x v="0"/>
    <x v="8"/>
    <x v="6"/>
    <x v="1"/>
    <n v="192"/>
    <n v="2183"/>
    <n v="1182.0587703961357"/>
    <n v="35641.877999999997"/>
  </r>
  <r>
    <x v="0"/>
    <x v="9"/>
    <x v="0"/>
    <x v="0"/>
    <n v="351"/>
    <n v="4658"/>
    <n v="2668.3863363783321"/>
    <n v="60636"/>
  </r>
  <r>
    <x v="0"/>
    <x v="9"/>
    <x v="0"/>
    <x v="1"/>
    <n v="230"/>
    <n v="2738"/>
    <n v="1758.5313888888691"/>
    <n v="47024.359999999993"/>
  </r>
  <r>
    <x v="0"/>
    <x v="9"/>
    <x v="1"/>
    <x v="0"/>
    <n v="143"/>
    <n v="1841"/>
    <n v="1068.4847627739096"/>
    <n v="25432"/>
  </r>
  <r>
    <x v="0"/>
    <x v="9"/>
    <x v="1"/>
    <x v="1"/>
    <n v="193"/>
    <n v="2473"/>
    <n v="1453.7172961253325"/>
    <n v="39954.448000000004"/>
  </r>
  <r>
    <x v="0"/>
    <x v="9"/>
    <x v="2"/>
    <x v="0"/>
    <n v="323"/>
    <n v="3640"/>
    <n v="2062.6817045465937"/>
    <n v="47704.467000000004"/>
  </r>
  <r>
    <x v="0"/>
    <x v="9"/>
    <x v="2"/>
    <x v="1"/>
    <n v="445"/>
    <n v="3864"/>
    <n v="2339.4188989848844"/>
    <n v="62892.810999999994"/>
  </r>
  <r>
    <x v="0"/>
    <x v="9"/>
    <x v="3"/>
    <x v="0"/>
    <n v="212"/>
    <n v="2919"/>
    <n v="1557.0927753303972"/>
    <n v="33775.612000000001"/>
  </r>
  <r>
    <x v="0"/>
    <x v="9"/>
    <x v="3"/>
    <x v="1"/>
    <n v="173"/>
    <n v="2159"/>
    <n v="1194.0948648648653"/>
    <n v="29687.972999999998"/>
  </r>
  <r>
    <x v="0"/>
    <x v="9"/>
    <x v="4"/>
    <x v="0"/>
    <n v="73"/>
    <n v="973"/>
    <n v="509.77180685358263"/>
    <n v="11552.762000000001"/>
  </r>
  <r>
    <x v="0"/>
    <x v="9"/>
    <x v="4"/>
    <x v="1"/>
    <n v="127"/>
    <n v="1585"/>
    <n v="936.69447415329773"/>
    <n v="23950"/>
  </r>
  <r>
    <x v="0"/>
    <x v="9"/>
    <x v="5"/>
    <x v="0"/>
    <n v="277"/>
    <n v="3583"/>
    <n v="2026.9640935545062"/>
    <n v="48504"/>
  </r>
  <r>
    <x v="0"/>
    <x v="9"/>
    <x v="5"/>
    <x v="1"/>
    <n v="209"/>
    <n v="2441"/>
    <n v="1349.2184905396912"/>
    <n v="36265"/>
  </r>
  <r>
    <x v="0"/>
    <x v="9"/>
    <x v="6"/>
    <x v="0"/>
    <n v="289"/>
    <n v="3389"/>
    <n v="1934.7774786934515"/>
    <n v="43784"/>
  </r>
  <r>
    <x v="0"/>
    <x v="9"/>
    <x v="6"/>
    <x v="1"/>
    <n v="235"/>
    <n v="2866"/>
    <n v="1690.4168997669003"/>
    <n v="44883.852000000006"/>
  </r>
  <r>
    <x v="0"/>
    <x v="10"/>
    <x v="0"/>
    <x v="0"/>
    <n v="328"/>
    <n v="4268"/>
    <n v="2523.5858341143285"/>
    <n v="56665.438000000002"/>
  </r>
  <r>
    <x v="0"/>
    <x v="10"/>
    <x v="0"/>
    <x v="1"/>
    <n v="268"/>
    <n v="3169"/>
    <n v="2021.1027020203253"/>
    <n v="53631.777999999998"/>
  </r>
  <r>
    <x v="0"/>
    <x v="10"/>
    <x v="1"/>
    <x v="0"/>
    <n v="127"/>
    <n v="1566"/>
    <n v="838.4223114354412"/>
    <n v="20811"/>
  </r>
  <r>
    <x v="0"/>
    <x v="10"/>
    <x v="1"/>
    <x v="1"/>
    <n v="203"/>
    <n v="2460"/>
    <n v="1434.9768628479853"/>
    <n v="38401.343000000001"/>
  </r>
  <r>
    <x v="0"/>
    <x v="10"/>
    <x v="2"/>
    <x v="0"/>
    <n v="347"/>
    <n v="3783"/>
    <n v="2134.1377777785992"/>
    <n v="48395.357000000004"/>
  </r>
  <r>
    <x v="0"/>
    <x v="10"/>
    <x v="2"/>
    <x v="1"/>
    <n v="440"/>
    <n v="3750"/>
    <n v="2327.5516257222876"/>
    <n v="59571.520000000004"/>
  </r>
  <r>
    <x v="0"/>
    <x v="10"/>
    <x v="3"/>
    <x v="0"/>
    <n v="211"/>
    <n v="2817"/>
    <n v="1450.4636331374907"/>
    <n v="31728"/>
  </r>
  <r>
    <x v="0"/>
    <x v="10"/>
    <x v="3"/>
    <x v="1"/>
    <n v="169"/>
    <n v="2128"/>
    <n v="1165.6816966968127"/>
    <n v="28266"/>
  </r>
  <r>
    <x v="0"/>
    <x v="10"/>
    <x v="4"/>
    <x v="0"/>
    <n v="63"/>
    <n v="836"/>
    <n v="453.3073208722742"/>
    <n v="10170"/>
  </r>
  <r>
    <x v="0"/>
    <x v="10"/>
    <x v="4"/>
    <x v="1"/>
    <n v="134"/>
    <n v="1754"/>
    <n v="1016.3663517528259"/>
    <n v="24223"/>
  </r>
  <r>
    <x v="0"/>
    <x v="10"/>
    <x v="5"/>
    <x v="0"/>
    <n v="262"/>
    <n v="3515"/>
    <n v="1923.418642412257"/>
    <n v="43538.840000000004"/>
  </r>
  <r>
    <x v="0"/>
    <x v="10"/>
    <x v="5"/>
    <x v="1"/>
    <n v="219"/>
    <n v="2693"/>
    <n v="1507.8473076461876"/>
    <n v="38335"/>
  </r>
  <r>
    <x v="0"/>
    <x v="10"/>
    <x v="6"/>
    <x v="0"/>
    <n v="288"/>
    <n v="3398"/>
    <n v="1974.7610710807942"/>
    <n v="43034.527999999998"/>
  </r>
  <r>
    <x v="0"/>
    <x v="10"/>
    <x v="6"/>
    <x v="1"/>
    <n v="247"/>
    <n v="2977"/>
    <n v="1806.7852855474162"/>
    <n v="45572.558000000005"/>
  </r>
  <r>
    <x v="0"/>
    <x v="11"/>
    <x v="0"/>
    <x v="0"/>
    <n v="329"/>
    <n v="3908"/>
    <n v="2456.1922794173724"/>
    <n v="54992.101000000002"/>
  </r>
  <r>
    <x v="0"/>
    <x v="11"/>
    <x v="0"/>
    <x v="1"/>
    <n v="207"/>
    <n v="2465"/>
    <n v="1576.0930555555697"/>
    <n v="40247.32"/>
  </r>
  <r>
    <x v="0"/>
    <x v="11"/>
    <x v="1"/>
    <x v="0"/>
    <n v="130"/>
    <n v="1582"/>
    <n v="975.52847729089387"/>
    <n v="22181.156999999999"/>
  </r>
  <r>
    <x v="0"/>
    <x v="11"/>
    <x v="1"/>
    <x v="1"/>
    <n v="186"/>
    <n v="2286"/>
    <n v="1337.7372961251567"/>
    <n v="33871.788"/>
  </r>
  <r>
    <x v="0"/>
    <x v="11"/>
    <x v="2"/>
    <x v="0"/>
    <n v="299"/>
    <n v="3216"/>
    <n v="1951.8480555559775"/>
    <n v="44239.353999999999"/>
  </r>
  <r>
    <x v="0"/>
    <x v="11"/>
    <x v="2"/>
    <x v="1"/>
    <n v="398"/>
    <n v="3560"/>
    <n v="2252.9562948598318"/>
    <n v="59332.156999999999"/>
  </r>
  <r>
    <x v="0"/>
    <x v="11"/>
    <x v="3"/>
    <x v="0"/>
    <n v="214"/>
    <n v="2794"/>
    <n v="1537.7024486043363"/>
    <n v="31010.771999999997"/>
  </r>
  <r>
    <x v="0"/>
    <x v="11"/>
    <x v="3"/>
    <x v="1"/>
    <n v="167"/>
    <n v="1854"/>
    <n v="1045.1228903904087"/>
    <n v="25604.68"/>
  </r>
  <r>
    <x v="0"/>
    <x v="11"/>
    <x v="4"/>
    <x v="0"/>
    <n v="81"/>
    <n v="916"/>
    <n v="543.42198598121763"/>
    <n v="11740.67"/>
  </r>
  <r>
    <x v="0"/>
    <x v="11"/>
    <x v="4"/>
    <x v="1"/>
    <n v="118"/>
    <n v="1354"/>
    <n v="827.43076054684229"/>
    <n v="20315.324000000001"/>
  </r>
  <r>
    <x v="0"/>
    <x v="11"/>
    <x v="5"/>
    <x v="0"/>
    <n v="275"/>
    <n v="3286"/>
    <n v="1919.5894638539014"/>
    <n v="43569.504999999997"/>
  </r>
  <r>
    <x v="0"/>
    <x v="11"/>
    <x v="5"/>
    <x v="1"/>
    <n v="200"/>
    <n v="2428"/>
    <n v="1421.6589184287443"/>
    <n v="34997.303"/>
  </r>
  <r>
    <x v="0"/>
    <x v="11"/>
    <x v="6"/>
    <x v="0"/>
    <n v="280"/>
    <n v="3206"/>
    <n v="1954.7165982778656"/>
    <n v="42597.248"/>
  </r>
  <r>
    <x v="0"/>
    <x v="11"/>
    <x v="6"/>
    <x v="1"/>
    <n v="257"/>
    <n v="3008"/>
    <n v="1868.4445940174401"/>
    <n v="44344.181000000004"/>
  </r>
  <r>
    <x v="1"/>
    <x v="0"/>
    <x v="0"/>
    <x v="0"/>
    <n v="351"/>
    <n v="4271"/>
    <n v="2660.012225972232"/>
    <n v="58392.981"/>
  </r>
  <r>
    <x v="1"/>
    <x v="0"/>
    <x v="0"/>
    <x v="1"/>
    <n v="250"/>
    <n v="2819"/>
    <n v="1938.8507664394874"/>
    <n v="48878.887999999999"/>
  </r>
  <r>
    <x v="1"/>
    <x v="0"/>
    <x v="1"/>
    <x v="0"/>
    <n v="139"/>
    <n v="1491"/>
    <n v="886.81886114869417"/>
    <n v="21029.074000000001"/>
  </r>
  <r>
    <x v="1"/>
    <x v="0"/>
    <x v="1"/>
    <x v="1"/>
    <n v="238"/>
    <n v="2453"/>
    <n v="1481.6624726922234"/>
    <n v="38326.370000000003"/>
  </r>
  <r>
    <x v="1"/>
    <x v="0"/>
    <x v="2"/>
    <x v="0"/>
    <n v="259"/>
    <n v="2814"/>
    <n v="1774.3830278245459"/>
    <n v="39705.366000000002"/>
  </r>
  <r>
    <x v="1"/>
    <x v="0"/>
    <x v="2"/>
    <x v="1"/>
    <n v="360"/>
    <n v="3166"/>
    <n v="2107.775437556159"/>
    <n v="53238.175000000003"/>
  </r>
  <r>
    <x v="1"/>
    <x v="0"/>
    <x v="3"/>
    <x v="0"/>
    <n v="223"/>
    <n v="2665"/>
    <n v="1467.4917776058442"/>
    <n v="31625.286"/>
  </r>
  <r>
    <x v="1"/>
    <x v="0"/>
    <x v="3"/>
    <x v="1"/>
    <n v="211"/>
    <n v="2236"/>
    <n v="1306.5212381833503"/>
    <n v="30413.423999999999"/>
  </r>
  <r>
    <x v="1"/>
    <x v="0"/>
    <x v="4"/>
    <x v="0"/>
    <n v="94"/>
    <n v="1056"/>
    <n v="605.9031106851387"/>
    <n v="12756.157999999999"/>
  </r>
  <r>
    <x v="1"/>
    <x v="0"/>
    <x v="4"/>
    <x v="1"/>
    <n v="126"/>
    <n v="1390"/>
    <n v="820.24903717636528"/>
    <n v="19062.635000000002"/>
  </r>
  <r>
    <x v="1"/>
    <x v="0"/>
    <x v="5"/>
    <x v="0"/>
    <n v="291"/>
    <n v="3504"/>
    <n v="2085.9419004355091"/>
    <n v="45126.281000000003"/>
  </r>
  <r>
    <x v="1"/>
    <x v="0"/>
    <x v="5"/>
    <x v="1"/>
    <n v="243"/>
    <n v="2911"/>
    <n v="1763.2908522651621"/>
    <n v="41612.760999999999"/>
  </r>
  <r>
    <x v="1"/>
    <x v="0"/>
    <x v="6"/>
    <x v="0"/>
    <n v="273"/>
    <n v="3248"/>
    <n v="2050.5016666670763"/>
    <n v="42275.21"/>
  </r>
  <r>
    <x v="1"/>
    <x v="0"/>
    <x v="6"/>
    <x v="1"/>
    <n v="281"/>
    <n v="3411"/>
    <n v="2111.6108387961008"/>
    <n v="48631.923000000003"/>
  </r>
  <r>
    <x v="1"/>
    <x v="1"/>
    <x v="0"/>
    <x v="0"/>
    <n v="312"/>
    <n v="3927"/>
    <n v="2420.2880555553775"/>
    <n v="51291.682999999997"/>
  </r>
  <r>
    <x v="1"/>
    <x v="1"/>
    <x v="0"/>
    <x v="1"/>
    <n v="246"/>
    <n v="2915"/>
    <n v="1907.9204332322583"/>
    <n v="46540"/>
  </r>
  <r>
    <x v="1"/>
    <x v="1"/>
    <x v="1"/>
    <x v="0"/>
    <n v="118"/>
    <n v="1480"/>
    <n v="869.17135544942744"/>
    <n v="18984"/>
  </r>
  <r>
    <x v="1"/>
    <x v="1"/>
    <x v="1"/>
    <x v="1"/>
    <n v="217"/>
    <n v="2418"/>
    <n v="1512.6924731285415"/>
    <n v="36985.851000000002"/>
  </r>
  <r>
    <x v="1"/>
    <x v="1"/>
    <x v="2"/>
    <x v="0"/>
    <n v="240"/>
    <n v="2757"/>
    <n v="1739.4280384353394"/>
    <n v="38439.981"/>
  </r>
  <r>
    <x v="1"/>
    <x v="1"/>
    <x v="2"/>
    <x v="1"/>
    <n v="297"/>
    <n v="2807"/>
    <n v="1907.5852777787698"/>
    <n v="46438.635999999999"/>
  </r>
  <r>
    <x v="1"/>
    <x v="1"/>
    <x v="3"/>
    <x v="0"/>
    <n v="219"/>
    <n v="2639"/>
    <n v="1501.01469212288"/>
    <n v="30478.059000000001"/>
  </r>
  <r>
    <x v="1"/>
    <x v="1"/>
    <x v="3"/>
    <x v="1"/>
    <n v="195"/>
    <n v="2152"/>
    <n v="1334.0141076381306"/>
    <n v="29372.392"/>
  </r>
  <r>
    <x v="1"/>
    <x v="1"/>
    <x v="4"/>
    <x v="0"/>
    <n v="84"/>
    <n v="979"/>
    <n v="571.79782819306467"/>
    <n v="11158"/>
  </r>
  <r>
    <x v="1"/>
    <x v="1"/>
    <x v="4"/>
    <x v="1"/>
    <n v="118"/>
    <n v="1411"/>
    <n v="803.56194235565863"/>
    <n v="18448.429"/>
  </r>
  <r>
    <x v="1"/>
    <x v="1"/>
    <x v="5"/>
    <x v="0"/>
    <n v="265"/>
    <n v="3361"/>
    <n v="1992.9361015881741"/>
    <n v="42342.15"/>
  </r>
  <r>
    <x v="1"/>
    <x v="1"/>
    <x v="5"/>
    <x v="1"/>
    <n v="247"/>
    <n v="2983"/>
    <n v="1834.172086107875"/>
    <n v="42352.717000000004"/>
  </r>
  <r>
    <x v="1"/>
    <x v="1"/>
    <x v="6"/>
    <x v="0"/>
    <n v="289"/>
    <n v="3548"/>
    <n v="2159.5374969663712"/>
    <n v="42768.756999999998"/>
  </r>
  <r>
    <x v="1"/>
    <x v="1"/>
    <x v="6"/>
    <x v="1"/>
    <n v="270"/>
    <n v="3220"/>
    <n v="1988.8427777777699"/>
    <n v="46195.191000000006"/>
  </r>
  <r>
    <x v="1"/>
    <x v="2"/>
    <x v="0"/>
    <x v="0"/>
    <n v="196"/>
    <n v="2007"/>
    <n v="1468.0977777777346"/>
    <n v="29086.143"/>
  </r>
  <r>
    <x v="1"/>
    <x v="2"/>
    <x v="0"/>
    <x v="1"/>
    <n v="155"/>
    <n v="1439"/>
    <n v="1141.7258333334039"/>
    <n v="26092.829000000002"/>
  </r>
  <r>
    <x v="1"/>
    <x v="2"/>
    <x v="1"/>
    <x v="0"/>
    <n v="96"/>
    <n v="912"/>
    <n v="723.2200000000305"/>
    <n v="13620"/>
  </r>
  <r>
    <x v="1"/>
    <x v="2"/>
    <x v="1"/>
    <x v="1"/>
    <n v="122"/>
    <n v="1299"/>
    <n v="908.60138888916299"/>
    <n v="21179"/>
  </r>
  <r>
    <x v="1"/>
    <x v="2"/>
    <x v="2"/>
    <x v="0"/>
    <n v="162"/>
    <n v="1365"/>
    <n v="1096.6402777786052"/>
    <n v="21885.341"/>
  </r>
  <r>
    <x v="1"/>
    <x v="2"/>
    <x v="2"/>
    <x v="1"/>
    <n v="233"/>
    <n v="1729"/>
    <n v="1314.6632865595443"/>
    <n v="30512.153999999999"/>
  </r>
  <r>
    <x v="1"/>
    <x v="2"/>
    <x v="3"/>
    <x v="0"/>
    <n v="137"/>
    <n v="1338"/>
    <n v="988.15416666727231"/>
    <n v="17860.724999999999"/>
  </r>
  <r>
    <x v="1"/>
    <x v="2"/>
    <x v="3"/>
    <x v="1"/>
    <n v="127"/>
    <n v="1264"/>
    <n v="872.74944444475693"/>
    <n v="17617.118999999999"/>
  </r>
  <r>
    <x v="1"/>
    <x v="2"/>
    <x v="4"/>
    <x v="0"/>
    <n v="63"/>
    <n v="600"/>
    <n v="434.76916666660304"/>
    <n v="7894"/>
  </r>
  <r>
    <x v="1"/>
    <x v="2"/>
    <x v="4"/>
    <x v="1"/>
    <n v="68"/>
    <n v="669"/>
    <n v="458.78416666627544"/>
    <n v="9880"/>
  </r>
  <r>
    <x v="1"/>
    <x v="2"/>
    <x v="5"/>
    <x v="0"/>
    <n v="169"/>
    <n v="1856"/>
    <n v="1310.286388888637"/>
    <n v="25597.231"/>
  </r>
  <r>
    <x v="1"/>
    <x v="2"/>
    <x v="5"/>
    <x v="1"/>
    <n v="144"/>
    <n v="1472"/>
    <n v="1069.8483333337163"/>
    <n v="23052.147000000001"/>
  </r>
  <r>
    <x v="1"/>
    <x v="2"/>
    <x v="6"/>
    <x v="0"/>
    <n v="172"/>
    <n v="1564"/>
    <n v="1219.3691666670388"/>
    <n v="22338.499999999993"/>
  </r>
  <r>
    <x v="1"/>
    <x v="2"/>
    <x v="6"/>
    <x v="1"/>
    <n v="191"/>
    <n v="1952"/>
    <n v="1409.9755555555621"/>
    <n v="29929.943999999996"/>
  </r>
  <r>
    <x v="1"/>
    <x v="3"/>
    <x v="0"/>
    <x v="0"/>
    <n v="31"/>
    <n v="237"/>
    <n v="239.76666666666668"/>
    <n v="4917.817"/>
  </r>
  <r>
    <x v="1"/>
    <x v="3"/>
    <x v="0"/>
    <x v="1"/>
    <n v="51"/>
    <n v="360"/>
    <n v="378.63333333347691"/>
    <n v="8255.3279999999995"/>
  </r>
  <r>
    <x v="1"/>
    <x v="3"/>
    <x v="1"/>
    <x v="0"/>
    <n v="8"/>
    <n v="55"/>
    <n v="60.06666666666667"/>
    <n v="1474"/>
  </r>
  <r>
    <x v="1"/>
    <x v="3"/>
    <x v="1"/>
    <x v="1"/>
    <n v="24"/>
    <n v="131"/>
    <n v="168.61777777777365"/>
    <n v="3103"/>
  </r>
  <r>
    <x v="1"/>
    <x v="3"/>
    <x v="2"/>
    <x v="0"/>
    <n v="52"/>
    <n v="210"/>
    <n v="285.57083333369036"/>
    <n v="6025.241"/>
  </r>
  <r>
    <x v="1"/>
    <x v="3"/>
    <x v="2"/>
    <x v="1"/>
    <n v="31"/>
    <n v="151"/>
    <n v="178.98722222233192"/>
    <n v="3770.5"/>
  </r>
  <r>
    <x v="1"/>
    <x v="3"/>
    <x v="3"/>
    <x v="0"/>
    <n v="10"/>
    <n v="58"/>
    <n v="69.140833333371361"/>
    <n v="1126"/>
  </r>
  <r>
    <x v="1"/>
    <x v="3"/>
    <x v="3"/>
    <x v="1"/>
    <n v="45"/>
    <n v="342"/>
    <n v="343.89166666677932"/>
    <n v="7641"/>
  </r>
  <r>
    <x v="1"/>
    <x v="3"/>
    <x v="4"/>
    <x v="0"/>
    <n v="4"/>
    <n v="20"/>
    <n v="26.983333333333334"/>
    <n v="433"/>
  </r>
  <r>
    <x v="1"/>
    <x v="3"/>
    <x v="4"/>
    <x v="1"/>
    <n v="10"/>
    <n v="73"/>
    <n v="73.723888888788252"/>
    <n v="1430.17"/>
  </r>
  <r>
    <x v="1"/>
    <x v="3"/>
    <x v="5"/>
    <x v="0"/>
    <n v="63"/>
    <n v="476"/>
    <n v="470.19722222227915"/>
    <n v="9801"/>
  </r>
  <r>
    <x v="1"/>
    <x v="3"/>
    <x v="5"/>
    <x v="1"/>
    <n v="5"/>
    <n v="40"/>
    <n v="39.1"/>
    <n v="953"/>
  </r>
  <r>
    <x v="1"/>
    <x v="3"/>
    <x v="6"/>
    <x v="0"/>
    <n v="130"/>
    <n v="865"/>
    <n v="954.85444444469192"/>
    <n v="18742.046999999999"/>
  </r>
  <r>
    <x v="1"/>
    <x v="3"/>
    <x v="6"/>
    <x v="1"/>
    <n v="15"/>
    <n v="110"/>
    <n v="119.45"/>
    <n v="2481"/>
  </r>
  <r>
    <x v="1"/>
    <x v="4"/>
    <x v="0"/>
    <x v="0"/>
    <n v="57"/>
    <n v="458"/>
    <n v="401.96666666666664"/>
    <n v="8724"/>
  </r>
  <r>
    <x v="1"/>
    <x v="4"/>
    <x v="0"/>
    <x v="1"/>
    <n v="70"/>
    <n v="584"/>
    <n v="499.73833333345056"/>
    <n v="12225"/>
  </r>
  <r>
    <x v="1"/>
    <x v="4"/>
    <x v="1"/>
    <x v="0"/>
    <n v="9"/>
    <n v="68"/>
    <n v="71.550000000000011"/>
    <n v="1687"/>
  </r>
  <r>
    <x v="1"/>
    <x v="4"/>
    <x v="1"/>
    <x v="1"/>
    <n v="41"/>
    <n v="375"/>
    <n v="312.53666666649514"/>
    <n v="8001"/>
  </r>
  <r>
    <x v="1"/>
    <x v="4"/>
    <x v="2"/>
    <x v="0"/>
    <n v="42"/>
    <n v="385"/>
    <n v="306.48333333327514"/>
    <n v="6972"/>
  </r>
  <r>
    <x v="1"/>
    <x v="4"/>
    <x v="2"/>
    <x v="1"/>
    <n v="10"/>
    <n v="83"/>
    <n v="62.340555555470445"/>
    <n v="1664.6220000000001"/>
  </r>
  <r>
    <x v="1"/>
    <x v="4"/>
    <x v="3"/>
    <x v="0"/>
    <n v="22"/>
    <n v="181"/>
    <n v="161.26666666666668"/>
    <n v="3466"/>
  </r>
  <r>
    <x v="1"/>
    <x v="4"/>
    <x v="3"/>
    <x v="1"/>
    <n v="82"/>
    <n v="645"/>
    <n v="536.01833333344757"/>
    <n v="12099.953"/>
  </r>
  <r>
    <x v="1"/>
    <x v="4"/>
    <x v="4"/>
    <x v="0"/>
    <n v="4"/>
    <n v="34"/>
    <n v="32.43333333333333"/>
    <n v="651"/>
  </r>
  <r>
    <x v="1"/>
    <x v="4"/>
    <x v="4"/>
    <x v="1"/>
    <n v="11"/>
    <n v="115"/>
    <n v="90"/>
    <n v="2339"/>
  </r>
  <r>
    <x v="1"/>
    <x v="4"/>
    <x v="5"/>
    <x v="0"/>
    <n v="119"/>
    <n v="1163"/>
    <n v="927.61166666667771"/>
    <n v="21985"/>
  </r>
  <r>
    <x v="1"/>
    <x v="4"/>
    <x v="5"/>
    <x v="1"/>
    <n v="7"/>
    <n v="51"/>
    <n v="44.34027777782952"/>
    <n v="1196"/>
  </r>
  <r>
    <x v="1"/>
    <x v="4"/>
    <x v="6"/>
    <x v="0"/>
    <n v="161"/>
    <n v="1452"/>
    <n v="1199.1333333333334"/>
    <n v="25931.411000000004"/>
  </r>
  <r>
    <x v="1"/>
    <x v="4"/>
    <x v="6"/>
    <x v="1"/>
    <n v="35"/>
    <n v="300"/>
    <n v="246.82277777786362"/>
    <n v="5538.2550000000001"/>
  </r>
  <r>
    <x v="1"/>
    <x v="5"/>
    <x v="0"/>
    <x v="0"/>
    <n v="219"/>
    <n v="1837"/>
    <n v="1470.3291666671253"/>
    <n v="32230.669000000002"/>
  </r>
  <r>
    <x v="1"/>
    <x v="5"/>
    <x v="0"/>
    <x v="1"/>
    <n v="76"/>
    <n v="631"/>
    <n v="524.34361111124747"/>
    <n v="12515.057000000001"/>
  </r>
  <r>
    <x v="1"/>
    <x v="5"/>
    <x v="1"/>
    <x v="0"/>
    <n v="40"/>
    <n v="361"/>
    <n v="306.4944444444186"/>
    <n v="6599.0619999999999"/>
  </r>
  <r>
    <x v="1"/>
    <x v="5"/>
    <x v="1"/>
    <x v="1"/>
    <n v="93"/>
    <n v="930"/>
    <n v="735.61638888892105"/>
    <n v="17427.642"/>
  </r>
  <r>
    <x v="1"/>
    <x v="5"/>
    <x v="2"/>
    <x v="0"/>
    <n v="27"/>
    <n v="238"/>
    <n v="221.06666666666669"/>
    <n v="4569.723"/>
  </r>
  <r>
    <x v="1"/>
    <x v="5"/>
    <x v="2"/>
    <x v="1"/>
    <n v="3"/>
    <n v="32"/>
    <n v="23.133333333333333"/>
    <n v="525"/>
  </r>
  <r>
    <x v="1"/>
    <x v="5"/>
    <x v="3"/>
    <x v="0"/>
    <n v="93"/>
    <n v="925"/>
    <n v="686.9669444443424"/>
    <n v="13692.7"/>
  </r>
  <r>
    <x v="1"/>
    <x v="5"/>
    <x v="3"/>
    <x v="1"/>
    <n v="154"/>
    <n v="1386"/>
    <n v="1057.1177777777391"/>
    <n v="23713.254999999997"/>
  </r>
  <r>
    <x v="1"/>
    <x v="5"/>
    <x v="4"/>
    <x v="0"/>
    <n v="18"/>
    <n v="159"/>
    <n v="126.25055555549919"/>
    <n v="2525.2200000000003"/>
  </r>
  <r>
    <x v="1"/>
    <x v="5"/>
    <x v="4"/>
    <x v="1"/>
    <n v="63"/>
    <n v="594"/>
    <n v="481.68138888900086"/>
    <n v="11237.62"/>
  </r>
  <r>
    <x v="1"/>
    <x v="5"/>
    <x v="5"/>
    <x v="0"/>
    <n v="180"/>
    <n v="1749"/>
    <n v="1331.455277777821"/>
    <n v="29149.353999999999"/>
  </r>
  <r>
    <x v="1"/>
    <x v="5"/>
    <x v="5"/>
    <x v="1"/>
    <n v="40"/>
    <n v="354"/>
    <n v="277.23277777785353"/>
    <n v="6179.0450000000001"/>
  </r>
  <r>
    <x v="1"/>
    <x v="5"/>
    <x v="6"/>
    <x v="0"/>
    <n v="200"/>
    <n v="1736"/>
    <n v="1433.391666666826"/>
    <n v="30075.236000000001"/>
  </r>
  <r>
    <x v="1"/>
    <x v="5"/>
    <x v="6"/>
    <x v="1"/>
    <n v="135"/>
    <n v="1224"/>
    <n v="983.72250000007159"/>
    <n v="22255.507000000001"/>
  </r>
  <r>
    <x v="1"/>
    <x v="6"/>
    <x v="0"/>
    <x v="0"/>
    <n v="251"/>
    <n v="2697"/>
    <n v="1850.2220368235219"/>
    <n v="41761.968999999997"/>
  </r>
  <r>
    <x v="1"/>
    <x v="6"/>
    <x v="0"/>
    <x v="1"/>
    <n v="150"/>
    <n v="1556"/>
    <n v="1061.5780555558158"/>
    <n v="25726.661"/>
  </r>
  <r>
    <x v="1"/>
    <x v="6"/>
    <x v="1"/>
    <x v="0"/>
    <n v="80"/>
    <n v="842"/>
    <n v="592.57861111157115"/>
    <n v="12780"/>
  </r>
  <r>
    <x v="1"/>
    <x v="6"/>
    <x v="1"/>
    <x v="1"/>
    <n v="94"/>
    <n v="1040"/>
    <n v="726.67749999995215"/>
    <n v="17818.8"/>
  </r>
  <r>
    <x v="1"/>
    <x v="6"/>
    <x v="2"/>
    <x v="0"/>
    <n v="141"/>
    <n v="1580"/>
    <n v="1101.8530555557732"/>
    <n v="24180"/>
  </r>
  <r>
    <x v="1"/>
    <x v="6"/>
    <x v="2"/>
    <x v="1"/>
    <n v="70"/>
    <n v="732"/>
    <n v="531.2833333333333"/>
    <n v="13289"/>
  </r>
  <r>
    <x v="1"/>
    <x v="6"/>
    <x v="3"/>
    <x v="0"/>
    <n v="161"/>
    <n v="1840"/>
    <n v="1223.8127777777577"/>
    <n v="24490.830999999998"/>
  </r>
  <r>
    <x v="1"/>
    <x v="6"/>
    <x v="3"/>
    <x v="1"/>
    <n v="93"/>
    <n v="981"/>
    <n v="679.18333333333339"/>
    <n v="15295.322"/>
  </r>
  <r>
    <x v="1"/>
    <x v="6"/>
    <x v="4"/>
    <x v="0"/>
    <n v="47"/>
    <n v="431"/>
    <n v="303.37083333332174"/>
    <n v="6708"/>
  </r>
  <r>
    <x v="1"/>
    <x v="6"/>
    <x v="4"/>
    <x v="1"/>
    <n v="63"/>
    <n v="643"/>
    <n v="454.82250000004422"/>
    <n v="10281"/>
  </r>
  <r>
    <x v="1"/>
    <x v="6"/>
    <x v="5"/>
    <x v="0"/>
    <n v="223"/>
    <n v="2537"/>
    <n v="1649.1008333333382"/>
    <n v="161915.75200000001"/>
  </r>
  <r>
    <x v="1"/>
    <x v="6"/>
    <x v="5"/>
    <x v="1"/>
    <n v="97"/>
    <n v="1095"/>
    <n v="724.81027777782481"/>
    <n v="17396.93"/>
  </r>
  <r>
    <x v="1"/>
    <x v="6"/>
    <x v="6"/>
    <x v="0"/>
    <n v="214"/>
    <n v="2152"/>
    <n v="1519.5049999996554"/>
    <n v="33159.668999999994"/>
  </r>
  <r>
    <x v="1"/>
    <x v="6"/>
    <x v="6"/>
    <x v="1"/>
    <n v="111"/>
    <n v="1201"/>
    <n v="809.78138888874867"/>
    <n v="19518.667000000001"/>
  </r>
  <r>
    <x v="1"/>
    <x v="7"/>
    <x v="0"/>
    <x v="0"/>
    <n v="264"/>
    <n v="2725"/>
    <n v="1978.9583333334263"/>
    <n v="43479.245000000003"/>
  </r>
  <r>
    <x v="1"/>
    <x v="7"/>
    <x v="0"/>
    <x v="1"/>
    <n v="166"/>
    <n v="1549"/>
    <n v="1193.0825000002551"/>
    <n v="28680.18"/>
  </r>
  <r>
    <x v="1"/>
    <x v="7"/>
    <x v="1"/>
    <x v="0"/>
    <n v="85"/>
    <n v="857"/>
    <n v="628.48138888896608"/>
    <n v="12885.896000000001"/>
  </r>
  <r>
    <x v="1"/>
    <x v="7"/>
    <x v="1"/>
    <x v="1"/>
    <n v="99"/>
    <n v="1034"/>
    <n v="768.70305555535037"/>
    <n v="17062.173000000003"/>
  </r>
  <r>
    <x v="1"/>
    <x v="7"/>
    <x v="2"/>
    <x v="0"/>
    <n v="146"/>
    <n v="1490"/>
    <n v="1124.7630555556273"/>
    <n v="24787.527999999998"/>
  </r>
  <r>
    <x v="1"/>
    <x v="7"/>
    <x v="2"/>
    <x v="1"/>
    <n v="80"/>
    <n v="738"/>
    <n v="603.73333333333335"/>
    <n v="14300.45"/>
  </r>
  <r>
    <x v="1"/>
    <x v="7"/>
    <x v="3"/>
    <x v="0"/>
    <n v="156"/>
    <n v="1681"/>
    <n v="1159.0441666668942"/>
    <n v="21800.3"/>
  </r>
  <r>
    <x v="1"/>
    <x v="7"/>
    <x v="3"/>
    <x v="1"/>
    <n v="92"/>
    <n v="848"/>
    <n v="651.47611111115748"/>
    <n v="13421.236000000001"/>
  </r>
  <r>
    <x v="1"/>
    <x v="7"/>
    <x v="4"/>
    <x v="0"/>
    <n v="58"/>
    <n v="542"/>
    <n v="390.71638888896365"/>
    <n v="7173"/>
  </r>
  <r>
    <x v="1"/>
    <x v="7"/>
    <x v="4"/>
    <x v="1"/>
    <n v="57"/>
    <n v="584"/>
    <n v="411.65805555581665"/>
    <n v="9435.5920000000006"/>
  </r>
  <r>
    <x v="1"/>
    <x v="7"/>
    <x v="5"/>
    <x v="0"/>
    <n v="199"/>
    <n v="2098"/>
    <n v="1490.142500000039"/>
    <n v="234552"/>
  </r>
  <r>
    <x v="1"/>
    <x v="7"/>
    <x v="5"/>
    <x v="1"/>
    <n v="134"/>
    <n v="1387"/>
    <n v="1003.7113888889437"/>
    <n v="22194"/>
  </r>
  <r>
    <x v="1"/>
    <x v="7"/>
    <x v="6"/>
    <x v="0"/>
    <n v="226"/>
    <n v="2152"/>
    <n v="1626.3144444444169"/>
    <n v="32606.346999999998"/>
  </r>
  <r>
    <x v="1"/>
    <x v="7"/>
    <x v="6"/>
    <x v="1"/>
    <n v="158"/>
    <n v="1554"/>
    <n v="1179.4127777774972"/>
    <n v="25854.241999999995"/>
  </r>
  <r>
    <x v="1"/>
    <x v="8"/>
    <x v="0"/>
    <x v="0"/>
    <n v="256"/>
    <n v="2719"/>
    <n v="1855.8916666672017"/>
    <n v="40189.735000000001"/>
  </r>
  <r>
    <x v="1"/>
    <x v="8"/>
    <x v="0"/>
    <x v="1"/>
    <n v="214"/>
    <n v="2176"/>
    <n v="1573.2988888891141"/>
    <n v="37813.998999999996"/>
  </r>
  <r>
    <x v="1"/>
    <x v="8"/>
    <x v="1"/>
    <x v="0"/>
    <n v="72"/>
    <n v="822"/>
    <n v="581.9666666666667"/>
    <n v="12452.753000000001"/>
  </r>
  <r>
    <x v="1"/>
    <x v="8"/>
    <x v="1"/>
    <x v="1"/>
    <n v="105"/>
    <n v="1177"/>
    <n v="840.6"/>
    <n v="18542.760000000002"/>
  </r>
  <r>
    <x v="1"/>
    <x v="8"/>
    <x v="2"/>
    <x v="0"/>
    <n v="167"/>
    <n v="1731"/>
    <n v="1283.8997222220523"/>
    <n v="27991.766"/>
  </r>
  <r>
    <x v="1"/>
    <x v="8"/>
    <x v="2"/>
    <x v="1"/>
    <n v="109"/>
    <n v="1160"/>
    <n v="843.35333333313076"/>
    <n v="21031.87"/>
  </r>
  <r>
    <x v="1"/>
    <x v="8"/>
    <x v="3"/>
    <x v="0"/>
    <n v="150"/>
    <n v="1756"/>
    <n v="1154.044444444376"/>
    <n v="22310"/>
  </r>
  <r>
    <x v="1"/>
    <x v="8"/>
    <x v="3"/>
    <x v="1"/>
    <n v="86"/>
    <n v="900"/>
    <n v="624.58194444441847"/>
    <n v="13057.4"/>
  </r>
  <r>
    <x v="1"/>
    <x v="8"/>
    <x v="4"/>
    <x v="0"/>
    <n v="60"/>
    <n v="662"/>
    <n v="435.91861111115821"/>
    <n v="8611"/>
  </r>
  <r>
    <x v="1"/>
    <x v="8"/>
    <x v="4"/>
    <x v="1"/>
    <n v="53"/>
    <n v="565"/>
    <n v="390.16805555557767"/>
    <n v="8507"/>
  </r>
  <r>
    <x v="1"/>
    <x v="8"/>
    <x v="5"/>
    <x v="0"/>
    <n v="222"/>
    <n v="2529"/>
    <n v="1641.741111111249"/>
    <n v="35348.089"/>
  </r>
  <r>
    <x v="1"/>
    <x v="8"/>
    <x v="5"/>
    <x v="1"/>
    <n v="143"/>
    <n v="1597"/>
    <n v="1097.544722222339"/>
    <n v="25471.032999999999"/>
  </r>
  <r>
    <x v="1"/>
    <x v="8"/>
    <x v="6"/>
    <x v="0"/>
    <n v="249"/>
    <n v="2522"/>
    <n v="1836.5127777776527"/>
    <n v="37064.619999999995"/>
  </r>
  <r>
    <x v="1"/>
    <x v="8"/>
    <x v="6"/>
    <x v="1"/>
    <n v="229"/>
    <n v="2347"/>
    <n v="1719.525000000272"/>
    <n v="37212.070999999989"/>
  </r>
  <r>
    <x v="1"/>
    <x v="9"/>
    <x v="0"/>
    <x v="0"/>
    <n v="258"/>
    <n v="2573"/>
    <n v="1948.3613888887794"/>
    <n v="39283.688000000002"/>
  </r>
  <r>
    <x v="1"/>
    <x v="9"/>
    <x v="0"/>
    <x v="1"/>
    <n v="172"/>
    <n v="1733"/>
    <n v="1329.7361111113371"/>
    <n v="29634"/>
  </r>
  <r>
    <x v="1"/>
    <x v="9"/>
    <x v="1"/>
    <x v="0"/>
    <n v="79"/>
    <n v="775"/>
    <n v="591.1858333338206"/>
    <n v="12352.977999999999"/>
  </r>
  <r>
    <x v="1"/>
    <x v="9"/>
    <x v="1"/>
    <x v="1"/>
    <n v="104"/>
    <n v="1022"/>
    <n v="807.11444444458834"/>
    <n v="16999.476999999999"/>
  </r>
  <r>
    <x v="1"/>
    <x v="9"/>
    <x v="2"/>
    <x v="0"/>
    <n v="168"/>
    <n v="1584"/>
    <n v="1277.7577777777371"/>
    <n v="27080.358"/>
  </r>
  <r>
    <x v="1"/>
    <x v="9"/>
    <x v="2"/>
    <x v="1"/>
    <n v="138"/>
    <n v="1279"/>
    <n v="1059.3147222222915"/>
    <n v="23288.157999999999"/>
  </r>
  <r>
    <x v="1"/>
    <x v="9"/>
    <x v="3"/>
    <x v="0"/>
    <n v="154"/>
    <n v="1606"/>
    <n v="1183.0333333335743"/>
    <n v="21505.15"/>
  </r>
  <r>
    <x v="1"/>
    <x v="9"/>
    <x v="3"/>
    <x v="1"/>
    <n v="92"/>
    <n v="840"/>
    <n v="650.061944444652"/>
    <n v="12574.919"/>
  </r>
  <r>
    <x v="1"/>
    <x v="9"/>
    <x v="4"/>
    <x v="0"/>
    <n v="68"/>
    <n v="648"/>
    <n v="452.4408333334722"/>
    <n v="7992.7139999999999"/>
  </r>
  <r>
    <x v="1"/>
    <x v="9"/>
    <x v="4"/>
    <x v="1"/>
    <n v="58"/>
    <n v="584"/>
    <n v="405.73833333303526"/>
    <n v="7996"/>
  </r>
  <r>
    <x v="1"/>
    <x v="9"/>
    <x v="5"/>
    <x v="0"/>
    <n v="227"/>
    <n v="2231"/>
    <n v="1638.0683333338623"/>
    <n v="32760.841"/>
  </r>
  <r>
    <x v="1"/>
    <x v="9"/>
    <x v="5"/>
    <x v="1"/>
    <n v="152"/>
    <n v="1558"/>
    <n v="1114.8180555554729"/>
    <n v="23104"/>
  </r>
  <r>
    <x v="1"/>
    <x v="9"/>
    <x v="6"/>
    <x v="0"/>
    <n v="253"/>
    <n v="2395"/>
    <n v="1919.4574999995668"/>
    <n v="36241.010999999999"/>
  </r>
  <r>
    <x v="1"/>
    <x v="9"/>
    <x v="6"/>
    <x v="1"/>
    <n v="199"/>
    <n v="1824"/>
    <n v="1496.5805555557747"/>
    <n v="30076.957000000002"/>
  </r>
  <r>
    <x v="1"/>
    <x v="10"/>
    <x v="0"/>
    <x v="0"/>
    <n v="248"/>
    <n v="2486"/>
    <n v="1829.393888889419"/>
    <n v="39216.017000000007"/>
  </r>
  <r>
    <x v="1"/>
    <x v="10"/>
    <x v="0"/>
    <x v="1"/>
    <n v="172"/>
    <n v="1673"/>
    <n v="1261.3569444444418"/>
    <n v="30496.421999999999"/>
  </r>
  <r>
    <x v="1"/>
    <x v="10"/>
    <x v="1"/>
    <x v="0"/>
    <n v="74"/>
    <n v="782"/>
    <n v="554.93666666679394"/>
    <n v="12120"/>
  </r>
  <r>
    <x v="1"/>
    <x v="10"/>
    <x v="1"/>
    <x v="1"/>
    <n v="107"/>
    <n v="1018"/>
    <n v="791.14027777755052"/>
    <n v="17738"/>
  </r>
  <r>
    <x v="1"/>
    <x v="10"/>
    <x v="2"/>
    <x v="0"/>
    <n v="158"/>
    <n v="1533"/>
    <n v="1209.2736111112715"/>
    <n v="26337.664000000001"/>
  </r>
  <r>
    <x v="1"/>
    <x v="10"/>
    <x v="2"/>
    <x v="1"/>
    <n v="111"/>
    <n v="1087"/>
    <n v="853.60027777800599"/>
    <n v="20125"/>
  </r>
  <r>
    <x v="1"/>
    <x v="10"/>
    <x v="3"/>
    <x v="0"/>
    <n v="156"/>
    <n v="1650"/>
    <n v="1166.5100000000948"/>
    <n v="21434"/>
  </r>
  <r>
    <x v="1"/>
    <x v="10"/>
    <x v="3"/>
    <x v="1"/>
    <n v="91"/>
    <n v="878"/>
    <n v="628.9794444445987"/>
    <n v="12591"/>
  </r>
  <r>
    <x v="1"/>
    <x v="10"/>
    <x v="4"/>
    <x v="0"/>
    <n v="63"/>
    <n v="673"/>
    <n v="447.9919444445249"/>
    <n v="8376.6990000000005"/>
  </r>
  <r>
    <x v="1"/>
    <x v="10"/>
    <x v="4"/>
    <x v="1"/>
    <n v="55"/>
    <n v="587"/>
    <n v="393.417500000063"/>
    <n v="8525.3449999999993"/>
  </r>
  <r>
    <x v="1"/>
    <x v="10"/>
    <x v="5"/>
    <x v="0"/>
    <n v="220"/>
    <n v="2293"/>
    <n v="1666.698333333394"/>
    <n v="34643.085999999996"/>
  </r>
  <r>
    <x v="1"/>
    <x v="10"/>
    <x v="5"/>
    <x v="1"/>
    <n v="116"/>
    <n v="1213"/>
    <n v="879.26472222231484"/>
    <n v="19836.602999999999"/>
  </r>
  <r>
    <x v="1"/>
    <x v="10"/>
    <x v="6"/>
    <x v="0"/>
    <n v="190"/>
    <n v="1856"/>
    <n v="1414.938611111309"/>
    <n v="27036.498999999996"/>
  </r>
  <r>
    <x v="1"/>
    <x v="10"/>
    <x v="6"/>
    <x v="1"/>
    <n v="188"/>
    <n v="1776"/>
    <n v="1401.4944444444573"/>
    <n v="29243.787"/>
  </r>
  <r>
    <x v="1"/>
    <x v="11"/>
    <x v="0"/>
    <x v="0"/>
    <n v="240"/>
    <n v="2297"/>
    <n v="1792.0141666669813"/>
    <n v="36050.607000000004"/>
  </r>
  <r>
    <x v="1"/>
    <x v="11"/>
    <x v="0"/>
    <x v="1"/>
    <n v="167"/>
    <n v="1449"/>
    <n v="1156.7661111115053"/>
    <n v="26308.09"/>
  </r>
  <r>
    <x v="1"/>
    <x v="11"/>
    <x v="1"/>
    <x v="0"/>
    <n v="103"/>
    <n v="954"/>
    <n v="752.76000000002864"/>
    <n v="14988.547999999999"/>
  </r>
  <r>
    <x v="1"/>
    <x v="11"/>
    <x v="1"/>
    <x v="1"/>
    <n v="128"/>
    <n v="1148"/>
    <n v="927.49416666666946"/>
    <n v="19258.863000000001"/>
  </r>
  <r>
    <x v="1"/>
    <x v="11"/>
    <x v="2"/>
    <x v="0"/>
    <n v="161"/>
    <n v="1432"/>
    <n v="1188.6169444444777"/>
    <n v="24887.365000000002"/>
  </r>
  <r>
    <x v="1"/>
    <x v="11"/>
    <x v="2"/>
    <x v="1"/>
    <n v="121"/>
    <n v="1061"/>
    <n v="884.30666666642071"/>
    <n v="19480.953999999998"/>
  </r>
  <r>
    <x v="1"/>
    <x v="11"/>
    <x v="3"/>
    <x v="0"/>
    <n v="163"/>
    <n v="1776"/>
    <n v="1243.19416666642"/>
    <n v="21570.167000000001"/>
  </r>
  <r>
    <x v="1"/>
    <x v="11"/>
    <x v="3"/>
    <x v="1"/>
    <n v="101"/>
    <n v="912"/>
    <n v="685.54194444463349"/>
    <n v="13776"/>
  </r>
  <r>
    <x v="1"/>
    <x v="11"/>
    <x v="4"/>
    <x v="0"/>
    <n v="64"/>
    <n v="645"/>
    <n v="450.47277777767749"/>
    <n v="8126"/>
  </r>
  <r>
    <x v="1"/>
    <x v="11"/>
    <x v="4"/>
    <x v="1"/>
    <n v="71"/>
    <n v="681"/>
    <n v="515.16666666666674"/>
    <n v="11033"/>
  </r>
  <r>
    <x v="1"/>
    <x v="11"/>
    <x v="5"/>
    <x v="0"/>
    <n v="228"/>
    <n v="2198"/>
    <n v="1653.8105555556633"/>
    <n v="33483.766000000003"/>
  </r>
  <r>
    <x v="1"/>
    <x v="11"/>
    <x v="5"/>
    <x v="1"/>
    <n v="116"/>
    <n v="1100"/>
    <n v="833.30027777770715"/>
    <n v="17605"/>
  </r>
  <r>
    <x v="1"/>
    <x v="11"/>
    <x v="6"/>
    <x v="0"/>
    <n v="190"/>
    <n v="1679"/>
    <n v="1354.3480555557469"/>
    <n v="25238.247000000003"/>
  </r>
  <r>
    <x v="1"/>
    <x v="11"/>
    <x v="6"/>
    <x v="1"/>
    <n v="187"/>
    <n v="1524"/>
    <n v="1311.0819444444728"/>
    <n v="27028.692000000006"/>
  </r>
  <r>
    <x v="2"/>
    <x v="0"/>
    <x v="0"/>
    <x v="0"/>
    <n v="236"/>
    <n v="2213"/>
    <n v="1758.6442898420335"/>
    <n v="35707.989000000001"/>
  </r>
  <r>
    <x v="2"/>
    <x v="0"/>
    <x v="0"/>
    <x v="1"/>
    <n v="101"/>
    <n v="1014"/>
    <n v="770.717390326491"/>
    <n v="17633.575000000001"/>
  </r>
  <r>
    <x v="2"/>
    <x v="0"/>
    <x v="1"/>
    <x v="0"/>
    <n v="85"/>
    <n v="913"/>
    <n v="661.91666666666686"/>
    <n v="13254"/>
  </r>
  <r>
    <x v="2"/>
    <x v="0"/>
    <x v="1"/>
    <x v="1"/>
    <n v="106"/>
    <n v="1017"/>
    <n v="826.02166666675282"/>
    <n v="16566"/>
  </r>
  <r>
    <x v="2"/>
    <x v="0"/>
    <x v="2"/>
    <x v="0"/>
    <n v="154"/>
    <n v="1381"/>
    <n v="1142.6941666664716"/>
    <n v="23570.540999999997"/>
  </r>
  <r>
    <x v="2"/>
    <x v="0"/>
    <x v="2"/>
    <x v="1"/>
    <n v="84"/>
    <n v="765"/>
    <n v="642.25"/>
    <n v="14206"/>
  </r>
  <r>
    <x v="2"/>
    <x v="0"/>
    <x v="3"/>
    <x v="0"/>
    <n v="156"/>
    <n v="1569"/>
    <n v="1165.7396668559288"/>
    <n v="20504"/>
  </r>
  <r>
    <x v="2"/>
    <x v="0"/>
    <x v="3"/>
    <x v="1"/>
    <n v="77"/>
    <n v="728"/>
    <n v="564.69972222234742"/>
    <n v="10530.657999999999"/>
  </r>
  <r>
    <x v="2"/>
    <x v="0"/>
    <x v="4"/>
    <x v="0"/>
    <n v="61"/>
    <n v="605"/>
    <n v="433.73888888908164"/>
    <n v="8116.2089999999998"/>
  </r>
  <r>
    <x v="2"/>
    <x v="0"/>
    <x v="4"/>
    <x v="1"/>
    <n v="58"/>
    <n v="565"/>
    <n v="419.01888888890824"/>
    <n v="8583"/>
  </r>
  <r>
    <x v="2"/>
    <x v="0"/>
    <x v="5"/>
    <x v="0"/>
    <n v="215"/>
    <n v="2146"/>
    <n v="1826.0260416668632"/>
    <n v="30592.213"/>
  </r>
  <r>
    <x v="2"/>
    <x v="0"/>
    <x v="5"/>
    <x v="1"/>
    <n v="74"/>
    <n v="705"/>
    <n v="557.69083333334038"/>
    <n v="11642"/>
  </r>
  <r>
    <x v="2"/>
    <x v="0"/>
    <x v="6"/>
    <x v="0"/>
    <n v="159"/>
    <n v="1506"/>
    <n v="1164.5844444442621"/>
    <n v="20624.32"/>
  </r>
  <r>
    <x v="2"/>
    <x v="0"/>
    <x v="6"/>
    <x v="1"/>
    <n v="153"/>
    <n v="1336"/>
    <n v="1147.80888888922"/>
    <n v="22663.947999999997"/>
  </r>
  <r>
    <x v="2"/>
    <x v="1"/>
    <x v="0"/>
    <x v="0"/>
    <n v="205"/>
    <n v="2107"/>
    <n v="1476.8855555556281"/>
    <n v="32275.528999999999"/>
  </r>
  <r>
    <x v="2"/>
    <x v="1"/>
    <x v="0"/>
    <x v="1"/>
    <n v="98"/>
    <n v="944"/>
    <n v="702.55527777794441"/>
    <n v="17356"/>
  </r>
  <r>
    <x v="2"/>
    <x v="1"/>
    <x v="1"/>
    <x v="0"/>
    <n v="72"/>
    <n v="848"/>
    <n v="556.95000000000005"/>
    <n v="11628"/>
  </r>
  <r>
    <x v="2"/>
    <x v="1"/>
    <x v="1"/>
    <x v="1"/>
    <n v="97"/>
    <n v="905"/>
    <n v="758.0133333333066"/>
    <n v="17707.266"/>
  </r>
  <r>
    <x v="2"/>
    <x v="1"/>
    <x v="2"/>
    <x v="0"/>
    <n v="133"/>
    <n v="1355"/>
    <n v="994.75388888878524"/>
    <n v="21349"/>
  </r>
  <r>
    <x v="2"/>
    <x v="1"/>
    <x v="2"/>
    <x v="1"/>
    <n v="76"/>
    <n v="619"/>
    <n v="552.50444444452864"/>
    <n v="13086.127"/>
  </r>
  <r>
    <x v="2"/>
    <x v="1"/>
    <x v="3"/>
    <x v="0"/>
    <n v="126"/>
    <n v="1400"/>
    <n v="952.97666666676878"/>
    <n v="17796"/>
  </r>
  <r>
    <x v="2"/>
    <x v="1"/>
    <x v="3"/>
    <x v="1"/>
    <n v="90"/>
    <n v="690"/>
    <n v="562.21805555569392"/>
    <n v="11685.672"/>
  </r>
  <r>
    <x v="2"/>
    <x v="1"/>
    <x v="4"/>
    <x v="0"/>
    <n v="49"/>
    <n v="543"/>
    <n v="363.5333333333333"/>
    <n v="6711"/>
  </r>
  <r>
    <x v="2"/>
    <x v="1"/>
    <x v="4"/>
    <x v="1"/>
    <n v="53"/>
    <n v="494"/>
    <n v="366.74694444444424"/>
    <n v="7930"/>
  </r>
  <r>
    <x v="2"/>
    <x v="1"/>
    <x v="5"/>
    <x v="0"/>
    <n v="184"/>
    <n v="1901"/>
    <n v="1280.053333333072"/>
    <n v="26721.300999999999"/>
  </r>
  <r>
    <x v="2"/>
    <x v="1"/>
    <x v="5"/>
    <x v="1"/>
    <n v="73"/>
    <n v="659"/>
    <n v="513.22223373054806"/>
    <n v="11818.782999999999"/>
  </r>
  <r>
    <x v="2"/>
    <x v="1"/>
    <x v="6"/>
    <x v="0"/>
    <n v="135"/>
    <n v="1437"/>
    <n v="1026.4999999999998"/>
    <n v="20187"/>
  </r>
  <r>
    <x v="2"/>
    <x v="1"/>
    <x v="6"/>
    <x v="1"/>
    <n v="136"/>
    <n v="1111"/>
    <n v="1003.1675266514101"/>
    <n v="20987.931"/>
  </r>
  <r>
    <x v="2"/>
    <x v="2"/>
    <x v="0"/>
    <x v="0"/>
    <n v="272"/>
    <n v="2793"/>
    <n v="1971.656388889385"/>
    <n v="42561.225000000006"/>
  </r>
  <r>
    <x v="2"/>
    <x v="2"/>
    <x v="0"/>
    <x v="1"/>
    <n v="151"/>
    <n v="1468"/>
    <n v="1153.8291666665386"/>
    <n v="27775.868000000002"/>
  </r>
  <r>
    <x v="2"/>
    <x v="2"/>
    <x v="1"/>
    <x v="0"/>
    <n v="80"/>
    <n v="908"/>
    <n v="615.43916666673806"/>
    <n v="13571.380000000001"/>
  </r>
  <r>
    <x v="2"/>
    <x v="2"/>
    <x v="1"/>
    <x v="1"/>
    <n v="152"/>
    <n v="1382"/>
    <n v="1184.0822222224433"/>
    <n v="26508.668999999998"/>
  </r>
  <r>
    <x v="2"/>
    <x v="2"/>
    <x v="2"/>
    <x v="0"/>
    <n v="181"/>
    <n v="1711"/>
    <n v="1308.6063398155122"/>
    <n v="29255.752"/>
  </r>
  <r>
    <x v="2"/>
    <x v="2"/>
    <x v="2"/>
    <x v="1"/>
    <n v="110"/>
    <n v="892"/>
    <n v="809.34083333355784"/>
    <n v="18679.174999999999"/>
  </r>
  <r>
    <x v="2"/>
    <x v="2"/>
    <x v="3"/>
    <x v="0"/>
    <n v="144"/>
    <n v="1631"/>
    <n v="1129.0166666666669"/>
    <n v="21742.785"/>
  </r>
  <r>
    <x v="2"/>
    <x v="2"/>
    <x v="3"/>
    <x v="1"/>
    <n v="119"/>
    <n v="1034"/>
    <n v="870.88111111116575"/>
    <n v="17999.266"/>
  </r>
  <r>
    <x v="2"/>
    <x v="2"/>
    <x v="4"/>
    <x v="0"/>
    <n v="69"/>
    <n v="769"/>
    <n v="513.53333333333353"/>
    <n v="9686.9259999999995"/>
  </r>
  <r>
    <x v="2"/>
    <x v="2"/>
    <x v="4"/>
    <x v="1"/>
    <n v="69"/>
    <n v="651"/>
    <n v="495.18833333327973"/>
    <n v="10760.635"/>
  </r>
  <r>
    <x v="2"/>
    <x v="2"/>
    <x v="5"/>
    <x v="0"/>
    <n v="233"/>
    <n v="2412"/>
    <n v="1656.4797222224418"/>
    <n v="35891.705999999998"/>
  </r>
  <r>
    <x v="2"/>
    <x v="2"/>
    <x v="5"/>
    <x v="1"/>
    <n v="125"/>
    <n v="1104"/>
    <n v="923.27027777781507"/>
    <n v="20642.409"/>
  </r>
  <r>
    <x v="2"/>
    <x v="2"/>
    <x v="6"/>
    <x v="0"/>
    <n v="156"/>
    <n v="1614"/>
    <n v="1151.8597222223573"/>
    <n v="22840.858"/>
  </r>
  <r>
    <x v="2"/>
    <x v="2"/>
    <x v="6"/>
    <x v="1"/>
    <n v="204"/>
    <n v="1802"/>
    <n v="1539.5938888889204"/>
    <n v="32920.111999999994"/>
  </r>
  <r>
    <x v="2"/>
    <x v="3"/>
    <x v="0"/>
    <x v="0"/>
    <n v="238"/>
    <n v="2682"/>
    <n v="1822.973055555593"/>
    <n v="40853.571000000004"/>
  </r>
  <r>
    <x v="2"/>
    <x v="3"/>
    <x v="0"/>
    <x v="1"/>
    <n v="156"/>
    <n v="1566"/>
    <n v="1214.3666666666668"/>
    <n v="30146.04"/>
  </r>
  <r>
    <x v="2"/>
    <x v="3"/>
    <x v="1"/>
    <x v="0"/>
    <n v="90"/>
    <n v="1061"/>
    <n v="703.6666666666664"/>
    <n v="15101"/>
  </r>
  <r>
    <x v="2"/>
    <x v="3"/>
    <x v="1"/>
    <x v="1"/>
    <n v="153"/>
    <n v="1384"/>
    <n v="1165.1844444447513"/>
    <n v="26687.684999999998"/>
  </r>
  <r>
    <x v="2"/>
    <x v="3"/>
    <x v="2"/>
    <x v="0"/>
    <n v="163"/>
    <n v="1664"/>
    <n v="1236.1824999999603"/>
    <n v="28117"/>
  </r>
  <r>
    <x v="2"/>
    <x v="3"/>
    <x v="2"/>
    <x v="1"/>
    <n v="109"/>
    <n v="953"/>
    <n v="831.51972222222662"/>
    <n v="20427.574000000001"/>
  </r>
  <r>
    <x v="2"/>
    <x v="3"/>
    <x v="3"/>
    <x v="0"/>
    <n v="171"/>
    <n v="1901"/>
    <n v="1299.5886111112816"/>
    <n v="26617"/>
  </r>
  <r>
    <x v="2"/>
    <x v="3"/>
    <x v="3"/>
    <x v="1"/>
    <n v="107"/>
    <n v="944"/>
    <n v="774.7349999998271"/>
    <n v="16282.107"/>
  </r>
  <r>
    <x v="2"/>
    <x v="3"/>
    <x v="4"/>
    <x v="0"/>
    <n v="68"/>
    <n v="734"/>
    <n v="493.77388888893972"/>
    <n v="10449.609"/>
  </r>
  <r>
    <x v="2"/>
    <x v="3"/>
    <x v="4"/>
    <x v="1"/>
    <n v="70"/>
    <n v="613"/>
    <n v="500.49555555547909"/>
    <n v="10431"/>
  </r>
  <r>
    <x v="2"/>
    <x v="3"/>
    <x v="5"/>
    <x v="0"/>
    <n v="222"/>
    <n v="2530"/>
    <n v="1687.8138888889921"/>
    <n v="35765"/>
  </r>
  <r>
    <x v="2"/>
    <x v="3"/>
    <x v="5"/>
    <x v="1"/>
    <n v="116"/>
    <n v="1067"/>
    <n v="882.22222222215112"/>
    <n v="20199.769"/>
  </r>
  <r>
    <x v="2"/>
    <x v="3"/>
    <x v="6"/>
    <x v="0"/>
    <n v="142"/>
    <n v="1553"/>
    <n v="1090.3394444444298"/>
    <n v="22442.287"/>
  </r>
  <r>
    <x v="2"/>
    <x v="3"/>
    <x v="6"/>
    <x v="1"/>
    <n v="203"/>
    <n v="1807"/>
    <n v="1552.4022222222211"/>
    <n v="34914.350000000006"/>
  </r>
  <r>
    <x v="2"/>
    <x v="4"/>
    <x v="0"/>
    <x v="0"/>
    <n v="249"/>
    <n v="2810"/>
    <n v="1917.0625000002519"/>
    <n v="42509.834999999999"/>
  </r>
  <r>
    <x v="2"/>
    <x v="4"/>
    <x v="0"/>
    <x v="1"/>
    <n v="166"/>
    <n v="1623"/>
    <n v="1285.6513888890745"/>
    <n v="31294.776000000002"/>
  </r>
  <r>
    <x v="2"/>
    <x v="4"/>
    <x v="1"/>
    <x v="0"/>
    <n v="107"/>
    <n v="1284"/>
    <n v="844.05249999999489"/>
    <n v="18561"/>
  </r>
  <r>
    <x v="2"/>
    <x v="4"/>
    <x v="1"/>
    <x v="1"/>
    <n v="151"/>
    <n v="1369"/>
    <n v="1153.9350000001027"/>
    <n v="26991.344999999998"/>
  </r>
  <r>
    <x v="2"/>
    <x v="4"/>
    <x v="2"/>
    <x v="0"/>
    <n v="159"/>
    <n v="1617"/>
    <n v="1201.9086111107913"/>
    <n v="26829.162"/>
  </r>
  <r>
    <x v="2"/>
    <x v="4"/>
    <x v="2"/>
    <x v="1"/>
    <n v="114"/>
    <n v="1004"/>
    <n v="889.9"/>
    <n v="21422"/>
  </r>
  <r>
    <x v="2"/>
    <x v="4"/>
    <x v="3"/>
    <x v="0"/>
    <n v="186"/>
    <n v="2145"/>
    <n v="1379.7701564768852"/>
    <n v="27204"/>
  </r>
  <r>
    <x v="2"/>
    <x v="4"/>
    <x v="3"/>
    <x v="1"/>
    <n v="129"/>
    <n v="1177"/>
    <n v="924.91361111114986"/>
    <n v="19500.313000000002"/>
  </r>
  <r>
    <x v="2"/>
    <x v="4"/>
    <x v="4"/>
    <x v="0"/>
    <n v="70"/>
    <n v="746"/>
    <n v="481.75583333346293"/>
    <n v="9568"/>
  </r>
  <r>
    <x v="2"/>
    <x v="4"/>
    <x v="4"/>
    <x v="1"/>
    <n v="69"/>
    <n v="671"/>
    <n v="524.78555555556272"/>
    <n v="10239"/>
  </r>
  <r>
    <x v="2"/>
    <x v="4"/>
    <x v="5"/>
    <x v="0"/>
    <n v="237"/>
    <n v="2689"/>
    <n v="1803.6691666667584"/>
    <n v="39178.991000000002"/>
  </r>
  <r>
    <x v="2"/>
    <x v="4"/>
    <x v="5"/>
    <x v="1"/>
    <n v="126"/>
    <n v="1181"/>
    <n v="961.92972222222818"/>
    <n v="22319"/>
  </r>
  <r>
    <x v="2"/>
    <x v="4"/>
    <x v="6"/>
    <x v="0"/>
    <n v="136"/>
    <n v="1451"/>
    <n v="1024.0277777776937"/>
    <n v="21318"/>
  </r>
  <r>
    <x v="2"/>
    <x v="4"/>
    <x v="6"/>
    <x v="1"/>
    <n v="232"/>
    <n v="2136"/>
    <n v="1790.6013888887139"/>
    <n v="38992.229000000007"/>
  </r>
  <r>
    <x v="2"/>
    <x v="5"/>
    <x v="0"/>
    <x v="0"/>
    <n v="274"/>
    <n v="3139"/>
    <n v="2006.4497222223561"/>
    <n v="45530.997000000003"/>
  </r>
  <r>
    <x v="2"/>
    <x v="5"/>
    <x v="0"/>
    <x v="1"/>
    <n v="187"/>
    <n v="1916"/>
    <n v="1382.3194444449416"/>
    <n v="34979.323000000004"/>
  </r>
  <r>
    <x v="2"/>
    <x v="5"/>
    <x v="1"/>
    <x v="0"/>
    <n v="106"/>
    <n v="1349"/>
    <n v="824.65333333325896"/>
    <n v="18120.396000000001"/>
  </r>
  <r>
    <x v="2"/>
    <x v="5"/>
    <x v="1"/>
    <x v="1"/>
    <n v="195"/>
    <n v="1776"/>
    <n v="1341.8416666664459"/>
    <n v="31340.833999999999"/>
  </r>
  <r>
    <x v="2"/>
    <x v="5"/>
    <x v="2"/>
    <x v="0"/>
    <n v="148"/>
    <n v="1708"/>
    <n v="1146.0774999999753"/>
    <n v="27041.008999999998"/>
  </r>
  <r>
    <x v="2"/>
    <x v="5"/>
    <x v="2"/>
    <x v="1"/>
    <n v="120"/>
    <n v="1192"/>
    <n v="939.82777777782962"/>
    <n v="23708.118000000002"/>
  </r>
  <r>
    <x v="2"/>
    <x v="5"/>
    <x v="3"/>
    <x v="0"/>
    <n v="190"/>
    <n v="2448"/>
    <n v="1450.8055555553567"/>
    <n v="29250"/>
  </r>
  <r>
    <x v="2"/>
    <x v="5"/>
    <x v="3"/>
    <x v="1"/>
    <n v="144"/>
    <n v="1224"/>
    <n v="891.81416666676114"/>
    <n v="19324.848999999998"/>
  </r>
  <r>
    <x v="2"/>
    <x v="5"/>
    <x v="4"/>
    <x v="0"/>
    <n v="75"/>
    <n v="835"/>
    <n v="532.45250000018473"/>
    <n v="10888.735000000001"/>
  </r>
  <r>
    <x v="2"/>
    <x v="5"/>
    <x v="4"/>
    <x v="1"/>
    <n v="89"/>
    <n v="853"/>
    <n v="617.64222222180877"/>
    <n v="13554"/>
  </r>
  <r>
    <x v="2"/>
    <x v="5"/>
    <x v="5"/>
    <x v="0"/>
    <n v="236"/>
    <n v="2902"/>
    <n v="1795.6152777776426"/>
    <n v="39957"/>
  </r>
  <r>
    <x v="2"/>
    <x v="5"/>
    <x v="5"/>
    <x v="1"/>
    <n v="143"/>
    <n v="1403"/>
    <n v="1038.9988888889939"/>
    <n v="24723.992999999999"/>
  </r>
  <r>
    <x v="2"/>
    <x v="5"/>
    <x v="6"/>
    <x v="0"/>
    <n v="172"/>
    <n v="2052"/>
    <n v="1298.9591666665933"/>
    <n v="27021.080999999998"/>
  </r>
  <r>
    <x v="2"/>
    <x v="5"/>
    <x v="6"/>
    <x v="1"/>
    <n v="215"/>
    <n v="2231"/>
    <n v="1651.0578917329431"/>
    <n v="37514.942000000003"/>
  </r>
  <r>
    <x v="2"/>
    <x v="6"/>
    <x v="0"/>
    <x v="0"/>
    <n v="270"/>
    <n v="2991"/>
    <n v="1996.6166588142739"/>
    <n v="46761.804000000018"/>
  </r>
  <r>
    <x v="2"/>
    <x v="6"/>
    <x v="0"/>
    <x v="1"/>
    <n v="117"/>
    <n v="1130"/>
    <n v="813.28331833521975"/>
    <n v="19789.179999999997"/>
  </r>
  <r>
    <x v="2"/>
    <x v="6"/>
    <x v="0"/>
    <x v="2"/>
    <n v="4"/>
    <n v="32"/>
    <n v="25.25"/>
    <n v="529.11"/>
  </r>
  <r>
    <x v="2"/>
    <x v="6"/>
    <x v="0"/>
    <x v="3"/>
    <n v="61"/>
    <n v="720"/>
    <n v="508.73332958380195"/>
    <n v="11757.480000000001"/>
  </r>
  <r>
    <x v="2"/>
    <x v="6"/>
    <x v="1"/>
    <x v="0"/>
    <n v="144"/>
    <n v="1612"/>
    <n v="1084.2666926289648"/>
    <n v="25302.910000000003"/>
  </r>
  <r>
    <x v="2"/>
    <x v="6"/>
    <x v="1"/>
    <x v="1"/>
    <n v="162"/>
    <n v="1637"/>
    <n v="1224.616666666667"/>
    <n v="29076.389999999974"/>
  </r>
  <r>
    <x v="2"/>
    <x v="6"/>
    <x v="1"/>
    <x v="2"/>
    <n v="5"/>
    <n v="43"/>
    <n v="31.65"/>
    <n v="894.86"/>
  </r>
  <r>
    <x v="2"/>
    <x v="6"/>
    <x v="2"/>
    <x v="0"/>
    <n v="166"/>
    <n v="1884"/>
    <n v="1276.8666754560406"/>
    <n v="30345.346999999991"/>
  </r>
  <r>
    <x v="2"/>
    <x v="6"/>
    <x v="2"/>
    <x v="1"/>
    <n v="119"/>
    <n v="1265"/>
    <n v="930.64998105346399"/>
    <n v="22629.881999999987"/>
  </r>
  <r>
    <x v="2"/>
    <x v="6"/>
    <x v="3"/>
    <x v="0"/>
    <n v="227"/>
    <n v="2570"/>
    <n v="1681.8416524703164"/>
    <n v="37104.939999999988"/>
  </r>
  <r>
    <x v="2"/>
    <x v="6"/>
    <x v="3"/>
    <x v="1"/>
    <n v="115"/>
    <n v="1043"/>
    <n v="763.21666144208746"/>
    <n v="16945.721000000056"/>
  </r>
  <r>
    <x v="2"/>
    <x v="6"/>
    <x v="3"/>
    <x v="2"/>
    <n v="1"/>
    <n v="6"/>
    <n v="6.8"/>
    <n v="66.45"/>
  </r>
  <r>
    <x v="2"/>
    <x v="6"/>
    <x v="4"/>
    <x v="0"/>
    <n v="90"/>
    <n v="981"/>
    <n v="658.00000000000023"/>
    <n v="13861.759999999997"/>
  </r>
  <r>
    <x v="2"/>
    <x v="6"/>
    <x v="4"/>
    <x v="1"/>
    <n v="79"/>
    <n v="806"/>
    <n v="569.30833436724572"/>
    <n v="12821.539999999999"/>
  </r>
  <r>
    <x v="2"/>
    <x v="6"/>
    <x v="4"/>
    <x v="2"/>
    <n v="2"/>
    <n v="11"/>
    <n v="7.4500000000000011"/>
    <n v="202.82"/>
  </r>
  <r>
    <x v="2"/>
    <x v="6"/>
    <x v="5"/>
    <x v="0"/>
    <n v="250"/>
    <n v="2701"/>
    <n v="1856.2416440762013"/>
    <n v="42193.630000000005"/>
  </r>
  <r>
    <x v="2"/>
    <x v="6"/>
    <x v="5"/>
    <x v="1"/>
    <n v="126"/>
    <n v="1316"/>
    <n v="970.00980939535191"/>
    <n v="22680.970000000016"/>
  </r>
  <r>
    <x v="2"/>
    <x v="6"/>
    <x v="5"/>
    <x v="2"/>
    <n v="4"/>
    <n v="26"/>
    <n v="30.766665552933617"/>
    <n v="708.9639999999979"/>
  </r>
  <r>
    <x v="2"/>
    <x v="6"/>
    <x v="6"/>
    <x v="0"/>
    <n v="201"/>
    <n v="2037"/>
    <n v="1425.8083356569946"/>
    <n v="30649.828999999998"/>
  </r>
  <r>
    <x v="2"/>
    <x v="6"/>
    <x v="6"/>
    <x v="1"/>
    <n v="168"/>
    <n v="1656"/>
    <n v="1233.0250154791393"/>
    <n v="28501.000000000004"/>
  </r>
  <r>
    <x v="2"/>
    <x v="6"/>
    <x v="6"/>
    <x v="2"/>
    <n v="1"/>
    <n v="13"/>
    <n v="8.466666666666665"/>
    <n v="185.25"/>
  </r>
  <r>
    <x v="2"/>
    <x v="6"/>
    <x v="6"/>
    <x v="3"/>
    <n v="13"/>
    <n v="150"/>
    <n v="111.37499999999999"/>
    <n v="2238.6899999999996"/>
  </r>
  <r>
    <x v="2"/>
    <x v="7"/>
    <x v="0"/>
    <x v="0"/>
    <n v="267"/>
    <n v="3060"/>
    <n v="2033.7833387675239"/>
    <n v="46297.96"/>
  </r>
  <r>
    <x v="2"/>
    <x v="7"/>
    <x v="0"/>
    <x v="1"/>
    <n v="117"/>
    <n v="1159"/>
    <n v="829.93330708661415"/>
    <n v="21008.569999999996"/>
  </r>
  <r>
    <x v="2"/>
    <x v="7"/>
    <x v="0"/>
    <x v="3"/>
    <n v="63"/>
    <n v="760"/>
    <n v="516.09999625046862"/>
    <n v="11289.209999999997"/>
  </r>
  <r>
    <x v="2"/>
    <x v="7"/>
    <x v="1"/>
    <x v="0"/>
    <n v="140"/>
    <n v="1467"/>
    <n v="991.96666779546149"/>
    <n v="22862.589999999989"/>
  </r>
  <r>
    <x v="2"/>
    <x v="7"/>
    <x v="1"/>
    <x v="1"/>
    <n v="168"/>
    <n v="1607"/>
    <n v="1185.7166666666669"/>
    <n v="27991.700000000004"/>
  </r>
  <r>
    <x v="2"/>
    <x v="7"/>
    <x v="2"/>
    <x v="0"/>
    <n v="160"/>
    <n v="1802"/>
    <n v="1206.2166512854321"/>
    <n v="29040.490000000009"/>
  </r>
  <r>
    <x v="2"/>
    <x v="7"/>
    <x v="2"/>
    <x v="1"/>
    <n v="122"/>
    <n v="1234"/>
    <n v="948.69998863205763"/>
    <n v="23322.730000000003"/>
  </r>
  <r>
    <x v="2"/>
    <x v="7"/>
    <x v="3"/>
    <x v="0"/>
    <n v="227"/>
    <n v="2476"/>
    <n v="1655.9249837025316"/>
    <n v="36008.29"/>
  </r>
  <r>
    <x v="2"/>
    <x v="7"/>
    <x v="3"/>
    <x v="1"/>
    <n v="109"/>
    <n v="948"/>
    <n v="716.11666536050143"/>
    <n v="15092.310000000005"/>
  </r>
  <r>
    <x v="2"/>
    <x v="7"/>
    <x v="4"/>
    <x v="0"/>
    <n v="92"/>
    <n v="927"/>
    <n v="633.60833333333323"/>
    <n v="13001.700000000006"/>
  </r>
  <r>
    <x v="2"/>
    <x v="7"/>
    <x v="4"/>
    <x v="1"/>
    <n v="82"/>
    <n v="810"/>
    <n v="584.59165322580634"/>
    <n v="12894.860000000006"/>
  </r>
  <r>
    <x v="2"/>
    <x v="7"/>
    <x v="5"/>
    <x v="0"/>
    <n v="244"/>
    <n v="2755"/>
    <n v="1849.3832980876707"/>
    <n v="41357.009999999987"/>
  </r>
  <r>
    <x v="2"/>
    <x v="7"/>
    <x v="5"/>
    <x v="1"/>
    <n v="129"/>
    <n v="1348"/>
    <n v="959.20000515295965"/>
    <n v="22771.78"/>
  </r>
  <r>
    <x v="2"/>
    <x v="7"/>
    <x v="6"/>
    <x v="0"/>
    <n v="212"/>
    <n v="2242"/>
    <n v="1554.4666686213516"/>
    <n v="33115.070000000014"/>
  </r>
  <r>
    <x v="2"/>
    <x v="7"/>
    <x v="6"/>
    <x v="1"/>
    <n v="161"/>
    <n v="1603"/>
    <n v="1183.0583288712976"/>
    <n v="27254.059999999987"/>
  </r>
  <r>
    <x v="2"/>
    <x v="7"/>
    <x v="6"/>
    <x v="3"/>
    <n v="14"/>
    <n v="162"/>
    <n v="111.95833453496755"/>
    <n v="2195.06"/>
  </r>
  <r>
    <x v="2"/>
    <x v="8"/>
    <x v="0"/>
    <x v="0"/>
    <n v="255"/>
    <n v="2917"/>
    <n v="1903.0999975818156"/>
    <n v="45972.9"/>
  </r>
  <r>
    <x v="2"/>
    <x v="8"/>
    <x v="0"/>
    <x v="1"/>
    <n v="117"/>
    <n v="1125"/>
    <n v="819.74998125234345"/>
    <n v="21481.979999999992"/>
  </r>
  <r>
    <x v="2"/>
    <x v="8"/>
    <x v="0"/>
    <x v="2"/>
    <n v="1"/>
    <n v="7"/>
    <n v="5.4333333333333336"/>
    <n v="123.6"/>
  </r>
  <r>
    <x v="2"/>
    <x v="8"/>
    <x v="0"/>
    <x v="3"/>
    <n v="61"/>
    <n v="773"/>
    <n v="523.39999625046846"/>
    <n v="13353.249999999998"/>
  </r>
  <r>
    <x v="2"/>
    <x v="8"/>
    <x v="1"/>
    <x v="0"/>
    <n v="148"/>
    <n v="1525"/>
    <n v="997.67500846596613"/>
    <n v="24101.87"/>
  </r>
  <r>
    <x v="2"/>
    <x v="8"/>
    <x v="1"/>
    <x v="1"/>
    <n v="168"/>
    <n v="1670"/>
    <n v="1167.1166666666666"/>
    <n v="28683.320000000003"/>
  </r>
  <r>
    <x v="2"/>
    <x v="8"/>
    <x v="2"/>
    <x v="0"/>
    <n v="163"/>
    <n v="1952"/>
    <n v="1294.5250098879364"/>
    <n v="31677.209999999988"/>
  </r>
  <r>
    <x v="2"/>
    <x v="8"/>
    <x v="2"/>
    <x v="1"/>
    <n v="126"/>
    <n v="1326"/>
    <n v="997.04165971959071"/>
    <n v="26376.570000000003"/>
  </r>
  <r>
    <x v="2"/>
    <x v="8"/>
    <x v="3"/>
    <x v="0"/>
    <n v="219"/>
    <n v="2459"/>
    <n v="1571.774981260648"/>
    <n v="35285.989999999991"/>
  </r>
  <r>
    <x v="2"/>
    <x v="8"/>
    <x v="3"/>
    <x v="1"/>
    <n v="107"/>
    <n v="983"/>
    <n v="714.3832993730407"/>
    <n v="17243.130000000005"/>
  </r>
  <r>
    <x v="2"/>
    <x v="8"/>
    <x v="3"/>
    <x v="3"/>
    <n v="1"/>
    <n v="6"/>
    <n v="4.1166653605015684"/>
    <n v="114.43"/>
  </r>
  <r>
    <x v="2"/>
    <x v="8"/>
    <x v="4"/>
    <x v="0"/>
    <n v="79"/>
    <n v="817"/>
    <n v="530.05833333333328"/>
    <n v="11572.549999999997"/>
  </r>
  <r>
    <x v="2"/>
    <x v="8"/>
    <x v="4"/>
    <x v="1"/>
    <n v="74"/>
    <n v="748"/>
    <n v="512.63332196029785"/>
    <n v="11800.909999999998"/>
  </r>
  <r>
    <x v="2"/>
    <x v="8"/>
    <x v="5"/>
    <x v="0"/>
    <n v="247"/>
    <n v="2794"/>
    <n v="1781.3916524319256"/>
    <n v="42622.74000000002"/>
  </r>
  <r>
    <x v="2"/>
    <x v="8"/>
    <x v="5"/>
    <x v="1"/>
    <n v="133"/>
    <n v="1435"/>
    <n v="990.22500520998415"/>
    <n v="25869.65"/>
  </r>
  <r>
    <x v="2"/>
    <x v="8"/>
    <x v="5"/>
    <x v="2"/>
    <n v="1"/>
    <n v="11"/>
    <n v="7.6833320403413499"/>
    <n v="156.63999999999999"/>
  </r>
  <r>
    <x v="2"/>
    <x v="8"/>
    <x v="6"/>
    <x v="0"/>
    <n v="230"/>
    <n v="2456"/>
    <n v="1724.9833190733186"/>
    <n v="39331.360000000001"/>
  </r>
  <r>
    <x v="2"/>
    <x v="8"/>
    <x v="6"/>
    <x v="1"/>
    <n v="155"/>
    <n v="1751"/>
    <n v="1209.4666530437994"/>
    <n v="31025.800000000003"/>
  </r>
  <r>
    <x v="2"/>
    <x v="8"/>
    <x v="6"/>
    <x v="3"/>
    <n v="13"/>
    <n v="151"/>
    <n v="110.38332877659363"/>
    <n v="2467.41"/>
  </r>
  <r>
    <x v="2"/>
    <x v="9"/>
    <x v="0"/>
    <x v="0"/>
    <n v="260"/>
    <n v="3148"/>
    <n v="1946.8833409412023"/>
    <n v="48143.89999999998"/>
  </r>
  <r>
    <x v="2"/>
    <x v="9"/>
    <x v="0"/>
    <x v="1"/>
    <n v="114"/>
    <n v="1273"/>
    <n v="844.02499062617221"/>
    <n v="22232.760000000002"/>
  </r>
  <r>
    <x v="2"/>
    <x v="9"/>
    <x v="0"/>
    <x v="2"/>
    <n v="1"/>
    <n v="6"/>
    <n v="4.1499999999999986"/>
    <n v="141.66999999999999"/>
  </r>
  <r>
    <x v="2"/>
    <x v="9"/>
    <x v="0"/>
    <x v="3"/>
    <n v="60"/>
    <n v="748"/>
    <n v="500.99166479190114"/>
    <n v="13011.22"/>
  </r>
  <r>
    <x v="2"/>
    <x v="9"/>
    <x v="1"/>
    <x v="0"/>
    <n v="147"/>
    <n v="1648"/>
    <n v="1012.3916694886555"/>
    <n v="25383.960000000003"/>
  </r>
  <r>
    <x v="2"/>
    <x v="9"/>
    <x v="1"/>
    <x v="1"/>
    <n v="171"/>
    <n v="1859"/>
    <n v="1208.6833333333334"/>
    <n v="30493.700000000008"/>
  </r>
  <r>
    <x v="2"/>
    <x v="9"/>
    <x v="2"/>
    <x v="0"/>
    <n v="173"/>
    <n v="2158"/>
    <n v="1304.4916721599643"/>
    <n v="32428.639999999996"/>
  </r>
  <r>
    <x v="2"/>
    <x v="9"/>
    <x v="2"/>
    <x v="1"/>
    <n v="127"/>
    <n v="1334"/>
    <n v="965.09999999999991"/>
    <n v="25076.129999999994"/>
  </r>
  <r>
    <x v="2"/>
    <x v="9"/>
    <x v="2"/>
    <x v="2"/>
    <n v="2"/>
    <n v="17"/>
    <n v="10.3"/>
    <n v="300.14999999999998"/>
  </r>
  <r>
    <x v="2"/>
    <x v="9"/>
    <x v="3"/>
    <x v="0"/>
    <n v="213"/>
    <n v="2634"/>
    <n v="1609.5750017035775"/>
    <n v="37771.390000000014"/>
  </r>
  <r>
    <x v="2"/>
    <x v="9"/>
    <x v="3"/>
    <x v="1"/>
    <n v="105"/>
    <n v="1158"/>
    <n v="757.73334247648882"/>
    <n v="18178.599999999995"/>
  </r>
  <r>
    <x v="2"/>
    <x v="9"/>
    <x v="4"/>
    <x v="0"/>
    <n v="85"/>
    <n v="1037"/>
    <n v="612.76666666666677"/>
    <n v="14032.759999999993"/>
  </r>
  <r>
    <x v="2"/>
    <x v="9"/>
    <x v="4"/>
    <x v="1"/>
    <n v="73"/>
    <n v="813"/>
    <n v="545.37499069478895"/>
    <n v="12924.289999999999"/>
  </r>
  <r>
    <x v="2"/>
    <x v="9"/>
    <x v="5"/>
    <x v="0"/>
    <n v="250"/>
    <n v="3119"/>
    <n v="1869.3916394272708"/>
    <n v="45399.059999999983"/>
  </r>
  <r>
    <x v="2"/>
    <x v="9"/>
    <x v="5"/>
    <x v="1"/>
    <n v="132"/>
    <n v="1507"/>
    <n v="1005.6916519901482"/>
    <n v="26293.929999999997"/>
  </r>
  <r>
    <x v="2"/>
    <x v="9"/>
    <x v="6"/>
    <x v="0"/>
    <n v="239"/>
    <n v="2898"/>
    <n v="1813.916663433195"/>
    <n v="41678.469999999994"/>
  </r>
  <r>
    <x v="2"/>
    <x v="9"/>
    <x v="6"/>
    <x v="1"/>
    <n v="159"/>
    <n v="1887"/>
    <n v="1182.72500070204"/>
    <n v="30121.299999999996"/>
  </r>
  <r>
    <x v="2"/>
    <x v="9"/>
    <x v="6"/>
    <x v="2"/>
    <n v="1"/>
    <n v="12"/>
    <n v="5.8666666666666663"/>
    <n v="181.82"/>
  </r>
  <r>
    <x v="2"/>
    <x v="9"/>
    <x v="6"/>
    <x v="3"/>
    <n v="13"/>
    <n v="153"/>
    <n v="113.76667267483778"/>
    <n v="2606.86"/>
  </r>
  <r>
    <x v="2"/>
    <x v="10"/>
    <x v="0"/>
    <x v="0"/>
    <n v="257"/>
    <n v="2749"/>
    <n v="1806.9416574285403"/>
    <n v="42164.230000000047"/>
  </r>
  <r>
    <x v="2"/>
    <x v="10"/>
    <x v="0"/>
    <x v="1"/>
    <n v="130"/>
    <n v="1174"/>
    <n v="844.64997000374967"/>
    <n v="21372.079999999998"/>
  </r>
  <r>
    <x v="2"/>
    <x v="10"/>
    <x v="0"/>
    <x v="2"/>
    <n v="27"/>
    <n v="132"/>
    <n v="116.59999999970508"/>
    <n v="2708.0750000000312"/>
  </r>
  <r>
    <x v="2"/>
    <x v="10"/>
    <x v="0"/>
    <x v="3"/>
    <n v="62"/>
    <n v="686"/>
    <n v="492.35833145856776"/>
    <n v="12263.789999999997"/>
  </r>
  <r>
    <x v="2"/>
    <x v="10"/>
    <x v="1"/>
    <x v="0"/>
    <n v="142"/>
    <n v="1607"/>
    <n v="1031.4166644090751"/>
    <n v="24107.090000000004"/>
  </r>
  <r>
    <x v="2"/>
    <x v="10"/>
    <x v="1"/>
    <x v="1"/>
    <n v="175"/>
    <n v="1760"/>
    <n v="1233.5333333333331"/>
    <n v="29763.210000000003"/>
  </r>
  <r>
    <x v="2"/>
    <x v="10"/>
    <x v="1"/>
    <x v="2"/>
    <n v="1"/>
    <n v="0"/>
    <n v="3"/>
    <n v="71.599999999999994"/>
  </r>
  <r>
    <x v="2"/>
    <x v="10"/>
    <x v="2"/>
    <x v="0"/>
    <n v="165"/>
    <n v="1824"/>
    <n v="1233.4916545814115"/>
    <n v="29656.739999999998"/>
  </r>
  <r>
    <x v="2"/>
    <x v="10"/>
    <x v="2"/>
    <x v="1"/>
    <n v="117"/>
    <n v="1142"/>
    <n v="859.558309965896"/>
    <n v="21707.839999999989"/>
  </r>
  <r>
    <x v="2"/>
    <x v="10"/>
    <x v="2"/>
    <x v="2"/>
    <n v="22"/>
    <n v="225"/>
    <n v="178.66666666715173"/>
    <n v="4261.168000000036"/>
  </r>
  <r>
    <x v="2"/>
    <x v="10"/>
    <x v="3"/>
    <x v="0"/>
    <n v="205"/>
    <n v="2435"/>
    <n v="1534.8083134582619"/>
    <n v="32148.429999999997"/>
  </r>
  <r>
    <x v="2"/>
    <x v="10"/>
    <x v="3"/>
    <x v="1"/>
    <n v="110"/>
    <n v="1152"/>
    <n v="800.18333463949841"/>
    <n v="17729.37"/>
  </r>
  <r>
    <x v="2"/>
    <x v="10"/>
    <x v="3"/>
    <x v="2"/>
    <n v="4"/>
    <n v="44"/>
    <n v="32.116666666581295"/>
    <n v="617.33200000001818"/>
  </r>
  <r>
    <x v="2"/>
    <x v="10"/>
    <x v="4"/>
    <x v="0"/>
    <n v="87"/>
    <n v="975"/>
    <n v="624.55833333333339"/>
    <n v="13486.779999999999"/>
  </r>
  <r>
    <x v="2"/>
    <x v="10"/>
    <x v="4"/>
    <x v="1"/>
    <n v="79"/>
    <n v="828"/>
    <n v="573.77499999999986"/>
    <n v="13012.620000000003"/>
  </r>
  <r>
    <x v="2"/>
    <x v="10"/>
    <x v="5"/>
    <x v="0"/>
    <n v="239"/>
    <n v="2807"/>
    <n v="1810.1749776829477"/>
    <n v="42269.020000000011"/>
  </r>
  <r>
    <x v="2"/>
    <x v="10"/>
    <x v="5"/>
    <x v="1"/>
    <n v="145"/>
    <n v="1649"/>
    <n v="1076.1166603429726"/>
    <n v="26561.649999999994"/>
  </r>
  <r>
    <x v="2"/>
    <x v="10"/>
    <x v="5"/>
    <x v="2"/>
    <n v="12"/>
    <n v="140"/>
    <n v="100.3833333333605"/>
    <n v="2040.00900000002"/>
  </r>
  <r>
    <x v="2"/>
    <x v="10"/>
    <x v="6"/>
    <x v="0"/>
    <n v="233"/>
    <n v="2370"/>
    <n v="1657.2583343417616"/>
    <n v="35972.200000000012"/>
  </r>
  <r>
    <x v="2"/>
    <x v="10"/>
    <x v="6"/>
    <x v="1"/>
    <n v="157"/>
    <n v="1786"/>
    <n v="1169.0249942416256"/>
    <n v="28326.889999999996"/>
  </r>
  <r>
    <x v="2"/>
    <x v="10"/>
    <x v="6"/>
    <x v="2"/>
    <n v="3"/>
    <n v="24"/>
    <n v="23.249999048193999"/>
    <n v="469.76299999997372"/>
  </r>
  <r>
    <x v="2"/>
    <x v="10"/>
    <x v="6"/>
    <x v="3"/>
    <n v="14"/>
    <n v="175"/>
    <n v="122.05"/>
    <n v="2518.4"/>
  </r>
  <r>
    <x v="2"/>
    <x v="11"/>
    <x v="0"/>
    <x v="0"/>
    <n v="255"/>
    <n v="2522"/>
    <n v="1704.016626453646"/>
    <n v="40215.589999999997"/>
  </r>
  <r>
    <x v="2"/>
    <x v="11"/>
    <x v="0"/>
    <x v="1"/>
    <n v="127"/>
    <n v="1134"/>
    <n v="867.73330333708293"/>
    <n v="21984.749999999993"/>
  </r>
  <r>
    <x v="2"/>
    <x v="11"/>
    <x v="0"/>
    <x v="2"/>
    <n v="8"/>
    <n v="36"/>
    <n v="28.1"/>
    <n v="744"/>
  </r>
  <r>
    <x v="2"/>
    <x v="11"/>
    <x v="0"/>
    <x v="3"/>
    <n v="55"/>
    <n v="657"/>
    <n v="461.44166104236962"/>
    <n v="12076.960000000003"/>
  </r>
  <r>
    <x v="2"/>
    <x v="11"/>
    <x v="1"/>
    <x v="0"/>
    <n v="144"/>
    <n v="1615"/>
    <n v="1036.6249949204198"/>
    <n v="24067.339999999997"/>
  </r>
  <r>
    <x v="2"/>
    <x v="11"/>
    <x v="1"/>
    <x v="1"/>
    <n v="162"/>
    <n v="1537"/>
    <n v="1131.541666666667"/>
    <n v="27435.670000000016"/>
  </r>
  <r>
    <x v="2"/>
    <x v="11"/>
    <x v="2"/>
    <x v="0"/>
    <n v="171"/>
    <n v="1803"/>
    <n v="1222.7833355306529"/>
    <n v="29397.519999999997"/>
  </r>
  <r>
    <x v="2"/>
    <x v="11"/>
    <x v="2"/>
    <x v="1"/>
    <n v="132"/>
    <n v="1236"/>
    <n v="955.74999242137176"/>
    <n v="25010.839999999993"/>
  </r>
  <r>
    <x v="2"/>
    <x v="11"/>
    <x v="2"/>
    <x v="2"/>
    <n v="1"/>
    <n v="5"/>
    <n v="4.233334596438044"/>
    <n v="101.12"/>
  </r>
  <r>
    <x v="2"/>
    <x v="11"/>
    <x v="3"/>
    <x v="0"/>
    <n v="205"/>
    <n v="2140"/>
    <n v="1458.0583270868829"/>
    <n v="32390.610000000008"/>
  </r>
  <r>
    <x v="2"/>
    <x v="11"/>
    <x v="3"/>
    <x v="1"/>
    <n v="110"/>
    <n v="1100"/>
    <n v="773.37501959247641"/>
    <n v="17587.510000000002"/>
  </r>
  <r>
    <x v="2"/>
    <x v="11"/>
    <x v="3"/>
    <x v="2"/>
    <n v="1"/>
    <n v="6"/>
    <n v="4.4833346394984321"/>
    <n v="127.62"/>
  </r>
  <r>
    <x v="2"/>
    <x v="11"/>
    <x v="4"/>
    <x v="0"/>
    <n v="82"/>
    <n v="822"/>
    <n v="531.39166666666665"/>
    <n v="11929.45"/>
  </r>
  <r>
    <x v="2"/>
    <x v="11"/>
    <x v="4"/>
    <x v="1"/>
    <n v="67"/>
    <n v="654"/>
    <n v="462.90832816377173"/>
    <n v="10311.359999999999"/>
  </r>
  <r>
    <x v="2"/>
    <x v="11"/>
    <x v="5"/>
    <x v="0"/>
    <n v="232"/>
    <n v="2395"/>
    <n v="1654.81664132633"/>
    <n v="38483.779999999984"/>
  </r>
  <r>
    <x v="2"/>
    <x v="11"/>
    <x v="5"/>
    <x v="1"/>
    <n v="150"/>
    <n v="1377"/>
    <n v="1003.5499885043376"/>
    <n v="25538.249999999993"/>
  </r>
  <r>
    <x v="2"/>
    <x v="11"/>
    <x v="5"/>
    <x v="2"/>
    <n v="1"/>
    <n v="3"/>
    <n v="2.224998329435349"/>
    <n v="78.02"/>
  </r>
  <r>
    <x v="2"/>
    <x v="11"/>
    <x v="6"/>
    <x v="0"/>
    <n v="246"/>
    <n v="2420"/>
    <n v="1715.0166518659335"/>
    <n v="38560.289999999972"/>
  </r>
  <r>
    <x v="2"/>
    <x v="11"/>
    <x v="6"/>
    <x v="1"/>
    <n v="172"/>
    <n v="1590"/>
    <n v="1154.9833418525152"/>
    <n v="28167.720000000005"/>
  </r>
  <r>
    <x v="2"/>
    <x v="11"/>
    <x v="6"/>
    <x v="2"/>
    <n v="1"/>
    <n v="4"/>
    <n v="3.2333333333333329"/>
    <n v="79.12"/>
  </r>
  <r>
    <x v="2"/>
    <x v="11"/>
    <x v="6"/>
    <x v="3"/>
    <n v="10"/>
    <n v="126"/>
    <n v="87.108338139870256"/>
    <n v="2007.3"/>
  </r>
  <r>
    <x v="3"/>
    <x v="0"/>
    <x v="0"/>
    <x v="0"/>
    <n v="251"/>
    <n v="2510"/>
    <n v="1772.3666666666668"/>
    <n v="39688.97"/>
  </r>
  <r>
    <x v="3"/>
    <x v="0"/>
    <x v="0"/>
    <x v="1"/>
    <n v="116"/>
    <n v="1016"/>
    <n v="808.37500000000057"/>
    <n v="19512.32"/>
  </r>
  <r>
    <x v="3"/>
    <x v="0"/>
    <x v="0"/>
    <x v="2"/>
    <n v="3"/>
    <n v="19"/>
    <n v="15.658333333333333"/>
    <n v="455.95000000000005"/>
  </r>
  <r>
    <x v="3"/>
    <x v="0"/>
    <x v="0"/>
    <x v="3"/>
    <n v="49"/>
    <n v="573"/>
    <n v="396.91666666666669"/>
    <n v="9870.6799999999985"/>
  </r>
  <r>
    <x v="3"/>
    <x v="0"/>
    <x v="1"/>
    <x v="0"/>
    <n v="124"/>
    <n v="1283"/>
    <n v="907.0666862937519"/>
    <n v="20297.110000000004"/>
  </r>
  <r>
    <x v="3"/>
    <x v="0"/>
    <x v="1"/>
    <x v="1"/>
    <n v="147"/>
    <n v="1470"/>
    <n v="1098.1083333333329"/>
    <n v="25726.160000000003"/>
  </r>
  <r>
    <x v="3"/>
    <x v="0"/>
    <x v="2"/>
    <x v="0"/>
    <n v="155"/>
    <n v="1534"/>
    <n v="1130.5833588029298"/>
    <n v="33589.950000000004"/>
  </r>
  <r>
    <x v="3"/>
    <x v="0"/>
    <x v="2"/>
    <x v="1"/>
    <n v="121"/>
    <n v="1138"/>
    <n v="863.29168436470172"/>
    <n v="21063.24"/>
  </r>
  <r>
    <x v="3"/>
    <x v="0"/>
    <x v="3"/>
    <x v="0"/>
    <n v="183"/>
    <n v="1968"/>
    <n v="1353.1916787360112"/>
    <n v="28526.189999999991"/>
  </r>
  <r>
    <x v="3"/>
    <x v="0"/>
    <x v="3"/>
    <x v="1"/>
    <n v="99"/>
    <n v="979"/>
    <n v="742.1666502649507"/>
    <n v="16296.789999999999"/>
  </r>
  <r>
    <x v="3"/>
    <x v="0"/>
    <x v="4"/>
    <x v="0"/>
    <n v="72"/>
    <n v="799"/>
    <n v="531.74167059439674"/>
    <n v="11434.98"/>
  </r>
  <r>
    <x v="3"/>
    <x v="0"/>
    <x v="4"/>
    <x v="1"/>
    <n v="59"/>
    <n v="589"/>
    <n v="446.26666766556798"/>
    <n v="9264.3700000000008"/>
  </r>
  <r>
    <x v="3"/>
    <x v="0"/>
    <x v="4"/>
    <x v="2"/>
    <n v="1"/>
    <n v="5"/>
    <n v="4.2833323344321252"/>
    <n v="103.75"/>
  </r>
  <r>
    <x v="3"/>
    <x v="0"/>
    <x v="5"/>
    <x v="0"/>
    <n v="219"/>
    <n v="2356"/>
    <n v="1630.5333150738404"/>
    <n v="36279.19"/>
  </r>
  <r>
    <x v="3"/>
    <x v="0"/>
    <x v="5"/>
    <x v="1"/>
    <n v="137"/>
    <n v="1351"/>
    <n v="1017.0916883280192"/>
    <n v="24122.82"/>
  </r>
  <r>
    <x v="3"/>
    <x v="0"/>
    <x v="6"/>
    <x v="0"/>
    <n v="222"/>
    <n v="2106"/>
    <n v="1627.1166737330916"/>
    <n v="36147.17000000002"/>
  </r>
  <r>
    <x v="3"/>
    <x v="0"/>
    <x v="6"/>
    <x v="1"/>
    <n v="146"/>
    <n v="1459"/>
    <n v="1131.5333551793797"/>
    <n v="26576.85"/>
  </r>
  <r>
    <x v="3"/>
    <x v="0"/>
    <x v="6"/>
    <x v="3"/>
    <n v="10"/>
    <n v="140"/>
    <n v="87.533333333333331"/>
    <n v="1848.6100000000001"/>
  </r>
  <r>
    <x v="3"/>
    <x v="1"/>
    <x v="0"/>
    <x v="0"/>
    <n v="259"/>
    <n v="2959"/>
    <n v="1934.7250000000001"/>
    <n v="45500.540000000023"/>
  </r>
  <r>
    <x v="3"/>
    <x v="1"/>
    <x v="0"/>
    <x v="1"/>
    <n v="121"/>
    <n v="1189"/>
    <n v="823.61666666666656"/>
    <n v="21726.799999999996"/>
  </r>
  <r>
    <x v="3"/>
    <x v="1"/>
    <x v="0"/>
    <x v="2"/>
    <n v="25"/>
    <n v="136"/>
    <n v="101.02499999999998"/>
    <n v="2509.3299999999995"/>
  </r>
  <r>
    <x v="3"/>
    <x v="1"/>
    <x v="0"/>
    <x v="3"/>
    <n v="55"/>
    <n v="681"/>
    <n v="445.46666666666664"/>
    <n v="11288.559999999998"/>
  </r>
  <r>
    <x v="3"/>
    <x v="1"/>
    <x v="1"/>
    <x v="0"/>
    <n v="118"/>
    <n v="1387"/>
    <n v="900.85000654236183"/>
    <n v="20999.02"/>
  </r>
  <r>
    <x v="3"/>
    <x v="1"/>
    <x v="1"/>
    <x v="1"/>
    <n v="139"/>
    <n v="1582"/>
    <n v="1042.5416666666665"/>
    <n v="25542.739999999994"/>
  </r>
  <r>
    <x v="3"/>
    <x v="1"/>
    <x v="2"/>
    <x v="0"/>
    <n v="151"/>
    <n v="1803"/>
    <n v="1198.1666889525625"/>
    <n v="28445.159999999996"/>
  </r>
  <r>
    <x v="3"/>
    <x v="1"/>
    <x v="2"/>
    <x v="1"/>
    <n v="116"/>
    <n v="1277"/>
    <n v="920.12499816916875"/>
    <n v="22981.040000000001"/>
  </r>
  <r>
    <x v="3"/>
    <x v="1"/>
    <x v="2"/>
    <x v="2"/>
    <n v="1"/>
    <n v="2"/>
    <n v="3.7416660563896009"/>
    <n v="162.63999999999999"/>
  </r>
  <r>
    <x v="3"/>
    <x v="1"/>
    <x v="3"/>
    <x v="0"/>
    <n v="177"/>
    <n v="2116"/>
    <n v="1368.9083377221855"/>
    <n v="29890.55"/>
  </r>
  <r>
    <x v="3"/>
    <x v="1"/>
    <x v="3"/>
    <x v="1"/>
    <n v="99"/>
    <n v="1073"/>
    <n v="742.38331945495861"/>
    <n v="16375.27"/>
  </r>
  <r>
    <x v="3"/>
    <x v="1"/>
    <x v="3"/>
    <x v="2"/>
    <n v="1"/>
    <n v="13"/>
    <n v="6.7666654049962141"/>
    <n v="109.24"/>
  </r>
  <r>
    <x v="3"/>
    <x v="1"/>
    <x v="4"/>
    <x v="0"/>
    <n v="63"/>
    <n v="747"/>
    <n v="495.92500392772973"/>
    <n v="10895.36"/>
  </r>
  <r>
    <x v="3"/>
    <x v="1"/>
    <x v="4"/>
    <x v="1"/>
    <n v="60"/>
    <n v="703"/>
    <n v="473.72501048846254"/>
    <n v="10350.429999999998"/>
  </r>
  <r>
    <x v="3"/>
    <x v="1"/>
    <x v="5"/>
    <x v="0"/>
    <n v="210"/>
    <n v="2575"/>
    <n v="1631.6666746106177"/>
    <n v="37184.200000000012"/>
  </r>
  <r>
    <x v="3"/>
    <x v="1"/>
    <x v="5"/>
    <x v="1"/>
    <n v="128"/>
    <n v="1439"/>
    <n v="968.8750048433966"/>
    <n v="24449.880000000005"/>
  </r>
  <r>
    <x v="3"/>
    <x v="1"/>
    <x v="5"/>
    <x v="2"/>
    <n v="1"/>
    <n v="6"/>
    <n v="3.4666677429770751"/>
    <n v="109.74"/>
  </r>
  <r>
    <x v="3"/>
    <x v="1"/>
    <x v="6"/>
    <x v="0"/>
    <n v="226"/>
    <n v="2426"/>
    <n v="1669.4666394104588"/>
    <n v="35992.700000000004"/>
  </r>
  <r>
    <x v="3"/>
    <x v="1"/>
    <x v="6"/>
    <x v="1"/>
    <n v="156"/>
    <n v="1748"/>
    <n v="1195.041698530129"/>
    <n v="29036.379999999994"/>
  </r>
  <r>
    <x v="3"/>
    <x v="1"/>
    <x v="6"/>
    <x v="2"/>
    <n v="9"/>
    <n v="50"/>
    <n v="35.583333333333336"/>
    <n v="1020.5799999999999"/>
  </r>
  <r>
    <x v="3"/>
    <x v="1"/>
    <x v="6"/>
    <x v="3"/>
    <n v="12"/>
    <n v="130"/>
    <n v="104.50833507488679"/>
    <n v="2279.04"/>
  </r>
  <r>
    <x v="3"/>
    <x v="2"/>
    <x v="0"/>
    <x v="0"/>
    <n v="283"/>
    <n v="3419"/>
    <n v="2165.0583333333325"/>
    <n v="52705.459999999985"/>
  </r>
  <r>
    <x v="3"/>
    <x v="2"/>
    <x v="0"/>
    <x v="1"/>
    <n v="159"/>
    <n v="1590"/>
    <n v="1091.4250000000002"/>
    <n v="28517.650000000009"/>
  </r>
  <r>
    <x v="3"/>
    <x v="2"/>
    <x v="0"/>
    <x v="2"/>
    <n v="26"/>
    <n v="149"/>
    <n v="122.20000000000002"/>
    <n v="3074.7200000000003"/>
  </r>
  <r>
    <x v="3"/>
    <x v="2"/>
    <x v="0"/>
    <x v="3"/>
    <n v="62"/>
    <n v="775"/>
    <n v="522.92500000000018"/>
    <n v="13359.579999999998"/>
  </r>
  <r>
    <x v="3"/>
    <x v="2"/>
    <x v="1"/>
    <x v="0"/>
    <n v="137"/>
    <n v="1761"/>
    <n v="1090.0000130847238"/>
    <n v="26217.66"/>
  </r>
  <r>
    <x v="3"/>
    <x v="2"/>
    <x v="1"/>
    <x v="1"/>
    <n v="158"/>
    <n v="1890"/>
    <n v="1270.8083333333336"/>
    <n v="31720.680000000015"/>
  </r>
  <r>
    <x v="3"/>
    <x v="2"/>
    <x v="2"/>
    <x v="0"/>
    <n v="171"/>
    <n v="2121"/>
    <n v="1358.0666825851638"/>
    <n v="33466.680000000008"/>
  </r>
  <r>
    <x v="3"/>
    <x v="2"/>
    <x v="2"/>
    <x v="1"/>
    <n v="130"/>
    <n v="1475"/>
    <n v="1035.0333357744412"/>
    <n v="26725.239999999998"/>
  </r>
  <r>
    <x v="3"/>
    <x v="2"/>
    <x v="3"/>
    <x v="0"/>
    <n v="212"/>
    <n v="2718"/>
    <n v="1651.4166589861757"/>
    <n v="37909.090000000026"/>
  </r>
  <r>
    <x v="3"/>
    <x v="2"/>
    <x v="3"/>
    <x v="1"/>
    <n v="109"/>
    <n v="1282"/>
    <n v="850.82500378501129"/>
    <n v="20351.879999999997"/>
  </r>
  <r>
    <x v="3"/>
    <x v="2"/>
    <x v="3"/>
    <x v="2"/>
    <n v="2"/>
    <n v="21"/>
    <n v="17.783334595003787"/>
    <n v="375.80999999999995"/>
  </r>
  <r>
    <x v="3"/>
    <x v="2"/>
    <x v="4"/>
    <x v="0"/>
    <n v="72"/>
    <n v="892"/>
    <n v="567.18333595182003"/>
    <n v="13249.82"/>
  </r>
  <r>
    <x v="3"/>
    <x v="2"/>
    <x v="4"/>
    <x v="1"/>
    <n v="69"/>
    <n v="787"/>
    <n v="534.04165717710544"/>
    <n v="12312.88"/>
  </r>
  <r>
    <x v="3"/>
    <x v="2"/>
    <x v="5"/>
    <x v="0"/>
    <n v="239"/>
    <n v="2986"/>
    <n v="1878.83336555961"/>
    <n v="44652.44999999999"/>
  </r>
  <r>
    <x v="3"/>
    <x v="2"/>
    <x v="5"/>
    <x v="1"/>
    <n v="150"/>
    <n v="1784"/>
    <n v="1171.2833236655003"/>
    <n v="29719.66"/>
  </r>
  <r>
    <x v="3"/>
    <x v="2"/>
    <x v="5"/>
    <x v="2"/>
    <n v="1"/>
    <n v="18"/>
    <n v="8.3000000000000007"/>
    <n v="226.88"/>
  </r>
  <r>
    <x v="3"/>
    <x v="2"/>
    <x v="6"/>
    <x v="0"/>
    <n v="242"/>
    <n v="2740"/>
    <n v="1827.6333272763982"/>
    <n v="41910.609999999964"/>
  </r>
  <r>
    <x v="3"/>
    <x v="2"/>
    <x v="6"/>
    <x v="1"/>
    <n v="182"/>
    <n v="2162"/>
    <n v="1360.2416707767325"/>
    <n v="34040.19"/>
  </r>
  <r>
    <x v="3"/>
    <x v="2"/>
    <x v="6"/>
    <x v="2"/>
    <n v="5"/>
    <n v="36"/>
    <n v="21.483333333333334"/>
    <n v="584.68000000000006"/>
  </r>
  <r>
    <x v="3"/>
    <x v="2"/>
    <x v="6"/>
    <x v="3"/>
    <n v="14"/>
    <n v="180"/>
    <n v="124.48333681644027"/>
    <n v="2740.1100000000006"/>
  </r>
  <r>
    <x v="3"/>
    <x v="3"/>
    <x v="0"/>
    <x v="0"/>
    <n v="278"/>
    <n v="3289"/>
    <n v="2090.6249999999995"/>
    <n v="47495.900000000009"/>
  </r>
  <r>
    <x v="3"/>
    <x v="3"/>
    <x v="0"/>
    <x v="1"/>
    <n v="167"/>
    <n v="1572"/>
    <n v="1107.9999999999998"/>
    <n v="26425.590000000011"/>
  </r>
  <r>
    <x v="3"/>
    <x v="3"/>
    <x v="0"/>
    <x v="2"/>
    <n v="12"/>
    <n v="60"/>
    <n v="54.616666666666667"/>
    <n v="1322.36"/>
  </r>
  <r>
    <x v="3"/>
    <x v="3"/>
    <x v="0"/>
    <x v="3"/>
    <n v="55"/>
    <n v="736"/>
    <n v="462.5"/>
    <n v="11368.560000000001"/>
  </r>
  <r>
    <x v="3"/>
    <x v="3"/>
    <x v="1"/>
    <x v="0"/>
    <n v="126"/>
    <n v="1402"/>
    <n v="899.64167157343786"/>
    <n v="21094.030000000002"/>
  </r>
  <r>
    <x v="3"/>
    <x v="3"/>
    <x v="1"/>
    <x v="1"/>
    <n v="149"/>
    <n v="1768"/>
    <n v="1174.7083333333333"/>
    <n v="29021.320000000003"/>
  </r>
  <r>
    <x v="3"/>
    <x v="3"/>
    <x v="2"/>
    <x v="0"/>
    <n v="164"/>
    <n v="1937"/>
    <n v="1272.8166762177646"/>
    <n v="30227.479999999985"/>
  </r>
  <r>
    <x v="3"/>
    <x v="3"/>
    <x v="2"/>
    <x v="1"/>
    <n v="127"/>
    <n v="1392"/>
    <n v="946.08331746612942"/>
    <n v="23203.8"/>
  </r>
  <r>
    <x v="3"/>
    <x v="3"/>
    <x v="2"/>
    <x v="2"/>
    <n v="1"/>
    <n v="6"/>
    <n v="7.8833321127792022"/>
    <n v="140.63999999999999"/>
  </r>
  <r>
    <x v="3"/>
    <x v="3"/>
    <x v="3"/>
    <x v="0"/>
    <n v="185"/>
    <n v="2299"/>
    <n v="1410.7583278472684"/>
    <n v="30506.340000000007"/>
  </r>
  <r>
    <x v="3"/>
    <x v="3"/>
    <x v="3"/>
    <x v="1"/>
    <n v="92"/>
    <n v="1066"/>
    <n v="686.57500757002242"/>
    <n v="15494.78"/>
  </r>
  <r>
    <x v="3"/>
    <x v="3"/>
    <x v="4"/>
    <x v="0"/>
    <n v="55"/>
    <n v="723"/>
    <n v="437.86667452212629"/>
    <n v="9370.7499999999982"/>
  </r>
  <r>
    <x v="3"/>
    <x v="3"/>
    <x v="4"/>
    <x v="1"/>
    <n v="56"/>
    <n v="695"/>
    <n v="448.20833982619121"/>
    <n v="9712.4499999999971"/>
  </r>
  <r>
    <x v="3"/>
    <x v="3"/>
    <x v="5"/>
    <x v="0"/>
    <n v="223"/>
    <n v="2789"/>
    <n v="1748.4499979743309"/>
    <n v="39701.549999999988"/>
  </r>
  <r>
    <x v="3"/>
    <x v="3"/>
    <x v="5"/>
    <x v="1"/>
    <n v="136"/>
    <n v="1581"/>
    <n v="1034.4583290280923"/>
    <n v="24813.57"/>
  </r>
  <r>
    <x v="3"/>
    <x v="3"/>
    <x v="5"/>
    <x v="2"/>
    <n v="2"/>
    <n v="17"/>
    <n v="10.066664514045851"/>
    <n v="293.83000000000004"/>
  </r>
  <r>
    <x v="3"/>
    <x v="3"/>
    <x v="6"/>
    <x v="0"/>
    <n v="236"/>
    <n v="2652"/>
    <n v="1776.3250393700794"/>
    <n v="39994.37000000001"/>
  </r>
  <r>
    <x v="3"/>
    <x v="3"/>
    <x v="6"/>
    <x v="1"/>
    <n v="187"/>
    <n v="2047"/>
    <n v="1371.0000132079417"/>
    <n v="32468.560000000005"/>
  </r>
  <r>
    <x v="3"/>
    <x v="3"/>
    <x v="6"/>
    <x v="2"/>
    <n v="3"/>
    <n v="26"/>
    <n v="15.733333333333334"/>
    <n v="420.77"/>
  </r>
  <r>
    <x v="3"/>
    <x v="3"/>
    <x v="6"/>
    <x v="3"/>
    <n v="12"/>
    <n v="156"/>
    <n v="105.51666666666668"/>
    <n v="2296.58"/>
  </r>
  <r>
    <x v="3"/>
    <x v="4"/>
    <x v="0"/>
    <x v="0"/>
    <n v="290"/>
    <n v="3460"/>
    <n v="2152.516666666666"/>
    <n v="50867.799999999988"/>
  </r>
  <r>
    <x v="3"/>
    <x v="4"/>
    <x v="0"/>
    <x v="1"/>
    <n v="184"/>
    <n v="1647"/>
    <n v="1171.4999999999998"/>
    <n v="30054.440000000002"/>
  </r>
  <r>
    <x v="3"/>
    <x v="4"/>
    <x v="0"/>
    <x v="2"/>
    <n v="15"/>
    <n v="97"/>
    <n v="77.041666666666671"/>
    <n v="2053.77"/>
  </r>
  <r>
    <x v="3"/>
    <x v="4"/>
    <x v="0"/>
    <x v="3"/>
    <n v="59"/>
    <n v="749"/>
    <n v="491.59166666666647"/>
    <n v="12025.109999999997"/>
  </r>
  <r>
    <x v="3"/>
    <x v="4"/>
    <x v="1"/>
    <x v="0"/>
    <n v="129"/>
    <n v="1478"/>
    <n v="906.95000654236208"/>
    <n v="21051.530000000002"/>
  </r>
  <r>
    <x v="3"/>
    <x v="4"/>
    <x v="1"/>
    <x v="1"/>
    <n v="150"/>
    <n v="1762"/>
    <n v="1158.8416666666667"/>
    <n v="28784.300000000003"/>
  </r>
  <r>
    <x v="3"/>
    <x v="4"/>
    <x v="2"/>
    <x v="0"/>
    <n v="164"/>
    <n v="2010"/>
    <n v="1283.3833460681299"/>
    <n v="30551.439999999999"/>
  </r>
  <r>
    <x v="3"/>
    <x v="4"/>
    <x v="2"/>
    <x v="1"/>
    <n v="125"/>
    <n v="1421"/>
    <n v="998.01666788722059"/>
    <n v="25255.100000000006"/>
  </r>
  <r>
    <x v="3"/>
    <x v="4"/>
    <x v="2"/>
    <x v="2"/>
    <n v="2"/>
    <n v="10"/>
    <n v="9.3333357744415988"/>
    <n v="250.82"/>
  </r>
  <r>
    <x v="3"/>
    <x v="4"/>
    <x v="3"/>
    <x v="0"/>
    <n v="189"/>
    <n v="2288"/>
    <n v="1412.7083311389074"/>
    <n v="32169.049999999981"/>
  </r>
  <r>
    <x v="3"/>
    <x v="4"/>
    <x v="3"/>
    <x v="1"/>
    <n v="93"/>
    <n v="1108"/>
    <n v="708.56668054504155"/>
    <n v="16332.259999999998"/>
  </r>
  <r>
    <x v="3"/>
    <x v="4"/>
    <x v="3"/>
    <x v="2"/>
    <n v="6"/>
    <n v="32"/>
    <n v="15.05"/>
    <n v="241.34"/>
  </r>
  <r>
    <x v="3"/>
    <x v="4"/>
    <x v="4"/>
    <x v="0"/>
    <n v="62"/>
    <n v="773"/>
    <n v="483.40834511652258"/>
    <n v="10620.939999999999"/>
  </r>
  <r>
    <x v="3"/>
    <x v="4"/>
    <x v="4"/>
    <x v="1"/>
    <n v="56"/>
    <n v="675"/>
    <n v="451.04166916391972"/>
    <n v="10480.700000000001"/>
  </r>
  <r>
    <x v="3"/>
    <x v="4"/>
    <x v="5"/>
    <x v="0"/>
    <n v="234"/>
    <n v="2854"/>
    <n v="1824.4083553904161"/>
    <n v="43376.889999999956"/>
  </r>
  <r>
    <x v="3"/>
    <x v="4"/>
    <x v="5"/>
    <x v="1"/>
    <n v="144"/>
    <n v="1628"/>
    <n v="1124.0750096489808"/>
    <n v="28515.140000000003"/>
  </r>
  <r>
    <x v="3"/>
    <x v="4"/>
    <x v="5"/>
    <x v="2"/>
    <n v="4"/>
    <n v="28"/>
    <n v="18.566667742977078"/>
    <n v="450.32"/>
  </r>
  <r>
    <x v="3"/>
    <x v="4"/>
    <x v="6"/>
    <x v="0"/>
    <n v="247"/>
    <n v="2694"/>
    <n v="1761.5500141328487"/>
    <n v="39580.86"/>
  </r>
  <r>
    <x v="3"/>
    <x v="4"/>
    <x v="6"/>
    <x v="1"/>
    <n v="191"/>
    <n v="1949"/>
    <n v="1296.8583407314525"/>
    <n v="32551.420000000009"/>
  </r>
  <r>
    <x v="3"/>
    <x v="4"/>
    <x v="6"/>
    <x v="2"/>
    <n v="7"/>
    <n v="46"/>
    <n v="31.033334252873562"/>
    <n v="687.09"/>
  </r>
  <r>
    <x v="3"/>
    <x v="4"/>
    <x v="6"/>
    <x v="3"/>
    <n v="14"/>
    <n v="179"/>
    <n v="121.72500174155344"/>
    <n v="2642.68"/>
  </r>
  <r>
    <x v="3"/>
    <x v="5"/>
    <x v="0"/>
    <x v="0"/>
    <n v="289"/>
    <n v="3400"/>
    <n v="2127.6583333333338"/>
    <n v="51452.429999999971"/>
  </r>
  <r>
    <x v="3"/>
    <x v="5"/>
    <x v="0"/>
    <x v="1"/>
    <n v="209"/>
    <n v="1683"/>
    <n v="1230.5416666666663"/>
    <n v="32869.340000000004"/>
  </r>
  <r>
    <x v="3"/>
    <x v="5"/>
    <x v="0"/>
    <x v="2"/>
    <n v="63"/>
    <n v="385"/>
    <n v="264.44166666666672"/>
    <n v="6718.1900000000032"/>
  </r>
  <r>
    <x v="3"/>
    <x v="5"/>
    <x v="0"/>
    <x v="3"/>
    <n v="58"/>
    <n v="699"/>
    <n v="482.6749999999999"/>
    <n v="12886.690000000004"/>
  </r>
  <r>
    <x v="3"/>
    <x v="5"/>
    <x v="1"/>
    <x v="0"/>
    <n v="115"/>
    <n v="1319"/>
    <n v="827.85833496892394"/>
    <n v="20178.179999999997"/>
  </r>
  <r>
    <x v="3"/>
    <x v="5"/>
    <x v="1"/>
    <x v="1"/>
    <n v="133"/>
    <n v="1402"/>
    <n v="946.0333333333333"/>
    <n v="23764.47"/>
  </r>
  <r>
    <x v="3"/>
    <x v="5"/>
    <x v="1"/>
    <x v="2"/>
    <n v="3"/>
    <n v="6"/>
    <n v="12.450000000000001"/>
    <n v="353.99"/>
  </r>
  <r>
    <x v="3"/>
    <x v="5"/>
    <x v="2"/>
    <x v="0"/>
    <n v="160"/>
    <n v="1857"/>
    <n v="1218.2833397007325"/>
    <n v="29993.99"/>
  </r>
  <r>
    <x v="3"/>
    <x v="5"/>
    <x v="2"/>
    <x v="1"/>
    <n v="121"/>
    <n v="1313"/>
    <n v="934.78333943610403"/>
    <n v="24592.640000000003"/>
  </r>
  <r>
    <x v="3"/>
    <x v="5"/>
    <x v="2"/>
    <x v="2"/>
    <n v="1"/>
    <n v="2"/>
    <n v="3"/>
    <n v="126.39"/>
  </r>
  <r>
    <x v="3"/>
    <x v="5"/>
    <x v="3"/>
    <x v="0"/>
    <n v="163"/>
    <n v="2026"/>
    <n v="1272.3916622778142"/>
    <n v="29399.840000000004"/>
  </r>
  <r>
    <x v="3"/>
    <x v="5"/>
    <x v="3"/>
    <x v="1"/>
    <n v="80"/>
    <n v="918"/>
    <n v="597.27498864496602"/>
    <n v="14481.259999999998"/>
  </r>
  <r>
    <x v="3"/>
    <x v="5"/>
    <x v="4"/>
    <x v="0"/>
    <n v="49"/>
    <n v="660"/>
    <n v="391.3083346425766"/>
    <n v="9044.2999999999975"/>
  </r>
  <r>
    <x v="3"/>
    <x v="5"/>
    <x v="4"/>
    <x v="1"/>
    <n v="53"/>
    <n v="617"/>
    <n v="419.51667965238238"/>
    <n v="9862.4699999999975"/>
  </r>
  <r>
    <x v="3"/>
    <x v="5"/>
    <x v="5"/>
    <x v="0"/>
    <n v="218"/>
    <n v="2635"/>
    <n v="1699.0583386818932"/>
    <n v="41292.820000000007"/>
  </r>
  <r>
    <x v="3"/>
    <x v="5"/>
    <x v="5"/>
    <x v="1"/>
    <n v="131"/>
    <n v="1462"/>
    <n v="983.70001430024377"/>
    <n v="25589.290000000008"/>
  </r>
  <r>
    <x v="3"/>
    <x v="5"/>
    <x v="5"/>
    <x v="2"/>
    <n v="2"/>
    <n v="16"/>
    <n v="9.8333356590190562"/>
    <n v="222.51000000000002"/>
  </r>
  <r>
    <x v="3"/>
    <x v="5"/>
    <x v="6"/>
    <x v="0"/>
    <n v="223"/>
    <n v="2386"/>
    <n v="1562.8583242479301"/>
    <n v="38230"/>
  </r>
  <r>
    <x v="3"/>
    <x v="5"/>
    <x v="6"/>
    <x v="1"/>
    <n v="192"/>
    <n v="1989"/>
    <n v="1348.4333454266803"/>
    <n v="35523.99"/>
  </r>
  <r>
    <x v="3"/>
    <x v="5"/>
    <x v="6"/>
    <x v="2"/>
    <n v="2"/>
    <n v="10"/>
    <n v="3"/>
    <n v="118.00999999999999"/>
  </r>
  <r>
    <x v="3"/>
    <x v="5"/>
    <x v="6"/>
    <x v="3"/>
    <n v="11"/>
    <n v="123"/>
    <n v="97.73333333333332"/>
    <n v="2495.84"/>
  </r>
  <r>
    <x v="3"/>
    <x v="6"/>
    <x v="0"/>
    <x v="0"/>
    <n v="301"/>
    <n v="2824"/>
    <n v="2028.8333333333328"/>
    <n v="46349.87"/>
  </r>
  <r>
    <x v="3"/>
    <x v="6"/>
    <x v="0"/>
    <x v="1"/>
    <n v="178"/>
    <n v="1410"/>
    <n v="1126.6499999999999"/>
    <n v="26323.469999999983"/>
  </r>
  <r>
    <x v="3"/>
    <x v="6"/>
    <x v="0"/>
    <x v="2"/>
    <n v="47"/>
    <n v="226"/>
    <n v="196.41666666666666"/>
    <n v="4885.2999999999993"/>
  </r>
  <r>
    <x v="3"/>
    <x v="6"/>
    <x v="0"/>
    <x v="3"/>
    <n v="53"/>
    <n v="604"/>
    <n v="428.75833333333338"/>
    <n v="10363.539999999999"/>
  </r>
  <r>
    <x v="3"/>
    <x v="6"/>
    <x v="1"/>
    <x v="0"/>
    <n v="110"/>
    <n v="1156"/>
    <n v="784.38334314687609"/>
    <n v="17822.870000000003"/>
  </r>
  <r>
    <x v="3"/>
    <x v="6"/>
    <x v="1"/>
    <x v="1"/>
    <n v="126"/>
    <n v="1176"/>
    <n v="834.11666666666679"/>
    <n v="19303.999999999989"/>
  </r>
  <r>
    <x v="3"/>
    <x v="6"/>
    <x v="2"/>
    <x v="0"/>
    <n v="159"/>
    <n v="1623"/>
    <n v="1181.7083540273798"/>
    <n v="27413.760000000017"/>
  </r>
  <r>
    <x v="3"/>
    <x v="6"/>
    <x v="2"/>
    <x v="1"/>
    <n v="120"/>
    <n v="1145"/>
    <n v="886.61668619553348"/>
    <n v="21833.889999999992"/>
  </r>
  <r>
    <x v="3"/>
    <x v="6"/>
    <x v="3"/>
    <x v="0"/>
    <n v="156"/>
    <n v="1820"/>
    <n v="1221.4583212639886"/>
    <n v="26473.100000000009"/>
  </r>
  <r>
    <x v="3"/>
    <x v="6"/>
    <x v="3"/>
    <x v="1"/>
    <n v="85"/>
    <n v="869"/>
    <n v="620.87498864496604"/>
    <n v="14153.509999999991"/>
  </r>
  <r>
    <x v="3"/>
    <x v="6"/>
    <x v="4"/>
    <x v="0"/>
    <n v="51"/>
    <n v="595"/>
    <n v="382.13333857030636"/>
    <n v="8254.1000000000022"/>
  </r>
  <r>
    <x v="3"/>
    <x v="6"/>
    <x v="4"/>
    <x v="1"/>
    <n v="48"/>
    <n v="532"/>
    <n v="370.11667365897517"/>
    <n v="8008.9499999999989"/>
  </r>
  <r>
    <x v="3"/>
    <x v="6"/>
    <x v="5"/>
    <x v="0"/>
    <n v="213"/>
    <n v="2405"/>
    <n v="1656.4166547889909"/>
    <n v="38242.710000000021"/>
  </r>
  <r>
    <x v="3"/>
    <x v="6"/>
    <x v="5"/>
    <x v="1"/>
    <n v="127"/>
    <n v="1394"/>
    <n v="970.42499803940404"/>
    <n v="23051.630000000012"/>
  </r>
  <r>
    <x v="3"/>
    <x v="6"/>
    <x v="5"/>
    <x v="2"/>
    <n v="3"/>
    <n v="19"/>
    <n v="17.816667742977074"/>
    <n v="375.72"/>
  </r>
  <r>
    <x v="3"/>
    <x v="6"/>
    <x v="6"/>
    <x v="0"/>
    <n v="320"/>
    <n v="3167"/>
    <n v="2304.8000090854021"/>
    <n v="53711.210000000021"/>
  </r>
  <r>
    <x v="3"/>
    <x v="6"/>
    <x v="6"/>
    <x v="1"/>
    <n v="280"/>
    <n v="2913"/>
    <n v="2132.5917128805286"/>
    <n v="50338.80000000001"/>
  </r>
  <r>
    <x v="3"/>
    <x v="6"/>
    <x v="6"/>
    <x v="2"/>
    <n v="4"/>
    <n v="35"/>
    <n v="22.716668505747123"/>
    <n v="624.78000000000009"/>
  </r>
  <r>
    <x v="3"/>
    <x v="6"/>
    <x v="6"/>
    <x v="3"/>
    <n v="13"/>
    <n v="138"/>
    <n v="97.499999999999986"/>
    <n v="2129.67"/>
  </r>
  <r>
    <x v="3"/>
    <x v="7"/>
    <x v="0"/>
    <x v="0"/>
    <n v="285"/>
    <n v="3117"/>
    <n v="2127.7583333333337"/>
    <n v="49174.54000000003"/>
  </r>
  <r>
    <x v="3"/>
    <x v="7"/>
    <x v="0"/>
    <x v="1"/>
    <n v="176"/>
    <n v="1498"/>
    <n v="1134.6166666666666"/>
    <n v="27247.760000000013"/>
  </r>
  <r>
    <x v="3"/>
    <x v="7"/>
    <x v="0"/>
    <x v="2"/>
    <n v="13"/>
    <n v="58"/>
    <n v="45.674999999999997"/>
    <n v="1080.3599999999999"/>
  </r>
  <r>
    <x v="3"/>
    <x v="7"/>
    <x v="0"/>
    <x v="3"/>
    <n v="52"/>
    <n v="606"/>
    <n v="371.99166666666667"/>
    <n v="8928.0799999999981"/>
  </r>
  <r>
    <x v="3"/>
    <x v="7"/>
    <x v="2"/>
    <x v="0"/>
    <n v="154"/>
    <n v="1577"/>
    <n v="1130.2000191021968"/>
    <n v="27727.299999999988"/>
  </r>
  <r>
    <x v="3"/>
    <x v="7"/>
    <x v="2"/>
    <x v="1"/>
    <n v="128"/>
    <n v="1389"/>
    <n v="957.34168436470145"/>
    <n v="23341.389999999996"/>
  </r>
  <r>
    <x v="3"/>
    <x v="7"/>
    <x v="2"/>
    <x v="2"/>
    <n v="2"/>
    <n v="16"/>
    <n v="10.65"/>
    <n v="275.68"/>
  </r>
  <r>
    <x v="3"/>
    <x v="7"/>
    <x v="5"/>
    <x v="0"/>
    <n v="160"/>
    <n v="1787"/>
    <n v="1174.3666590714899"/>
    <n v="27771.469999999987"/>
  </r>
  <r>
    <x v="3"/>
    <x v="7"/>
    <x v="5"/>
    <x v="1"/>
    <n v="89"/>
    <n v="1074"/>
    <n v="678.20835324507595"/>
    <n v="15753.310000000001"/>
  </r>
  <r>
    <x v="3"/>
    <x v="7"/>
    <x v="6"/>
    <x v="0"/>
    <n v="299"/>
    <n v="3172"/>
    <n v="2191.9833292953772"/>
    <n v="49211.320000000007"/>
  </r>
  <r>
    <x v="3"/>
    <x v="7"/>
    <x v="6"/>
    <x v="1"/>
    <n v="276"/>
    <n v="3022"/>
    <n v="2126.050048679901"/>
    <n v="50813.979999999989"/>
  </r>
  <r>
    <x v="3"/>
    <x v="7"/>
    <x v="6"/>
    <x v="3"/>
    <n v="14"/>
    <n v="177"/>
    <n v="113.43333681644026"/>
    <n v="2560.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79F7B2-2EFA-4134-9C3B-E3B70D952D94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gridDropZones="1" multipleFieldFilters="0">
  <location ref="A13:V64" firstHeaderRow="1" firstDataRow="3" firstDataCol="2"/>
  <pivotFields count="8">
    <pivotField axis="axisRow" compact="0" outline="0" showAll="0">
      <items count="5">
        <item x="0"/>
        <item x="1"/>
        <item x="2"/>
        <item x="3"/>
        <item t="default"/>
      </items>
    </pivotField>
    <pivotField axis="axisRow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outline="0" showAll="0">
      <items count="8">
        <item x="0"/>
        <item h="1" x="1"/>
        <item h="1" x="2"/>
        <item h="1" x="3"/>
        <item h="1" x="4"/>
        <item h="1" x="5"/>
        <item h="1" x="6"/>
        <item t="default"/>
      </items>
    </pivotField>
    <pivotField axis="axisCol" compact="0" outline="0" showAll="0">
      <items count="5">
        <item x="0"/>
        <item x="1"/>
        <item x="2"/>
        <item x="3"/>
        <item t="default"/>
      </items>
    </pivotField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</pivotFields>
  <rowFields count="2">
    <field x="0"/>
    <field x="1"/>
  </rowFields>
  <rowItems count="49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2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3"/>
    </i>
    <i t="grand">
      <x/>
    </i>
  </rowItems>
  <colFields count="2">
    <field x="3"/>
    <field x="-2"/>
  </colFields>
  <colItems count="20">
    <i>
      <x/>
      <x/>
    </i>
    <i r="1" i="1">
      <x v="1"/>
    </i>
    <i r="1" i="2">
      <x v="2"/>
    </i>
    <i r="1" i="3">
      <x v="3"/>
    </i>
    <i>
      <x v="1"/>
      <x/>
    </i>
    <i r="1" i="1">
      <x v="1"/>
    </i>
    <i r="1" i="2">
      <x v="2"/>
    </i>
    <i r="1" i="3">
      <x v="3"/>
    </i>
    <i>
      <x v="2"/>
      <x/>
    </i>
    <i r="1" i="1">
      <x v="1"/>
    </i>
    <i r="1" i="2">
      <x v="2"/>
    </i>
    <i r="1" i="3">
      <x v="3"/>
    </i>
    <i>
      <x v="3"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dataFields count="4">
    <dataField name=" Diensten" fld="4" baseField="1" baseItem="0" numFmtId="3"/>
    <dataField name="  Ritten" fld="5" baseField="1" baseItem="0" numFmtId="3"/>
    <dataField name="  Tijd in uren" fld="6" baseField="1" baseItem="0" numFmtId="3"/>
    <dataField name="   Kilometers" fld="7" baseField="1" baseItem="0" numFmtId="3"/>
  </dataFields>
  <formats count="48">
    <format dxfId="47">
      <pivotArea dataOnly="0" labelOnly="1" outline="0" fieldPosition="0">
        <references count="1">
          <reference field="3" count="1">
            <x v="3"/>
          </reference>
        </references>
      </pivotArea>
    </format>
    <format dxfId="46">
      <pivotArea field="3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5">
      <pivotArea field="3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44">
      <pivotArea field="3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43">
      <pivotArea field="3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42">
      <pivotArea type="all" dataOnly="0" outline="0" fieldPosition="0"/>
    </format>
    <format dxfId="41">
      <pivotArea outline="0" collapsedLevelsAreSubtotals="1" fieldPosition="0"/>
    </format>
    <format dxfId="40">
      <pivotArea type="origin" dataOnly="0" labelOnly="1" outline="0" fieldPosition="0"/>
    </format>
    <format dxfId="39">
      <pivotArea field="3" type="button" dataOnly="0" labelOnly="1" outline="0" axis="axisCol" fieldPosition="0"/>
    </format>
    <format dxfId="38">
      <pivotArea field="-2" type="button" dataOnly="0" labelOnly="1" outline="0" axis="axisCol" fieldPosition="1"/>
    </format>
    <format dxfId="37">
      <pivotArea type="topRight" dataOnly="0" labelOnly="1" outline="0" fieldPosition="0"/>
    </format>
    <format dxfId="36">
      <pivotArea field="0" type="button" dataOnly="0" labelOnly="1" outline="0" axis="axisRow" fieldPosition="0"/>
    </format>
    <format dxfId="35">
      <pivotArea field="1" type="button" dataOnly="0" labelOnly="1" outline="0" axis="axisRow" fieldPosition="1"/>
    </format>
    <format dxfId="34">
      <pivotArea dataOnly="0" labelOnly="1" outline="0" fieldPosition="0">
        <references count="1">
          <reference field="0" count="0"/>
        </references>
      </pivotArea>
    </format>
    <format dxfId="33">
      <pivotArea dataOnly="0" labelOnly="1" outline="0" fieldPosition="0">
        <references count="1">
          <reference field="0" count="0" defaultSubtotal="1"/>
        </references>
      </pivotArea>
    </format>
    <format dxfId="32">
      <pivotArea dataOnly="0" labelOnly="1" grandRow="1" outline="0" fieldPosition="0"/>
    </format>
    <format dxfId="31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30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29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28">
      <pivotArea dataOnly="0" labelOnly="1" outline="0" fieldPosition="0">
        <references count="2">
          <reference field="0" count="1" selected="0">
            <x v="3"/>
          </reference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7">
      <pivotArea dataOnly="0" labelOnly="1" outline="0" fieldPosition="0">
        <references count="1">
          <reference field="3" count="0"/>
        </references>
      </pivotArea>
    </format>
    <format dxfId="26">
      <pivotArea field="3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5">
      <pivotArea field="3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4">
      <pivotArea field="3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3">
      <pivotArea field="3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22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3" count="1" selected="0">
            <x v="0"/>
          </reference>
        </references>
      </pivotArea>
    </format>
    <format dxfId="21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3" count="1" selected="0">
            <x v="1"/>
          </reference>
        </references>
      </pivotArea>
    </format>
    <format dxfId="20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3" count="1" selected="0">
            <x v="2"/>
          </reference>
        </references>
      </pivotArea>
    </format>
    <format dxfId="19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3" count="1" selected="0">
            <x v="3"/>
          </reference>
        </references>
      </pivotArea>
    </format>
    <format dxfId="18">
      <pivotArea field="3" type="button" dataOnly="0" labelOnly="1" outline="0" axis="axisCol" fieldPosition="0"/>
    </format>
    <format dxfId="17">
      <pivotArea field="-2" type="button" dataOnly="0" labelOnly="1" outline="0" axis="axisCol" fieldPosition="1"/>
    </format>
    <format dxfId="16">
      <pivotArea dataOnly="0" labelOnly="1" outline="0" fieldPosition="0">
        <references count="1">
          <reference field="3" count="1">
            <x v="0"/>
          </reference>
        </references>
      </pivotArea>
    </format>
    <format dxfId="15">
      <pivotArea dataOnly="0" labelOnly="1" outline="0" fieldPosition="0">
        <references count="1">
          <reference field="3" count="1">
            <x v="1"/>
          </reference>
        </references>
      </pivotArea>
    </format>
    <format dxfId="14">
      <pivotArea dataOnly="0" labelOnly="1" outline="0" fieldPosition="0">
        <references count="1">
          <reference field="3" count="1">
            <x v="2"/>
          </reference>
        </references>
      </pivotArea>
    </format>
    <format dxfId="13">
      <pivotArea dataOnly="0" labelOnly="1" outline="0" fieldPosition="0">
        <references count="1">
          <reference field="3" count="1">
            <x v="3"/>
          </reference>
        </references>
      </pivotArea>
    </format>
    <format dxfId="12">
      <pivotArea dataOnly="0" labelOnly="1" outline="0" fieldPosition="0">
        <references count="1">
          <reference field="3" count="1">
            <x v="3"/>
          </reference>
        </references>
      </pivotArea>
    </format>
    <format dxfId="11">
      <pivotArea dataOnly="0" labelOnly="1" outline="0" fieldPosition="0">
        <references count="1">
          <reference field="3" count="1">
            <x v="2"/>
          </reference>
        </references>
      </pivotArea>
    </format>
    <format dxfId="10">
      <pivotArea dataOnly="0" labelOnly="1" outline="0" fieldPosition="0">
        <references count="1">
          <reference field="3" count="1">
            <x v="1"/>
          </reference>
        </references>
      </pivotArea>
    </format>
    <format dxfId="9">
      <pivotArea dataOnly="0" labelOnly="1" outline="0" fieldPosition="0">
        <references count="1">
          <reference field="3" count="1">
            <x v="0"/>
          </reference>
        </references>
      </pivotArea>
    </format>
    <format dxfId="8">
      <pivotArea field="3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7">
      <pivotArea field="3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">
      <pivotArea field="3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5">
      <pivotArea field="3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4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3" count="1" selected="0">
            <x v="0"/>
          </reference>
        </references>
      </pivotArea>
    </format>
    <format dxfId="3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3" count="1" selected="0">
            <x v="1"/>
          </reference>
        </references>
      </pivotArea>
    </format>
    <format dxfId="2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3" count="1" selected="0">
            <x v="2"/>
          </reference>
        </references>
      </pivotArea>
    </format>
    <format dxfId="1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3" count="1" selected="0">
            <x v="3"/>
          </reference>
        </references>
      </pivotArea>
    </format>
    <format dxfId="0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Gebied" xr10:uid="{C86DB5A0-EF3A-4409-B633-D4AE8AD5D637}" sourceName="Gebied">
  <pivotTables>
    <pivotTable tabId="3" name="Draaitabel1"/>
  </pivotTables>
  <data>
    <tabular pivotCacheId="770079800">
      <items count="7">
        <i x="0" s="1"/>
        <i x="1"/>
        <i x="2"/>
        <i x="3"/>
        <i x="4"/>
        <i x="5"/>
        <i x="6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Wagentype" xr10:uid="{79C085E1-7A9D-4E4E-B6CA-EFF3EAD8D136}" sourceName="Wagentype">
  <pivotTables>
    <pivotTable tabId="3" name="Draaitabel1"/>
  </pivotTables>
  <data>
    <tabular pivotCacheId="770079800">
      <items count="4">
        <i x="0" s="1"/>
        <i x="1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ebied" xr10:uid="{ECF7216C-0C8C-4E1E-868E-F117A151D7CD}" cache="Slicer_Gebied" caption="Gebied" rowHeight="241300"/>
  <slicer name="Wagentype" xr10:uid="{E902B052-C899-4CEF-B374-7233891ED2A1}" cache="Slicer_Wagentype" caption="Wagentype" rowHeight="241300"/>
</slicer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EDD3-46D3-4940-A166-14F6F0533FB8}">
  <dimension ref="A1:F530"/>
  <sheetViews>
    <sheetView tabSelected="1" workbookViewId="0">
      <selection activeCell="J26" sqref="J26"/>
    </sheetView>
  </sheetViews>
  <sheetFormatPr defaultColWidth="8.85546875" defaultRowHeight="15" x14ac:dyDescent="0.25"/>
  <cols>
    <col min="1" max="1" width="48.85546875" customWidth="1"/>
    <col min="2" max="2" width="12.42578125" bestFit="1" customWidth="1"/>
    <col min="3" max="3" width="10.140625" bestFit="1" customWidth="1"/>
    <col min="4" max="4" width="9.42578125" bestFit="1" customWidth="1"/>
    <col min="5" max="5" width="31" style="6" customWidth="1"/>
    <col min="6" max="6" width="26.285156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 x14ac:dyDescent="0.25">
      <c r="A2" s="1" t="s">
        <v>6</v>
      </c>
      <c r="B2" t="s">
        <v>7</v>
      </c>
      <c r="C2" s="2">
        <v>0.28125</v>
      </c>
      <c r="D2" s="2">
        <v>0.64583333333333337</v>
      </c>
      <c r="E2" s="5">
        <f>D2-C2</f>
        <v>0.36458333333333337</v>
      </c>
      <c r="F2" t="s">
        <v>8</v>
      </c>
    </row>
    <row r="3" spans="1:6" x14ac:dyDescent="0.25">
      <c r="A3" s="1" t="s">
        <v>6</v>
      </c>
      <c r="B3" t="s">
        <v>7</v>
      </c>
      <c r="C3" s="2">
        <v>0.32291666666666669</v>
      </c>
      <c r="D3" s="2">
        <v>0.6875</v>
      </c>
      <c r="E3" s="5">
        <f t="shared" ref="E3:E66" si="0">D3-C3</f>
        <v>0.36458333333333331</v>
      </c>
      <c r="F3" t="s">
        <v>8</v>
      </c>
    </row>
    <row r="4" spans="1:6" x14ac:dyDescent="0.25">
      <c r="A4" s="1" t="s">
        <v>6</v>
      </c>
      <c r="B4" t="s">
        <v>9</v>
      </c>
      <c r="C4" s="2">
        <v>0.33333333333333331</v>
      </c>
      <c r="D4" s="2">
        <v>0.70833333333333337</v>
      </c>
      <c r="E4" s="5">
        <f t="shared" si="0"/>
        <v>0.37500000000000006</v>
      </c>
      <c r="F4" t="s">
        <v>8</v>
      </c>
    </row>
    <row r="5" spans="1:6" x14ac:dyDescent="0.25">
      <c r="A5" s="1" t="s">
        <v>6</v>
      </c>
      <c r="B5" t="s">
        <v>7</v>
      </c>
      <c r="C5" s="2">
        <v>0.36458333333333331</v>
      </c>
      <c r="D5" s="2">
        <v>0.71875</v>
      </c>
      <c r="E5" s="5">
        <f t="shared" si="0"/>
        <v>0.35416666666666669</v>
      </c>
      <c r="F5" t="s">
        <v>8</v>
      </c>
    </row>
    <row r="6" spans="1:6" x14ac:dyDescent="0.25">
      <c r="A6" s="1" t="s">
        <v>6</v>
      </c>
      <c r="B6" t="s">
        <v>9</v>
      </c>
      <c r="C6" s="2">
        <v>0.375</v>
      </c>
      <c r="D6" s="2">
        <v>0.72916666666666663</v>
      </c>
      <c r="E6" s="5">
        <f t="shared" si="0"/>
        <v>0.35416666666666663</v>
      </c>
      <c r="F6" t="s">
        <v>8</v>
      </c>
    </row>
    <row r="7" spans="1:6" x14ac:dyDescent="0.25">
      <c r="A7" s="1" t="s">
        <v>6</v>
      </c>
      <c r="B7" t="s">
        <v>7</v>
      </c>
      <c r="C7" s="2">
        <v>0.4375</v>
      </c>
      <c r="D7" s="2">
        <v>0.79166666666666663</v>
      </c>
      <c r="E7" s="5">
        <f t="shared" si="0"/>
        <v>0.35416666666666663</v>
      </c>
      <c r="F7" t="s">
        <v>8</v>
      </c>
    </row>
    <row r="8" spans="1:6" x14ac:dyDescent="0.25">
      <c r="A8" s="1" t="s">
        <v>6</v>
      </c>
      <c r="B8" t="s">
        <v>7</v>
      </c>
      <c r="C8" s="2">
        <v>0.45833333333333331</v>
      </c>
      <c r="D8" s="2">
        <v>0.85416666666666663</v>
      </c>
      <c r="E8" s="5">
        <f t="shared" si="0"/>
        <v>0.39583333333333331</v>
      </c>
      <c r="F8" t="s">
        <v>8</v>
      </c>
    </row>
    <row r="9" spans="1:6" x14ac:dyDescent="0.25">
      <c r="A9" s="1" t="s">
        <v>6</v>
      </c>
      <c r="B9" t="s">
        <v>9</v>
      </c>
      <c r="C9" s="2">
        <v>0.48958333333333331</v>
      </c>
      <c r="D9" s="2">
        <v>0.84375</v>
      </c>
      <c r="E9" s="5">
        <f t="shared" si="0"/>
        <v>0.35416666666666669</v>
      </c>
      <c r="F9" t="s">
        <v>8</v>
      </c>
    </row>
    <row r="10" spans="1:6" x14ac:dyDescent="0.25">
      <c r="A10" s="1" t="s">
        <v>6</v>
      </c>
      <c r="B10" t="s">
        <v>9</v>
      </c>
      <c r="C10" s="2">
        <v>0.5</v>
      </c>
      <c r="D10" s="2">
        <v>0.8125</v>
      </c>
      <c r="E10" s="5">
        <f t="shared" si="0"/>
        <v>0.3125</v>
      </c>
      <c r="F10" t="s">
        <v>8</v>
      </c>
    </row>
    <row r="11" spans="1:6" x14ac:dyDescent="0.25">
      <c r="A11" s="1" t="s">
        <v>6</v>
      </c>
      <c r="B11" t="s">
        <v>7</v>
      </c>
      <c r="C11" s="2">
        <v>0.5</v>
      </c>
      <c r="D11" s="2">
        <v>0.875</v>
      </c>
      <c r="E11" s="5">
        <f t="shared" si="0"/>
        <v>0.375</v>
      </c>
      <c r="F11" t="s">
        <v>8</v>
      </c>
    </row>
    <row r="12" spans="1:6" x14ac:dyDescent="0.25">
      <c r="A12" s="1" t="s">
        <v>6</v>
      </c>
      <c r="B12" t="s">
        <v>7</v>
      </c>
      <c r="C12" s="2">
        <v>0.28125</v>
      </c>
      <c r="D12" s="2">
        <v>0.65625</v>
      </c>
      <c r="E12" s="5">
        <f t="shared" si="0"/>
        <v>0.375</v>
      </c>
      <c r="F12" t="s">
        <v>10</v>
      </c>
    </row>
    <row r="13" spans="1:6" x14ac:dyDescent="0.25">
      <c r="A13" s="1" t="s">
        <v>6</v>
      </c>
      <c r="B13" t="s">
        <v>7</v>
      </c>
      <c r="C13" s="2">
        <v>0.29166666666666669</v>
      </c>
      <c r="D13" s="2">
        <v>0.66666666666666663</v>
      </c>
      <c r="E13" s="5">
        <f t="shared" si="0"/>
        <v>0.37499999999999994</v>
      </c>
      <c r="F13" t="s">
        <v>10</v>
      </c>
    </row>
    <row r="14" spans="1:6" x14ac:dyDescent="0.25">
      <c r="A14" s="1" t="s">
        <v>6</v>
      </c>
      <c r="B14" t="s">
        <v>7</v>
      </c>
      <c r="C14" s="2">
        <v>0.32291666666666669</v>
      </c>
      <c r="D14" s="2">
        <v>0.70833333333333337</v>
      </c>
      <c r="E14" s="5">
        <f t="shared" si="0"/>
        <v>0.38541666666666669</v>
      </c>
      <c r="F14" t="s">
        <v>10</v>
      </c>
    </row>
    <row r="15" spans="1:6" x14ac:dyDescent="0.25">
      <c r="A15" s="1" t="s">
        <v>6</v>
      </c>
      <c r="B15" t="s">
        <v>9</v>
      </c>
      <c r="C15" s="2">
        <v>0.32291666666666669</v>
      </c>
      <c r="D15" s="2">
        <v>0.69791666666666663</v>
      </c>
      <c r="E15" s="5">
        <f t="shared" si="0"/>
        <v>0.37499999999999994</v>
      </c>
      <c r="F15" t="s">
        <v>10</v>
      </c>
    </row>
    <row r="16" spans="1:6" x14ac:dyDescent="0.25">
      <c r="A16" s="1" t="s">
        <v>6</v>
      </c>
      <c r="B16" t="s">
        <v>9</v>
      </c>
      <c r="C16" s="2">
        <v>0.33333333333333331</v>
      </c>
      <c r="D16" s="2">
        <v>0.70833333333333337</v>
      </c>
      <c r="E16" s="5">
        <f t="shared" si="0"/>
        <v>0.37500000000000006</v>
      </c>
      <c r="F16" t="s">
        <v>10</v>
      </c>
    </row>
    <row r="17" spans="1:6" x14ac:dyDescent="0.25">
      <c r="A17" s="1" t="s">
        <v>6</v>
      </c>
      <c r="B17" t="s">
        <v>9</v>
      </c>
      <c r="C17" s="2">
        <v>0.34375</v>
      </c>
      <c r="D17" s="2">
        <v>0.69791666666666663</v>
      </c>
      <c r="E17" s="5">
        <f t="shared" si="0"/>
        <v>0.35416666666666663</v>
      </c>
      <c r="F17" t="s">
        <v>10</v>
      </c>
    </row>
    <row r="18" spans="1:6" x14ac:dyDescent="0.25">
      <c r="A18" s="1" t="s">
        <v>6</v>
      </c>
      <c r="B18" t="s">
        <v>7</v>
      </c>
      <c r="C18" s="2">
        <v>0.36458333333333331</v>
      </c>
      <c r="D18" s="2">
        <v>0.71875</v>
      </c>
      <c r="E18" s="5">
        <f t="shared" si="0"/>
        <v>0.35416666666666669</v>
      </c>
      <c r="F18" t="s">
        <v>10</v>
      </c>
    </row>
    <row r="19" spans="1:6" x14ac:dyDescent="0.25">
      <c r="A19" s="1" t="s">
        <v>6</v>
      </c>
      <c r="B19" t="s">
        <v>7</v>
      </c>
      <c r="C19" s="2">
        <v>0.375</v>
      </c>
      <c r="D19" s="2">
        <v>0.72916666666666663</v>
      </c>
      <c r="E19" s="5">
        <f t="shared" si="0"/>
        <v>0.35416666666666663</v>
      </c>
      <c r="F19" t="s">
        <v>10</v>
      </c>
    </row>
    <row r="20" spans="1:6" x14ac:dyDescent="0.25">
      <c r="A20" s="1" t="s">
        <v>6</v>
      </c>
      <c r="B20" t="s">
        <v>7</v>
      </c>
      <c r="C20" s="2">
        <v>0.38541666666666669</v>
      </c>
      <c r="D20" s="2">
        <v>0.73958333333333337</v>
      </c>
      <c r="E20" s="5">
        <f t="shared" si="0"/>
        <v>0.35416666666666669</v>
      </c>
      <c r="F20" t="s">
        <v>10</v>
      </c>
    </row>
    <row r="21" spans="1:6" x14ac:dyDescent="0.25">
      <c r="A21" s="1" t="s">
        <v>6</v>
      </c>
      <c r="B21" t="s">
        <v>9</v>
      </c>
      <c r="C21" s="2">
        <v>0.41666666666666669</v>
      </c>
      <c r="D21" s="2">
        <v>0.77083333333333337</v>
      </c>
      <c r="E21" s="5">
        <f t="shared" si="0"/>
        <v>0.35416666666666669</v>
      </c>
      <c r="F21" t="s">
        <v>10</v>
      </c>
    </row>
    <row r="22" spans="1:6" x14ac:dyDescent="0.25">
      <c r="A22" s="1" t="s">
        <v>6</v>
      </c>
      <c r="B22" t="s">
        <v>7</v>
      </c>
      <c r="C22" s="2">
        <v>0.45833333333333331</v>
      </c>
      <c r="D22" s="2">
        <v>0.85416666666666663</v>
      </c>
      <c r="E22" s="5">
        <f t="shared" si="0"/>
        <v>0.39583333333333331</v>
      </c>
      <c r="F22" t="s">
        <v>10</v>
      </c>
    </row>
    <row r="23" spans="1:6" x14ac:dyDescent="0.25">
      <c r="A23" s="1" t="s">
        <v>6</v>
      </c>
      <c r="B23" t="s">
        <v>9</v>
      </c>
      <c r="C23" s="2">
        <v>0.32291666666666669</v>
      </c>
      <c r="D23" s="2">
        <v>0.71875</v>
      </c>
      <c r="E23" s="5">
        <f t="shared" si="0"/>
        <v>0.39583333333333331</v>
      </c>
      <c r="F23" t="s">
        <v>11</v>
      </c>
    </row>
    <row r="24" spans="1:6" x14ac:dyDescent="0.25">
      <c r="A24" s="1" t="s">
        <v>6</v>
      </c>
      <c r="B24" t="s">
        <v>7</v>
      </c>
      <c r="C24" s="2">
        <v>0.33333333333333331</v>
      </c>
      <c r="D24" s="2">
        <v>0.70833333333333337</v>
      </c>
      <c r="E24" s="5">
        <f t="shared" si="0"/>
        <v>0.37500000000000006</v>
      </c>
      <c r="F24" t="s">
        <v>11</v>
      </c>
    </row>
    <row r="25" spans="1:6" x14ac:dyDescent="0.25">
      <c r="A25" s="1" t="s">
        <v>6</v>
      </c>
      <c r="B25" t="s">
        <v>9</v>
      </c>
      <c r="C25" s="2">
        <v>0.33333333333333331</v>
      </c>
      <c r="D25" s="2">
        <v>0.70833333333333337</v>
      </c>
      <c r="E25" s="5">
        <f t="shared" si="0"/>
        <v>0.37500000000000006</v>
      </c>
      <c r="F25" t="s">
        <v>11</v>
      </c>
    </row>
    <row r="26" spans="1:6" x14ac:dyDescent="0.25">
      <c r="A26" s="1" t="s">
        <v>6</v>
      </c>
      <c r="B26" t="s">
        <v>7</v>
      </c>
      <c r="C26" s="2">
        <v>0.34375</v>
      </c>
      <c r="D26" s="2">
        <v>0.69791666666666663</v>
      </c>
      <c r="E26" s="5">
        <f t="shared" si="0"/>
        <v>0.35416666666666663</v>
      </c>
      <c r="F26" t="s">
        <v>11</v>
      </c>
    </row>
    <row r="27" spans="1:6" x14ac:dyDescent="0.25">
      <c r="A27" s="1" t="s">
        <v>6</v>
      </c>
      <c r="B27" t="s">
        <v>9</v>
      </c>
      <c r="C27" s="2">
        <v>0.375</v>
      </c>
      <c r="D27" s="2">
        <v>0.72916666666666663</v>
      </c>
      <c r="E27" s="5">
        <f t="shared" si="0"/>
        <v>0.35416666666666663</v>
      </c>
      <c r="F27" t="s">
        <v>11</v>
      </c>
    </row>
    <row r="28" spans="1:6" x14ac:dyDescent="0.25">
      <c r="A28" s="1" t="s">
        <v>6</v>
      </c>
      <c r="B28" t="s">
        <v>7</v>
      </c>
      <c r="C28" s="2">
        <v>0.45833333333333331</v>
      </c>
      <c r="D28" s="2">
        <v>0.85416666666666663</v>
      </c>
      <c r="E28" s="5">
        <f t="shared" si="0"/>
        <v>0.39583333333333331</v>
      </c>
      <c r="F28" t="s">
        <v>11</v>
      </c>
    </row>
    <row r="29" spans="1:6" x14ac:dyDescent="0.25">
      <c r="A29" s="1" t="s">
        <v>6</v>
      </c>
      <c r="B29" t="s">
        <v>7</v>
      </c>
      <c r="C29" s="2">
        <v>0.45833333333333331</v>
      </c>
      <c r="D29" s="2">
        <v>0.8125</v>
      </c>
      <c r="E29" s="5">
        <f t="shared" si="0"/>
        <v>0.35416666666666669</v>
      </c>
      <c r="F29" t="s">
        <v>11</v>
      </c>
    </row>
    <row r="30" spans="1:6" x14ac:dyDescent="0.25">
      <c r="A30" s="1" t="s">
        <v>6</v>
      </c>
      <c r="B30" t="s">
        <v>9</v>
      </c>
      <c r="C30" s="2">
        <v>0.47916666666666669</v>
      </c>
      <c r="D30" s="2">
        <v>0.83333333333333337</v>
      </c>
      <c r="E30" s="5">
        <f t="shared" si="0"/>
        <v>0.35416666666666669</v>
      </c>
      <c r="F30" t="s">
        <v>11</v>
      </c>
    </row>
    <row r="31" spans="1:6" x14ac:dyDescent="0.25">
      <c r="A31" s="1" t="s">
        <v>6</v>
      </c>
      <c r="B31" t="s">
        <v>9</v>
      </c>
      <c r="C31" s="2">
        <v>0.5</v>
      </c>
      <c r="D31" s="2">
        <v>0.89583333333333337</v>
      </c>
      <c r="E31" s="5">
        <f t="shared" si="0"/>
        <v>0.39583333333333337</v>
      </c>
      <c r="F31" t="s">
        <v>11</v>
      </c>
    </row>
    <row r="32" spans="1:6" x14ac:dyDescent="0.25">
      <c r="A32" s="1" t="s">
        <v>6</v>
      </c>
      <c r="B32" t="s">
        <v>9</v>
      </c>
      <c r="C32" s="2">
        <v>0.28125</v>
      </c>
      <c r="D32" s="2">
        <v>0.59375</v>
      </c>
      <c r="E32" s="5">
        <f t="shared" si="0"/>
        <v>0.3125</v>
      </c>
      <c r="F32" t="s">
        <v>12</v>
      </c>
    </row>
    <row r="33" spans="1:6" x14ac:dyDescent="0.25">
      <c r="A33" s="1" t="s">
        <v>6</v>
      </c>
      <c r="B33" t="s">
        <v>9</v>
      </c>
      <c r="C33" s="2">
        <v>0.33333333333333331</v>
      </c>
      <c r="D33" s="2">
        <v>0.6875</v>
      </c>
      <c r="E33" s="5">
        <f t="shared" si="0"/>
        <v>0.35416666666666669</v>
      </c>
      <c r="F33" t="s">
        <v>12</v>
      </c>
    </row>
    <row r="34" spans="1:6" x14ac:dyDescent="0.25">
      <c r="A34" s="1" t="s">
        <v>6</v>
      </c>
      <c r="B34" t="s">
        <v>9</v>
      </c>
      <c r="C34" s="2">
        <v>0.33333333333333331</v>
      </c>
      <c r="D34" s="2">
        <v>0.70833333333333337</v>
      </c>
      <c r="E34" s="5">
        <f t="shared" si="0"/>
        <v>0.37500000000000006</v>
      </c>
      <c r="F34" t="s">
        <v>12</v>
      </c>
    </row>
    <row r="35" spans="1:6" x14ac:dyDescent="0.25">
      <c r="A35" s="1" t="s">
        <v>6</v>
      </c>
      <c r="B35" t="s">
        <v>7</v>
      </c>
      <c r="C35" s="2">
        <v>0.36458333333333331</v>
      </c>
      <c r="D35" s="2">
        <v>0.71875</v>
      </c>
      <c r="E35" s="5">
        <f t="shared" si="0"/>
        <v>0.35416666666666669</v>
      </c>
      <c r="F35" t="s">
        <v>12</v>
      </c>
    </row>
    <row r="36" spans="1:6" x14ac:dyDescent="0.25">
      <c r="A36" s="1" t="s">
        <v>6</v>
      </c>
      <c r="B36" t="s">
        <v>7</v>
      </c>
      <c r="C36" s="2">
        <v>0.38541666666666669</v>
      </c>
      <c r="D36" s="2">
        <v>0.73958333333333337</v>
      </c>
      <c r="E36" s="5">
        <f t="shared" si="0"/>
        <v>0.35416666666666669</v>
      </c>
      <c r="F36" t="s">
        <v>12</v>
      </c>
    </row>
    <row r="37" spans="1:6" x14ac:dyDescent="0.25">
      <c r="A37" s="1" t="s">
        <v>6</v>
      </c>
      <c r="B37" t="s">
        <v>9</v>
      </c>
      <c r="C37" s="2">
        <v>0.41666666666666669</v>
      </c>
      <c r="D37" s="2">
        <v>0.75</v>
      </c>
      <c r="E37" s="5">
        <f t="shared" si="0"/>
        <v>0.33333333333333331</v>
      </c>
      <c r="F37" t="s">
        <v>12</v>
      </c>
    </row>
    <row r="38" spans="1:6" x14ac:dyDescent="0.25">
      <c r="A38" s="1" t="s">
        <v>6</v>
      </c>
      <c r="B38" t="s">
        <v>7</v>
      </c>
      <c r="C38" s="2">
        <v>0.45833333333333331</v>
      </c>
      <c r="D38" s="2">
        <v>0.79166666666666663</v>
      </c>
      <c r="E38" s="5">
        <f t="shared" si="0"/>
        <v>0.33333333333333331</v>
      </c>
      <c r="F38" t="s">
        <v>12</v>
      </c>
    </row>
    <row r="39" spans="1:6" x14ac:dyDescent="0.25">
      <c r="A39" s="1" t="s">
        <v>6</v>
      </c>
      <c r="B39" t="s">
        <v>7</v>
      </c>
      <c r="C39" s="2">
        <v>0.45833333333333331</v>
      </c>
      <c r="D39" s="2">
        <v>0.85416666666666663</v>
      </c>
      <c r="E39" s="5">
        <f t="shared" si="0"/>
        <v>0.39583333333333331</v>
      </c>
      <c r="F39" t="s">
        <v>12</v>
      </c>
    </row>
    <row r="40" spans="1:6" x14ac:dyDescent="0.25">
      <c r="A40" s="1" t="s">
        <v>6</v>
      </c>
      <c r="B40" t="s">
        <v>9</v>
      </c>
      <c r="C40" s="2">
        <v>0.53125</v>
      </c>
      <c r="D40" s="2">
        <v>0.90625</v>
      </c>
      <c r="E40" s="5">
        <f t="shared" si="0"/>
        <v>0.375</v>
      </c>
      <c r="F40" t="s">
        <v>12</v>
      </c>
    </row>
    <row r="41" spans="1:6" x14ac:dyDescent="0.25">
      <c r="A41" s="1" t="s">
        <v>6</v>
      </c>
      <c r="B41" t="s">
        <v>9</v>
      </c>
      <c r="C41" s="2">
        <v>0.29166666666666669</v>
      </c>
      <c r="D41" s="2">
        <v>0.64583333333333337</v>
      </c>
      <c r="E41" s="5">
        <f t="shared" si="0"/>
        <v>0.35416666666666669</v>
      </c>
      <c r="F41" t="s">
        <v>13</v>
      </c>
    </row>
    <row r="42" spans="1:6" x14ac:dyDescent="0.25">
      <c r="A42" s="1" t="s">
        <v>6</v>
      </c>
      <c r="B42" t="s">
        <v>9</v>
      </c>
      <c r="C42" s="2">
        <v>0.3125</v>
      </c>
      <c r="D42" s="2">
        <v>0.67708333333333337</v>
      </c>
      <c r="E42" s="5">
        <f t="shared" si="0"/>
        <v>0.36458333333333337</v>
      </c>
      <c r="F42" t="s">
        <v>13</v>
      </c>
    </row>
    <row r="43" spans="1:6" x14ac:dyDescent="0.25">
      <c r="A43" s="1" t="s">
        <v>6</v>
      </c>
      <c r="B43" t="s">
        <v>7</v>
      </c>
      <c r="C43" s="2">
        <v>0.32291666666666669</v>
      </c>
      <c r="D43" s="2">
        <v>0.67708333333333337</v>
      </c>
      <c r="E43" s="5">
        <f t="shared" si="0"/>
        <v>0.35416666666666669</v>
      </c>
      <c r="F43" t="s">
        <v>13</v>
      </c>
    </row>
    <row r="44" spans="1:6" x14ac:dyDescent="0.25">
      <c r="A44" s="1" t="s">
        <v>6</v>
      </c>
      <c r="B44" t="s">
        <v>7</v>
      </c>
      <c r="C44" s="2">
        <v>0.375</v>
      </c>
      <c r="D44" s="2">
        <v>0.72916666666666663</v>
      </c>
      <c r="E44" s="5">
        <f t="shared" si="0"/>
        <v>0.35416666666666663</v>
      </c>
      <c r="F44" t="s">
        <v>13</v>
      </c>
    </row>
    <row r="45" spans="1:6" x14ac:dyDescent="0.25">
      <c r="A45" s="1" t="s">
        <v>6</v>
      </c>
      <c r="B45" t="s">
        <v>7</v>
      </c>
      <c r="C45" s="2">
        <v>0.375</v>
      </c>
      <c r="D45" s="2">
        <v>0.72916666666666663</v>
      </c>
      <c r="E45" s="5">
        <f t="shared" si="0"/>
        <v>0.35416666666666663</v>
      </c>
      <c r="F45" t="s">
        <v>13</v>
      </c>
    </row>
    <row r="46" spans="1:6" x14ac:dyDescent="0.25">
      <c r="A46" s="1" t="s">
        <v>6</v>
      </c>
      <c r="B46" t="s">
        <v>9</v>
      </c>
      <c r="C46" s="2">
        <v>0.39583333333333331</v>
      </c>
      <c r="D46" s="2">
        <v>0.72916666666666663</v>
      </c>
      <c r="E46" s="5">
        <f t="shared" si="0"/>
        <v>0.33333333333333331</v>
      </c>
      <c r="F46" t="s">
        <v>13</v>
      </c>
    </row>
    <row r="47" spans="1:6" x14ac:dyDescent="0.25">
      <c r="A47" s="1" t="s">
        <v>6</v>
      </c>
      <c r="B47" t="s">
        <v>7</v>
      </c>
      <c r="C47" s="2">
        <v>0.45833333333333331</v>
      </c>
      <c r="D47" s="2">
        <v>0.85416666666666663</v>
      </c>
      <c r="E47" s="5">
        <f t="shared" si="0"/>
        <v>0.39583333333333331</v>
      </c>
      <c r="F47" t="s">
        <v>13</v>
      </c>
    </row>
    <row r="48" spans="1:6" x14ac:dyDescent="0.25">
      <c r="A48" s="1" t="s">
        <v>6</v>
      </c>
      <c r="B48" t="s">
        <v>7</v>
      </c>
      <c r="C48" s="2">
        <v>0.46875</v>
      </c>
      <c r="D48" s="2">
        <v>0.75</v>
      </c>
      <c r="E48" s="5">
        <f t="shared" si="0"/>
        <v>0.28125</v>
      </c>
      <c r="F48" t="s">
        <v>13</v>
      </c>
    </row>
    <row r="49" spans="1:6" x14ac:dyDescent="0.25">
      <c r="A49" s="1" t="s">
        <v>6</v>
      </c>
      <c r="B49" t="s">
        <v>9</v>
      </c>
      <c r="C49" s="2">
        <v>0.52083333333333337</v>
      </c>
      <c r="D49" s="2">
        <v>0.875</v>
      </c>
      <c r="E49" s="5">
        <f t="shared" si="0"/>
        <v>0.35416666666666663</v>
      </c>
      <c r="F49" t="s">
        <v>13</v>
      </c>
    </row>
    <row r="50" spans="1:6" x14ac:dyDescent="0.25">
      <c r="A50" s="1" t="s">
        <v>6</v>
      </c>
      <c r="B50" t="s">
        <v>9</v>
      </c>
      <c r="C50" s="2">
        <v>0.58333333333333337</v>
      </c>
      <c r="D50" s="2">
        <v>0.97916666666666663</v>
      </c>
      <c r="E50" s="5">
        <f t="shared" si="0"/>
        <v>0.39583333333333326</v>
      </c>
      <c r="F50" t="s">
        <v>13</v>
      </c>
    </row>
    <row r="51" spans="1:6" x14ac:dyDescent="0.25">
      <c r="A51" s="1" t="s">
        <v>6</v>
      </c>
      <c r="B51" t="s">
        <v>7</v>
      </c>
      <c r="C51" s="2">
        <v>0.29166666666666669</v>
      </c>
      <c r="D51" s="2">
        <v>0.6875</v>
      </c>
      <c r="E51" s="5">
        <f t="shared" si="0"/>
        <v>0.39583333333333331</v>
      </c>
      <c r="F51" t="s">
        <v>14</v>
      </c>
    </row>
    <row r="52" spans="1:6" x14ac:dyDescent="0.25">
      <c r="A52" s="1" t="s">
        <v>6</v>
      </c>
      <c r="B52" t="s">
        <v>9</v>
      </c>
      <c r="C52" s="2">
        <v>0.32291666666666669</v>
      </c>
      <c r="D52" s="2">
        <v>0.67708333333333337</v>
      </c>
      <c r="E52" s="5">
        <f t="shared" si="0"/>
        <v>0.35416666666666669</v>
      </c>
      <c r="F52" t="s">
        <v>14</v>
      </c>
    </row>
    <row r="53" spans="1:6" x14ac:dyDescent="0.25">
      <c r="A53" s="1" t="s">
        <v>6</v>
      </c>
      <c r="B53" t="s">
        <v>9</v>
      </c>
      <c r="C53" s="2">
        <v>0.36458333333333331</v>
      </c>
      <c r="D53" s="2">
        <v>0.71875</v>
      </c>
      <c r="E53" s="5">
        <f t="shared" si="0"/>
        <v>0.35416666666666669</v>
      </c>
      <c r="F53" t="s">
        <v>14</v>
      </c>
    </row>
    <row r="54" spans="1:6" x14ac:dyDescent="0.25">
      <c r="A54" s="1" t="s">
        <v>6</v>
      </c>
      <c r="B54" t="s">
        <v>7</v>
      </c>
      <c r="C54" s="2">
        <v>0.375</v>
      </c>
      <c r="D54" s="2">
        <v>0.72916666666666663</v>
      </c>
      <c r="E54" s="5">
        <f t="shared" si="0"/>
        <v>0.35416666666666663</v>
      </c>
      <c r="F54" t="s">
        <v>14</v>
      </c>
    </row>
    <row r="55" spans="1:6" x14ac:dyDescent="0.25">
      <c r="A55" s="1" t="s">
        <v>6</v>
      </c>
      <c r="B55" t="s">
        <v>7</v>
      </c>
      <c r="C55" s="2">
        <v>0.375</v>
      </c>
      <c r="D55" s="2">
        <v>0.75</v>
      </c>
      <c r="E55" s="5">
        <f t="shared" si="0"/>
        <v>0.375</v>
      </c>
      <c r="F55" t="s">
        <v>14</v>
      </c>
    </row>
    <row r="56" spans="1:6" x14ac:dyDescent="0.25">
      <c r="A56" s="1" t="s">
        <v>6</v>
      </c>
      <c r="B56" t="s">
        <v>7</v>
      </c>
      <c r="C56" s="2">
        <v>0.45833333333333331</v>
      </c>
      <c r="D56" s="2">
        <v>0.85416666666666663</v>
      </c>
      <c r="E56" s="5">
        <f t="shared" si="0"/>
        <v>0.39583333333333331</v>
      </c>
      <c r="F56" t="s">
        <v>14</v>
      </c>
    </row>
    <row r="57" spans="1:6" x14ac:dyDescent="0.25">
      <c r="A57" s="1" t="s">
        <v>6</v>
      </c>
      <c r="B57" t="s">
        <v>9</v>
      </c>
      <c r="C57" s="2">
        <v>0.45833333333333331</v>
      </c>
      <c r="D57" s="2">
        <v>0.85416666666666663</v>
      </c>
      <c r="E57" s="5">
        <f t="shared" si="0"/>
        <v>0.39583333333333331</v>
      </c>
      <c r="F57" t="s">
        <v>14</v>
      </c>
    </row>
    <row r="58" spans="1:6" x14ac:dyDescent="0.25">
      <c r="A58" s="1" t="s">
        <v>6</v>
      </c>
      <c r="B58" t="s">
        <v>9</v>
      </c>
      <c r="C58" s="2">
        <v>0.58333333333333337</v>
      </c>
      <c r="D58" s="2">
        <v>0.97916666666666663</v>
      </c>
      <c r="E58" s="5">
        <f t="shared" si="0"/>
        <v>0.39583333333333326</v>
      </c>
      <c r="F58" t="s">
        <v>14</v>
      </c>
    </row>
    <row r="59" spans="1:6" x14ac:dyDescent="0.25">
      <c r="A59" s="1" t="s">
        <v>6</v>
      </c>
      <c r="B59" t="s">
        <v>7</v>
      </c>
      <c r="C59" s="2">
        <v>0.60416666666666663</v>
      </c>
      <c r="D59" s="2">
        <v>0.96875</v>
      </c>
      <c r="E59" s="5">
        <f t="shared" si="0"/>
        <v>0.36458333333333337</v>
      </c>
      <c r="F59" t="s">
        <v>14</v>
      </c>
    </row>
    <row r="60" spans="1:6" x14ac:dyDescent="0.25">
      <c r="A60" s="1" t="s">
        <v>6</v>
      </c>
      <c r="B60" t="s">
        <v>9</v>
      </c>
      <c r="C60" s="2">
        <v>0.29166666666666669</v>
      </c>
      <c r="D60" s="2">
        <v>0.6875</v>
      </c>
      <c r="E60" s="5">
        <f t="shared" si="0"/>
        <v>0.39583333333333331</v>
      </c>
      <c r="F60" t="s">
        <v>15</v>
      </c>
    </row>
    <row r="61" spans="1:6" x14ac:dyDescent="0.25">
      <c r="A61" s="1" t="s">
        <v>6</v>
      </c>
      <c r="B61" t="s">
        <v>7</v>
      </c>
      <c r="C61" s="2">
        <v>0.375</v>
      </c>
      <c r="D61" s="2">
        <v>0.73958333333333337</v>
      </c>
      <c r="E61" s="5">
        <f t="shared" si="0"/>
        <v>0.36458333333333337</v>
      </c>
      <c r="F61" t="s">
        <v>15</v>
      </c>
    </row>
    <row r="62" spans="1:6" x14ac:dyDescent="0.25">
      <c r="A62" s="1" t="s">
        <v>6</v>
      </c>
      <c r="B62" t="s">
        <v>7</v>
      </c>
      <c r="C62" s="2">
        <v>0.39583333333333331</v>
      </c>
      <c r="D62" s="2">
        <v>0.75</v>
      </c>
      <c r="E62" s="5">
        <f t="shared" si="0"/>
        <v>0.35416666666666669</v>
      </c>
      <c r="F62" t="s">
        <v>15</v>
      </c>
    </row>
    <row r="63" spans="1:6" x14ac:dyDescent="0.25">
      <c r="A63" s="1" t="s">
        <v>6</v>
      </c>
      <c r="B63" t="s">
        <v>7</v>
      </c>
      <c r="C63" s="2">
        <v>0.5</v>
      </c>
      <c r="D63" s="2">
        <v>0.85416666666666663</v>
      </c>
      <c r="E63" s="5">
        <f t="shared" si="0"/>
        <v>0.35416666666666663</v>
      </c>
      <c r="F63" t="s">
        <v>15</v>
      </c>
    </row>
    <row r="64" spans="1:6" x14ac:dyDescent="0.25">
      <c r="A64" s="1" t="s">
        <v>6</v>
      </c>
      <c r="B64" t="s">
        <v>9</v>
      </c>
      <c r="C64" s="2">
        <v>0.5</v>
      </c>
      <c r="D64" s="2">
        <v>0.85416666666666663</v>
      </c>
      <c r="E64" s="5">
        <f t="shared" si="0"/>
        <v>0.35416666666666663</v>
      </c>
      <c r="F64" t="s">
        <v>15</v>
      </c>
    </row>
    <row r="65" spans="1:6" x14ac:dyDescent="0.25">
      <c r="A65" s="1" t="s">
        <v>6</v>
      </c>
      <c r="B65" t="s">
        <v>7</v>
      </c>
      <c r="C65" s="2">
        <v>0.5</v>
      </c>
      <c r="D65" s="2">
        <v>0.89583333333333337</v>
      </c>
      <c r="E65" s="5">
        <f t="shared" si="0"/>
        <v>0.39583333333333337</v>
      </c>
      <c r="F65" t="s">
        <v>15</v>
      </c>
    </row>
    <row r="66" spans="1:6" x14ac:dyDescent="0.25">
      <c r="A66" s="1" t="s">
        <v>6</v>
      </c>
      <c r="B66" t="s">
        <v>9</v>
      </c>
      <c r="C66" s="2">
        <v>0.54166666666666663</v>
      </c>
      <c r="D66" s="2">
        <v>0.89583333333333337</v>
      </c>
      <c r="E66" s="5">
        <f t="shared" si="0"/>
        <v>0.35416666666666674</v>
      </c>
      <c r="F66" t="s">
        <v>15</v>
      </c>
    </row>
    <row r="67" spans="1:6" x14ac:dyDescent="0.25">
      <c r="A67" s="1" t="s">
        <v>16</v>
      </c>
      <c r="B67" t="s">
        <v>7</v>
      </c>
      <c r="C67" s="2">
        <v>0.25</v>
      </c>
      <c r="D67" s="2">
        <v>0.625</v>
      </c>
      <c r="E67" s="5">
        <f t="shared" ref="E67:E130" si="1">D67-C67</f>
        <v>0.375</v>
      </c>
      <c r="F67" t="s">
        <v>8</v>
      </c>
    </row>
    <row r="68" spans="1:6" x14ac:dyDescent="0.25">
      <c r="A68" s="1" t="s">
        <v>16</v>
      </c>
      <c r="B68" t="s">
        <v>9</v>
      </c>
      <c r="C68" s="2">
        <v>0.3125</v>
      </c>
      <c r="D68" s="2">
        <v>0.70833333333333337</v>
      </c>
      <c r="E68" s="5">
        <f t="shared" si="1"/>
        <v>0.39583333333333337</v>
      </c>
      <c r="F68" t="s">
        <v>8</v>
      </c>
    </row>
    <row r="69" spans="1:6" x14ac:dyDescent="0.25">
      <c r="A69" s="1" t="s">
        <v>16</v>
      </c>
      <c r="B69" t="s">
        <v>17</v>
      </c>
      <c r="C69" s="2">
        <v>0.33333333333333331</v>
      </c>
      <c r="D69" s="2">
        <v>0.6875</v>
      </c>
      <c r="E69" s="5">
        <f t="shared" si="1"/>
        <v>0.35416666666666669</v>
      </c>
      <c r="F69" t="s">
        <v>8</v>
      </c>
    </row>
    <row r="70" spans="1:6" x14ac:dyDescent="0.25">
      <c r="A70" s="1" t="s">
        <v>16</v>
      </c>
      <c r="B70" t="s">
        <v>7</v>
      </c>
      <c r="C70" s="2">
        <v>0.34375</v>
      </c>
      <c r="D70" s="2">
        <v>0.69791666666666663</v>
      </c>
      <c r="E70" s="5">
        <f t="shared" si="1"/>
        <v>0.35416666666666663</v>
      </c>
      <c r="F70" t="s">
        <v>8</v>
      </c>
    </row>
    <row r="71" spans="1:6" x14ac:dyDescent="0.25">
      <c r="A71" s="1" t="s">
        <v>16</v>
      </c>
      <c r="B71" t="s">
        <v>9</v>
      </c>
      <c r="C71" s="2">
        <v>0.375</v>
      </c>
      <c r="D71" s="2">
        <v>0.72916666666666663</v>
      </c>
      <c r="E71" s="5">
        <f t="shared" si="1"/>
        <v>0.35416666666666663</v>
      </c>
      <c r="F71" t="s">
        <v>8</v>
      </c>
    </row>
    <row r="72" spans="1:6" x14ac:dyDescent="0.25">
      <c r="A72" s="1" t="s">
        <v>16</v>
      </c>
      <c r="B72" t="s">
        <v>9</v>
      </c>
      <c r="C72" s="2">
        <v>0.5</v>
      </c>
      <c r="D72" s="2">
        <v>0.86458333333333337</v>
      </c>
      <c r="E72" s="5">
        <f t="shared" si="1"/>
        <v>0.36458333333333337</v>
      </c>
      <c r="F72" t="s">
        <v>8</v>
      </c>
    </row>
    <row r="73" spans="1:6" x14ac:dyDescent="0.25">
      <c r="A73" s="1" t="s">
        <v>16</v>
      </c>
      <c r="B73" t="s">
        <v>7</v>
      </c>
      <c r="C73" s="2">
        <v>0.66666666666666663</v>
      </c>
      <c r="D73" s="2">
        <v>0.97916666666666663</v>
      </c>
      <c r="E73" s="5">
        <f t="shared" si="1"/>
        <v>0.3125</v>
      </c>
      <c r="F73" t="s">
        <v>8</v>
      </c>
    </row>
    <row r="74" spans="1:6" x14ac:dyDescent="0.25">
      <c r="A74" s="1" t="s">
        <v>16</v>
      </c>
      <c r="B74" t="s">
        <v>9</v>
      </c>
      <c r="C74" s="2">
        <v>0.66666666666666663</v>
      </c>
      <c r="D74" s="2">
        <v>0.97916666666666663</v>
      </c>
      <c r="E74" s="5">
        <f t="shared" si="1"/>
        <v>0.3125</v>
      </c>
      <c r="F74" t="s">
        <v>8</v>
      </c>
    </row>
    <row r="75" spans="1:6" x14ac:dyDescent="0.25">
      <c r="A75" s="1" t="s">
        <v>16</v>
      </c>
      <c r="B75" t="s">
        <v>9</v>
      </c>
      <c r="C75" s="2">
        <v>0.25</v>
      </c>
      <c r="D75" s="2">
        <v>0.64583333333333337</v>
      </c>
      <c r="E75" s="5">
        <f t="shared" si="1"/>
        <v>0.39583333333333337</v>
      </c>
      <c r="F75" t="s">
        <v>10</v>
      </c>
    </row>
    <row r="76" spans="1:6" x14ac:dyDescent="0.25">
      <c r="A76" s="1" t="s">
        <v>16</v>
      </c>
      <c r="B76" t="s">
        <v>17</v>
      </c>
      <c r="C76" s="2">
        <v>0.29166666666666669</v>
      </c>
      <c r="D76" s="2">
        <v>0.6875</v>
      </c>
      <c r="E76" s="5">
        <f t="shared" si="1"/>
        <v>0.39583333333333331</v>
      </c>
      <c r="F76" t="s">
        <v>10</v>
      </c>
    </row>
    <row r="77" spans="1:6" x14ac:dyDescent="0.25">
      <c r="A77" s="1" t="s">
        <v>16</v>
      </c>
      <c r="B77" t="s">
        <v>9</v>
      </c>
      <c r="C77" s="2">
        <v>0.3125</v>
      </c>
      <c r="D77" s="2">
        <v>0.70833333333333337</v>
      </c>
      <c r="E77" s="5">
        <f t="shared" si="1"/>
        <v>0.39583333333333337</v>
      </c>
      <c r="F77" t="s">
        <v>10</v>
      </c>
    </row>
    <row r="78" spans="1:6" x14ac:dyDescent="0.25">
      <c r="A78" s="1" t="s">
        <v>16</v>
      </c>
      <c r="B78" t="s">
        <v>9</v>
      </c>
      <c r="C78" s="2">
        <v>0.33333333333333331</v>
      </c>
      <c r="D78" s="2">
        <v>0.6875</v>
      </c>
      <c r="E78" s="5">
        <f t="shared" si="1"/>
        <v>0.35416666666666669</v>
      </c>
      <c r="F78" t="s">
        <v>10</v>
      </c>
    </row>
    <row r="79" spans="1:6" x14ac:dyDescent="0.25">
      <c r="A79" s="1" t="s">
        <v>16</v>
      </c>
      <c r="B79" t="s">
        <v>9</v>
      </c>
      <c r="C79" s="2">
        <v>0.36458333333333331</v>
      </c>
      <c r="D79" s="2">
        <v>0.71875</v>
      </c>
      <c r="E79" s="5">
        <f t="shared" si="1"/>
        <v>0.35416666666666669</v>
      </c>
      <c r="F79" t="s">
        <v>10</v>
      </c>
    </row>
    <row r="80" spans="1:6" x14ac:dyDescent="0.25">
      <c r="A80" s="1" t="s">
        <v>16</v>
      </c>
      <c r="B80" t="s">
        <v>7</v>
      </c>
      <c r="C80" s="2">
        <v>0.375</v>
      </c>
      <c r="D80" s="2">
        <v>0.72916666666666663</v>
      </c>
      <c r="E80" s="5">
        <f t="shared" si="1"/>
        <v>0.35416666666666663</v>
      </c>
      <c r="F80" t="s">
        <v>10</v>
      </c>
    </row>
    <row r="81" spans="1:6" x14ac:dyDescent="0.25">
      <c r="A81" s="1" t="s">
        <v>16</v>
      </c>
      <c r="B81" t="s">
        <v>7</v>
      </c>
      <c r="C81" s="2">
        <v>0.66666666666666663</v>
      </c>
      <c r="D81" s="2">
        <v>0.97916666666666663</v>
      </c>
      <c r="E81" s="5">
        <f t="shared" si="1"/>
        <v>0.3125</v>
      </c>
      <c r="F81" t="s">
        <v>10</v>
      </c>
    </row>
    <row r="82" spans="1:6" x14ac:dyDescent="0.25">
      <c r="A82" s="1" t="s">
        <v>16</v>
      </c>
      <c r="B82" t="s">
        <v>7</v>
      </c>
      <c r="C82" s="2">
        <v>0.72916666666666663</v>
      </c>
      <c r="D82" s="2">
        <v>1.0104166666666667</v>
      </c>
      <c r="E82" s="5">
        <f t="shared" si="1"/>
        <v>0.28125000000000011</v>
      </c>
      <c r="F82" t="s">
        <v>10</v>
      </c>
    </row>
    <row r="83" spans="1:6" x14ac:dyDescent="0.25">
      <c r="A83" s="1" t="s">
        <v>16</v>
      </c>
      <c r="B83" t="s">
        <v>9</v>
      </c>
      <c r="C83" s="2">
        <v>0.33333333333333331</v>
      </c>
      <c r="D83" s="2">
        <v>0.6875</v>
      </c>
      <c r="E83" s="5">
        <f t="shared" si="1"/>
        <v>0.35416666666666669</v>
      </c>
      <c r="F83" t="s">
        <v>11</v>
      </c>
    </row>
    <row r="84" spans="1:6" x14ac:dyDescent="0.25">
      <c r="A84" s="1" t="s">
        <v>16</v>
      </c>
      <c r="B84" t="s">
        <v>9</v>
      </c>
      <c r="C84" s="2">
        <v>0.375</v>
      </c>
      <c r="D84" s="2">
        <v>0.72916666666666663</v>
      </c>
      <c r="E84" s="5">
        <f t="shared" si="1"/>
        <v>0.35416666666666663</v>
      </c>
      <c r="F84" t="s">
        <v>11</v>
      </c>
    </row>
    <row r="85" spans="1:6" x14ac:dyDescent="0.25">
      <c r="A85" s="1" t="s">
        <v>16</v>
      </c>
      <c r="B85" t="s">
        <v>7</v>
      </c>
      <c r="C85" s="2">
        <v>0.38541666666666669</v>
      </c>
      <c r="D85" s="2">
        <v>0.73958333333333337</v>
      </c>
      <c r="E85" s="5">
        <f t="shared" si="1"/>
        <v>0.35416666666666669</v>
      </c>
      <c r="F85" t="s">
        <v>11</v>
      </c>
    </row>
    <row r="86" spans="1:6" x14ac:dyDescent="0.25">
      <c r="A86" s="1" t="s">
        <v>16</v>
      </c>
      <c r="B86" t="s">
        <v>9</v>
      </c>
      <c r="C86" s="2">
        <v>0.45833333333333331</v>
      </c>
      <c r="D86" s="2">
        <v>0.85416666666666663</v>
      </c>
      <c r="E86" s="5">
        <f t="shared" si="1"/>
        <v>0.39583333333333331</v>
      </c>
      <c r="F86" t="s">
        <v>11</v>
      </c>
    </row>
    <row r="87" spans="1:6" x14ac:dyDescent="0.25">
      <c r="A87" s="1" t="s">
        <v>16</v>
      </c>
      <c r="B87" t="s">
        <v>7</v>
      </c>
      <c r="C87" s="2">
        <v>0.66666666666666663</v>
      </c>
      <c r="D87" s="2">
        <v>0.97916666666666663</v>
      </c>
      <c r="E87" s="5">
        <f t="shared" si="1"/>
        <v>0.3125</v>
      </c>
      <c r="F87" t="s">
        <v>11</v>
      </c>
    </row>
    <row r="88" spans="1:6" x14ac:dyDescent="0.25">
      <c r="A88" s="1" t="s">
        <v>16</v>
      </c>
      <c r="B88" t="s">
        <v>9</v>
      </c>
      <c r="C88" s="2">
        <v>0.47916666666666669</v>
      </c>
      <c r="D88" s="2">
        <v>0.70833333333333337</v>
      </c>
      <c r="E88" s="5">
        <f t="shared" si="1"/>
        <v>0.22916666666666669</v>
      </c>
      <c r="F88" t="s">
        <v>11</v>
      </c>
    </row>
    <row r="89" spans="1:6" x14ac:dyDescent="0.25">
      <c r="A89" s="1" t="s">
        <v>16</v>
      </c>
      <c r="B89" t="s">
        <v>9</v>
      </c>
      <c r="C89" s="2">
        <v>0.60416666666666663</v>
      </c>
      <c r="D89" s="2">
        <v>0.91666666666666663</v>
      </c>
      <c r="E89" s="5">
        <f t="shared" si="1"/>
        <v>0.3125</v>
      </c>
      <c r="F89" t="s">
        <v>11</v>
      </c>
    </row>
    <row r="90" spans="1:6" x14ac:dyDescent="0.25">
      <c r="A90" s="1" t="s">
        <v>16</v>
      </c>
      <c r="B90" t="s">
        <v>9</v>
      </c>
      <c r="C90" s="2">
        <v>0.6875</v>
      </c>
      <c r="D90" s="2">
        <v>0.97916666666666663</v>
      </c>
      <c r="E90" s="5">
        <f t="shared" si="1"/>
        <v>0.29166666666666663</v>
      </c>
      <c r="F90" t="s">
        <v>11</v>
      </c>
    </row>
    <row r="91" spans="1:6" x14ac:dyDescent="0.25">
      <c r="A91" s="1" t="s">
        <v>16</v>
      </c>
      <c r="B91" t="s">
        <v>7</v>
      </c>
      <c r="C91" s="2">
        <v>0.28125</v>
      </c>
      <c r="D91" s="2">
        <v>0.63541666666666663</v>
      </c>
      <c r="E91" s="5">
        <f t="shared" si="1"/>
        <v>0.35416666666666663</v>
      </c>
      <c r="F91" t="s">
        <v>12</v>
      </c>
    </row>
    <row r="92" spans="1:6" x14ac:dyDescent="0.25">
      <c r="A92" s="1" t="s">
        <v>16</v>
      </c>
      <c r="B92" t="s">
        <v>9</v>
      </c>
      <c r="C92" s="2">
        <v>0.29166666666666669</v>
      </c>
      <c r="D92" s="2">
        <v>0.6875</v>
      </c>
      <c r="E92" s="5">
        <f t="shared" si="1"/>
        <v>0.39583333333333331</v>
      </c>
      <c r="F92" t="s">
        <v>12</v>
      </c>
    </row>
    <row r="93" spans="1:6" x14ac:dyDescent="0.25">
      <c r="A93" s="1" t="s">
        <v>16</v>
      </c>
      <c r="B93" t="s">
        <v>9</v>
      </c>
      <c r="C93" s="2">
        <v>0.3125</v>
      </c>
      <c r="D93" s="2">
        <v>0.70833333333333337</v>
      </c>
      <c r="E93" s="5">
        <f t="shared" si="1"/>
        <v>0.39583333333333337</v>
      </c>
      <c r="F93" t="s">
        <v>12</v>
      </c>
    </row>
    <row r="94" spans="1:6" x14ac:dyDescent="0.25">
      <c r="A94" s="1" t="s">
        <v>16</v>
      </c>
      <c r="B94" t="s">
        <v>7</v>
      </c>
      <c r="C94" s="2">
        <v>0.66666666666666663</v>
      </c>
      <c r="D94" s="2">
        <v>0.97916666666666663</v>
      </c>
      <c r="E94" s="5">
        <f t="shared" si="1"/>
        <v>0.3125</v>
      </c>
      <c r="F94" t="s">
        <v>12</v>
      </c>
    </row>
    <row r="95" spans="1:6" x14ac:dyDescent="0.25">
      <c r="A95" s="1" t="s">
        <v>16</v>
      </c>
      <c r="B95" t="s">
        <v>9</v>
      </c>
      <c r="C95" s="2">
        <v>0.33333333333333331</v>
      </c>
      <c r="D95" s="2">
        <v>0.6875</v>
      </c>
      <c r="E95" s="5">
        <f t="shared" si="1"/>
        <v>0.35416666666666669</v>
      </c>
      <c r="F95" t="s">
        <v>12</v>
      </c>
    </row>
    <row r="96" spans="1:6" x14ac:dyDescent="0.25">
      <c r="A96" s="1" t="s">
        <v>16</v>
      </c>
      <c r="B96" t="s">
        <v>7</v>
      </c>
      <c r="C96" s="2">
        <v>0.375</v>
      </c>
      <c r="D96" s="2">
        <v>0.72916666666666663</v>
      </c>
      <c r="E96" s="5">
        <f t="shared" si="1"/>
        <v>0.35416666666666663</v>
      </c>
      <c r="F96" t="s">
        <v>12</v>
      </c>
    </row>
    <row r="97" spans="1:6" x14ac:dyDescent="0.25">
      <c r="A97" s="1" t="s">
        <v>16</v>
      </c>
      <c r="B97" t="s">
        <v>9</v>
      </c>
      <c r="C97" s="2">
        <v>0.48958333333333331</v>
      </c>
      <c r="D97" s="2">
        <v>0.86458333333333337</v>
      </c>
      <c r="E97" s="5">
        <f t="shared" si="1"/>
        <v>0.37500000000000006</v>
      </c>
      <c r="F97" t="s">
        <v>12</v>
      </c>
    </row>
    <row r="98" spans="1:6" x14ac:dyDescent="0.25">
      <c r="A98" s="1" t="s">
        <v>16</v>
      </c>
      <c r="B98" t="s">
        <v>7</v>
      </c>
      <c r="C98" s="2">
        <v>0.60416666666666663</v>
      </c>
      <c r="D98" s="2">
        <v>0.91666666666666663</v>
      </c>
      <c r="E98" s="5">
        <f t="shared" si="1"/>
        <v>0.3125</v>
      </c>
      <c r="F98" t="s">
        <v>12</v>
      </c>
    </row>
    <row r="99" spans="1:6" x14ac:dyDescent="0.25">
      <c r="A99" s="1" t="s">
        <v>16</v>
      </c>
      <c r="B99" t="s">
        <v>9</v>
      </c>
      <c r="C99" s="2">
        <v>0.29166666666666669</v>
      </c>
      <c r="D99" s="2">
        <v>0.60416666666666663</v>
      </c>
      <c r="E99" s="5">
        <f t="shared" si="1"/>
        <v>0.31249999999999994</v>
      </c>
      <c r="F99" t="s">
        <v>13</v>
      </c>
    </row>
    <row r="100" spans="1:6" x14ac:dyDescent="0.25">
      <c r="A100" s="1" t="s">
        <v>16</v>
      </c>
      <c r="B100" t="s">
        <v>17</v>
      </c>
      <c r="C100" s="2">
        <v>0.3125</v>
      </c>
      <c r="D100" s="2">
        <v>0.70833333333333337</v>
      </c>
      <c r="E100" s="5">
        <f t="shared" si="1"/>
        <v>0.39583333333333337</v>
      </c>
      <c r="F100" t="s">
        <v>13</v>
      </c>
    </row>
    <row r="101" spans="1:6" x14ac:dyDescent="0.25">
      <c r="A101" s="1" t="s">
        <v>16</v>
      </c>
      <c r="B101" t="s">
        <v>9</v>
      </c>
      <c r="C101" s="2">
        <v>0.33333333333333331</v>
      </c>
      <c r="D101" s="2">
        <v>0.6875</v>
      </c>
      <c r="E101" s="5">
        <f t="shared" si="1"/>
        <v>0.35416666666666669</v>
      </c>
      <c r="F101" t="s">
        <v>13</v>
      </c>
    </row>
    <row r="102" spans="1:6" x14ac:dyDescent="0.25">
      <c r="A102" s="1" t="s">
        <v>16</v>
      </c>
      <c r="B102" t="s">
        <v>9</v>
      </c>
      <c r="C102" s="2">
        <v>0.33333333333333331</v>
      </c>
      <c r="D102" s="2">
        <v>0.6875</v>
      </c>
      <c r="E102" s="5">
        <f t="shared" si="1"/>
        <v>0.35416666666666669</v>
      </c>
      <c r="F102" t="s">
        <v>13</v>
      </c>
    </row>
    <row r="103" spans="1:6" x14ac:dyDescent="0.25">
      <c r="A103" s="1" t="s">
        <v>16</v>
      </c>
      <c r="B103" t="s">
        <v>7</v>
      </c>
      <c r="C103" s="2">
        <v>0.375</v>
      </c>
      <c r="D103" s="2">
        <v>0.70833333333333337</v>
      </c>
      <c r="E103" s="5">
        <f t="shared" si="1"/>
        <v>0.33333333333333337</v>
      </c>
      <c r="F103" t="s">
        <v>13</v>
      </c>
    </row>
    <row r="104" spans="1:6" x14ac:dyDescent="0.25">
      <c r="A104" s="1" t="s">
        <v>16</v>
      </c>
      <c r="B104" t="s">
        <v>9</v>
      </c>
      <c r="C104" s="2">
        <v>0.45833333333333331</v>
      </c>
      <c r="D104" s="2">
        <v>0.85416666666666663</v>
      </c>
      <c r="E104" s="5">
        <f t="shared" si="1"/>
        <v>0.39583333333333331</v>
      </c>
      <c r="F104" t="s">
        <v>13</v>
      </c>
    </row>
    <row r="105" spans="1:6" x14ac:dyDescent="0.25">
      <c r="A105" s="1" t="s">
        <v>16</v>
      </c>
      <c r="B105" t="s">
        <v>7</v>
      </c>
      <c r="C105" s="2">
        <v>0.66666666666666663</v>
      </c>
      <c r="D105" s="2">
        <v>0.97916666666666663</v>
      </c>
      <c r="E105" s="5">
        <f t="shared" si="1"/>
        <v>0.3125</v>
      </c>
      <c r="F105" t="s">
        <v>13</v>
      </c>
    </row>
    <row r="106" spans="1:6" x14ac:dyDescent="0.25">
      <c r="A106" s="1" t="s">
        <v>16</v>
      </c>
      <c r="B106" t="s">
        <v>7</v>
      </c>
      <c r="C106" s="2">
        <v>0.54166666666666663</v>
      </c>
      <c r="D106" s="2">
        <v>0.89583333333333337</v>
      </c>
      <c r="E106" s="5">
        <f t="shared" si="1"/>
        <v>0.35416666666666674</v>
      </c>
      <c r="F106" t="s">
        <v>13</v>
      </c>
    </row>
    <row r="107" spans="1:6" x14ac:dyDescent="0.25">
      <c r="A107" s="1" t="s">
        <v>16</v>
      </c>
      <c r="B107" t="s">
        <v>9</v>
      </c>
      <c r="C107" s="2">
        <v>0.60416666666666663</v>
      </c>
      <c r="D107" s="2">
        <v>0.95833333333333337</v>
      </c>
      <c r="E107" s="5">
        <f t="shared" si="1"/>
        <v>0.35416666666666674</v>
      </c>
      <c r="F107" t="s">
        <v>13</v>
      </c>
    </row>
    <row r="108" spans="1:6" x14ac:dyDescent="0.25">
      <c r="A108" s="1" t="s">
        <v>16</v>
      </c>
      <c r="B108" t="s">
        <v>9</v>
      </c>
      <c r="C108" s="2">
        <v>0.625</v>
      </c>
      <c r="D108" s="2">
        <v>0.97916666666666663</v>
      </c>
      <c r="E108" s="5">
        <f t="shared" si="1"/>
        <v>0.35416666666666663</v>
      </c>
      <c r="F108" t="s">
        <v>13</v>
      </c>
    </row>
    <row r="109" spans="1:6" x14ac:dyDescent="0.25">
      <c r="A109" s="1" t="s">
        <v>16</v>
      </c>
      <c r="B109" t="s">
        <v>9</v>
      </c>
      <c r="C109" s="2">
        <v>0.375</v>
      </c>
      <c r="D109" s="2">
        <v>0.70833333333333337</v>
      </c>
      <c r="E109" s="5">
        <f t="shared" si="1"/>
        <v>0.33333333333333337</v>
      </c>
      <c r="F109" t="s">
        <v>14</v>
      </c>
    </row>
    <row r="110" spans="1:6" x14ac:dyDescent="0.25">
      <c r="A110" s="1" t="s">
        <v>16</v>
      </c>
      <c r="B110" t="s">
        <v>9</v>
      </c>
      <c r="C110" s="2">
        <v>0.38541666666666669</v>
      </c>
      <c r="D110" s="2">
        <v>0.73958333333333337</v>
      </c>
      <c r="E110" s="5">
        <f t="shared" si="1"/>
        <v>0.35416666666666669</v>
      </c>
      <c r="F110" t="s">
        <v>14</v>
      </c>
    </row>
    <row r="111" spans="1:6" x14ac:dyDescent="0.25">
      <c r="A111" s="1" t="s">
        <v>16</v>
      </c>
      <c r="B111" t="s">
        <v>7</v>
      </c>
      <c r="C111" s="2">
        <v>0.41666666666666669</v>
      </c>
      <c r="D111" s="2">
        <v>0.72916666666666663</v>
      </c>
      <c r="E111" s="5">
        <f t="shared" si="1"/>
        <v>0.31249999999999994</v>
      </c>
      <c r="F111" t="s">
        <v>14</v>
      </c>
    </row>
    <row r="112" spans="1:6" x14ac:dyDescent="0.25">
      <c r="A112" s="1" t="s">
        <v>16</v>
      </c>
      <c r="B112" t="s">
        <v>7</v>
      </c>
      <c r="C112" s="2">
        <v>0.66666666666666663</v>
      </c>
      <c r="D112" s="2">
        <v>0.97916666666666663</v>
      </c>
      <c r="E112" s="5">
        <f t="shared" si="1"/>
        <v>0.3125</v>
      </c>
      <c r="F112" t="s">
        <v>14</v>
      </c>
    </row>
    <row r="113" spans="1:6" x14ac:dyDescent="0.25">
      <c r="A113" s="1" t="s">
        <v>16</v>
      </c>
      <c r="B113" t="s">
        <v>7</v>
      </c>
      <c r="C113" s="2">
        <v>0.45833333333333331</v>
      </c>
      <c r="D113" s="2">
        <v>0.85416666666666663</v>
      </c>
      <c r="E113" s="5">
        <f t="shared" si="1"/>
        <v>0.39583333333333331</v>
      </c>
      <c r="F113" t="s">
        <v>14</v>
      </c>
    </row>
    <row r="114" spans="1:6" x14ac:dyDescent="0.25">
      <c r="A114" s="1" t="s">
        <v>16</v>
      </c>
      <c r="B114" t="s">
        <v>9</v>
      </c>
      <c r="C114" s="2">
        <v>0.54166666666666663</v>
      </c>
      <c r="D114" s="2">
        <v>0.9375</v>
      </c>
      <c r="E114" s="5">
        <f t="shared" si="1"/>
        <v>0.39583333333333337</v>
      </c>
      <c r="F114" t="s">
        <v>14</v>
      </c>
    </row>
    <row r="115" spans="1:6" x14ac:dyDescent="0.25">
      <c r="A115" s="1" t="s">
        <v>16</v>
      </c>
      <c r="B115" t="s">
        <v>9</v>
      </c>
      <c r="C115" s="2">
        <v>0.25</v>
      </c>
      <c r="D115" s="2">
        <v>0.66666666666666663</v>
      </c>
      <c r="E115" s="5">
        <f t="shared" si="1"/>
        <v>0.41666666666666663</v>
      </c>
      <c r="F115" t="s">
        <v>15</v>
      </c>
    </row>
    <row r="116" spans="1:6" x14ac:dyDescent="0.25">
      <c r="A116" s="1" t="s">
        <v>16</v>
      </c>
      <c r="B116" t="s">
        <v>9</v>
      </c>
      <c r="C116" s="2">
        <v>0.39583333333333331</v>
      </c>
      <c r="D116" s="2">
        <v>0.75</v>
      </c>
      <c r="E116" s="5">
        <f t="shared" si="1"/>
        <v>0.35416666666666669</v>
      </c>
      <c r="F116" t="s">
        <v>15</v>
      </c>
    </row>
    <row r="117" spans="1:6" x14ac:dyDescent="0.25">
      <c r="A117" s="1" t="s">
        <v>16</v>
      </c>
      <c r="B117" t="s">
        <v>9</v>
      </c>
      <c r="C117" s="2">
        <v>0.41666666666666669</v>
      </c>
      <c r="D117" s="2">
        <v>0.77083333333333337</v>
      </c>
      <c r="E117" s="5">
        <f t="shared" si="1"/>
        <v>0.35416666666666669</v>
      </c>
      <c r="F117" t="s">
        <v>15</v>
      </c>
    </row>
    <row r="118" spans="1:6" x14ac:dyDescent="0.25">
      <c r="A118" s="1" t="s">
        <v>16</v>
      </c>
      <c r="B118" t="s">
        <v>7</v>
      </c>
      <c r="C118" s="2">
        <v>0.66666666666666663</v>
      </c>
      <c r="D118" s="2">
        <v>0.97916666666666663</v>
      </c>
      <c r="E118" s="5">
        <f t="shared" si="1"/>
        <v>0.3125</v>
      </c>
      <c r="F118" t="s">
        <v>15</v>
      </c>
    </row>
    <row r="119" spans="1:6" x14ac:dyDescent="0.25">
      <c r="A119" s="1" t="s">
        <v>16</v>
      </c>
      <c r="B119" t="s">
        <v>7</v>
      </c>
      <c r="C119" s="2">
        <v>0.4375</v>
      </c>
      <c r="D119" s="2">
        <v>0.75</v>
      </c>
      <c r="E119" s="5">
        <f t="shared" si="1"/>
        <v>0.3125</v>
      </c>
      <c r="F119" t="s">
        <v>15</v>
      </c>
    </row>
    <row r="120" spans="1:6" x14ac:dyDescent="0.25">
      <c r="A120" s="1" t="s">
        <v>16</v>
      </c>
      <c r="B120" t="s">
        <v>9</v>
      </c>
      <c r="C120" s="2">
        <v>0.5</v>
      </c>
      <c r="D120" s="2">
        <v>0.85416666666666663</v>
      </c>
      <c r="E120" s="5">
        <f t="shared" si="1"/>
        <v>0.35416666666666663</v>
      </c>
      <c r="F120" t="s">
        <v>15</v>
      </c>
    </row>
    <row r="121" spans="1:6" x14ac:dyDescent="0.25">
      <c r="A121" s="1" t="s">
        <v>16</v>
      </c>
      <c r="B121" t="s">
        <v>9</v>
      </c>
      <c r="C121" s="2">
        <v>0.66666666666666663</v>
      </c>
      <c r="D121" s="2">
        <v>1</v>
      </c>
      <c r="E121" s="5">
        <f t="shared" si="1"/>
        <v>0.33333333333333337</v>
      </c>
      <c r="F121" t="s">
        <v>15</v>
      </c>
    </row>
    <row r="122" spans="1:6" x14ac:dyDescent="0.25">
      <c r="A122" s="1" t="s">
        <v>18</v>
      </c>
      <c r="B122" t="s">
        <v>9</v>
      </c>
      <c r="C122" s="2">
        <v>0.29166666666666669</v>
      </c>
      <c r="D122" s="2">
        <v>0.64583333333333337</v>
      </c>
      <c r="E122" s="5">
        <f t="shared" si="1"/>
        <v>0.35416666666666669</v>
      </c>
      <c r="F122" t="s">
        <v>8</v>
      </c>
    </row>
    <row r="123" spans="1:6" x14ac:dyDescent="0.25">
      <c r="A123" s="1" t="s">
        <v>18</v>
      </c>
      <c r="B123" t="s">
        <v>9</v>
      </c>
      <c r="C123" s="2">
        <v>0.30208333333333331</v>
      </c>
      <c r="D123" s="2">
        <v>0.65625</v>
      </c>
      <c r="E123" s="5">
        <f t="shared" si="1"/>
        <v>0.35416666666666669</v>
      </c>
      <c r="F123" t="s">
        <v>8</v>
      </c>
    </row>
    <row r="124" spans="1:6" x14ac:dyDescent="0.25">
      <c r="A124" s="1" t="s">
        <v>18</v>
      </c>
      <c r="B124" t="s">
        <v>7</v>
      </c>
      <c r="C124" s="2">
        <v>0.33333333333333331</v>
      </c>
      <c r="D124" s="2">
        <v>0.70833333333333337</v>
      </c>
      <c r="E124" s="5">
        <f t="shared" si="1"/>
        <v>0.37500000000000006</v>
      </c>
      <c r="F124" t="s">
        <v>8</v>
      </c>
    </row>
    <row r="125" spans="1:6" x14ac:dyDescent="0.25">
      <c r="A125" s="1" t="s">
        <v>18</v>
      </c>
      <c r="B125" t="s">
        <v>7</v>
      </c>
      <c r="C125" s="2">
        <v>0.35416666666666669</v>
      </c>
      <c r="D125" s="2">
        <v>0.70833333333333337</v>
      </c>
      <c r="E125" s="5">
        <f t="shared" si="1"/>
        <v>0.35416666666666669</v>
      </c>
      <c r="F125" t="s">
        <v>8</v>
      </c>
    </row>
    <row r="126" spans="1:6" x14ac:dyDescent="0.25">
      <c r="A126" s="1" t="s">
        <v>18</v>
      </c>
      <c r="B126" t="s">
        <v>9</v>
      </c>
      <c r="C126" s="2">
        <v>0.36458333333333331</v>
      </c>
      <c r="D126" s="2">
        <v>0.71875</v>
      </c>
      <c r="E126" s="5">
        <f t="shared" si="1"/>
        <v>0.35416666666666669</v>
      </c>
      <c r="F126" t="s">
        <v>8</v>
      </c>
    </row>
    <row r="127" spans="1:6" x14ac:dyDescent="0.25">
      <c r="A127" s="1" t="s">
        <v>18</v>
      </c>
      <c r="B127" t="s">
        <v>7</v>
      </c>
      <c r="C127" s="2">
        <v>0.375</v>
      </c>
      <c r="D127" s="2">
        <v>0.6875</v>
      </c>
      <c r="E127" s="5">
        <f t="shared" si="1"/>
        <v>0.3125</v>
      </c>
      <c r="F127" t="s">
        <v>8</v>
      </c>
    </row>
    <row r="128" spans="1:6" x14ac:dyDescent="0.25">
      <c r="A128" s="1" t="s">
        <v>18</v>
      </c>
      <c r="B128" t="s">
        <v>9</v>
      </c>
      <c r="C128" s="2">
        <v>0.375</v>
      </c>
      <c r="D128" s="2">
        <v>0.77083333333333337</v>
      </c>
      <c r="E128" s="5">
        <f t="shared" si="1"/>
        <v>0.39583333333333337</v>
      </c>
      <c r="F128" t="s">
        <v>8</v>
      </c>
    </row>
    <row r="129" spans="1:6" x14ac:dyDescent="0.25">
      <c r="A129" s="1" t="s">
        <v>18</v>
      </c>
      <c r="B129" t="s">
        <v>9</v>
      </c>
      <c r="C129" s="2">
        <v>0.38541666666666669</v>
      </c>
      <c r="D129" s="2">
        <v>0.76041666666666663</v>
      </c>
      <c r="E129" s="5">
        <f t="shared" si="1"/>
        <v>0.37499999999999994</v>
      </c>
      <c r="F129" t="s">
        <v>8</v>
      </c>
    </row>
    <row r="130" spans="1:6" x14ac:dyDescent="0.25">
      <c r="A130" s="1" t="s">
        <v>18</v>
      </c>
      <c r="B130" t="s">
        <v>7</v>
      </c>
      <c r="C130" s="2">
        <v>0.52083333333333337</v>
      </c>
      <c r="D130" s="2">
        <v>0.875</v>
      </c>
      <c r="E130" s="5">
        <f t="shared" si="1"/>
        <v>0.35416666666666663</v>
      </c>
      <c r="F130" t="s">
        <v>8</v>
      </c>
    </row>
    <row r="131" spans="1:6" x14ac:dyDescent="0.25">
      <c r="A131" s="1" t="s">
        <v>18</v>
      </c>
      <c r="B131" t="s">
        <v>9</v>
      </c>
      <c r="C131" s="2">
        <v>0.27083333333333331</v>
      </c>
      <c r="D131" s="2">
        <v>0.60416666666666663</v>
      </c>
      <c r="E131" s="5">
        <f t="shared" ref="E131:E194" si="2">D131-C131</f>
        <v>0.33333333333333331</v>
      </c>
      <c r="F131" t="s">
        <v>10</v>
      </c>
    </row>
    <row r="132" spans="1:6" x14ac:dyDescent="0.25">
      <c r="A132" s="1" t="s">
        <v>18</v>
      </c>
      <c r="B132" t="s">
        <v>9</v>
      </c>
      <c r="C132" s="2">
        <v>0.29166666666666669</v>
      </c>
      <c r="D132" s="2">
        <v>0.64583333333333337</v>
      </c>
      <c r="E132" s="5">
        <f t="shared" si="2"/>
        <v>0.35416666666666669</v>
      </c>
      <c r="F132" t="s">
        <v>10</v>
      </c>
    </row>
    <row r="133" spans="1:6" x14ac:dyDescent="0.25">
      <c r="A133" s="1" t="s">
        <v>18</v>
      </c>
      <c r="B133" t="s">
        <v>7</v>
      </c>
      <c r="C133" s="2">
        <v>0.3125</v>
      </c>
      <c r="D133" s="2">
        <v>0.70833333333333337</v>
      </c>
      <c r="E133" s="5">
        <f t="shared" si="2"/>
        <v>0.39583333333333337</v>
      </c>
      <c r="F133" t="s">
        <v>10</v>
      </c>
    </row>
    <row r="134" spans="1:6" x14ac:dyDescent="0.25">
      <c r="A134" s="1" t="s">
        <v>18</v>
      </c>
      <c r="B134" t="s">
        <v>9</v>
      </c>
      <c r="C134" s="2">
        <v>0.36458333333333331</v>
      </c>
      <c r="D134" s="2">
        <v>0.71875</v>
      </c>
      <c r="E134" s="5">
        <f t="shared" si="2"/>
        <v>0.35416666666666669</v>
      </c>
      <c r="F134" t="s">
        <v>10</v>
      </c>
    </row>
    <row r="135" spans="1:6" x14ac:dyDescent="0.25">
      <c r="A135" s="1" t="s">
        <v>18</v>
      </c>
      <c r="B135" t="s">
        <v>7</v>
      </c>
      <c r="C135" s="2">
        <v>0.36458333333333331</v>
      </c>
      <c r="D135" s="2">
        <v>0.71875</v>
      </c>
      <c r="E135" s="5">
        <f t="shared" si="2"/>
        <v>0.35416666666666669</v>
      </c>
      <c r="F135" t="s">
        <v>10</v>
      </c>
    </row>
    <row r="136" spans="1:6" x14ac:dyDescent="0.25">
      <c r="A136" s="1" t="s">
        <v>18</v>
      </c>
      <c r="B136" t="s">
        <v>7</v>
      </c>
      <c r="C136" s="2">
        <v>0.375</v>
      </c>
      <c r="D136" s="2">
        <v>0.73958333333333337</v>
      </c>
      <c r="E136" s="5">
        <f t="shared" si="2"/>
        <v>0.36458333333333337</v>
      </c>
      <c r="F136" t="s">
        <v>10</v>
      </c>
    </row>
    <row r="137" spans="1:6" x14ac:dyDescent="0.25">
      <c r="A137" s="1" t="s">
        <v>18</v>
      </c>
      <c r="B137" t="s">
        <v>9</v>
      </c>
      <c r="C137" s="2">
        <v>0.375</v>
      </c>
      <c r="D137" s="2">
        <v>0.72916666666666663</v>
      </c>
      <c r="E137" s="5">
        <f t="shared" si="2"/>
        <v>0.35416666666666663</v>
      </c>
      <c r="F137" t="s">
        <v>10</v>
      </c>
    </row>
    <row r="138" spans="1:6" x14ac:dyDescent="0.25">
      <c r="A138" s="1" t="s">
        <v>18</v>
      </c>
      <c r="B138" t="s">
        <v>9</v>
      </c>
      <c r="C138" s="2">
        <v>0.375</v>
      </c>
      <c r="D138" s="2">
        <v>0.72916666666666663</v>
      </c>
      <c r="E138" s="5">
        <f t="shared" si="2"/>
        <v>0.35416666666666663</v>
      </c>
      <c r="F138" t="s">
        <v>10</v>
      </c>
    </row>
    <row r="139" spans="1:6" x14ac:dyDescent="0.25">
      <c r="A139" s="1" t="s">
        <v>18</v>
      </c>
      <c r="B139" t="s">
        <v>7</v>
      </c>
      <c r="C139" s="2">
        <v>0.375</v>
      </c>
      <c r="D139" s="2">
        <v>0.72916666666666663</v>
      </c>
      <c r="E139" s="5">
        <f t="shared" si="2"/>
        <v>0.35416666666666663</v>
      </c>
      <c r="F139" t="s">
        <v>10</v>
      </c>
    </row>
    <row r="140" spans="1:6" x14ac:dyDescent="0.25">
      <c r="A140" s="1" t="s">
        <v>18</v>
      </c>
      <c r="B140" t="s">
        <v>9</v>
      </c>
      <c r="C140" s="2">
        <v>0.5</v>
      </c>
      <c r="D140" s="2">
        <v>0.85416666666666663</v>
      </c>
      <c r="E140" s="5">
        <f t="shared" si="2"/>
        <v>0.35416666666666663</v>
      </c>
      <c r="F140" t="s">
        <v>10</v>
      </c>
    </row>
    <row r="141" spans="1:6" x14ac:dyDescent="0.25">
      <c r="A141" s="1" t="s">
        <v>18</v>
      </c>
      <c r="B141" t="s">
        <v>9</v>
      </c>
      <c r="C141" s="2">
        <v>0.65625</v>
      </c>
      <c r="D141" s="2">
        <v>1.0104166666666667</v>
      </c>
      <c r="E141" s="5">
        <f t="shared" si="2"/>
        <v>0.35416666666666674</v>
      </c>
      <c r="F141" t="s">
        <v>10</v>
      </c>
    </row>
    <row r="142" spans="1:6" x14ac:dyDescent="0.25">
      <c r="A142" s="1" t="s">
        <v>18</v>
      </c>
      <c r="B142" t="s">
        <v>9</v>
      </c>
      <c r="C142" s="2">
        <v>0.29166666666666669</v>
      </c>
      <c r="D142" s="2">
        <v>0.6875</v>
      </c>
      <c r="E142" s="5">
        <f t="shared" si="2"/>
        <v>0.39583333333333331</v>
      </c>
      <c r="F142" t="s">
        <v>11</v>
      </c>
    </row>
    <row r="143" spans="1:6" x14ac:dyDescent="0.25">
      <c r="A143" s="1" t="s">
        <v>18</v>
      </c>
      <c r="B143" t="s">
        <v>7</v>
      </c>
      <c r="C143" s="2">
        <v>0.32291666666666669</v>
      </c>
      <c r="D143" s="2">
        <v>0.71875</v>
      </c>
      <c r="E143" s="5">
        <f t="shared" si="2"/>
        <v>0.39583333333333331</v>
      </c>
      <c r="F143" t="s">
        <v>11</v>
      </c>
    </row>
    <row r="144" spans="1:6" x14ac:dyDescent="0.25">
      <c r="A144" s="1" t="s">
        <v>18</v>
      </c>
      <c r="B144" t="s">
        <v>9</v>
      </c>
      <c r="C144" s="2">
        <v>0.33333333333333331</v>
      </c>
      <c r="D144" s="2">
        <v>0.70833333333333337</v>
      </c>
      <c r="E144" s="5">
        <f t="shared" si="2"/>
        <v>0.37500000000000006</v>
      </c>
      <c r="F144" t="s">
        <v>11</v>
      </c>
    </row>
    <row r="145" spans="1:6" x14ac:dyDescent="0.25">
      <c r="A145" s="1" t="s">
        <v>18</v>
      </c>
      <c r="B145" t="s">
        <v>9</v>
      </c>
      <c r="C145" s="2">
        <v>0.35416666666666669</v>
      </c>
      <c r="D145" s="2">
        <v>0.70833333333333337</v>
      </c>
      <c r="E145" s="5">
        <f t="shared" si="2"/>
        <v>0.35416666666666669</v>
      </c>
      <c r="F145" t="s">
        <v>11</v>
      </c>
    </row>
    <row r="146" spans="1:6" x14ac:dyDescent="0.25">
      <c r="A146" s="1" t="s">
        <v>18</v>
      </c>
      <c r="B146" t="s">
        <v>9</v>
      </c>
      <c r="C146" s="2">
        <v>0.35416666666666669</v>
      </c>
      <c r="D146" s="2">
        <v>0.64583333333333337</v>
      </c>
      <c r="E146" s="5">
        <f t="shared" si="2"/>
        <v>0.29166666666666669</v>
      </c>
      <c r="F146" t="s">
        <v>11</v>
      </c>
    </row>
    <row r="147" spans="1:6" x14ac:dyDescent="0.25">
      <c r="A147" s="1" t="s">
        <v>18</v>
      </c>
      <c r="B147" t="s">
        <v>9</v>
      </c>
      <c r="C147" s="2">
        <v>0.36458333333333331</v>
      </c>
      <c r="D147" s="2">
        <v>0.69791666666666663</v>
      </c>
      <c r="E147" s="5">
        <f t="shared" si="2"/>
        <v>0.33333333333333331</v>
      </c>
      <c r="F147" t="s">
        <v>11</v>
      </c>
    </row>
    <row r="148" spans="1:6" x14ac:dyDescent="0.25">
      <c r="A148" s="1" t="s">
        <v>18</v>
      </c>
      <c r="B148" t="s">
        <v>9</v>
      </c>
      <c r="C148" s="2">
        <v>0.375</v>
      </c>
      <c r="D148" s="2">
        <v>0.72916666666666663</v>
      </c>
      <c r="E148" s="5">
        <f t="shared" si="2"/>
        <v>0.35416666666666663</v>
      </c>
      <c r="F148" t="s">
        <v>11</v>
      </c>
    </row>
    <row r="149" spans="1:6" x14ac:dyDescent="0.25">
      <c r="A149" s="1" t="s">
        <v>18</v>
      </c>
      <c r="B149" t="s">
        <v>7</v>
      </c>
      <c r="C149" s="2">
        <v>0.375</v>
      </c>
      <c r="D149" s="2">
        <v>0.75</v>
      </c>
      <c r="E149" s="5">
        <f t="shared" si="2"/>
        <v>0.375</v>
      </c>
      <c r="F149" t="s">
        <v>11</v>
      </c>
    </row>
    <row r="150" spans="1:6" x14ac:dyDescent="0.25">
      <c r="A150" s="1" t="s">
        <v>18</v>
      </c>
      <c r="B150" t="s">
        <v>7</v>
      </c>
      <c r="C150" s="2">
        <v>0.375</v>
      </c>
      <c r="D150" s="2">
        <v>0.72916666666666663</v>
      </c>
      <c r="E150" s="5">
        <f t="shared" si="2"/>
        <v>0.35416666666666663</v>
      </c>
      <c r="F150" t="s">
        <v>11</v>
      </c>
    </row>
    <row r="151" spans="1:6" x14ac:dyDescent="0.25">
      <c r="A151" s="1" t="s">
        <v>18</v>
      </c>
      <c r="B151" t="s">
        <v>9</v>
      </c>
      <c r="C151" s="2">
        <v>0.5</v>
      </c>
      <c r="D151" s="2">
        <v>0.83333333333333337</v>
      </c>
      <c r="E151" s="5">
        <f t="shared" si="2"/>
        <v>0.33333333333333337</v>
      </c>
      <c r="F151" t="s">
        <v>11</v>
      </c>
    </row>
    <row r="152" spans="1:6" x14ac:dyDescent="0.25">
      <c r="A152" s="1" t="s">
        <v>18</v>
      </c>
      <c r="B152" t="s">
        <v>9</v>
      </c>
      <c r="C152" s="2">
        <v>0.52083333333333337</v>
      </c>
      <c r="D152" s="2">
        <v>0.91666666666666663</v>
      </c>
      <c r="E152" s="5">
        <f t="shared" si="2"/>
        <v>0.39583333333333326</v>
      </c>
      <c r="F152" t="s">
        <v>11</v>
      </c>
    </row>
    <row r="153" spans="1:6" x14ac:dyDescent="0.25">
      <c r="A153" s="1" t="s">
        <v>18</v>
      </c>
      <c r="B153" t="s">
        <v>7</v>
      </c>
      <c r="C153" s="2">
        <v>0.73958333333333337</v>
      </c>
      <c r="D153" s="2">
        <v>1.0104166666666667</v>
      </c>
      <c r="E153" s="5">
        <f t="shared" si="2"/>
        <v>0.27083333333333337</v>
      </c>
      <c r="F153" t="s">
        <v>11</v>
      </c>
    </row>
    <row r="154" spans="1:6" x14ac:dyDescent="0.25">
      <c r="A154" s="1" t="s">
        <v>18</v>
      </c>
      <c r="B154" t="s">
        <v>7</v>
      </c>
      <c r="C154" s="2">
        <v>0.25</v>
      </c>
      <c r="D154" s="2">
        <v>0.60416666666666663</v>
      </c>
      <c r="E154" s="5">
        <f t="shared" si="2"/>
        <v>0.35416666666666663</v>
      </c>
      <c r="F154" t="s">
        <v>12</v>
      </c>
    </row>
    <row r="155" spans="1:6" x14ac:dyDescent="0.25">
      <c r="A155" s="1" t="s">
        <v>18</v>
      </c>
      <c r="B155" t="s">
        <v>9</v>
      </c>
      <c r="C155" s="2">
        <v>0.29166666666666669</v>
      </c>
      <c r="D155" s="2">
        <v>0.64583333333333337</v>
      </c>
      <c r="E155" s="5">
        <f t="shared" si="2"/>
        <v>0.35416666666666669</v>
      </c>
      <c r="F155" t="s">
        <v>12</v>
      </c>
    </row>
    <row r="156" spans="1:6" x14ac:dyDescent="0.25">
      <c r="A156" s="1" t="s">
        <v>18</v>
      </c>
      <c r="B156" t="s">
        <v>9</v>
      </c>
      <c r="C156" s="2">
        <v>0.3125</v>
      </c>
      <c r="D156" s="2">
        <v>0.70833333333333337</v>
      </c>
      <c r="E156" s="5">
        <f t="shared" si="2"/>
        <v>0.39583333333333337</v>
      </c>
      <c r="F156" t="s">
        <v>12</v>
      </c>
    </row>
    <row r="157" spans="1:6" x14ac:dyDescent="0.25">
      <c r="A157" s="1" t="s">
        <v>18</v>
      </c>
      <c r="B157" t="s">
        <v>9</v>
      </c>
      <c r="C157" s="2">
        <v>0.32291666666666669</v>
      </c>
      <c r="D157" s="2">
        <v>0.70833333333333337</v>
      </c>
      <c r="E157" s="5">
        <f t="shared" si="2"/>
        <v>0.38541666666666669</v>
      </c>
      <c r="F157" t="s">
        <v>12</v>
      </c>
    </row>
    <row r="158" spans="1:6" x14ac:dyDescent="0.25">
      <c r="A158" s="1" t="s">
        <v>18</v>
      </c>
      <c r="B158" t="s">
        <v>9</v>
      </c>
      <c r="C158" s="2">
        <v>0.32291666666666669</v>
      </c>
      <c r="D158" s="2">
        <v>0.70833333333333337</v>
      </c>
      <c r="E158" s="5">
        <f t="shared" si="2"/>
        <v>0.38541666666666669</v>
      </c>
      <c r="F158" t="s">
        <v>12</v>
      </c>
    </row>
    <row r="159" spans="1:6" x14ac:dyDescent="0.25">
      <c r="A159" s="1" t="s">
        <v>18</v>
      </c>
      <c r="B159" t="s">
        <v>7</v>
      </c>
      <c r="C159" s="2">
        <v>0.36458333333333331</v>
      </c>
      <c r="D159" s="2">
        <v>0.71875</v>
      </c>
      <c r="E159" s="5">
        <f t="shared" si="2"/>
        <v>0.35416666666666669</v>
      </c>
      <c r="F159" t="s">
        <v>12</v>
      </c>
    </row>
    <row r="160" spans="1:6" x14ac:dyDescent="0.25">
      <c r="A160" s="1" t="s">
        <v>18</v>
      </c>
      <c r="B160" t="s">
        <v>9</v>
      </c>
      <c r="C160" s="2">
        <v>0.375</v>
      </c>
      <c r="D160" s="2">
        <v>0.72916666666666663</v>
      </c>
      <c r="E160" s="5">
        <f t="shared" si="2"/>
        <v>0.35416666666666663</v>
      </c>
      <c r="F160" t="s">
        <v>12</v>
      </c>
    </row>
    <row r="161" spans="1:6" x14ac:dyDescent="0.25">
      <c r="A161" s="1" t="s">
        <v>18</v>
      </c>
      <c r="B161" t="s">
        <v>9</v>
      </c>
      <c r="C161" s="2">
        <v>0.375</v>
      </c>
      <c r="D161" s="2">
        <v>0.72916666666666663</v>
      </c>
      <c r="E161" s="5">
        <f t="shared" si="2"/>
        <v>0.35416666666666663</v>
      </c>
      <c r="F161" t="s">
        <v>12</v>
      </c>
    </row>
    <row r="162" spans="1:6" x14ac:dyDescent="0.25">
      <c r="A162" s="1" t="s">
        <v>18</v>
      </c>
      <c r="B162" t="s">
        <v>7</v>
      </c>
      <c r="C162" s="2">
        <v>0.375</v>
      </c>
      <c r="D162" s="2">
        <v>0.72916666666666663</v>
      </c>
      <c r="E162" s="5">
        <f t="shared" si="2"/>
        <v>0.35416666666666663</v>
      </c>
      <c r="F162" t="s">
        <v>12</v>
      </c>
    </row>
    <row r="163" spans="1:6" x14ac:dyDescent="0.25">
      <c r="A163" s="1" t="s">
        <v>18</v>
      </c>
      <c r="B163" t="s">
        <v>7</v>
      </c>
      <c r="C163" s="2">
        <v>0.5</v>
      </c>
      <c r="D163" s="2">
        <v>0.85416666666666663</v>
      </c>
      <c r="E163" s="5">
        <f t="shared" si="2"/>
        <v>0.35416666666666663</v>
      </c>
      <c r="F163" t="s">
        <v>12</v>
      </c>
    </row>
    <row r="164" spans="1:6" x14ac:dyDescent="0.25">
      <c r="A164" s="1" t="s">
        <v>18</v>
      </c>
      <c r="B164" t="s">
        <v>9</v>
      </c>
      <c r="C164" s="2">
        <v>0.55208333333333337</v>
      </c>
      <c r="D164" s="2">
        <v>0.90625</v>
      </c>
      <c r="E164" s="5">
        <f t="shared" si="2"/>
        <v>0.35416666666666663</v>
      </c>
      <c r="F164" t="s">
        <v>12</v>
      </c>
    </row>
    <row r="165" spans="1:6" x14ac:dyDescent="0.25">
      <c r="A165" s="1" t="s">
        <v>18</v>
      </c>
      <c r="B165" t="s">
        <v>9</v>
      </c>
      <c r="C165" s="2">
        <v>0.28125</v>
      </c>
      <c r="D165" s="2">
        <v>0.625</v>
      </c>
      <c r="E165" s="5">
        <f t="shared" si="2"/>
        <v>0.34375</v>
      </c>
      <c r="F165" t="s">
        <v>13</v>
      </c>
    </row>
    <row r="166" spans="1:6" x14ac:dyDescent="0.25">
      <c r="A166" s="1" t="s">
        <v>18</v>
      </c>
      <c r="B166" t="s">
        <v>7</v>
      </c>
      <c r="C166" s="2">
        <v>0.3125</v>
      </c>
      <c r="D166" s="2">
        <v>0.66666666666666663</v>
      </c>
      <c r="E166" s="5">
        <f t="shared" si="2"/>
        <v>0.35416666666666663</v>
      </c>
      <c r="F166" t="s">
        <v>13</v>
      </c>
    </row>
    <row r="167" spans="1:6" x14ac:dyDescent="0.25">
      <c r="A167" s="1" t="s">
        <v>18</v>
      </c>
      <c r="B167" t="s">
        <v>9</v>
      </c>
      <c r="C167" s="2">
        <v>0.32291666666666669</v>
      </c>
      <c r="D167" s="2">
        <v>0.69791666666666663</v>
      </c>
      <c r="E167" s="5">
        <f t="shared" si="2"/>
        <v>0.37499999999999994</v>
      </c>
      <c r="F167" t="s">
        <v>13</v>
      </c>
    </row>
    <row r="168" spans="1:6" x14ac:dyDescent="0.25">
      <c r="A168" s="1" t="s">
        <v>18</v>
      </c>
      <c r="B168" t="s">
        <v>7</v>
      </c>
      <c r="C168" s="2">
        <v>0.36458333333333331</v>
      </c>
      <c r="D168" s="2">
        <v>0.71875</v>
      </c>
      <c r="E168" s="5">
        <f t="shared" si="2"/>
        <v>0.35416666666666669</v>
      </c>
      <c r="F168" t="s">
        <v>13</v>
      </c>
    </row>
    <row r="169" spans="1:6" x14ac:dyDescent="0.25">
      <c r="A169" s="1" t="s">
        <v>18</v>
      </c>
      <c r="B169" t="s">
        <v>9</v>
      </c>
      <c r="C169" s="2">
        <v>0.375</v>
      </c>
      <c r="D169" s="2">
        <v>0.75</v>
      </c>
      <c r="E169" s="5">
        <f t="shared" si="2"/>
        <v>0.375</v>
      </c>
      <c r="F169" t="s">
        <v>13</v>
      </c>
    </row>
    <row r="170" spans="1:6" x14ac:dyDescent="0.25">
      <c r="A170" s="1" t="s">
        <v>18</v>
      </c>
      <c r="B170" t="s">
        <v>7</v>
      </c>
      <c r="C170" s="2">
        <v>0.39583333333333331</v>
      </c>
      <c r="D170" s="2">
        <v>0.75</v>
      </c>
      <c r="E170" s="5">
        <f t="shared" si="2"/>
        <v>0.35416666666666669</v>
      </c>
      <c r="F170" t="s">
        <v>13</v>
      </c>
    </row>
    <row r="171" spans="1:6" x14ac:dyDescent="0.25">
      <c r="A171" s="1" t="s">
        <v>18</v>
      </c>
      <c r="B171" t="s">
        <v>9</v>
      </c>
      <c r="C171" s="2">
        <v>0.45833333333333331</v>
      </c>
      <c r="D171" s="2">
        <v>0.83333333333333337</v>
      </c>
      <c r="E171" s="5">
        <f t="shared" si="2"/>
        <v>0.37500000000000006</v>
      </c>
      <c r="F171" t="s">
        <v>13</v>
      </c>
    </row>
    <row r="172" spans="1:6" x14ac:dyDescent="0.25">
      <c r="A172" s="1" t="s">
        <v>18</v>
      </c>
      <c r="B172" t="s">
        <v>9</v>
      </c>
      <c r="C172" s="2">
        <v>0.47916666666666669</v>
      </c>
      <c r="D172" s="2">
        <v>0.85416666666666663</v>
      </c>
      <c r="E172" s="5">
        <f t="shared" si="2"/>
        <v>0.37499999999999994</v>
      </c>
      <c r="F172" t="s">
        <v>13</v>
      </c>
    </row>
    <row r="173" spans="1:6" x14ac:dyDescent="0.25">
      <c r="A173" s="1" t="s">
        <v>18</v>
      </c>
      <c r="B173" t="s">
        <v>7</v>
      </c>
      <c r="C173" s="2">
        <v>0.5</v>
      </c>
      <c r="D173" s="2">
        <v>0.85416666666666663</v>
      </c>
      <c r="E173" s="5">
        <f t="shared" si="2"/>
        <v>0.35416666666666663</v>
      </c>
      <c r="F173" t="s">
        <v>13</v>
      </c>
    </row>
    <row r="174" spans="1:6" x14ac:dyDescent="0.25">
      <c r="A174" s="1" t="s">
        <v>18</v>
      </c>
      <c r="B174" t="s">
        <v>9</v>
      </c>
      <c r="C174" s="2">
        <v>0.58333333333333337</v>
      </c>
      <c r="D174" s="2">
        <v>0.95833333333333337</v>
      </c>
      <c r="E174" s="5">
        <f t="shared" si="2"/>
        <v>0.375</v>
      </c>
      <c r="F174" t="s">
        <v>13</v>
      </c>
    </row>
    <row r="175" spans="1:6" x14ac:dyDescent="0.25">
      <c r="A175" s="1" t="s">
        <v>18</v>
      </c>
      <c r="B175" t="s">
        <v>9</v>
      </c>
      <c r="C175" s="2">
        <v>0.34375</v>
      </c>
      <c r="D175" s="2">
        <v>0.73958333333333337</v>
      </c>
      <c r="E175" s="5">
        <f t="shared" si="2"/>
        <v>0.39583333333333337</v>
      </c>
      <c r="F175" t="s">
        <v>14</v>
      </c>
    </row>
    <row r="176" spans="1:6" x14ac:dyDescent="0.25">
      <c r="A176" s="1" t="s">
        <v>18</v>
      </c>
      <c r="B176" t="s">
        <v>9</v>
      </c>
      <c r="C176" s="2">
        <v>0.375</v>
      </c>
      <c r="D176" s="2">
        <v>0.72916666666666663</v>
      </c>
      <c r="E176" s="5">
        <f t="shared" si="2"/>
        <v>0.35416666666666663</v>
      </c>
      <c r="F176" t="s">
        <v>14</v>
      </c>
    </row>
    <row r="177" spans="1:6" x14ac:dyDescent="0.25">
      <c r="A177" s="1" t="s">
        <v>18</v>
      </c>
      <c r="B177" t="s">
        <v>9</v>
      </c>
      <c r="C177" s="2">
        <v>0.39583333333333331</v>
      </c>
      <c r="D177" s="2">
        <v>0.72916666666666663</v>
      </c>
      <c r="E177" s="5">
        <f t="shared" si="2"/>
        <v>0.33333333333333331</v>
      </c>
      <c r="F177" t="s">
        <v>14</v>
      </c>
    </row>
    <row r="178" spans="1:6" x14ac:dyDescent="0.25">
      <c r="A178" s="1" t="s">
        <v>18</v>
      </c>
      <c r="B178" t="s">
        <v>9</v>
      </c>
      <c r="C178" s="2">
        <v>0.41666666666666669</v>
      </c>
      <c r="D178" s="2">
        <v>0.8125</v>
      </c>
      <c r="E178" s="5">
        <f t="shared" si="2"/>
        <v>0.39583333333333331</v>
      </c>
      <c r="F178" t="s">
        <v>14</v>
      </c>
    </row>
    <row r="179" spans="1:6" x14ac:dyDescent="0.25">
      <c r="A179" s="1" t="s">
        <v>18</v>
      </c>
      <c r="B179" t="s">
        <v>7</v>
      </c>
      <c r="C179" s="2">
        <v>0.42708333333333331</v>
      </c>
      <c r="D179" s="2">
        <v>0.73958333333333337</v>
      </c>
      <c r="E179" s="5">
        <f t="shared" si="2"/>
        <v>0.31250000000000006</v>
      </c>
      <c r="F179" t="s">
        <v>14</v>
      </c>
    </row>
    <row r="180" spans="1:6" x14ac:dyDescent="0.25">
      <c r="A180" s="1" t="s">
        <v>18</v>
      </c>
      <c r="B180" t="s">
        <v>7</v>
      </c>
      <c r="C180" s="2">
        <v>0.45833333333333331</v>
      </c>
      <c r="D180" s="2">
        <v>0.85416666666666663</v>
      </c>
      <c r="E180" s="5">
        <f t="shared" si="2"/>
        <v>0.39583333333333331</v>
      </c>
      <c r="F180" t="s">
        <v>14</v>
      </c>
    </row>
    <row r="181" spans="1:6" x14ac:dyDescent="0.25">
      <c r="A181" s="1" t="s">
        <v>18</v>
      </c>
      <c r="B181" t="s">
        <v>9</v>
      </c>
      <c r="C181" s="2">
        <v>0.54166666666666663</v>
      </c>
      <c r="D181" s="2">
        <v>0.9375</v>
      </c>
      <c r="E181" s="5">
        <f t="shared" si="2"/>
        <v>0.39583333333333337</v>
      </c>
      <c r="F181" t="s">
        <v>14</v>
      </c>
    </row>
    <row r="182" spans="1:6" x14ac:dyDescent="0.25">
      <c r="A182" s="1" t="s">
        <v>18</v>
      </c>
      <c r="B182" t="s">
        <v>7</v>
      </c>
      <c r="C182" s="2">
        <v>0.625</v>
      </c>
      <c r="D182" s="2">
        <v>1</v>
      </c>
      <c r="E182" s="5">
        <f t="shared" si="2"/>
        <v>0.375</v>
      </c>
      <c r="F182" t="s">
        <v>14</v>
      </c>
    </row>
    <row r="183" spans="1:6" x14ac:dyDescent="0.25">
      <c r="A183" s="1" t="s">
        <v>18</v>
      </c>
      <c r="B183" t="s">
        <v>9</v>
      </c>
      <c r="C183" s="2">
        <v>0.63541666666666663</v>
      </c>
      <c r="D183" s="2">
        <v>1.0104166666666667</v>
      </c>
      <c r="E183" s="5">
        <f t="shared" si="2"/>
        <v>0.37500000000000011</v>
      </c>
      <c r="F183" t="s">
        <v>14</v>
      </c>
    </row>
    <row r="184" spans="1:6" x14ac:dyDescent="0.25">
      <c r="A184" s="1" t="s">
        <v>18</v>
      </c>
      <c r="B184" t="s">
        <v>9</v>
      </c>
      <c r="C184" s="2">
        <v>0.35416666666666669</v>
      </c>
      <c r="D184" s="2">
        <v>0.75</v>
      </c>
      <c r="E184" s="5">
        <f t="shared" si="2"/>
        <v>0.39583333333333331</v>
      </c>
      <c r="F184" t="s">
        <v>15</v>
      </c>
    </row>
    <row r="185" spans="1:6" x14ac:dyDescent="0.25">
      <c r="A185" s="1" t="s">
        <v>18</v>
      </c>
      <c r="B185" t="s">
        <v>9</v>
      </c>
      <c r="C185" s="2">
        <v>0.36458333333333331</v>
      </c>
      <c r="D185" s="2">
        <v>0.72916666666666663</v>
      </c>
      <c r="E185" s="5">
        <f t="shared" si="2"/>
        <v>0.36458333333333331</v>
      </c>
      <c r="F185" t="s">
        <v>15</v>
      </c>
    </row>
    <row r="186" spans="1:6" x14ac:dyDescent="0.25">
      <c r="A186" s="1" t="s">
        <v>18</v>
      </c>
      <c r="B186" t="s">
        <v>9</v>
      </c>
      <c r="C186" s="2">
        <v>0.375</v>
      </c>
      <c r="D186" s="2">
        <v>0.70833333333333337</v>
      </c>
      <c r="E186" s="5">
        <f t="shared" si="2"/>
        <v>0.33333333333333337</v>
      </c>
      <c r="F186" t="s">
        <v>15</v>
      </c>
    </row>
    <row r="187" spans="1:6" x14ac:dyDescent="0.25">
      <c r="A187" s="1" t="s">
        <v>18</v>
      </c>
      <c r="B187" t="s">
        <v>7</v>
      </c>
      <c r="C187" s="2">
        <v>0.38541666666666669</v>
      </c>
      <c r="D187" s="2">
        <v>0.73958333333333337</v>
      </c>
      <c r="E187" s="5">
        <f t="shared" si="2"/>
        <v>0.35416666666666669</v>
      </c>
      <c r="F187" t="s">
        <v>15</v>
      </c>
    </row>
    <row r="188" spans="1:6" x14ac:dyDescent="0.25">
      <c r="A188" s="1" t="s">
        <v>18</v>
      </c>
      <c r="B188" t="s">
        <v>9</v>
      </c>
      <c r="C188" s="2">
        <v>0.5</v>
      </c>
      <c r="D188" s="2">
        <v>0.89583333333333337</v>
      </c>
      <c r="E188" s="5">
        <f t="shared" si="2"/>
        <v>0.39583333333333337</v>
      </c>
      <c r="F188" t="s">
        <v>15</v>
      </c>
    </row>
    <row r="189" spans="1:6" x14ac:dyDescent="0.25">
      <c r="A189" s="1" t="s">
        <v>18</v>
      </c>
      <c r="B189" t="s">
        <v>9</v>
      </c>
      <c r="C189" s="2">
        <v>0.54166666666666663</v>
      </c>
      <c r="D189" s="2">
        <v>0.91666666666666663</v>
      </c>
      <c r="E189" s="5">
        <f t="shared" si="2"/>
        <v>0.375</v>
      </c>
      <c r="F189" t="s">
        <v>15</v>
      </c>
    </row>
    <row r="190" spans="1:6" x14ac:dyDescent="0.25">
      <c r="A190" s="1" t="s">
        <v>18</v>
      </c>
      <c r="B190" t="s">
        <v>9</v>
      </c>
      <c r="C190" s="2">
        <v>0.66666666666666663</v>
      </c>
      <c r="D190" s="2">
        <v>1</v>
      </c>
      <c r="E190" s="5">
        <f t="shared" si="2"/>
        <v>0.33333333333333337</v>
      </c>
      <c r="F190" t="s">
        <v>15</v>
      </c>
    </row>
    <row r="191" spans="1:6" x14ac:dyDescent="0.25">
      <c r="A191" s="1" t="s">
        <v>18</v>
      </c>
      <c r="B191" t="s">
        <v>9</v>
      </c>
      <c r="C191" s="2">
        <v>0.6875</v>
      </c>
      <c r="D191" s="2">
        <v>1.0104166666666667</v>
      </c>
      <c r="E191" s="5">
        <f t="shared" si="2"/>
        <v>0.32291666666666674</v>
      </c>
      <c r="F191" t="s">
        <v>15</v>
      </c>
    </row>
    <row r="192" spans="1:6" x14ac:dyDescent="0.25">
      <c r="A192" s="1" t="s">
        <v>16</v>
      </c>
      <c r="B192" t="s">
        <v>7</v>
      </c>
      <c r="C192" s="2">
        <v>0.29166666666666669</v>
      </c>
      <c r="D192" s="2">
        <v>0.6875</v>
      </c>
      <c r="E192" s="5">
        <f t="shared" si="2"/>
        <v>0.39583333333333331</v>
      </c>
      <c r="F192" t="s">
        <v>8</v>
      </c>
    </row>
    <row r="193" spans="1:6" x14ac:dyDescent="0.25">
      <c r="A193" s="1" t="s">
        <v>16</v>
      </c>
      <c r="B193" t="s">
        <v>7</v>
      </c>
      <c r="C193" s="2">
        <v>0.3125</v>
      </c>
      <c r="D193" s="2">
        <v>0.70833333333333337</v>
      </c>
      <c r="E193" s="5">
        <f t="shared" si="2"/>
        <v>0.39583333333333337</v>
      </c>
      <c r="F193" t="s">
        <v>8</v>
      </c>
    </row>
    <row r="194" spans="1:6" x14ac:dyDescent="0.25">
      <c r="A194" s="1" t="s">
        <v>16</v>
      </c>
      <c r="B194" t="s">
        <v>9</v>
      </c>
      <c r="C194" s="2">
        <v>0.33333333333333331</v>
      </c>
      <c r="D194" s="2">
        <v>0.65625</v>
      </c>
      <c r="E194" s="5">
        <f t="shared" si="2"/>
        <v>0.32291666666666669</v>
      </c>
      <c r="F194" t="s">
        <v>8</v>
      </c>
    </row>
    <row r="195" spans="1:6" x14ac:dyDescent="0.25">
      <c r="A195" s="1" t="s">
        <v>16</v>
      </c>
      <c r="B195" t="s">
        <v>9</v>
      </c>
      <c r="C195" s="2">
        <v>0.34375</v>
      </c>
      <c r="D195" s="2">
        <v>0.6875</v>
      </c>
      <c r="E195" s="5">
        <f t="shared" ref="E195:E258" si="3">D195-C195</f>
        <v>0.34375</v>
      </c>
      <c r="F195" t="s">
        <v>8</v>
      </c>
    </row>
    <row r="196" spans="1:6" x14ac:dyDescent="0.25">
      <c r="A196" s="1" t="s">
        <v>16</v>
      </c>
      <c r="B196" t="s">
        <v>7</v>
      </c>
      <c r="C196" s="2">
        <v>0.45833333333333331</v>
      </c>
      <c r="D196" s="2">
        <v>0.85416666666666663</v>
      </c>
      <c r="E196" s="5">
        <f t="shared" si="3"/>
        <v>0.39583333333333331</v>
      </c>
      <c r="F196" t="s">
        <v>8</v>
      </c>
    </row>
    <row r="197" spans="1:6" x14ac:dyDescent="0.25">
      <c r="A197" s="1" t="s">
        <v>16</v>
      </c>
      <c r="B197" t="s">
        <v>7</v>
      </c>
      <c r="C197" s="2">
        <v>0.5</v>
      </c>
      <c r="D197" s="2">
        <v>0.875</v>
      </c>
      <c r="E197" s="5">
        <f t="shared" si="3"/>
        <v>0.375</v>
      </c>
      <c r="F197" t="s">
        <v>8</v>
      </c>
    </row>
    <row r="198" spans="1:6" x14ac:dyDescent="0.25">
      <c r="A198" s="1" t="s">
        <v>16</v>
      </c>
      <c r="B198" t="s">
        <v>9</v>
      </c>
      <c r="C198" s="2">
        <v>0.29166666666666669</v>
      </c>
      <c r="D198" s="2">
        <v>0.64583333333333337</v>
      </c>
      <c r="E198" s="5">
        <f t="shared" si="3"/>
        <v>0.35416666666666669</v>
      </c>
      <c r="F198" t="s">
        <v>10</v>
      </c>
    </row>
    <row r="199" spans="1:6" x14ac:dyDescent="0.25">
      <c r="A199" s="1" t="s">
        <v>16</v>
      </c>
      <c r="B199" t="s">
        <v>9</v>
      </c>
      <c r="C199" s="2">
        <v>0.3125</v>
      </c>
      <c r="D199" s="2">
        <v>0.66666666666666663</v>
      </c>
      <c r="E199" s="5">
        <f t="shared" si="3"/>
        <v>0.35416666666666663</v>
      </c>
      <c r="F199" t="s">
        <v>10</v>
      </c>
    </row>
    <row r="200" spans="1:6" x14ac:dyDescent="0.25">
      <c r="A200" s="1" t="s">
        <v>16</v>
      </c>
      <c r="B200" t="s">
        <v>7</v>
      </c>
      <c r="C200" s="2">
        <v>0.33333333333333331</v>
      </c>
      <c r="D200" s="2">
        <v>0.70833333333333337</v>
      </c>
      <c r="E200" s="5">
        <f t="shared" si="3"/>
        <v>0.37500000000000006</v>
      </c>
      <c r="F200" t="s">
        <v>10</v>
      </c>
    </row>
    <row r="201" spans="1:6" x14ac:dyDescent="0.25">
      <c r="A201" s="1" t="s">
        <v>16</v>
      </c>
      <c r="B201" t="s">
        <v>9</v>
      </c>
      <c r="C201" s="2">
        <v>0.35416666666666669</v>
      </c>
      <c r="D201" s="2">
        <v>0.70833333333333337</v>
      </c>
      <c r="E201" s="5">
        <f t="shared" si="3"/>
        <v>0.35416666666666669</v>
      </c>
      <c r="F201" t="s">
        <v>10</v>
      </c>
    </row>
    <row r="202" spans="1:6" x14ac:dyDescent="0.25">
      <c r="A202" s="1" t="s">
        <v>16</v>
      </c>
      <c r="B202" t="s">
        <v>7</v>
      </c>
      <c r="C202" s="2">
        <v>0.375</v>
      </c>
      <c r="D202" s="2">
        <v>0.72916666666666663</v>
      </c>
      <c r="E202" s="5">
        <f t="shared" si="3"/>
        <v>0.35416666666666663</v>
      </c>
      <c r="F202" t="s">
        <v>10</v>
      </c>
    </row>
    <row r="203" spans="1:6" x14ac:dyDescent="0.25">
      <c r="A203" s="1" t="s">
        <v>16</v>
      </c>
      <c r="B203" t="s">
        <v>7</v>
      </c>
      <c r="C203" s="2">
        <v>0.5</v>
      </c>
      <c r="D203" s="2">
        <v>0.89583333333333337</v>
      </c>
      <c r="E203" s="5">
        <f t="shared" si="3"/>
        <v>0.39583333333333337</v>
      </c>
      <c r="F203" t="s">
        <v>10</v>
      </c>
    </row>
    <row r="204" spans="1:6" x14ac:dyDescent="0.25">
      <c r="A204" s="1" t="s">
        <v>16</v>
      </c>
      <c r="B204" t="s">
        <v>7</v>
      </c>
      <c r="C204" s="2">
        <v>0.58333333333333337</v>
      </c>
      <c r="D204" s="2">
        <v>0.95833333333333337</v>
      </c>
      <c r="E204" s="5">
        <f t="shared" si="3"/>
        <v>0.375</v>
      </c>
      <c r="F204" t="s">
        <v>10</v>
      </c>
    </row>
    <row r="205" spans="1:6" x14ac:dyDescent="0.25">
      <c r="A205" s="1" t="s">
        <v>16</v>
      </c>
      <c r="B205" t="s">
        <v>9</v>
      </c>
      <c r="C205" s="2">
        <v>0.29166666666666669</v>
      </c>
      <c r="D205" s="2">
        <v>0.64583333333333337</v>
      </c>
      <c r="E205" s="5">
        <f t="shared" si="3"/>
        <v>0.35416666666666669</v>
      </c>
      <c r="F205" t="s">
        <v>11</v>
      </c>
    </row>
    <row r="206" spans="1:6" x14ac:dyDescent="0.25">
      <c r="A206" s="1" t="s">
        <v>16</v>
      </c>
      <c r="B206" t="s">
        <v>7</v>
      </c>
      <c r="C206" s="2">
        <v>0.38541666666666669</v>
      </c>
      <c r="D206" s="2">
        <v>0.73958333333333337</v>
      </c>
      <c r="E206" s="5">
        <f t="shared" si="3"/>
        <v>0.35416666666666669</v>
      </c>
      <c r="F206" t="s">
        <v>11</v>
      </c>
    </row>
    <row r="207" spans="1:6" x14ac:dyDescent="0.25">
      <c r="A207" s="1" t="s">
        <v>16</v>
      </c>
      <c r="B207" t="s">
        <v>9</v>
      </c>
      <c r="C207" s="2">
        <v>0.41666666666666669</v>
      </c>
      <c r="D207" s="2">
        <v>0.75</v>
      </c>
      <c r="E207" s="5">
        <f t="shared" si="3"/>
        <v>0.33333333333333331</v>
      </c>
      <c r="F207" t="s">
        <v>11</v>
      </c>
    </row>
    <row r="208" spans="1:6" x14ac:dyDescent="0.25">
      <c r="A208" s="1" t="s">
        <v>16</v>
      </c>
      <c r="B208" t="s">
        <v>7</v>
      </c>
      <c r="C208" s="2">
        <v>0.45833333333333331</v>
      </c>
      <c r="D208" s="2">
        <v>0.85416666666666663</v>
      </c>
      <c r="E208" s="5">
        <f t="shared" si="3"/>
        <v>0.39583333333333331</v>
      </c>
      <c r="F208" t="s">
        <v>11</v>
      </c>
    </row>
    <row r="209" spans="1:6" x14ac:dyDescent="0.25">
      <c r="A209" s="1" t="s">
        <v>16</v>
      </c>
      <c r="B209" t="s">
        <v>9</v>
      </c>
      <c r="C209" s="2">
        <v>0.5</v>
      </c>
      <c r="D209" s="2">
        <v>0.89583333333333337</v>
      </c>
      <c r="E209" s="5">
        <f t="shared" si="3"/>
        <v>0.39583333333333337</v>
      </c>
      <c r="F209" t="s">
        <v>11</v>
      </c>
    </row>
    <row r="210" spans="1:6" x14ac:dyDescent="0.25">
      <c r="A210" s="1" t="s">
        <v>16</v>
      </c>
      <c r="B210" t="s">
        <v>7</v>
      </c>
      <c r="C210" s="2">
        <v>0.54166666666666663</v>
      </c>
      <c r="D210" s="2">
        <v>0.89583333333333337</v>
      </c>
      <c r="E210" s="5">
        <f t="shared" si="3"/>
        <v>0.35416666666666674</v>
      </c>
      <c r="F210" t="s">
        <v>11</v>
      </c>
    </row>
    <row r="211" spans="1:6" x14ac:dyDescent="0.25">
      <c r="A211" s="1" t="s">
        <v>16</v>
      </c>
      <c r="B211" t="s">
        <v>7</v>
      </c>
      <c r="C211" s="2">
        <v>0.58333333333333337</v>
      </c>
      <c r="D211" s="2">
        <v>0.9375</v>
      </c>
      <c r="E211" s="5">
        <f t="shared" si="3"/>
        <v>0.35416666666666663</v>
      </c>
      <c r="F211" t="s">
        <v>11</v>
      </c>
    </row>
    <row r="212" spans="1:6" x14ac:dyDescent="0.25">
      <c r="A212" s="1" t="s">
        <v>16</v>
      </c>
      <c r="B212" t="s">
        <v>7</v>
      </c>
      <c r="C212" s="2">
        <v>0.29166666666666669</v>
      </c>
      <c r="D212" s="2">
        <v>0.64583333333333337</v>
      </c>
      <c r="E212" s="5">
        <f t="shared" si="3"/>
        <v>0.35416666666666669</v>
      </c>
      <c r="F212" t="s">
        <v>12</v>
      </c>
    </row>
    <row r="213" spans="1:6" x14ac:dyDescent="0.25">
      <c r="A213" s="1" t="s">
        <v>16</v>
      </c>
      <c r="B213" t="s">
        <v>9</v>
      </c>
      <c r="C213" s="2">
        <v>0.30208333333333331</v>
      </c>
      <c r="D213" s="2">
        <v>0.69791666666666663</v>
      </c>
      <c r="E213" s="5">
        <f t="shared" si="3"/>
        <v>0.39583333333333331</v>
      </c>
      <c r="F213" t="s">
        <v>12</v>
      </c>
    </row>
    <row r="214" spans="1:6" x14ac:dyDescent="0.25">
      <c r="A214" s="1" t="s">
        <v>16</v>
      </c>
      <c r="B214" t="s">
        <v>9</v>
      </c>
      <c r="C214" s="2">
        <v>0.33333333333333331</v>
      </c>
      <c r="D214" s="2">
        <v>0.6875</v>
      </c>
      <c r="E214" s="5">
        <f t="shared" si="3"/>
        <v>0.35416666666666669</v>
      </c>
      <c r="F214" t="s">
        <v>12</v>
      </c>
    </row>
    <row r="215" spans="1:6" x14ac:dyDescent="0.25">
      <c r="A215" s="1" t="s">
        <v>16</v>
      </c>
      <c r="B215" t="s">
        <v>7</v>
      </c>
      <c r="C215" s="2">
        <v>0.33333333333333331</v>
      </c>
      <c r="D215" s="2">
        <v>0.6875</v>
      </c>
      <c r="E215" s="5">
        <f t="shared" si="3"/>
        <v>0.35416666666666669</v>
      </c>
      <c r="F215" t="s">
        <v>12</v>
      </c>
    </row>
    <row r="216" spans="1:6" x14ac:dyDescent="0.25">
      <c r="A216" s="1" t="s">
        <v>16</v>
      </c>
      <c r="B216" t="s">
        <v>7</v>
      </c>
      <c r="C216" s="2">
        <v>0.35416666666666669</v>
      </c>
      <c r="D216" s="2">
        <v>0.70833333333333337</v>
      </c>
      <c r="E216" s="5">
        <f t="shared" si="3"/>
        <v>0.35416666666666669</v>
      </c>
      <c r="F216" t="s">
        <v>12</v>
      </c>
    </row>
    <row r="217" spans="1:6" x14ac:dyDescent="0.25">
      <c r="A217" s="1" t="s">
        <v>16</v>
      </c>
      <c r="B217" t="s">
        <v>7</v>
      </c>
      <c r="C217" s="2">
        <v>0.375</v>
      </c>
      <c r="D217" s="2">
        <v>0.72916666666666663</v>
      </c>
      <c r="E217" s="5">
        <f t="shared" si="3"/>
        <v>0.35416666666666663</v>
      </c>
      <c r="F217" t="s">
        <v>12</v>
      </c>
    </row>
    <row r="218" spans="1:6" x14ac:dyDescent="0.25">
      <c r="A218" s="1" t="s">
        <v>16</v>
      </c>
      <c r="B218" t="s">
        <v>9</v>
      </c>
      <c r="C218" s="2">
        <v>0.60416666666666663</v>
      </c>
      <c r="D218" s="2">
        <v>0.95833333333333337</v>
      </c>
      <c r="E218" s="5">
        <f t="shared" si="3"/>
        <v>0.35416666666666674</v>
      </c>
      <c r="F218" t="s">
        <v>12</v>
      </c>
    </row>
    <row r="219" spans="1:6" x14ac:dyDescent="0.25">
      <c r="A219" s="1" t="s">
        <v>16</v>
      </c>
      <c r="B219" t="s">
        <v>7</v>
      </c>
      <c r="C219" s="2">
        <v>0.66666666666666663</v>
      </c>
      <c r="D219" s="2">
        <v>0.96875</v>
      </c>
      <c r="E219" s="5">
        <f t="shared" si="3"/>
        <v>0.30208333333333337</v>
      </c>
      <c r="F219" t="s">
        <v>12</v>
      </c>
    </row>
    <row r="220" spans="1:6" x14ac:dyDescent="0.25">
      <c r="A220" s="1" t="s">
        <v>16</v>
      </c>
      <c r="B220" t="s">
        <v>9</v>
      </c>
      <c r="C220" s="2">
        <v>0.30208333333333331</v>
      </c>
      <c r="D220" s="2">
        <v>0.63541666666666663</v>
      </c>
      <c r="E220" s="5">
        <f t="shared" si="3"/>
        <v>0.33333333333333331</v>
      </c>
      <c r="F220" t="s">
        <v>13</v>
      </c>
    </row>
    <row r="221" spans="1:6" x14ac:dyDescent="0.25">
      <c r="A221" s="1" t="s">
        <v>16</v>
      </c>
      <c r="B221" t="s">
        <v>7</v>
      </c>
      <c r="C221" s="2">
        <v>0.33333333333333331</v>
      </c>
      <c r="D221" s="2">
        <v>0.70833333333333337</v>
      </c>
      <c r="E221" s="5">
        <f t="shared" si="3"/>
        <v>0.37500000000000006</v>
      </c>
      <c r="F221" t="s">
        <v>13</v>
      </c>
    </row>
    <row r="222" spans="1:6" x14ac:dyDescent="0.25">
      <c r="A222" s="1" t="s">
        <v>16</v>
      </c>
      <c r="B222" t="s">
        <v>9</v>
      </c>
      <c r="C222" s="2">
        <v>0.375</v>
      </c>
      <c r="D222" s="2">
        <v>0.72916666666666663</v>
      </c>
      <c r="E222" s="5">
        <f t="shared" si="3"/>
        <v>0.35416666666666663</v>
      </c>
      <c r="F222" t="s">
        <v>13</v>
      </c>
    </row>
    <row r="223" spans="1:6" x14ac:dyDescent="0.25">
      <c r="A223" s="1" t="s">
        <v>16</v>
      </c>
      <c r="B223" t="s">
        <v>7</v>
      </c>
      <c r="C223" s="2">
        <v>0.45833333333333331</v>
      </c>
      <c r="D223" s="2">
        <v>0.85416666666666663</v>
      </c>
      <c r="E223" s="5">
        <f t="shared" si="3"/>
        <v>0.39583333333333331</v>
      </c>
      <c r="F223" t="s">
        <v>13</v>
      </c>
    </row>
    <row r="224" spans="1:6" x14ac:dyDescent="0.25">
      <c r="A224" s="1" t="s">
        <v>16</v>
      </c>
      <c r="B224" t="s">
        <v>9</v>
      </c>
      <c r="C224" s="2">
        <v>0.5</v>
      </c>
      <c r="D224" s="2">
        <v>0.85416666666666663</v>
      </c>
      <c r="E224" s="5">
        <f t="shared" si="3"/>
        <v>0.35416666666666663</v>
      </c>
      <c r="F224" t="s">
        <v>13</v>
      </c>
    </row>
    <row r="225" spans="1:6" x14ac:dyDescent="0.25">
      <c r="A225" s="1" t="s">
        <v>16</v>
      </c>
      <c r="B225" t="s">
        <v>7</v>
      </c>
      <c r="C225" s="2">
        <v>0.5</v>
      </c>
      <c r="D225" s="2">
        <v>0.85416666666666663</v>
      </c>
      <c r="E225" s="5">
        <f t="shared" si="3"/>
        <v>0.35416666666666663</v>
      </c>
      <c r="F225" t="s">
        <v>13</v>
      </c>
    </row>
    <row r="226" spans="1:6" x14ac:dyDescent="0.25">
      <c r="A226" s="1" t="s">
        <v>16</v>
      </c>
      <c r="B226" t="s">
        <v>9</v>
      </c>
      <c r="C226" s="2">
        <v>0.65625</v>
      </c>
      <c r="D226" s="2">
        <v>1.0104166666666667</v>
      </c>
      <c r="E226" s="5">
        <f t="shared" si="3"/>
        <v>0.35416666666666674</v>
      </c>
      <c r="F226" t="s">
        <v>13</v>
      </c>
    </row>
    <row r="227" spans="1:6" x14ac:dyDescent="0.25">
      <c r="A227" s="1" t="s">
        <v>16</v>
      </c>
      <c r="B227" t="s">
        <v>9</v>
      </c>
      <c r="C227" s="2">
        <v>0.375</v>
      </c>
      <c r="D227" s="2">
        <v>0.72916666666666663</v>
      </c>
      <c r="E227" s="5">
        <f t="shared" si="3"/>
        <v>0.35416666666666663</v>
      </c>
      <c r="F227" t="s">
        <v>14</v>
      </c>
    </row>
    <row r="228" spans="1:6" x14ac:dyDescent="0.25">
      <c r="A228" s="1" t="s">
        <v>16</v>
      </c>
      <c r="B228" t="s">
        <v>7</v>
      </c>
      <c r="C228" s="2">
        <v>0.58333333333333337</v>
      </c>
      <c r="D228" s="2">
        <v>0.97916666666666663</v>
      </c>
      <c r="E228" s="5">
        <f t="shared" si="3"/>
        <v>0.39583333333333326</v>
      </c>
      <c r="F228" t="s">
        <v>14</v>
      </c>
    </row>
    <row r="229" spans="1:6" x14ac:dyDescent="0.25">
      <c r="A229" s="1" t="s">
        <v>16</v>
      </c>
      <c r="B229" t="s">
        <v>9</v>
      </c>
      <c r="C229" s="2">
        <v>0.64583333333333337</v>
      </c>
      <c r="D229" s="2">
        <v>1</v>
      </c>
      <c r="E229" s="5">
        <f t="shared" si="3"/>
        <v>0.35416666666666663</v>
      </c>
      <c r="F229" t="s">
        <v>14</v>
      </c>
    </row>
    <row r="230" spans="1:6" x14ac:dyDescent="0.25">
      <c r="A230" s="1" t="s">
        <v>16</v>
      </c>
      <c r="B230" t="s">
        <v>9</v>
      </c>
      <c r="C230" s="2">
        <v>0.6875</v>
      </c>
      <c r="D230" s="2">
        <v>1.0208333333333333</v>
      </c>
      <c r="E230" s="5">
        <f t="shared" si="3"/>
        <v>0.33333333333333326</v>
      </c>
      <c r="F230" t="s">
        <v>14</v>
      </c>
    </row>
    <row r="231" spans="1:6" x14ac:dyDescent="0.25">
      <c r="A231" s="1" t="s">
        <v>16</v>
      </c>
      <c r="B231" t="s">
        <v>9</v>
      </c>
      <c r="C231" s="2">
        <v>0.35416666666666669</v>
      </c>
      <c r="D231" s="2">
        <v>0.70833333333333337</v>
      </c>
      <c r="E231" s="5">
        <f t="shared" si="3"/>
        <v>0.35416666666666669</v>
      </c>
      <c r="F231" t="s">
        <v>15</v>
      </c>
    </row>
    <row r="232" spans="1:6" x14ac:dyDescent="0.25">
      <c r="A232" s="1" t="s">
        <v>16</v>
      </c>
      <c r="B232" t="s">
        <v>7</v>
      </c>
      <c r="C232" s="2">
        <v>0.375</v>
      </c>
      <c r="D232" s="2">
        <v>0.70833333333333337</v>
      </c>
      <c r="E232" s="5">
        <f t="shared" si="3"/>
        <v>0.33333333333333337</v>
      </c>
      <c r="F232" t="s">
        <v>15</v>
      </c>
    </row>
    <row r="233" spans="1:6" x14ac:dyDescent="0.25">
      <c r="A233" s="1" t="s">
        <v>16</v>
      </c>
      <c r="B233" t="s">
        <v>9</v>
      </c>
      <c r="C233" s="2">
        <v>0.41666666666666669</v>
      </c>
      <c r="D233" s="2">
        <v>0.77083333333333337</v>
      </c>
      <c r="E233" s="5">
        <f t="shared" si="3"/>
        <v>0.35416666666666669</v>
      </c>
      <c r="F233" t="s">
        <v>15</v>
      </c>
    </row>
    <row r="234" spans="1:6" x14ac:dyDescent="0.25">
      <c r="A234" s="1" t="s">
        <v>16</v>
      </c>
      <c r="B234" t="s">
        <v>7</v>
      </c>
      <c r="C234" s="2">
        <v>0.5</v>
      </c>
      <c r="D234" s="2">
        <v>0.85416666666666663</v>
      </c>
      <c r="E234" s="5">
        <f t="shared" si="3"/>
        <v>0.35416666666666663</v>
      </c>
      <c r="F234" t="s">
        <v>15</v>
      </c>
    </row>
    <row r="235" spans="1:6" x14ac:dyDescent="0.25">
      <c r="A235" s="1" t="s">
        <v>16</v>
      </c>
      <c r="B235" t="s">
        <v>9</v>
      </c>
      <c r="C235" s="2">
        <v>0.54166666666666663</v>
      </c>
      <c r="D235" s="2">
        <v>0.9375</v>
      </c>
      <c r="E235" s="5">
        <f t="shared" si="3"/>
        <v>0.39583333333333337</v>
      </c>
      <c r="F235" t="s">
        <v>15</v>
      </c>
    </row>
    <row r="236" spans="1:6" x14ac:dyDescent="0.25">
      <c r="A236" s="1" t="s">
        <v>19</v>
      </c>
      <c r="B236" t="s">
        <v>9</v>
      </c>
      <c r="C236" s="2">
        <v>0.27083333333333331</v>
      </c>
      <c r="D236" s="2">
        <v>0.625</v>
      </c>
      <c r="E236" s="5">
        <f t="shared" si="3"/>
        <v>0.35416666666666669</v>
      </c>
      <c r="F236" t="s">
        <v>8</v>
      </c>
    </row>
    <row r="237" spans="1:6" x14ac:dyDescent="0.25">
      <c r="A237" s="1" t="s">
        <v>19</v>
      </c>
      <c r="B237" t="s">
        <v>9</v>
      </c>
      <c r="C237" s="2">
        <v>0.32291666666666669</v>
      </c>
      <c r="D237" s="2">
        <v>0.65625</v>
      </c>
      <c r="E237" s="5">
        <f t="shared" si="3"/>
        <v>0.33333333333333331</v>
      </c>
      <c r="F237" t="s">
        <v>8</v>
      </c>
    </row>
    <row r="238" spans="1:6" x14ac:dyDescent="0.25">
      <c r="A238" s="1" t="s">
        <v>19</v>
      </c>
      <c r="B238" t="s">
        <v>9</v>
      </c>
      <c r="C238" s="2">
        <v>0.33333333333333331</v>
      </c>
      <c r="D238" s="2">
        <v>0.72916666666666663</v>
      </c>
      <c r="E238" s="5">
        <f t="shared" si="3"/>
        <v>0.39583333333333331</v>
      </c>
      <c r="F238" t="s">
        <v>8</v>
      </c>
    </row>
    <row r="239" spans="1:6" x14ac:dyDescent="0.25">
      <c r="A239" s="1" t="s">
        <v>19</v>
      </c>
      <c r="B239" t="s">
        <v>7</v>
      </c>
      <c r="C239" s="2">
        <v>0.35416666666666669</v>
      </c>
      <c r="D239" s="2">
        <v>0.70833333333333337</v>
      </c>
      <c r="E239" s="5">
        <f t="shared" si="3"/>
        <v>0.35416666666666669</v>
      </c>
      <c r="F239" t="s">
        <v>8</v>
      </c>
    </row>
    <row r="240" spans="1:6" x14ac:dyDescent="0.25">
      <c r="A240" s="1" t="s">
        <v>19</v>
      </c>
      <c r="B240" t="s">
        <v>9</v>
      </c>
      <c r="C240" s="2">
        <v>0.66666666666666663</v>
      </c>
      <c r="D240" s="2">
        <v>0.89583333333333337</v>
      </c>
      <c r="E240" s="5">
        <f t="shared" si="3"/>
        <v>0.22916666666666674</v>
      </c>
      <c r="F240" t="s">
        <v>8</v>
      </c>
    </row>
    <row r="241" spans="1:6" x14ac:dyDescent="0.25">
      <c r="A241" s="1" t="s">
        <v>19</v>
      </c>
      <c r="B241" t="s">
        <v>7</v>
      </c>
      <c r="C241" s="2">
        <v>0.29166666666666669</v>
      </c>
      <c r="D241" s="2">
        <v>0.66666666666666663</v>
      </c>
      <c r="E241" s="5">
        <f t="shared" si="3"/>
        <v>0.37499999999999994</v>
      </c>
      <c r="F241" t="s">
        <v>10</v>
      </c>
    </row>
    <row r="242" spans="1:6" x14ac:dyDescent="0.25">
      <c r="A242" s="1" t="s">
        <v>19</v>
      </c>
      <c r="B242" t="s">
        <v>7</v>
      </c>
      <c r="C242" s="2">
        <v>0.33333333333333331</v>
      </c>
      <c r="D242" s="2">
        <v>0.6875</v>
      </c>
      <c r="E242" s="5">
        <f t="shared" si="3"/>
        <v>0.35416666666666669</v>
      </c>
      <c r="F242" t="s">
        <v>10</v>
      </c>
    </row>
    <row r="243" spans="1:6" x14ac:dyDescent="0.25">
      <c r="A243" s="1" t="s">
        <v>19</v>
      </c>
      <c r="B243" t="s">
        <v>7</v>
      </c>
      <c r="C243" s="2">
        <v>0.35416666666666669</v>
      </c>
      <c r="D243" s="2">
        <v>0.70833333333333337</v>
      </c>
      <c r="E243" s="5">
        <f t="shared" si="3"/>
        <v>0.35416666666666669</v>
      </c>
      <c r="F243" t="s">
        <v>10</v>
      </c>
    </row>
    <row r="244" spans="1:6" x14ac:dyDescent="0.25">
      <c r="A244" s="1" t="s">
        <v>19</v>
      </c>
      <c r="B244" t="s">
        <v>9</v>
      </c>
      <c r="C244" s="2">
        <v>0.375</v>
      </c>
      <c r="D244" s="2">
        <v>0.72916666666666663</v>
      </c>
      <c r="E244" s="5">
        <f t="shared" si="3"/>
        <v>0.35416666666666663</v>
      </c>
      <c r="F244" t="s">
        <v>10</v>
      </c>
    </row>
    <row r="245" spans="1:6" x14ac:dyDescent="0.25">
      <c r="A245" s="1" t="s">
        <v>19</v>
      </c>
      <c r="B245" t="s">
        <v>7</v>
      </c>
      <c r="C245" s="2">
        <v>0.375</v>
      </c>
      <c r="D245" s="2">
        <v>0.72916666666666663</v>
      </c>
      <c r="E245" s="5">
        <f t="shared" si="3"/>
        <v>0.35416666666666663</v>
      </c>
      <c r="F245" t="s">
        <v>10</v>
      </c>
    </row>
    <row r="246" spans="1:6" x14ac:dyDescent="0.25">
      <c r="A246" s="1" t="s">
        <v>19</v>
      </c>
      <c r="B246" t="s">
        <v>9</v>
      </c>
      <c r="C246" s="2">
        <v>0.52083333333333337</v>
      </c>
      <c r="D246" s="2">
        <v>0.89583333333333337</v>
      </c>
      <c r="E246" s="5">
        <f t="shared" si="3"/>
        <v>0.375</v>
      </c>
      <c r="F246" t="s">
        <v>10</v>
      </c>
    </row>
    <row r="247" spans="1:6" x14ac:dyDescent="0.25">
      <c r="A247" s="1" t="s">
        <v>19</v>
      </c>
      <c r="B247" t="s">
        <v>9</v>
      </c>
      <c r="C247" s="2">
        <v>0.3125</v>
      </c>
      <c r="D247" s="2">
        <v>0.66666666666666663</v>
      </c>
      <c r="E247" s="5">
        <f t="shared" si="3"/>
        <v>0.35416666666666663</v>
      </c>
      <c r="F247" t="s">
        <v>11</v>
      </c>
    </row>
    <row r="248" spans="1:6" x14ac:dyDescent="0.25">
      <c r="A248" s="1" t="s">
        <v>19</v>
      </c>
      <c r="B248" t="s">
        <v>9</v>
      </c>
      <c r="C248" s="2">
        <v>0.35416666666666669</v>
      </c>
      <c r="D248" s="2">
        <v>0.72916666666666663</v>
      </c>
      <c r="E248" s="5">
        <f t="shared" si="3"/>
        <v>0.37499999999999994</v>
      </c>
      <c r="F248" t="s">
        <v>11</v>
      </c>
    </row>
    <row r="249" spans="1:6" x14ac:dyDescent="0.25">
      <c r="A249" s="1" t="s">
        <v>19</v>
      </c>
      <c r="B249" t="s">
        <v>9</v>
      </c>
      <c r="C249" s="2">
        <v>0.375</v>
      </c>
      <c r="D249" s="2">
        <v>0.70833333333333337</v>
      </c>
      <c r="E249" s="5">
        <f t="shared" si="3"/>
        <v>0.33333333333333337</v>
      </c>
      <c r="F249" t="s">
        <v>11</v>
      </c>
    </row>
    <row r="250" spans="1:6" x14ac:dyDescent="0.25">
      <c r="A250" s="1" t="s">
        <v>19</v>
      </c>
      <c r="B250" t="s">
        <v>9</v>
      </c>
      <c r="C250" s="2">
        <v>0.27083333333333331</v>
      </c>
      <c r="D250" s="2">
        <v>0.625</v>
      </c>
      <c r="E250" s="5">
        <f t="shared" si="3"/>
        <v>0.35416666666666669</v>
      </c>
      <c r="F250" t="s">
        <v>12</v>
      </c>
    </row>
    <row r="251" spans="1:6" x14ac:dyDescent="0.25">
      <c r="A251" s="1" t="s">
        <v>19</v>
      </c>
      <c r="B251" t="s">
        <v>9</v>
      </c>
      <c r="C251" s="2">
        <v>0.32291666666666669</v>
      </c>
      <c r="D251" s="2">
        <v>0.69791666666666663</v>
      </c>
      <c r="E251" s="5">
        <f t="shared" si="3"/>
        <v>0.37499999999999994</v>
      </c>
      <c r="F251" t="s">
        <v>12</v>
      </c>
    </row>
    <row r="252" spans="1:6" x14ac:dyDescent="0.25">
      <c r="A252" s="1" t="s">
        <v>19</v>
      </c>
      <c r="B252" t="s">
        <v>9</v>
      </c>
      <c r="C252" s="2">
        <v>0.35416666666666669</v>
      </c>
      <c r="D252" s="2">
        <v>0.70833333333333337</v>
      </c>
      <c r="E252" s="5">
        <f t="shared" si="3"/>
        <v>0.35416666666666669</v>
      </c>
      <c r="F252" t="s">
        <v>12</v>
      </c>
    </row>
    <row r="253" spans="1:6" x14ac:dyDescent="0.25">
      <c r="A253" s="1" t="s">
        <v>19</v>
      </c>
      <c r="B253" t="s">
        <v>7</v>
      </c>
      <c r="C253" s="2">
        <v>0.36458333333333331</v>
      </c>
      <c r="D253" s="2">
        <v>0.71875</v>
      </c>
      <c r="E253" s="5">
        <f t="shared" si="3"/>
        <v>0.35416666666666669</v>
      </c>
      <c r="F253" t="s">
        <v>12</v>
      </c>
    </row>
    <row r="254" spans="1:6" x14ac:dyDescent="0.25">
      <c r="A254" s="1" t="s">
        <v>19</v>
      </c>
      <c r="B254" t="s">
        <v>7</v>
      </c>
      <c r="C254" s="2">
        <v>0.375</v>
      </c>
      <c r="D254" s="2">
        <v>0.72916666666666663</v>
      </c>
      <c r="E254" s="5">
        <f t="shared" si="3"/>
        <v>0.35416666666666663</v>
      </c>
      <c r="F254" t="s">
        <v>12</v>
      </c>
    </row>
    <row r="255" spans="1:6" x14ac:dyDescent="0.25">
      <c r="A255" s="1" t="s">
        <v>19</v>
      </c>
      <c r="B255" t="s">
        <v>7</v>
      </c>
      <c r="C255" s="2">
        <v>0.375</v>
      </c>
      <c r="D255" s="2">
        <v>0.72916666666666663</v>
      </c>
      <c r="E255" s="5">
        <f t="shared" si="3"/>
        <v>0.35416666666666663</v>
      </c>
      <c r="F255" t="s">
        <v>12</v>
      </c>
    </row>
    <row r="256" spans="1:6" x14ac:dyDescent="0.25">
      <c r="A256" s="1" t="s">
        <v>19</v>
      </c>
      <c r="B256" t="s">
        <v>7</v>
      </c>
      <c r="C256" s="2">
        <v>0.64583333333333337</v>
      </c>
      <c r="D256" s="2">
        <v>0.95833333333333337</v>
      </c>
      <c r="E256" s="5">
        <f t="shared" si="3"/>
        <v>0.3125</v>
      </c>
      <c r="F256" t="s">
        <v>12</v>
      </c>
    </row>
    <row r="257" spans="1:6" x14ac:dyDescent="0.25">
      <c r="A257" s="1" t="s">
        <v>19</v>
      </c>
      <c r="B257" t="s">
        <v>9</v>
      </c>
      <c r="C257" s="2">
        <v>0.28125</v>
      </c>
      <c r="D257" s="2">
        <v>0.63541666666666663</v>
      </c>
      <c r="E257" s="5">
        <f t="shared" si="3"/>
        <v>0.35416666666666663</v>
      </c>
      <c r="F257" t="s">
        <v>13</v>
      </c>
    </row>
    <row r="258" spans="1:6" x14ac:dyDescent="0.25">
      <c r="A258" s="1" t="s">
        <v>19</v>
      </c>
      <c r="B258" t="s">
        <v>7</v>
      </c>
      <c r="C258" s="2">
        <v>0.33333333333333331</v>
      </c>
      <c r="D258" s="2">
        <v>0.72916666666666663</v>
      </c>
      <c r="E258" s="5">
        <f t="shared" si="3"/>
        <v>0.39583333333333331</v>
      </c>
      <c r="F258" t="s">
        <v>13</v>
      </c>
    </row>
    <row r="259" spans="1:6" x14ac:dyDescent="0.25">
      <c r="A259" s="1" t="s">
        <v>19</v>
      </c>
      <c r="B259" t="s">
        <v>9</v>
      </c>
      <c r="C259" s="2">
        <v>0.375</v>
      </c>
      <c r="D259" s="2">
        <v>0.75</v>
      </c>
      <c r="E259" s="5">
        <f t="shared" ref="E259:E322" si="4">D259-C259</f>
        <v>0.375</v>
      </c>
      <c r="F259" t="s">
        <v>13</v>
      </c>
    </row>
    <row r="260" spans="1:6" x14ac:dyDescent="0.25">
      <c r="A260" s="1" t="s">
        <v>19</v>
      </c>
      <c r="B260" t="s">
        <v>7</v>
      </c>
      <c r="C260" s="2">
        <v>0.375</v>
      </c>
      <c r="D260" s="2">
        <v>0.72916666666666663</v>
      </c>
      <c r="E260" s="5">
        <f t="shared" si="4"/>
        <v>0.35416666666666663</v>
      </c>
      <c r="F260" t="s">
        <v>13</v>
      </c>
    </row>
    <row r="261" spans="1:6" x14ac:dyDescent="0.25">
      <c r="A261" s="1" t="s">
        <v>19</v>
      </c>
      <c r="B261" t="s">
        <v>9</v>
      </c>
      <c r="C261" s="2">
        <v>0.52083333333333337</v>
      </c>
      <c r="D261" s="2">
        <v>0.875</v>
      </c>
      <c r="E261" s="5">
        <f t="shared" si="4"/>
        <v>0.35416666666666663</v>
      </c>
      <c r="F261" t="s">
        <v>13</v>
      </c>
    </row>
    <row r="262" spans="1:6" x14ac:dyDescent="0.25">
      <c r="A262" s="1" t="s">
        <v>19</v>
      </c>
      <c r="B262" t="s">
        <v>9</v>
      </c>
      <c r="C262" s="2">
        <v>0.375</v>
      </c>
      <c r="D262" s="2">
        <v>0.72916666666666663</v>
      </c>
      <c r="E262" s="5">
        <f t="shared" si="4"/>
        <v>0.35416666666666663</v>
      </c>
      <c r="F262" t="s">
        <v>14</v>
      </c>
    </row>
    <row r="263" spans="1:6" x14ac:dyDescent="0.25">
      <c r="A263" s="1" t="s">
        <v>19</v>
      </c>
      <c r="B263" t="s">
        <v>7</v>
      </c>
      <c r="C263" s="2">
        <v>0.58333333333333337</v>
      </c>
      <c r="D263" s="2">
        <v>0.97916666666666663</v>
      </c>
      <c r="E263" s="5">
        <f t="shared" si="4"/>
        <v>0.39583333333333326</v>
      </c>
      <c r="F263" t="s">
        <v>14</v>
      </c>
    </row>
    <row r="264" spans="1:6" x14ac:dyDescent="0.25">
      <c r="A264" s="1" t="s">
        <v>19</v>
      </c>
      <c r="B264" t="s">
        <v>7</v>
      </c>
      <c r="C264" s="2">
        <v>0.375</v>
      </c>
      <c r="D264" s="2">
        <v>0.72916666666666663</v>
      </c>
      <c r="E264" s="5">
        <f t="shared" si="4"/>
        <v>0.35416666666666663</v>
      </c>
      <c r="F264" t="s">
        <v>15</v>
      </c>
    </row>
    <row r="265" spans="1:6" x14ac:dyDescent="0.25">
      <c r="A265" s="1" t="s">
        <v>19</v>
      </c>
      <c r="B265" t="s">
        <v>7</v>
      </c>
      <c r="C265" s="2">
        <v>0.40625</v>
      </c>
      <c r="D265" s="2">
        <v>0.76041666666666663</v>
      </c>
      <c r="E265" s="5">
        <f t="shared" si="4"/>
        <v>0.35416666666666663</v>
      </c>
      <c r="F265" t="s">
        <v>15</v>
      </c>
    </row>
    <row r="266" spans="1:6" x14ac:dyDescent="0.25">
      <c r="A266" s="1" t="s">
        <v>19</v>
      </c>
      <c r="B266" t="s">
        <v>7</v>
      </c>
      <c r="C266" s="2">
        <v>0.54166666666666663</v>
      </c>
      <c r="D266" s="2">
        <v>0.9375</v>
      </c>
      <c r="E266" s="5">
        <f t="shared" si="4"/>
        <v>0.39583333333333337</v>
      </c>
      <c r="F266" t="s">
        <v>15</v>
      </c>
    </row>
    <row r="267" spans="1:6" x14ac:dyDescent="0.25">
      <c r="A267" s="1" t="s">
        <v>20</v>
      </c>
      <c r="B267" t="s">
        <v>7</v>
      </c>
      <c r="C267" s="2">
        <v>0.29166666666666669</v>
      </c>
      <c r="D267" s="2">
        <v>0.66666666666666663</v>
      </c>
      <c r="E267" s="5">
        <f t="shared" si="4"/>
        <v>0.37499999999999994</v>
      </c>
      <c r="F267" t="s">
        <v>8</v>
      </c>
    </row>
    <row r="268" spans="1:6" x14ac:dyDescent="0.25">
      <c r="A268" s="1" t="s">
        <v>20</v>
      </c>
      <c r="B268" t="s">
        <v>9</v>
      </c>
      <c r="C268" s="2">
        <v>0.29166666666666669</v>
      </c>
      <c r="D268" s="2">
        <v>0.64583333333333337</v>
      </c>
      <c r="E268" s="5">
        <f t="shared" si="4"/>
        <v>0.35416666666666669</v>
      </c>
      <c r="F268" t="s">
        <v>8</v>
      </c>
    </row>
    <row r="269" spans="1:6" x14ac:dyDescent="0.25">
      <c r="A269" s="1" t="s">
        <v>20</v>
      </c>
      <c r="B269" t="s">
        <v>9</v>
      </c>
      <c r="C269" s="2">
        <v>0.3125</v>
      </c>
      <c r="D269" s="2">
        <v>0.66666666666666663</v>
      </c>
      <c r="E269" s="5">
        <f t="shared" si="4"/>
        <v>0.35416666666666663</v>
      </c>
      <c r="F269" t="s">
        <v>8</v>
      </c>
    </row>
    <row r="270" spans="1:6" x14ac:dyDescent="0.25">
      <c r="A270" s="1" t="s">
        <v>20</v>
      </c>
      <c r="B270" t="s">
        <v>17</v>
      </c>
      <c r="C270" s="2">
        <v>0.32291666666666669</v>
      </c>
      <c r="D270" s="2">
        <v>0.69791666666666663</v>
      </c>
      <c r="E270" s="5">
        <f t="shared" si="4"/>
        <v>0.37499999999999994</v>
      </c>
      <c r="F270" t="s">
        <v>8</v>
      </c>
    </row>
    <row r="271" spans="1:6" x14ac:dyDescent="0.25">
      <c r="A271" s="1" t="s">
        <v>20</v>
      </c>
      <c r="B271" t="s">
        <v>17</v>
      </c>
      <c r="C271" s="2">
        <v>0.32291666666666669</v>
      </c>
      <c r="D271" s="2">
        <v>0.71875</v>
      </c>
      <c r="E271" s="5">
        <f t="shared" si="4"/>
        <v>0.39583333333333331</v>
      </c>
      <c r="F271" t="s">
        <v>8</v>
      </c>
    </row>
    <row r="272" spans="1:6" x14ac:dyDescent="0.25">
      <c r="A272" s="1" t="s">
        <v>20</v>
      </c>
      <c r="B272" t="s">
        <v>9</v>
      </c>
      <c r="C272" s="2">
        <v>0.33333333333333331</v>
      </c>
      <c r="D272" s="2">
        <v>0.70833333333333337</v>
      </c>
      <c r="E272" s="5">
        <f t="shared" si="4"/>
        <v>0.37500000000000006</v>
      </c>
      <c r="F272" t="s">
        <v>8</v>
      </c>
    </row>
    <row r="273" spans="1:6" x14ac:dyDescent="0.25">
      <c r="A273" s="1" t="s">
        <v>20</v>
      </c>
      <c r="B273" t="s">
        <v>17</v>
      </c>
      <c r="C273" s="2">
        <v>0.33333333333333331</v>
      </c>
      <c r="D273" s="2">
        <v>0.6875</v>
      </c>
      <c r="E273" s="5">
        <f t="shared" si="4"/>
        <v>0.35416666666666669</v>
      </c>
      <c r="F273" t="s">
        <v>8</v>
      </c>
    </row>
    <row r="274" spans="1:6" x14ac:dyDescent="0.25">
      <c r="A274" s="1" t="s">
        <v>20</v>
      </c>
      <c r="B274" t="s">
        <v>9</v>
      </c>
      <c r="C274" s="2">
        <v>0.35416666666666669</v>
      </c>
      <c r="D274" s="2">
        <v>0.70833333333333337</v>
      </c>
      <c r="E274" s="5">
        <f t="shared" si="4"/>
        <v>0.35416666666666669</v>
      </c>
      <c r="F274" t="s">
        <v>8</v>
      </c>
    </row>
    <row r="275" spans="1:6" x14ac:dyDescent="0.25">
      <c r="A275" s="1" t="s">
        <v>20</v>
      </c>
      <c r="B275" t="s">
        <v>9</v>
      </c>
      <c r="C275" s="2">
        <v>0.36458333333333331</v>
      </c>
      <c r="D275" s="2">
        <v>0.71875</v>
      </c>
      <c r="E275" s="5">
        <f t="shared" si="4"/>
        <v>0.35416666666666669</v>
      </c>
      <c r="F275" t="s">
        <v>8</v>
      </c>
    </row>
    <row r="276" spans="1:6" x14ac:dyDescent="0.25">
      <c r="A276" s="1" t="s">
        <v>20</v>
      </c>
      <c r="B276" t="s">
        <v>9</v>
      </c>
      <c r="C276" s="2">
        <v>0.66666666666666663</v>
      </c>
      <c r="D276" s="2">
        <v>0.97916666666666663</v>
      </c>
      <c r="E276" s="5">
        <f t="shared" si="4"/>
        <v>0.3125</v>
      </c>
      <c r="F276" t="s">
        <v>8</v>
      </c>
    </row>
    <row r="277" spans="1:6" x14ac:dyDescent="0.25">
      <c r="A277" s="1" t="s">
        <v>20</v>
      </c>
      <c r="B277" t="s">
        <v>7</v>
      </c>
      <c r="C277" s="2">
        <v>0.66666666666666663</v>
      </c>
      <c r="D277" s="2">
        <v>0.97916666666666663</v>
      </c>
      <c r="E277" s="5">
        <f t="shared" si="4"/>
        <v>0.3125</v>
      </c>
      <c r="F277" t="s">
        <v>8</v>
      </c>
    </row>
    <row r="278" spans="1:6" x14ac:dyDescent="0.25">
      <c r="A278" s="1" t="s">
        <v>20</v>
      </c>
      <c r="B278" t="s">
        <v>9</v>
      </c>
      <c r="C278" s="2">
        <v>0.375</v>
      </c>
      <c r="D278" s="2">
        <v>0.72916666666666663</v>
      </c>
      <c r="E278" s="5">
        <f t="shared" si="4"/>
        <v>0.35416666666666663</v>
      </c>
      <c r="F278" t="s">
        <v>8</v>
      </c>
    </row>
    <row r="279" spans="1:6" x14ac:dyDescent="0.25">
      <c r="A279" s="1" t="s">
        <v>20</v>
      </c>
      <c r="B279" t="s">
        <v>9</v>
      </c>
      <c r="C279" s="2">
        <v>0.38541666666666669</v>
      </c>
      <c r="D279" s="2">
        <v>0.71875</v>
      </c>
      <c r="E279" s="5">
        <f t="shared" si="4"/>
        <v>0.33333333333333331</v>
      </c>
      <c r="F279" t="s">
        <v>8</v>
      </c>
    </row>
    <row r="280" spans="1:6" x14ac:dyDescent="0.25">
      <c r="A280" s="1" t="s">
        <v>20</v>
      </c>
      <c r="B280" t="s">
        <v>9</v>
      </c>
      <c r="C280" s="2">
        <v>0.5</v>
      </c>
      <c r="D280" s="2">
        <v>0.77083333333333337</v>
      </c>
      <c r="E280" s="5">
        <f t="shared" si="4"/>
        <v>0.27083333333333337</v>
      </c>
      <c r="F280" t="s">
        <v>8</v>
      </c>
    </row>
    <row r="281" spans="1:6" x14ac:dyDescent="0.25">
      <c r="A281" s="1" t="s">
        <v>20</v>
      </c>
      <c r="B281" t="s">
        <v>9</v>
      </c>
      <c r="C281" s="2">
        <v>0.52083333333333337</v>
      </c>
      <c r="D281" s="2">
        <v>0.875</v>
      </c>
      <c r="E281" s="5">
        <f t="shared" si="4"/>
        <v>0.35416666666666663</v>
      </c>
      <c r="F281" t="s">
        <v>8</v>
      </c>
    </row>
    <row r="282" spans="1:6" x14ac:dyDescent="0.25">
      <c r="A282" s="1" t="s">
        <v>20</v>
      </c>
      <c r="B282" t="s">
        <v>7</v>
      </c>
      <c r="C282" s="2">
        <v>0.53125</v>
      </c>
      <c r="D282" s="2">
        <v>0.88541666666666663</v>
      </c>
      <c r="E282" s="5">
        <f t="shared" si="4"/>
        <v>0.35416666666666663</v>
      </c>
      <c r="F282" t="s">
        <v>8</v>
      </c>
    </row>
    <row r="283" spans="1:6" x14ac:dyDescent="0.25">
      <c r="A283" s="1" t="s">
        <v>20</v>
      </c>
      <c r="B283" t="s">
        <v>7</v>
      </c>
      <c r="C283" s="2">
        <v>0.64583333333333337</v>
      </c>
      <c r="D283" s="2">
        <v>1</v>
      </c>
      <c r="E283" s="5">
        <f t="shared" si="4"/>
        <v>0.35416666666666663</v>
      </c>
      <c r="F283" t="s">
        <v>8</v>
      </c>
    </row>
    <row r="284" spans="1:6" x14ac:dyDescent="0.25">
      <c r="A284" s="1" t="s">
        <v>20</v>
      </c>
      <c r="B284" t="s">
        <v>9</v>
      </c>
      <c r="C284" s="2">
        <v>0.66666666666666663</v>
      </c>
      <c r="D284" s="2">
        <v>0.97916666666666663</v>
      </c>
      <c r="E284" s="5">
        <f t="shared" si="4"/>
        <v>0.3125</v>
      </c>
      <c r="F284" t="s">
        <v>8</v>
      </c>
    </row>
    <row r="285" spans="1:6" x14ac:dyDescent="0.25">
      <c r="A285" s="1" t="s">
        <v>20</v>
      </c>
      <c r="B285" t="s">
        <v>7</v>
      </c>
      <c r="C285" s="2">
        <v>0.25</v>
      </c>
      <c r="D285" s="2">
        <v>0.625</v>
      </c>
      <c r="E285" s="5">
        <f t="shared" si="4"/>
        <v>0.375</v>
      </c>
      <c r="F285" t="s">
        <v>10</v>
      </c>
    </row>
    <row r="286" spans="1:6" x14ac:dyDescent="0.25">
      <c r="A286" s="1" t="s">
        <v>20</v>
      </c>
      <c r="B286" t="s">
        <v>9</v>
      </c>
      <c r="C286" s="2">
        <v>0.28125</v>
      </c>
      <c r="D286" s="2">
        <v>0.63541666666666663</v>
      </c>
      <c r="E286" s="5">
        <f t="shared" si="4"/>
        <v>0.35416666666666663</v>
      </c>
      <c r="F286" t="s">
        <v>10</v>
      </c>
    </row>
    <row r="287" spans="1:6" x14ac:dyDescent="0.25">
      <c r="A287" s="1" t="s">
        <v>20</v>
      </c>
      <c r="B287" t="s">
        <v>9</v>
      </c>
      <c r="C287" s="2">
        <v>0.66666666666666663</v>
      </c>
      <c r="D287" s="2">
        <v>0.97916666666666663</v>
      </c>
      <c r="E287" s="5">
        <f t="shared" si="4"/>
        <v>0.3125</v>
      </c>
      <c r="F287" t="s">
        <v>10</v>
      </c>
    </row>
    <row r="288" spans="1:6" x14ac:dyDescent="0.25">
      <c r="A288" s="1" t="s">
        <v>20</v>
      </c>
      <c r="B288" t="s">
        <v>7</v>
      </c>
      <c r="C288" s="2">
        <v>0.66666666666666663</v>
      </c>
      <c r="D288" s="2">
        <v>0.97916666666666663</v>
      </c>
      <c r="E288" s="5">
        <f t="shared" si="4"/>
        <v>0.3125</v>
      </c>
      <c r="F288" t="s">
        <v>10</v>
      </c>
    </row>
    <row r="289" spans="1:6" x14ac:dyDescent="0.25">
      <c r="A289" s="1" t="s">
        <v>20</v>
      </c>
      <c r="B289" t="s">
        <v>17</v>
      </c>
      <c r="C289" s="2">
        <v>0.30208333333333331</v>
      </c>
      <c r="D289" s="2">
        <v>0.69791666666666663</v>
      </c>
      <c r="E289" s="5">
        <f t="shared" si="4"/>
        <v>0.39583333333333331</v>
      </c>
      <c r="F289" t="s">
        <v>10</v>
      </c>
    </row>
    <row r="290" spans="1:6" x14ac:dyDescent="0.25">
      <c r="A290" s="1" t="s">
        <v>20</v>
      </c>
      <c r="B290" t="s">
        <v>17</v>
      </c>
      <c r="C290" s="2">
        <v>0.3125</v>
      </c>
      <c r="D290" s="2">
        <v>0.66666666666666663</v>
      </c>
      <c r="E290" s="5">
        <f t="shared" si="4"/>
        <v>0.35416666666666663</v>
      </c>
      <c r="F290" t="s">
        <v>10</v>
      </c>
    </row>
    <row r="291" spans="1:6" x14ac:dyDescent="0.25">
      <c r="A291" s="1" t="s">
        <v>20</v>
      </c>
      <c r="B291" t="s">
        <v>17</v>
      </c>
      <c r="C291" s="2">
        <v>0.32291666666666669</v>
      </c>
      <c r="D291" s="2">
        <v>0.71875</v>
      </c>
      <c r="E291" s="5">
        <f t="shared" si="4"/>
        <v>0.39583333333333331</v>
      </c>
      <c r="F291" t="s">
        <v>10</v>
      </c>
    </row>
    <row r="292" spans="1:6" x14ac:dyDescent="0.25">
      <c r="A292" s="1" t="s">
        <v>20</v>
      </c>
      <c r="B292" t="s">
        <v>7</v>
      </c>
      <c r="C292" s="2">
        <v>0.33333333333333331</v>
      </c>
      <c r="D292" s="2">
        <v>0.6875</v>
      </c>
      <c r="E292" s="5">
        <f t="shared" si="4"/>
        <v>0.35416666666666669</v>
      </c>
      <c r="F292" t="s">
        <v>10</v>
      </c>
    </row>
    <row r="293" spans="1:6" x14ac:dyDescent="0.25">
      <c r="A293" s="1" t="s">
        <v>20</v>
      </c>
      <c r="B293" t="s">
        <v>9</v>
      </c>
      <c r="C293" s="2">
        <v>0.35416666666666669</v>
      </c>
      <c r="D293" s="2">
        <v>0.70833333333333337</v>
      </c>
      <c r="E293" s="5">
        <f t="shared" si="4"/>
        <v>0.35416666666666669</v>
      </c>
      <c r="F293" t="s">
        <v>10</v>
      </c>
    </row>
    <row r="294" spans="1:6" x14ac:dyDescent="0.25">
      <c r="A294" s="1" t="s">
        <v>20</v>
      </c>
      <c r="B294" t="s">
        <v>7</v>
      </c>
      <c r="C294" s="2">
        <v>0.35416666666666669</v>
      </c>
      <c r="D294" s="2">
        <v>0.6875</v>
      </c>
      <c r="E294" s="5">
        <f t="shared" si="4"/>
        <v>0.33333333333333331</v>
      </c>
      <c r="F294" t="s">
        <v>10</v>
      </c>
    </row>
    <row r="295" spans="1:6" x14ac:dyDescent="0.25">
      <c r="A295" s="1" t="s">
        <v>20</v>
      </c>
      <c r="B295" t="s">
        <v>9</v>
      </c>
      <c r="C295" s="2">
        <v>0.36458333333333331</v>
      </c>
      <c r="D295" s="2">
        <v>0.73958333333333337</v>
      </c>
      <c r="E295" s="5">
        <f t="shared" si="4"/>
        <v>0.37500000000000006</v>
      </c>
      <c r="F295" t="s">
        <v>10</v>
      </c>
    </row>
    <row r="296" spans="1:6" x14ac:dyDescent="0.25">
      <c r="A296" s="1" t="s">
        <v>20</v>
      </c>
      <c r="B296" t="s">
        <v>9</v>
      </c>
      <c r="C296" s="2">
        <v>0.375</v>
      </c>
      <c r="D296" s="2">
        <v>0.72916666666666663</v>
      </c>
      <c r="E296" s="5">
        <f t="shared" si="4"/>
        <v>0.35416666666666663</v>
      </c>
      <c r="F296" t="s">
        <v>10</v>
      </c>
    </row>
    <row r="297" spans="1:6" x14ac:dyDescent="0.25">
      <c r="A297" s="1" t="s">
        <v>20</v>
      </c>
      <c r="B297" t="s">
        <v>7</v>
      </c>
      <c r="C297" s="2">
        <v>0.38541666666666669</v>
      </c>
      <c r="D297" s="2">
        <v>0.73958333333333337</v>
      </c>
      <c r="E297" s="5">
        <f t="shared" si="4"/>
        <v>0.35416666666666669</v>
      </c>
      <c r="F297" t="s">
        <v>10</v>
      </c>
    </row>
    <row r="298" spans="1:6" x14ac:dyDescent="0.25">
      <c r="A298" s="1" t="s">
        <v>20</v>
      </c>
      <c r="B298" t="s">
        <v>9</v>
      </c>
      <c r="C298" s="2">
        <v>0.45833333333333331</v>
      </c>
      <c r="D298" s="2">
        <v>0.77083333333333337</v>
      </c>
      <c r="E298" s="5">
        <f t="shared" si="4"/>
        <v>0.31250000000000006</v>
      </c>
      <c r="F298" t="s">
        <v>10</v>
      </c>
    </row>
    <row r="299" spans="1:6" x14ac:dyDescent="0.25">
      <c r="A299" s="1" t="s">
        <v>20</v>
      </c>
      <c r="B299" t="s">
        <v>9</v>
      </c>
      <c r="C299" s="2">
        <v>0.48958333333333331</v>
      </c>
      <c r="D299" s="2">
        <v>0.84375</v>
      </c>
      <c r="E299" s="5">
        <f t="shared" si="4"/>
        <v>0.35416666666666669</v>
      </c>
      <c r="F299" t="s">
        <v>10</v>
      </c>
    </row>
    <row r="300" spans="1:6" x14ac:dyDescent="0.25">
      <c r="A300" s="1" t="s">
        <v>20</v>
      </c>
      <c r="B300" t="s">
        <v>9</v>
      </c>
      <c r="C300" s="2">
        <v>0.54166666666666663</v>
      </c>
      <c r="D300" s="2">
        <v>0.89583333333333337</v>
      </c>
      <c r="E300" s="5">
        <f t="shared" si="4"/>
        <v>0.35416666666666674</v>
      </c>
      <c r="F300" t="s">
        <v>10</v>
      </c>
    </row>
    <row r="301" spans="1:6" x14ac:dyDescent="0.25">
      <c r="A301" s="1" t="s">
        <v>20</v>
      </c>
      <c r="B301" t="s">
        <v>7</v>
      </c>
      <c r="C301" s="2">
        <v>0.54166666666666663</v>
      </c>
      <c r="D301" s="2">
        <v>0.91666666666666663</v>
      </c>
      <c r="E301" s="5">
        <f t="shared" si="4"/>
        <v>0.375</v>
      </c>
      <c r="F301" t="s">
        <v>10</v>
      </c>
    </row>
    <row r="302" spans="1:6" x14ac:dyDescent="0.25">
      <c r="A302" s="1" t="s">
        <v>20</v>
      </c>
      <c r="B302" t="s">
        <v>9</v>
      </c>
      <c r="C302" s="2">
        <v>0.65625</v>
      </c>
      <c r="D302" s="2">
        <v>0.96875</v>
      </c>
      <c r="E302" s="5">
        <f t="shared" si="4"/>
        <v>0.3125</v>
      </c>
      <c r="F302" t="s">
        <v>10</v>
      </c>
    </row>
    <row r="303" spans="1:6" x14ac:dyDescent="0.25">
      <c r="A303" s="1" t="s">
        <v>20</v>
      </c>
      <c r="B303" t="s">
        <v>7</v>
      </c>
      <c r="C303" s="2">
        <v>0.25</v>
      </c>
      <c r="D303" s="2">
        <v>0.60416666666666663</v>
      </c>
      <c r="E303" s="5">
        <f t="shared" si="4"/>
        <v>0.35416666666666663</v>
      </c>
      <c r="F303" t="s">
        <v>11</v>
      </c>
    </row>
    <row r="304" spans="1:6" x14ac:dyDescent="0.25">
      <c r="A304" s="1" t="s">
        <v>20</v>
      </c>
      <c r="B304" t="s">
        <v>9</v>
      </c>
      <c r="C304" s="2">
        <v>0.28125</v>
      </c>
      <c r="D304" s="2">
        <v>0.59375</v>
      </c>
      <c r="E304" s="5">
        <f t="shared" si="4"/>
        <v>0.3125</v>
      </c>
      <c r="F304" t="s">
        <v>11</v>
      </c>
    </row>
    <row r="305" spans="1:6" x14ac:dyDescent="0.25">
      <c r="A305" s="1" t="s">
        <v>20</v>
      </c>
      <c r="B305" t="s">
        <v>9</v>
      </c>
      <c r="C305" s="2">
        <v>0.3125</v>
      </c>
      <c r="D305" s="2">
        <v>0.66666666666666663</v>
      </c>
      <c r="E305" s="5">
        <f t="shared" si="4"/>
        <v>0.35416666666666663</v>
      </c>
      <c r="F305" t="s">
        <v>11</v>
      </c>
    </row>
    <row r="306" spans="1:6" x14ac:dyDescent="0.25">
      <c r="A306" s="1" t="s">
        <v>20</v>
      </c>
      <c r="B306" t="s">
        <v>7</v>
      </c>
      <c r="C306" s="2">
        <v>0.32291666666666669</v>
      </c>
      <c r="D306" s="2">
        <v>0.67708333333333337</v>
      </c>
      <c r="E306" s="5">
        <f t="shared" si="4"/>
        <v>0.35416666666666669</v>
      </c>
      <c r="F306" t="s">
        <v>11</v>
      </c>
    </row>
    <row r="307" spans="1:6" x14ac:dyDescent="0.25">
      <c r="A307" s="1" t="s">
        <v>20</v>
      </c>
      <c r="B307" t="s">
        <v>17</v>
      </c>
      <c r="C307" s="2">
        <v>0.32291666666666669</v>
      </c>
      <c r="D307" s="2">
        <v>0.69791666666666663</v>
      </c>
      <c r="E307" s="5">
        <f t="shared" si="4"/>
        <v>0.37499999999999994</v>
      </c>
      <c r="F307" t="s">
        <v>11</v>
      </c>
    </row>
    <row r="308" spans="1:6" x14ac:dyDescent="0.25">
      <c r="A308" s="1" t="s">
        <v>20</v>
      </c>
      <c r="B308" t="s">
        <v>9</v>
      </c>
      <c r="C308" s="2">
        <v>0.66666666666666663</v>
      </c>
      <c r="D308" s="2">
        <v>0.97916666666666663</v>
      </c>
      <c r="E308" s="5">
        <f t="shared" si="4"/>
        <v>0.3125</v>
      </c>
      <c r="F308" t="s">
        <v>11</v>
      </c>
    </row>
    <row r="309" spans="1:6" x14ac:dyDescent="0.25">
      <c r="A309" s="1" t="s">
        <v>20</v>
      </c>
      <c r="B309" t="s">
        <v>7</v>
      </c>
      <c r="C309" s="2">
        <v>0.66666666666666663</v>
      </c>
      <c r="D309" s="2">
        <v>0.97916666666666663</v>
      </c>
      <c r="E309" s="5">
        <f t="shared" si="4"/>
        <v>0.3125</v>
      </c>
      <c r="F309" t="s">
        <v>11</v>
      </c>
    </row>
    <row r="310" spans="1:6" x14ac:dyDescent="0.25">
      <c r="A310" s="1" t="s">
        <v>20</v>
      </c>
      <c r="B310" t="s">
        <v>17</v>
      </c>
      <c r="C310" s="2">
        <v>0.33333333333333331</v>
      </c>
      <c r="D310" s="2">
        <v>0.6875</v>
      </c>
      <c r="E310" s="5">
        <f t="shared" si="4"/>
        <v>0.35416666666666669</v>
      </c>
      <c r="F310" t="s">
        <v>11</v>
      </c>
    </row>
    <row r="311" spans="1:6" x14ac:dyDescent="0.25">
      <c r="A311" s="1" t="s">
        <v>20</v>
      </c>
      <c r="B311" t="s">
        <v>9</v>
      </c>
      <c r="C311" s="2">
        <v>0.33333333333333331</v>
      </c>
      <c r="D311" s="2">
        <v>0.6875</v>
      </c>
      <c r="E311" s="5">
        <f t="shared" si="4"/>
        <v>0.35416666666666669</v>
      </c>
      <c r="F311" t="s">
        <v>11</v>
      </c>
    </row>
    <row r="312" spans="1:6" x14ac:dyDescent="0.25">
      <c r="A312" s="1" t="s">
        <v>20</v>
      </c>
      <c r="B312" t="s">
        <v>9</v>
      </c>
      <c r="C312" s="2">
        <v>0.35416666666666669</v>
      </c>
      <c r="D312" s="2">
        <v>0.70833333333333337</v>
      </c>
      <c r="E312" s="5">
        <f t="shared" si="4"/>
        <v>0.35416666666666669</v>
      </c>
      <c r="F312" t="s">
        <v>11</v>
      </c>
    </row>
    <row r="313" spans="1:6" x14ac:dyDescent="0.25">
      <c r="A313" s="1" t="s">
        <v>20</v>
      </c>
      <c r="B313" t="s">
        <v>9</v>
      </c>
      <c r="C313" s="2">
        <v>0.36458333333333331</v>
      </c>
      <c r="D313" s="2">
        <v>0.71875</v>
      </c>
      <c r="E313" s="5">
        <f t="shared" si="4"/>
        <v>0.35416666666666669</v>
      </c>
      <c r="F313" t="s">
        <v>11</v>
      </c>
    </row>
    <row r="314" spans="1:6" x14ac:dyDescent="0.25">
      <c r="A314" s="1" t="s">
        <v>20</v>
      </c>
      <c r="B314" t="s">
        <v>9</v>
      </c>
      <c r="C314" s="2">
        <v>0.375</v>
      </c>
      <c r="D314" s="2">
        <v>0.75</v>
      </c>
      <c r="E314" s="5">
        <f t="shared" si="4"/>
        <v>0.375</v>
      </c>
      <c r="F314" t="s">
        <v>11</v>
      </c>
    </row>
    <row r="315" spans="1:6" x14ac:dyDescent="0.25">
      <c r="A315" s="1" t="s">
        <v>20</v>
      </c>
      <c r="B315" t="s">
        <v>7</v>
      </c>
      <c r="C315" s="2">
        <v>0.375</v>
      </c>
      <c r="D315" s="2">
        <v>0.75</v>
      </c>
      <c r="E315" s="5">
        <f t="shared" si="4"/>
        <v>0.375</v>
      </c>
      <c r="F315" t="s">
        <v>11</v>
      </c>
    </row>
    <row r="316" spans="1:6" x14ac:dyDescent="0.25">
      <c r="A316" s="1" t="s">
        <v>20</v>
      </c>
      <c r="B316" t="s">
        <v>9</v>
      </c>
      <c r="C316" s="2">
        <v>0.38541666666666669</v>
      </c>
      <c r="D316" s="2">
        <v>0.76041666666666663</v>
      </c>
      <c r="E316" s="5">
        <f t="shared" si="4"/>
        <v>0.37499999999999994</v>
      </c>
      <c r="F316" t="s">
        <v>11</v>
      </c>
    </row>
    <row r="317" spans="1:6" x14ac:dyDescent="0.25">
      <c r="A317" s="1" t="s">
        <v>20</v>
      </c>
      <c r="B317" t="s">
        <v>9</v>
      </c>
      <c r="C317" s="2">
        <v>0.5</v>
      </c>
      <c r="D317" s="2">
        <v>0.85416666666666663</v>
      </c>
      <c r="E317" s="5">
        <f t="shared" si="4"/>
        <v>0.35416666666666663</v>
      </c>
      <c r="F317" t="s">
        <v>11</v>
      </c>
    </row>
    <row r="318" spans="1:6" x14ac:dyDescent="0.25">
      <c r="A318" s="1" t="s">
        <v>20</v>
      </c>
      <c r="B318" t="s">
        <v>7</v>
      </c>
      <c r="C318" s="2">
        <v>0.60416666666666663</v>
      </c>
      <c r="D318" s="2">
        <v>0.91666666666666663</v>
      </c>
      <c r="E318" s="5">
        <f t="shared" si="4"/>
        <v>0.3125</v>
      </c>
      <c r="F318" t="s">
        <v>11</v>
      </c>
    </row>
    <row r="319" spans="1:6" x14ac:dyDescent="0.25">
      <c r="A319" s="1" t="s">
        <v>20</v>
      </c>
      <c r="B319" t="s">
        <v>7</v>
      </c>
      <c r="C319" s="2">
        <v>0.625</v>
      </c>
      <c r="D319" s="2">
        <v>0.95833333333333337</v>
      </c>
      <c r="E319" s="5">
        <f t="shared" si="4"/>
        <v>0.33333333333333337</v>
      </c>
      <c r="F319" t="s">
        <v>11</v>
      </c>
    </row>
    <row r="320" spans="1:6" x14ac:dyDescent="0.25">
      <c r="A320" s="1" t="s">
        <v>20</v>
      </c>
      <c r="B320" t="s">
        <v>7</v>
      </c>
      <c r="C320" s="2">
        <v>0.29166666666666669</v>
      </c>
      <c r="D320" s="2">
        <v>0.66666666666666663</v>
      </c>
      <c r="E320" s="5">
        <f t="shared" si="4"/>
        <v>0.37499999999999994</v>
      </c>
      <c r="F320" t="s">
        <v>12</v>
      </c>
    </row>
    <row r="321" spans="1:6" x14ac:dyDescent="0.25">
      <c r="A321" s="1" t="s">
        <v>20</v>
      </c>
      <c r="B321" t="s">
        <v>17</v>
      </c>
      <c r="C321" s="2">
        <v>0.29166666666666669</v>
      </c>
      <c r="D321" s="2">
        <v>0.6875</v>
      </c>
      <c r="E321" s="5">
        <f t="shared" si="4"/>
        <v>0.39583333333333331</v>
      </c>
      <c r="F321" t="s">
        <v>12</v>
      </c>
    </row>
    <row r="322" spans="1:6" x14ac:dyDescent="0.25">
      <c r="A322" s="1" t="s">
        <v>20</v>
      </c>
      <c r="B322" t="s">
        <v>17</v>
      </c>
      <c r="C322" s="2">
        <v>0.32291666666666669</v>
      </c>
      <c r="D322" s="2">
        <v>0.71875</v>
      </c>
      <c r="E322" s="5">
        <f t="shared" si="4"/>
        <v>0.39583333333333331</v>
      </c>
      <c r="F322" t="s">
        <v>12</v>
      </c>
    </row>
    <row r="323" spans="1:6" x14ac:dyDescent="0.25">
      <c r="A323" s="1" t="s">
        <v>20</v>
      </c>
      <c r="B323" t="s">
        <v>9</v>
      </c>
      <c r="C323" s="2">
        <v>0.32291666666666669</v>
      </c>
      <c r="D323" s="2">
        <v>0.67708333333333337</v>
      </c>
      <c r="E323" s="5">
        <f t="shared" ref="E323:E386" si="5">D323-C323</f>
        <v>0.35416666666666669</v>
      </c>
      <c r="F323" t="s">
        <v>12</v>
      </c>
    </row>
    <row r="324" spans="1:6" x14ac:dyDescent="0.25">
      <c r="A324" s="1" t="s">
        <v>20</v>
      </c>
      <c r="B324" t="s">
        <v>9</v>
      </c>
      <c r="C324" s="2">
        <v>0.66666666666666663</v>
      </c>
      <c r="D324" s="2">
        <v>0.97916666666666663</v>
      </c>
      <c r="E324" s="5">
        <f t="shared" si="5"/>
        <v>0.3125</v>
      </c>
      <c r="F324" t="s">
        <v>12</v>
      </c>
    </row>
    <row r="325" spans="1:6" x14ac:dyDescent="0.25">
      <c r="A325" s="1" t="s">
        <v>20</v>
      </c>
      <c r="B325" t="s">
        <v>7</v>
      </c>
      <c r="C325" s="2">
        <v>0.66666666666666663</v>
      </c>
      <c r="D325" s="2">
        <v>0.97916666666666663</v>
      </c>
      <c r="E325" s="5">
        <f t="shared" si="5"/>
        <v>0.3125</v>
      </c>
      <c r="F325" t="s">
        <v>12</v>
      </c>
    </row>
    <row r="326" spans="1:6" x14ac:dyDescent="0.25">
      <c r="A326" s="1" t="s">
        <v>20</v>
      </c>
      <c r="B326" t="s">
        <v>9</v>
      </c>
      <c r="C326" s="2">
        <v>0.35416666666666669</v>
      </c>
      <c r="D326" s="2">
        <v>0.70833333333333337</v>
      </c>
      <c r="E326" s="5">
        <f t="shared" si="5"/>
        <v>0.35416666666666669</v>
      </c>
      <c r="F326" t="s">
        <v>12</v>
      </c>
    </row>
    <row r="327" spans="1:6" x14ac:dyDescent="0.25">
      <c r="A327" s="1" t="s">
        <v>20</v>
      </c>
      <c r="B327" t="s">
        <v>7</v>
      </c>
      <c r="C327" s="2">
        <v>0.35416666666666669</v>
      </c>
      <c r="D327" s="2">
        <v>0.6875</v>
      </c>
      <c r="E327" s="5">
        <f t="shared" si="5"/>
        <v>0.33333333333333331</v>
      </c>
      <c r="F327" t="s">
        <v>12</v>
      </c>
    </row>
    <row r="328" spans="1:6" x14ac:dyDescent="0.25">
      <c r="A328" s="1" t="s">
        <v>20</v>
      </c>
      <c r="B328" t="s">
        <v>9</v>
      </c>
      <c r="C328" s="2">
        <v>0.36458333333333331</v>
      </c>
      <c r="D328" s="2">
        <v>0.71875</v>
      </c>
      <c r="E328" s="5">
        <f t="shared" si="5"/>
        <v>0.35416666666666669</v>
      </c>
      <c r="F328" t="s">
        <v>12</v>
      </c>
    </row>
    <row r="329" spans="1:6" x14ac:dyDescent="0.25">
      <c r="A329" s="1" t="s">
        <v>20</v>
      </c>
      <c r="B329" t="s">
        <v>9</v>
      </c>
      <c r="C329" s="2">
        <v>0.375</v>
      </c>
      <c r="D329" s="2">
        <v>0.70833333333333337</v>
      </c>
      <c r="E329" s="5">
        <f t="shared" si="5"/>
        <v>0.33333333333333337</v>
      </c>
      <c r="F329" t="s">
        <v>12</v>
      </c>
    </row>
    <row r="330" spans="1:6" x14ac:dyDescent="0.25">
      <c r="A330" s="1" t="s">
        <v>20</v>
      </c>
      <c r="B330" t="s">
        <v>7</v>
      </c>
      <c r="C330" s="2">
        <v>0.38541666666666669</v>
      </c>
      <c r="D330" s="2">
        <v>0.73958333333333337</v>
      </c>
      <c r="E330" s="5">
        <f t="shared" si="5"/>
        <v>0.35416666666666669</v>
      </c>
      <c r="F330" t="s">
        <v>12</v>
      </c>
    </row>
    <row r="331" spans="1:6" x14ac:dyDescent="0.25">
      <c r="A331" s="1" t="s">
        <v>20</v>
      </c>
      <c r="B331" t="s">
        <v>9</v>
      </c>
      <c r="C331" s="2">
        <v>0.39583333333333331</v>
      </c>
      <c r="D331" s="2">
        <v>0.72916666666666663</v>
      </c>
      <c r="E331" s="5">
        <f t="shared" si="5"/>
        <v>0.33333333333333331</v>
      </c>
      <c r="F331" t="s">
        <v>12</v>
      </c>
    </row>
    <row r="332" spans="1:6" x14ac:dyDescent="0.25">
      <c r="A332" s="1" t="s">
        <v>20</v>
      </c>
      <c r="B332" t="s">
        <v>9</v>
      </c>
      <c r="C332" s="2">
        <v>0.45833333333333331</v>
      </c>
      <c r="D332" s="2">
        <v>0.85416666666666663</v>
      </c>
      <c r="E332" s="5">
        <f t="shared" si="5"/>
        <v>0.39583333333333331</v>
      </c>
      <c r="F332" t="s">
        <v>12</v>
      </c>
    </row>
    <row r="333" spans="1:6" x14ac:dyDescent="0.25">
      <c r="A333" s="1" t="s">
        <v>20</v>
      </c>
      <c r="B333" t="s">
        <v>9</v>
      </c>
      <c r="C333" s="2">
        <v>0.48958333333333331</v>
      </c>
      <c r="D333" s="2">
        <v>0.86458333333333337</v>
      </c>
      <c r="E333" s="5">
        <f t="shared" si="5"/>
        <v>0.37500000000000006</v>
      </c>
      <c r="F333" t="s">
        <v>12</v>
      </c>
    </row>
    <row r="334" spans="1:6" x14ac:dyDescent="0.25">
      <c r="A334" s="1" t="s">
        <v>20</v>
      </c>
      <c r="B334" t="s">
        <v>7</v>
      </c>
      <c r="C334" s="2">
        <v>0.5625</v>
      </c>
      <c r="D334" s="2">
        <v>0.91666666666666663</v>
      </c>
      <c r="E334" s="5">
        <f t="shared" si="5"/>
        <v>0.35416666666666663</v>
      </c>
      <c r="F334" t="s">
        <v>12</v>
      </c>
    </row>
    <row r="335" spans="1:6" x14ac:dyDescent="0.25">
      <c r="A335" s="1" t="s">
        <v>20</v>
      </c>
      <c r="B335" t="s">
        <v>7</v>
      </c>
      <c r="C335" s="2">
        <v>0.625</v>
      </c>
      <c r="D335" s="2">
        <v>1.0104166666666667</v>
      </c>
      <c r="E335" s="5">
        <f t="shared" si="5"/>
        <v>0.38541666666666674</v>
      </c>
      <c r="F335" t="s">
        <v>12</v>
      </c>
    </row>
    <row r="336" spans="1:6" x14ac:dyDescent="0.25">
      <c r="A336" s="1" t="s">
        <v>20</v>
      </c>
      <c r="B336" t="s">
        <v>9</v>
      </c>
      <c r="C336" s="2">
        <v>0.70833333333333337</v>
      </c>
      <c r="D336" s="2">
        <v>0.97916666666666663</v>
      </c>
      <c r="E336" s="5">
        <f t="shared" si="5"/>
        <v>0.27083333333333326</v>
      </c>
      <c r="F336" t="s">
        <v>12</v>
      </c>
    </row>
    <row r="337" spans="1:6" x14ac:dyDescent="0.25">
      <c r="A337" s="1" t="s">
        <v>20</v>
      </c>
      <c r="B337" t="s">
        <v>9</v>
      </c>
      <c r="C337" s="2">
        <v>0.28125</v>
      </c>
      <c r="D337" s="2">
        <v>0.59375</v>
      </c>
      <c r="E337" s="5">
        <f t="shared" si="5"/>
        <v>0.3125</v>
      </c>
      <c r="F337" t="s">
        <v>13</v>
      </c>
    </row>
    <row r="338" spans="1:6" x14ac:dyDescent="0.25">
      <c r="A338" s="1" t="s">
        <v>20</v>
      </c>
      <c r="B338" t="s">
        <v>17</v>
      </c>
      <c r="C338" s="2">
        <v>0.30208333333333331</v>
      </c>
      <c r="D338" s="2">
        <v>0.69791666666666663</v>
      </c>
      <c r="E338" s="5">
        <f t="shared" si="5"/>
        <v>0.39583333333333331</v>
      </c>
      <c r="F338" t="s">
        <v>13</v>
      </c>
    </row>
    <row r="339" spans="1:6" x14ac:dyDescent="0.25">
      <c r="A339" s="1" t="s">
        <v>20</v>
      </c>
      <c r="B339" t="s">
        <v>17</v>
      </c>
      <c r="C339" s="2">
        <v>0.32291666666666669</v>
      </c>
      <c r="D339" s="2">
        <v>0.71875</v>
      </c>
      <c r="E339" s="5">
        <f t="shared" si="5"/>
        <v>0.39583333333333331</v>
      </c>
      <c r="F339" t="s">
        <v>13</v>
      </c>
    </row>
    <row r="340" spans="1:6" x14ac:dyDescent="0.25">
      <c r="A340" s="1" t="s">
        <v>20</v>
      </c>
      <c r="B340" t="s">
        <v>9</v>
      </c>
      <c r="C340" s="2">
        <v>0.32291666666666669</v>
      </c>
      <c r="D340" s="2">
        <v>0.67708333333333337</v>
      </c>
      <c r="E340" s="5">
        <f t="shared" si="5"/>
        <v>0.35416666666666669</v>
      </c>
      <c r="F340" t="s">
        <v>13</v>
      </c>
    </row>
    <row r="341" spans="1:6" x14ac:dyDescent="0.25">
      <c r="A341" s="1" t="s">
        <v>20</v>
      </c>
      <c r="B341" t="s">
        <v>17</v>
      </c>
      <c r="C341" s="2">
        <v>0.33333333333333331</v>
      </c>
      <c r="D341" s="2">
        <v>0.6875</v>
      </c>
      <c r="E341" s="5">
        <f t="shared" si="5"/>
        <v>0.35416666666666669</v>
      </c>
      <c r="F341" t="s">
        <v>13</v>
      </c>
    </row>
    <row r="342" spans="1:6" x14ac:dyDescent="0.25">
      <c r="A342" s="1" t="s">
        <v>20</v>
      </c>
      <c r="B342" t="s">
        <v>9</v>
      </c>
      <c r="C342" s="2">
        <v>0.66666666666666663</v>
      </c>
      <c r="D342" s="2">
        <v>0.97916666666666663</v>
      </c>
      <c r="E342" s="5">
        <f t="shared" si="5"/>
        <v>0.3125</v>
      </c>
      <c r="F342" t="s">
        <v>13</v>
      </c>
    </row>
    <row r="343" spans="1:6" x14ac:dyDescent="0.25">
      <c r="A343" s="1" t="s">
        <v>20</v>
      </c>
      <c r="B343" t="s">
        <v>7</v>
      </c>
      <c r="C343" s="2">
        <v>0.66666666666666663</v>
      </c>
      <c r="D343" s="2">
        <v>0.97916666666666663</v>
      </c>
      <c r="E343" s="5">
        <f t="shared" si="5"/>
        <v>0.3125</v>
      </c>
      <c r="F343" t="s">
        <v>13</v>
      </c>
    </row>
    <row r="344" spans="1:6" x14ac:dyDescent="0.25">
      <c r="A344" s="1" t="s">
        <v>20</v>
      </c>
      <c r="B344" t="s">
        <v>9</v>
      </c>
      <c r="C344" s="2">
        <v>0.35416666666666669</v>
      </c>
      <c r="D344" s="2">
        <v>0.70833333333333337</v>
      </c>
      <c r="E344" s="5">
        <f t="shared" si="5"/>
        <v>0.35416666666666669</v>
      </c>
      <c r="F344" t="s">
        <v>13</v>
      </c>
    </row>
    <row r="345" spans="1:6" x14ac:dyDescent="0.25">
      <c r="A345" s="1" t="s">
        <v>20</v>
      </c>
      <c r="B345" t="s">
        <v>9</v>
      </c>
      <c r="C345" s="2">
        <v>0.36458333333333331</v>
      </c>
      <c r="D345" s="2">
        <v>0.71875</v>
      </c>
      <c r="E345" s="5">
        <f t="shared" si="5"/>
        <v>0.35416666666666669</v>
      </c>
      <c r="F345" t="s">
        <v>13</v>
      </c>
    </row>
    <row r="346" spans="1:6" x14ac:dyDescent="0.25">
      <c r="A346" s="1" t="s">
        <v>20</v>
      </c>
      <c r="B346" t="s">
        <v>9</v>
      </c>
      <c r="C346" s="2">
        <v>0.36458333333333331</v>
      </c>
      <c r="D346" s="2">
        <v>0.73958333333333337</v>
      </c>
      <c r="E346" s="5">
        <f t="shared" si="5"/>
        <v>0.37500000000000006</v>
      </c>
      <c r="F346" t="s">
        <v>13</v>
      </c>
    </row>
    <row r="347" spans="1:6" x14ac:dyDescent="0.25">
      <c r="A347" s="1" t="s">
        <v>20</v>
      </c>
      <c r="B347" t="s">
        <v>7</v>
      </c>
      <c r="C347" s="2">
        <v>0.375</v>
      </c>
      <c r="D347" s="2">
        <v>0.72916666666666663</v>
      </c>
      <c r="E347" s="5">
        <f t="shared" si="5"/>
        <v>0.35416666666666663</v>
      </c>
      <c r="F347" t="s">
        <v>13</v>
      </c>
    </row>
    <row r="348" spans="1:6" x14ac:dyDescent="0.25">
      <c r="A348" s="1" t="s">
        <v>20</v>
      </c>
      <c r="B348" t="s">
        <v>9</v>
      </c>
      <c r="C348" s="2">
        <v>0.38541666666666669</v>
      </c>
      <c r="D348" s="2">
        <v>0.73958333333333337</v>
      </c>
      <c r="E348" s="5">
        <f t="shared" si="5"/>
        <v>0.35416666666666669</v>
      </c>
      <c r="F348" t="s">
        <v>13</v>
      </c>
    </row>
    <row r="349" spans="1:6" x14ac:dyDescent="0.25">
      <c r="A349" s="1" t="s">
        <v>20</v>
      </c>
      <c r="B349" t="s">
        <v>9</v>
      </c>
      <c r="C349" s="2">
        <v>0.45833333333333331</v>
      </c>
      <c r="D349" s="2">
        <v>0.85416666666666663</v>
      </c>
      <c r="E349" s="5">
        <f t="shared" si="5"/>
        <v>0.39583333333333331</v>
      </c>
      <c r="F349" t="s">
        <v>13</v>
      </c>
    </row>
    <row r="350" spans="1:6" x14ac:dyDescent="0.25">
      <c r="A350" s="1" t="s">
        <v>20</v>
      </c>
      <c r="B350" t="s">
        <v>7</v>
      </c>
      <c r="C350" s="2">
        <v>0.47916666666666669</v>
      </c>
      <c r="D350" s="2">
        <v>0.79166666666666663</v>
      </c>
      <c r="E350" s="5">
        <f t="shared" si="5"/>
        <v>0.31249999999999994</v>
      </c>
      <c r="F350" t="s">
        <v>13</v>
      </c>
    </row>
    <row r="351" spans="1:6" x14ac:dyDescent="0.25">
      <c r="A351" s="1" t="s">
        <v>20</v>
      </c>
      <c r="B351" t="s">
        <v>9</v>
      </c>
      <c r="C351" s="2">
        <v>0.61458333333333337</v>
      </c>
      <c r="D351" s="2">
        <v>0.96875</v>
      </c>
      <c r="E351" s="5">
        <f t="shared" si="5"/>
        <v>0.35416666666666663</v>
      </c>
      <c r="F351" t="s">
        <v>13</v>
      </c>
    </row>
    <row r="352" spans="1:6" x14ac:dyDescent="0.25">
      <c r="A352" s="1" t="s">
        <v>20</v>
      </c>
      <c r="B352" t="s">
        <v>7</v>
      </c>
      <c r="C352" s="2">
        <v>0.6875</v>
      </c>
      <c r="D352" s="2">
        <v>1.0104166666666667</v>
      </c>
      <c r="E352" s="5">
        <f t="shared" si="5"/>
        <v>0.32291666666666674</v>
      </c>
      <c r="F352" t="s">
        <v>13</v>
      </c>
    </row>
    <row r="353" spans="1:6" x14ac:dyDescent="0.25">
      <c r="A353" s="1" t="s">
        <v>20</v>
      </c>
      <c r="B353" t="s">
        <v>9</v>
      </c>
      <c r="C353" s="2">
        <v>0.32291666666666669</v>
      </c>
      <c r="D353" s="2">
        <v>0.67708333333333337</v>
      </c>
      <c r="E353" s="5">
        <f t="shared" si="5"/>
        <v>0.35416666666666669</v>
      </c>
      <c r="F353" t="s">
        <v>14</v>
      </c>
    </row>
    <row r="354" spans="1:6" x14ac:dyDescent="0.25">
      <c r="A354" s="1" t="s">
        <v>20</v>
      </c>
      <c r="B354" t="s">
        <v>9</v>
      </c>
      <c r="C354" s="2">
        <v>0.36458333333333331</v>
      </c>
      <c r="D354" s="2">
        <v>0.71875</v>
      </c>
      <c r="E354" s="5">
        <f t="shared" si="5"/>
        <v>0.35416666666666669</v>
      </c>
      <c r="F354" t="s">
        <v>14</v>
      </c>
    </row>
    <row r="355" spans="1:6" x14ac:dyDescent="0.25">
      <c r="A355" s="1" t="s">
        <v>20</v>
      </c>
      <c r="B355" t="s">
        <v>7</v>
      </c>
      <c r="C355" s="2">
        <v>0.375</v>
      </c>
      <c r="D355" s="2">
        <v>0.72916666666666663</v>
      </c>
      <c r="E355" s="5">
        <f t="shared" si="5"/>
        <v>0.35416666666666663</v>
      </c>
      <c r="F355" t="s">
        <v>14</v>
      </c>
    </row>
    <row r="356" spans="1:6" x14ac:dyDescent="0.25">
      <c r="A356" s="1" t="s">
        <v>20</v>
      </c>
      <c r="B356" t="s">
        <v>9</v>
      </c>
      <c r="C356" s="2">
        <v>0.375</v>
      </c>
      <c r="D356" s="2">
        <v>0.72916666666666663</v>
      </c>
      <c r="E356" s="5">
        <f t="shared" si="5"/>
        <v>0.35416666666666663</v>
      </c>
      <c r="F356" t="s">
        <v>14</v>
      </c>
    </row>
    <row r="357" spans="1:6" x14ac:dyDescent="0.25">
      <c r="A357" s="1" t="s">
        <v>20</v>
      </c>
      <c r="B357" t="s">
        <v>9</v>
      </c>
      <c r="C357" s="2">
        <v>0.66666666666666663</v>
      </c>
      <c r="D357" s="2">
        <v>0.97916666666666663</v>
      </c>
      <c r="E357" s="5">
        <f t="shared" si="5"/>
        <v>0.3125</v>
      </c>
      <c r="F357" t="s">
        <v>14</v>
      </c>
    </row>
    <row r="358" spans="1:6" x14ac:dyDescent="0.25">
      <c r="A358" s="1" t="s">
        <v>20</v>
      </c>
      <c r="B358" t="s">
        <v>7</v>
      </c>
      <c r="C358" s="2">
        <v>0.66666666666666663</v>
      </c>
      <c r="D358" s="2">
        <v>0.97916666666666663</v>
      </c>
      <c r="E358" s="5">
        <f t="shared" si="5"/>
        <v>0.3125</v>
      </c>
      <c r="F358" t="s">
        <v>14</v>
      </c>
    </row>
    <row r="359" spans="1:6" x14ac:dyDescent="0.25">
      <c r="A359" s="1" t="s">
        <v>20</v>
      </c>
      <c r="B359" t="s">
        <v>9</v>
      </c>
      <c r="C359" s="2">
        <v>0.38541666666666669</v>
      </c>
      <c r="D359" s="2">
        <v>0.71875</v>
      </c>
      <c r="E359" s="5">
        <f t="shared" si="5"/>
        <v>0.33333333333333331</v>
      </c>
      <c r="F359" t="s">
        <v>14</v>
      </c>
    </row>
    <row r="360" spans="1:6" x14ac:dyDescent="0.25">
      <c r="A360" s="1" t="s">
        <v>20</v>
      </c>
      <c r="B360" t="s">
        <v>17</v>
      </c>
      <c r="C360" s="2">
        <v>0.41666666666666669</v>
      </c>
      <c r="D360" s="2">
        <v>0.77083333333333337</v>
      </c>
      <c r="E360" s="5">
        <f t="shared" si="5"/>
        <v>0.35416666666666669</v>
      </c>
      <c r="F360" t="s">
        <v>14</v>
      </c>
    </row>
    <row r="361" spans="1:6" x14ac:dyDescent="0.25">
      <c r="A361" s="1" t="s">
        <v>20</v>
      </c>
      <c r="B361" t="s">
        <v>7</v>
      </c>
      <c r="C361" s="2">
        <v>0.44791666666666669</v>
      </c>
      <c r="D361" s="2">
        <v>0.80208333333333337</v>
      </c>
      <c r="E361" s="5">
        <f t="shared" si="5"/>
        <v>0.35416666666666669</v>
      </c>
      <c r="F361" t="s">
        <v>14</v>
      </c>
    </row>
    <row r="362" spans="1:6" x14ac:dyDescent="0.25">
      <c r="A362" s="1" t="s">
        <v>20</v>
      </c>
      <c r="B362" t="s">
        <v>9</v>
      </c>
      <c r="C362" s="2">
        <v>0.45833333333333331</v>
      </c>
      <c r="D362" s="2">
        <v>0.85416666666666663</v>
      </c>
      <c r="E362" s="5">
        <f t="shared" si="5"/>
        <v>0.39583333333333331</v>
      </c>
      <c r="F362" t="s">
        <v>14</v>
      </c>
    </row>
    <row r="363" spans="1:6" x14ac:dyDescent="0.25">
      <c r="A363" s="1" t="s">
        <v>20</v>
      </c>
      <c r="B363" t="s">
        <v>9</v>
      </c>
      <c r="C363" s="2">
        <v>0.5</v>
      </c>
      <c r="D363" s="2">
        <v>0.85416666666666663</v>
      </c>
      <c r="E363" s="5">
        <f t="shared" si="5"/>
        <v>0.35416666666666663</v>
      </c>
      <c r="F363" t="s">
        <v>14</v>
      </c>
    </row>
    <row r="364" spans="1:6" x14ac:dyDescent="0.25">
      <c r="A364" s="1" t="s">
        <v>20</v>
      </c>
      <c r="B364" t="s">
        <v>9</v>
      </c>
      <c r="C364" s="2">
        <v>0.52083333333333337</v>
      </c>
      <c r="D364" s="2">
        <v>0.875</v>
      </c>
      <c r="E364" s="5">
        <f t="shared" si="5"/>
        <v>0.35416666666666663</v>
      </c>
      <c r="F364" t="s">
        <v>14</v>
      </c>
    </row>
    <row r="365" spans="1:6" x14ac:dyDescent="0.25">
      <c r="A365" s="1" t="s">
        <v>20</v>
      </c>
      <c r="B365" t="s">
        <v>9</v>
      </c>
      <c r="C365" s="2">
        <v>0.65625</v>
      </c>
      <c r="D365" s="2">
        <v>1.0104166666666667</v>
      </c>
      <c r="E365" s="5">
        <f t="shared" si="5"/>
        <v>0.35416666666666674</v>
      </c>
      <c r="F365" t="s">
        <v>14</v>
      </c>
    </row>
    <row r="366" spans="1:6" x14ac:dyDescent="0.25">
      <c r="A366" s="1" t="s">
        <v>20</v>
      </c>
      <c r="B366" t="s">
        <v>7</v>
      </c>
      <c r="C366" s="2">
        <v>0.27083333333333331</v>
      </c>
      <c r="D366" s="2">
        <v>0.6875</v>
      </c>
      <c r="E366" s="5">
        <f t="shared" si="5"/>
        <v>0.41666666666666669</v>
      </c>
      <c r="F366" t="s">
        <v>15</v>
      </c>
    </row>
    <row r="367" spans="1:6" x14ac:dyDescent="0.25">
      <c r="A367" s="1" t="s">
        <v>20</v>
      </c>
      <c r="B367" t="s">
        <v>9</v>
      </c>
      <c r="C367" s="2">
        <v>0.36458333333333331</v>
      </c>
      <c r="D367" s="2">
        <v>0.73958333333333337</v>
      </c>
      <c r="E367" s="5">
        <f t="shared" si="5"/>
        <v>0.37500000000000006</v>
      </c>
      <c r="F367" t="s">
        <v>15</v>
      </c>
    </row>
    <row r="368" spans="1:6" x14ac:dyDescent="0.25">
      <c r="A368" s="1" t="s">
        <v>20</v>
      </c>
      <c r="B368" t="s">
        <v>9</v>
      </c>
      <c r="C368" s="2">
        <v>0.375</v>
      </c>
      <c r="D368" s="2">
        <v>0.75</v>
      </c>
      <c r="E368" s="5">
        <f t="shared" si="5"/>
        <v>0.375</v>
      </c>
      <c r="F368" t="s">
        <v>15</v>
      </c>
    </row>
    <row r="369" spans="1:6" x14ac:dyDescent="0.25">
      <c r="A369" s="1" t="s">
        <v>20</v>
      </c>
      <c r="B369" t="s">
        <v>9</v>
      </c>
      <c r="C369" s="2">
        <v>0.38541666666666669</v>
      </c>
      <c r="D369" s="2">
        <v>0.73958333333333337</v>
      </c>
      <c r="E369" s="5">
        <f t="shared" si="5"/>
        <v>0.35416666666666669</v>
      </c>
      <c r="F369" t="s">
        <v>15</v>
      </c>
    </row>
    <row r="370" spans="1:6" x14ac:dyDescent="0.25">
      <c r="A370" s="1" t="s">
        <v>20</v>
      </c>
      <c r="B370" t="s">
        <v>9</v>
      </c>
      <c r="C370" s="2">
        <v>0.66666666666666663</v>
      </c>
      <c r="D370" s="2">
        <v>0.97916666666666663</v>
      </c>
      <c r="E370" s="5">
        <f t="shared" si="5"/>
        <v>0.3125</v>
      </c>
      <c r="F370" t="s">
        <v>15</v>
      </c>
    </row>
    <row r="371" spans="1:6" x14ac:dyDescent="0.25">
      <c r="A371" s="1" t="s">
        <v>20</v>
      </c>
      <c r="B371" t="s">
        <v>7</v>
      </c>
      <c r="C371" s="2">
        <v>0.66666666666666663</v>
      </c>
      <c r="D371" s="2">
        <v>0.97916666666666663</v>
      </c>
      <c r="E371" s="5">
        <f t="shared" si="5"/>
        <v>0.3125</v>
      </c>
      <c r="F371" t="s">
        <v>15</v>
      </c>
    </row>
    <row r="372" spans="1:6" x14ac:dyDescent="0.25">
      <c r="A372" s="1" t="s">
        <v>20</v>
      </c>
      <c r="B372" t="s">
        <v>9</v>
      </c>
      <c r="C372" s="2">
        <v>0.41666666666666669</v>
      </c>
      <c r="D372" s="2">
        <v>0.77083333333333337</v>
      </c>
      <c r="E372" s="5">
        <f t="shared" si="5"/>
        <v>0.35416666666666669</v>
      </c>
      <c r="F372" t="s">
        <v>15</v>
      </c>
    </row>
    <row r="373" spans="1:6" x14ac:dyDescent="0.25">
      <c r="A373" s="1" t="s">
        <v>20</v>
      </c>
      <c r="B373" t="s">
        <v>7</v>
      </c>
      <c r="C373" s="2">
        <v>0.48958333333333331</v>
      </c>
      <c r="D373" s="2">
        <v>0.76041666666666663</v>
      </c>
      <c r="E373" s="5">
        <f t="shared" si="5"/>
        <v>0.27083333333333331</v>
      </c>
      <c r="F373" t="s">
        <v>15</v>
      </c>
    </row>
    <row r="374" spans="1:6" x14ac:dyDescent="0.25">
      <c r="A374" s="1" t="s">
        <v>20</v>
      </c>
      <c r="B374" t="s">
        <v>7</v>
      </c>
      <c r="C374" s="2">
        <v>0.52083333333333337</v>
      </c>
      <c r="D374" s="2">
        <v>0.875</v>
      </c>
      <c r="E374" s="5">
        <f t="shared" si="5"/>
        <v>0.35416666666666663</v>
      </c>
      <c r="F374" t="s">
        <v>15</v>
      </c>
    </row>
    <row r="375" spans="1:6" x14ac:dyDescent="0.25">
      <c r="A375" s="1" t="s">
        <v>20</v>
      </c>
      <c r="B375" t="s">
        <v>9</v>
      </c>
      <c r="C375" s="2">
        <v>0.52083333333333337</v>
      </c>
      <c r="D375" s="2">
        <v>0.91666666666666663</v>
      </c>
      <c r="E375" s="5">
        <f t="shared" si="5"/>
        <v>0.39583333333333326</v>
      </c>
      <c r="F375" t="s">
        <v>15</v>
      </c>
    </row>
    <row r="376" spans="1:6" x14ac:dyDescent="0.25">
      <c r="A376" s="1" t="s">
        <v>20</v>
      </c>
      <c r="B376" t="s">
        <v>7</v>
      </c>
      <c r="C376" s="2">
        <v>0.54166666666666663</v>
      </c>
      <c r="D376" s="2">
        <v>0.91666666666666663</v>
      </c>
      <c r="E376" s="5">
        <f t="shared" si="5"/>
        <v>0.375</v>
      </c>
      <c r="F376" t="s">
        <v>15</v>
      </c>
    </row>
    <row r="377" spans="1:6" x14ac:dyDescent="0.25">
      <c r="A377" s="1" t="s">
        <v>20</v>
      </c>
      <c r="B377" t="s">
        <v>9</v>
      </c>
      <c r="C377" s="2">
        <v>0.54166666666666663</v>
      </c>
      <c r="D377" s="2">
        <v>0.89583333333333337</v>
      </c>
      <c r="E377" s="5">
        <f t="shared" si="5"/>
        <v>0.35416666666666674</v>
      </c>
      <c r="F377" t="s">
        <v>15</v>
      </c>
    </row>
    <row r="378" spans="1:6" x14ac:dyDescent="0.25">
      <c r="A378" s="1" t="s">
        <v>21</v>
      </c>
      <c r="B378" t="s">
        <v>7</v>
      </c>
      <c r="C378" s="2">
        <v>0.29166666666666669</v>
      </c>
      <c r="D378" s="2">
        <v>0.6875</v>
      </c>
      <c r="E378" s="5">
        <f t="shared" si="5"/>
        <v>0.39583333333333331</v>
      </c>
      <c r="F378" t="s">
        <v>8</v>
      </c>
    </row>
    <row r="379" spans="1:6" x14ac:dyDescent="0.25">
      <c r="A379" s="1" t="s">
        <v>21</v>
      </c>
      <c r="B379" t="s">
        <v>9</v>
      </c>
      <c r="C379" s="2">
        <v>0.3125</v>
      </c>
      <c r="D379" s="2">
        <v>0.6875</v>
      </c>
      <c r="E379" s="5">
        <f t="shared" si="5"/>
        <v>0.375</v>
      </c>
      <c r="F379" t="s">
        <v>8</v>
      </c>
    </row>
    <row r="380" spans="1:6" x14ac:dyDescent="0.25">
      <c r="A380" s="1" t="s">
        <v>21</v>
      </c>
      <c r="B380" t="s">
        <v>9</v>
      </c>
      <c r="C380" s="2">
        <v>0.32291666666666669</v>
      </c>
      <c r="D380" s="2">
        <v>0.69791666666666663</v>
      </c>
      <c r="E380" s="5">
        <f t="shared" si="5"/>
        <v>0.37499999999999994</v>
      </c>
      <c r="F380" t="s">
        <v>8</v>
      </c>
    </row>
    <row r="381" spans="1:6" x14ac:dyDescent="0.25">
      <c r="A381" s="1" t="s">
        <v>21</v>
      </c>
      <c r="B381" t="s">
        <v>7</v>
      </c>
      <c r="C381" s="2">
        <v>0.375</v>
      </c>
      <c r="D381" s="2">
        <v>0.6875</v>
      </c>
      <c r="E381" s="5">
        <f t="shared" si="5"/>
        <v>0.3125</v>
      </c>
      <c r="F381" t="s">
        <v>8</v>
      </c>
    </row>
    <row r="382" spans="1:6" x14ac:dyDescent="0.25">
      <c r="A382" s="1" t="s">
        <v>21</v>
      </c>
      <c r="B382" t="s">
        <v>9</v>
      </c>
      <c r="C382" s="2">
        <v>0.29166666666666669</v>
      </c>
      <c r="D382" s="2">
        <v>0.66666666666666663</v>
      </c>
      <c r="E382" s="5">
        <f t="shared" si="5"/>
        <v>0.37499999999999994</v>
      </c>
      <c r="F382" t="s">
        <v>10</v>
      </c>
    </row>
    <row r="383" spans="1:6" x14ac:dyDescent="0.25">
      <c r="A383" s="1" t="s">
        <v>21</v>
      </c>
      <c r="B383" t="s">
        <v>7</v>
      </c>
      <c r="C383" s="2">
        <v>0.3125</v>
      </c>
      <c r="D383" s="2">
        <v>0.70833333333333337</v>
      </c>
      <c r="E383" s="5">
        <f t="shared" si="5"/>
        <v>0.39583333333333337</v>
      </c>
      <c r="F383" t="s">
        <v>10</v>
      </c>
    </row>
    <row r="384" spans="1:6" x14ac:dyDescent="0.25">
      <c r="A384" s="1" t="s">
        <v>21</v>
      </c>
      <c r="B384" t="s">
        <v>9</v>
      </c>
      <c r="C384" s="2">
        <v>0.36458333333333331</v>
      </c>
      <c r="D384" s="2">
        <v>0.71875</v>
      </c>
      <c r="E384" s="5">
        <f t="shared" si="5"/>
        <v>0.35416666666666669</v>
      </c>
      <c r="F384" t="s">
        <v>10</v>
      </c>
    </row>
    <row r="385" spans="1:6" x14ac:dyDescent="0.25">
      <c r="A385" s="1" t="s">
        <v>21</v>
      </c>
      <c r="B385" t="s">
        <v>7</v>
      </c>
      <c r="C385" s="2">
        <v>0.36458333333333331</v>
      </c>
      <c r="D385" s="2">
        <v>0.71875</v>
      </c>
      <c r="E385" s="5">
        <f t="shared" si="5"/>
        <v>0.35416666666666669</v>
      </c>
      <c r="F385" t="s">
        <v>10</v>
      </c>
    </row>
    <row r="386" spans="1:6" x14ac:dyDescent="0.25">
      <c r="A386" s="1" t="s">
        <v>21</v>
      </c>
      <c r="B386" t="s">
        <v>9</v>
      </c>
      <c r="C386" s="2">
        <v>0.54166666666666663</v>
      </c>
      <c r="D386" s="2">
        <v>0.91666666666666663</v>
      </c>
      <c r="E386" s="5">
        <f t="shared" si="5"/>
        <v>0.375</v>
      </c>
      <c r="F386" t="s">
        <v>10</v>
      </c>
    </row>
    <row r="387" spans="1:6" x14ac:dyDescent="0.25">
      <c r="A387" s="1" t="s">
        <v>21</v>
      </c>
      <c r="B387" t="s">
        <v>9</v>
      </c>
      <c r="C387" s="2">
        <v>0.28125</v>
      </c>
      <c r="D387" s="2">
        <v>0.59375</v>
      </c>
      <c r="E387" s="5">
        <f t="shared" ref="E387:E450" si="6">D387-C387</f>
        <v>0.3125</v>
      </c>
      <c r="F387" t="s">
        <v>11</v>
      </c>
    </row>
    <row r="388" spans="1:6" x14ac:dyDescent="0.25">
      <c r="A388" s="1" t="s">
        <v>21</v>
      </c>
      <c r="B388" t="s">
        <v>7</v>
      </c>
      <c r="C388" s="2">
        <v>0.30208333333333331</v>
      </c>
      <c r="D388" s="2">
        <v>0.67708333333333337</v>
      </c>
      <c r="E388" s="5">
        <f t="shared" si="6"/>
        <v>0.37500000000000006</v>
      </c>
      <c r="F388" t="s">
        <v>11</v>
      </c>
    </row>
    <row r="389" spans="1:6" x14ac:dyDescent="0.25">
      <c r="A389" s="1" t="s">
        <v>21</v>
      </c>
      <c r="B389" t="s">
        <v>9</v>
      </c>
      <c r="C389" s="2">
        <v>0.3125</v>
      </c>
      <c r="D389" s="2">
        <v>0.70833333333333337</v>
      </c>
      <c r="E389" s="5">
        <f t="shared" si="6"/>
        <v>0.39583333333333337</v>
      </c>
      <c r="F389" t="s">
        <v>11</v>
      </c>
    </row>
    <row r="390" spans="1:6" x14ac:dyDescent="0.25">
      <c r="A390" s="1" t="s">
        <v>21</v>
      </c>
      <c r="B390" t="s">
        <v>9</v>
      </c>
      <c r="C390" s="2">
        <v>0.36458333333333331</v>
      </c>
      <c r="D390" s="2">
        <v>0.75</v>
      </c>
      <c r="E390" s="5">
        <f t="shared" si="6"/>
        <v>0.38541666666666669</v>
      </c>
      <c r="F390" t="s">
        <v>11</v>
      </c>
    </row>
    <row r="391" spans="1:6" x14ac:dyDescent="0.25">
      <c r="A391" s="1" t="s">
        <v>21</v>
      </c>
      <c r="B391" t="s">
        <v>9</v>
      </c>
      <c r="C391" s="2">
        <v>0.30208333333333331</v>
      </c>
      <c r="D391" s="2">
        <v>0.69791666666666663</v>
      </c>
      <c r="E391" s="5">
        <f t="shared" si="6"/>
        <v>0.39583333333333331</v>
      </c>
      <c r="F391" t="s">
        <v>12</v>
      </c>
    </row>
    <row r="392" spans="1:6" x14ac:dyDescent="0.25">
      <c r="A392" s="1" t="s">
        <v>21</v>
      </c>
      <c r="B392" t="s">
        <v>7</v>
      </c>
      <c r="C392" s="2">
        <v>0.3125</v>
      </c>
      <c r="D392" s="2">
        <v>0.70833333333333337</v>
      </c>
      <c r="E392" s="5">
        <f t="shared" si="6"/>
        <v>0.39583333333333337</v>
      </c>
      <c r="F392" t="s">
        <v>12</v>
      </c>
    </row>
    <row r="393" spans="1:6" x14ac:dyDescent="0.25">
      <c r="A393" s="1" t="s">
        <v>21</v>
      </c>
      <c r="B393" t="s">
        <v>9</v>
      </c>
      <c r="C393" s="2">
        <v>0.33333333333333331</v>
      </c>
      <c r="D393" s="2">
        <v>0.6875</v>
      </c>
      <c r="E393" s="5">
        <f t="shared" si="6"/>
        <v>0.35416666666666669</v>
      </c>
      <c r="F393" t="s">
        <v>12</v>
      </c>
    </row>
    <row r="394" spans="1:6" x14ac:dyDescent="0.25">
      <c r="A394" s="1" t="s">
        <v>21</v>
      </c>
      <c r="B394" t="s">
        <v>7</v>
      </c>
      <c r="C394" s="2">
        <v>0.36458333333333331</v>
      </c>
      <c r="D394" s="2">
        <v>0.71875</v>
      </c>
      <c r="E394" s="5">
        <f t="shared" si="6"/>
        <v>0.35416666666666669</v>
      </c>
      <c r="F394" t="s">
        <v>12</v>
      </c>
    </row>
    <row r="395" spans="1:6" x14ac:dyDescent="0.25">
      <c r="A395" s="1" t="s">
        <v>21</v>
      </c>
      <c r="B395" t="s">
        <v>9</v>
      </c>
      <c r="C395" s="2">
        <v>0.53125</v>
      </c>
      <c r="D395" s="2">
        <v>0.88541666666666663</v>
      </c>
      <c r="E395" s="5">
        <f t="shared" si="6"/>
        <v>0.35416666666666663</v>
      </c>
      <c r="F395" t="s">
        <v>12</v>
      </c>
    </row>
    <row r="396" spans="1:6" x14ac:dyDescent="0.25">
      <c r="A396" s="1" t="s">
        <v>21</v>
      </c>
      <c r="B396" t="s">
        <v>9</v>
      </c>
      <c r="C396" s="2">
        <v>0.30208333333333331</v>
      </c>
      <c r="D396" s="2">
        <v>0.69791666666666663</v>
      </c>
      <c r="E396" s="5">
        <f t="shared" si="6"/>
        <v>0.39583333333333331</v>
      </c>
      <c r="F396" t="s">
        <v>13</v>
      </c>
    </row>
    <row r="397" spans="1:6" x14ac:dyDescent="0.25">
      <c r="A397" s="1" t="s">
        <v>21</v>
      </c>
      <c r="B397" t="s">
        <v>7</v>
      </c>
      <c r="C397" s="2">
        <v>0.33333333333333331</v>
      </c>
      <c r="D397" s="2">
        <v>0.6875</v>
      </c>
      <c r="E397" s="5">
        <f t="shared" si="6"/>
        <v>0.35416666666666669</v>
      </c>
      <c r="F397" t="s">
        <v>13</v>
      </c>
    </row>
    <row r="398" spans="1:6" x14ac:dyDescent="0.25">
      <c r="A398" s="1" t="s">
        <v>21</v>
      </c>
      <c r="B398" t="s">
        <v>9</v>
      </c>
      <c r="C398" s="2">
        <v>0.375</v>
      </c>
      <c r="D398" s="2">
        <v>0.72916666666666663</v>
      </c>
      <c r="E398" s="5">
        <f t="shared" si="6"/>
        <v>0.35416666666666663</v>
      </c>
      <c r="F398" t="s">
        <v>13</v>
      </c>
    </row>
    <row r="399" spans="1:6" x14ac:dyDescent="0.25">
      <c r="A399" s="1" t="s">
        <v>21</v>
      </c>
      <c r="B399" t="s">
        <v>7</v>
      </c>
      <c r="C399" s="2">
        <v>0.47916666666666669</v>
      </c>
      <c r="D399" s="2">
        <v>0.70833333333333337</v>
      </c>
      <c r="E399" s="5">
        <f t="shared" si="6"/>
        <v>0.22916666666666669</v>
      </c>
      <c r="F399" t="s">
        <v>13</v>
      </c>
    </row>
    <row r="400" spans="1:6" x14ac:dyDescent="0.25">
      <c r="A400" s="1" t="s">
        <v>21</v>
      </c>
      <c r="B400" t="s">
        <v>9</v>
      </c>
      <c r="C400" s="2">
        <v>0.375</v>
      </c>
      <c r="D400" s="2">
        <v>0.72916666666666663</v>
      </c>
      <c r="E400" s="5">
        <f t="shared" si="6"/>
        <v>0.35416666666666663</v>
      </c>
      <c r="F400" t="s">
        <v>14</v>
      </c>
    </row>
    <row r="401" spans="1:6" x14ac:dyDescent="0.25">
      <c r="A401" s="1" t="s">
        <v>21</v>
      </c>
      <c r="B401" t="s">
        <v>7</v>
      </c>
      <c r="C401" s="2">
        <v>0.45833333333333331</v>
      </c>
      <c r="D401" s="2">
        <v>0.85416666666666663</v>
      </c>
      <c r="E401" s="5">
        <f t="shared" si="6"/>
        <v>0.39583333333333331</v>
      </c>
      <c r="F401" t="s">
        <v>14</v>
      </c>
    </row>
    <row r="402" spans="1:6" x14ac:dyDescent="0.25">
      <c r="A402" s="1" t="s">
        <v>21</v>
      </c>
      <c r="B402" t="s">
        <v>9</v>
      </c>
      <c r="C402" s="2">
        <v>0.33333333333333331</v>
      </c>
      <c r="D402" s="2">
        <v>0.70833333333333337</v>
      </c>
      <c r="E402" s="5">
        <f t="shared" si="6"/>
        <v>0.37500000000000006</v>
      </c>
      <c r="F402" t="s">
        <v>15</v>
      </c>
    </row>
    <row r="403" spans="1:6" x14ac:dyDescent="0.25">
      <c r="A403" s="1" t="s">
        <v>21</v>
      </c>
      <c r="B403" t="s">
        <v>7</v>
      </c>
      <c r="C403" s="2">
        <v>0.41666666666666669</v>
      </c>
      <c r="D403" s="2">
        <v>0.77083333333333337</v>
      </c>
      <c r="E403" s="5">
        <f t="shared" si="6"/>
        <v>0.35416666666666669</v>
      </c>
      <c r="F403" t="s">
        <v>15</v>
      </c>
    </row>
    <row r="404" spans="1:6" x14ac:dyDescent="0.25">
      <c r="A404" s="1" t="s">
        <v>21</v>
      </c>
      <c r="B404" t="s">
        <v>9</v>
      </c>
      <c r="C404" s="2">
        <v>0.54166666666666663</v>
      </c>
      <c r="D404" s="2">
        <v>0.9375</v>
      </c>
      <c r="E404" s="5">
        <f t="shared" si="6"/>
        <v>0.39583333333333337</v>
      </c>
      <c r="F404" t="s">
        <v>15</v>
      </c>
    </row>
    <row r="405" spans="1:6" x14ac:dyDescent="0.25">
      <c r="A405" s="1" t="s">
        <v>22</v>
      </c>
      <c r="B405" t="s">
        <v>9</v>
      </c>
      <c r="C405" s="2">
        <v>0.29166666666666669</v>
      </c>
      <c r="D405" s="2">
        <v>0.6875</v>
      </c>
      <c r="E405" s="5">
        <f t="shared" si="6"/>
        <v>0.39583333333333331</v>
      </c>
      <c r="F405" t="s">
        <v>8</v>
      </c>
    </row>
    <row r="406" spans="1:6" x14ac:dyDescent="0.25">
      <c r="A406" s="1" t="s">
        <v>22</v>
      </c>
      <c r="B406" t="s">
        <v>9</v>
      </c>
      <c r="C406" s="2">
        <v>0.32291666666666669</v>
      </c>
      <c r="D406" s="2">
        <v>0.71875</v>
      </c>
      <c r="E406" s="5">
        <f t="shared" si="6"/>
        <v>0.39583333333333331</v>
      </c>
      <c r="F406" t="s">
        <v>8</v>
      </c>
    </row>
    <row r="407" spans="1:6" x14ac:dyDescent="0.25">
      <c r="A407" s="1" t="s">
        <v>22</v>
      </c>
      <c r="B407" t="s">
        <v>9</v>
      </c>
      <c r="C407" s="2">
        <v>0.33333333333333331</v>
      </c>
      <c r="D407" s="2">
        <v>0.70833333333333337</v>
      </c>
      <c r="E407" s="5">
        <f t="shared" si="6"/>
        <v>0.37500000000000006</v>
      </c>
      <c r="F407" t="s">
        <v>8</v>
      </c>
    </row>
    <row r="408" spans="1:6" x14ac:dyDescent="0.25">
      <c r="A408" s="1" t="s">
        <v>22</v>
      </c>
      <c r="B408" t="s">
        <v>7</v>
      </c>
      <c r="C408" s="2">
        <v>0.33333333333333331</v>
      </c>
      <c r="D408" s="2">
        <v>0.6875</v>
      </c>
      <c r="E408" s="5">
        <f t="shared" si="6"/>
        <v>0.35416666666666669</v>
      </c>
      <c r="F408" t="s">
        <v>8</v>
      </c>
    </row>
    <row r="409" spans="1:6" x14ac:dyDescent="0.25">
      <c r="A409" s="1" t="s">
        <v>22</v>
      </c>
      <c r="B409" t="s">
        <v>7</v>
      </c>
      <c r="C409" s="2">
        <v>0.35416666666666669</v>
      </c>
      <c r="D409" s="2">
        <v>0.70833333333333337</v>
      </c>
      <c r="E409" s="5">
        <f t="shared" si="6"/>
        <v>0.35416666666666669</v>
      </c>
      <c r="F409" t="s">
        <v>8</v>
      </c>
    </row>
    <row r="410" spans="1:6" x14ac:dyDescent="0.25">
      <c r="A410" s="1" t="s">
        <v>22</v>
      </c>
      <c r="B410" t="s">
        <v>7</v>
      </c>
      <c r="C410" s="2">
        <v>0.375</v>
      </c>
      <c r="D410" s="2">
        <v>0.72916666666666663</v>
      </c>
      <c r="E410" s="5">
        <f t="shared" si="6"/>
        <v>0.35416666666666663</v>
      </c>
      <c r="F410" t="s">
        <v>8</v>
      </c>
    </row>
    <row r="411" spans="1:6" x14ac:dyDescent="0.25">
      <c r="A411" s="1" t="s">
        <v>22</v>
      </c>
      <c r="B411" t="s">
        <v>7</v>
      </c>
      <c r="C411" s="2">
        <v>0.45833333333333331</v>
      </c>
      <c r="D411" s="2">
        <v>0.79166666666666663</v>
      </c>
      <c r="E411" s="5">
        <f t="shared" si="6"/>
        <v>0.33333333333333331</v>
      </c>
      <c r="F411" t="s">
        <v>8</v>
      </c>
    </row>
    <row r="412" spans="1:6" x14ac:dyDescent="0.25">
      <c r="A412" s="1" t="s">
        <v>22</v>
      </c>
      <c r="B412" t="s">
        <v>9</v>
      </c>
      <c r="C412" s="2">
        <v>0.45833333333333331</v>
      </c>
      <c r="D412" s="2">
        <v>0.8125</v>
      </c>
      <c r="E412" s="5">
        <f t="shared" si="6"/>
        <v>0.35416666666666669</v>
      </c>
      <c r="F412" t="s">
        <v>8</v>
      </c>
    </row>
    <row r="413" spans="1:6" x14ac:dyDescent="0.25">
      <c r="A413" s="1" t="s">
        <v>22</v>
      </c>
      <c r="B413" t="s">
        <v>9</v>
      </c>
      <c r="C413" s="2">
        <v>0.66666666666666663</v>
      </c>
      <c r="D413" s="2">
        <v>1</v>
      </c>
      <c r="E413" s="5">
        <f t="shared" si="6"/>
        <v>0.33333333333333337</v>
      </c>
      <c r="F413" t="s">
        <v>8</v>
      </c>
    </row>
    <row r="414" spans="1:6" x14ac:dyDescent="0.25">
      <c r="A414" s="1" t="s">
        <v>22</v>
      </c>
      <c r="B414" t="s">
        <v>7</v>
      </c>
      <c r="C414" s="2">
        <v>0.29166666666666669</v>
      </c>
      <c r="D414" s="2">
        <v>0.64583333333333337</v>
      </c>
      <c r="E414" s="5">
        <f t="shared" si="6"/>
        <v>0.35416666666666669</v>
      </c>
      <c r="F414" t="s">
        <v>10</v>
      </c>
    </row>
    <row r="415" spans="1:6" x14ac:dyDescent="0.25">
      <c r="A415" s="1" t="s">
        <v>22</v>
      </c>
      <c r="B415" t="s">
        <v>7</v>
      </c>
      <c r="C415" s="2">
        <v>0.33333333333333331</v>
      </c>
      <c r="D415" s="2">
        <v>0.6875</v>
      </c>
      <c r="E415" s="5">
        <f t="shared" si="6"/>
        <v>0.35416666666666669</v>
      </c>
      <c r="F415" t="s">
        <v>10</v>
      </c>
    </row>
    <row r="416" spans="1:6" x14ac:dyDescent="0.25">
      <c r="A416" s="1" t="s">
        <v>22</v>
      </c>
      <c r="B416" t="s">
        <v>9</v>
      </c>
      <c r="C416" s="2">
        <v>0.33333333333333331</v>
      </c>
      <c r="D416" s="2">
        <v>0.70833333333333337</v>
      </c>
      <c r="E416" s="5">
        <f t="shared" si="6"/>
        <v>0.37500000000000006</v>
      </c>
      <c r="F416" t="s">
        <v>10</v>
      </c>
    </row>
    <row r="417" spans="1:6" x14ac:dyDescent="0.25">
      <c r="A417" s="1" t="s">
        <v>22</v>
      </c>
      <c r="B417" t="s">
        <v>7</v>
      </c>
      <c r="C417" s="2">
        <v>0.375</v>
      </c>
      <c r="D417" s="2">
        <v>0.72916666666666663</v>
      </c>
      <c r="E417" s="5">
        <f t="shared" si="6"/>
        <v>0.35416666666666663</v>
      </c>
      <c r="F417" t="s">
        <v>10</v>
      </c>
    </row>
    <row r="418" spans="1:6" x14ac:dyDescent="0.25">
      <c r="A418" s="1" t="s">
        <v>22</v>
      </c>
      <c r="B418" t="s">
        <v>7</v>
      </c>
      <c r="C418" s="2">
        <v>0.41666666666666669</v>
      </c>
      <c r="D418" s="2">
        <v>0.75</v>
      </c>
      <c r="E418" s="5">
        <f t="shared" si="6"/>
        <v>0.33333333333333331</v>
      </c>
      <c r="F418" t="s">
        <v>10</v>
      </c>
    </row>
    <row r="419" spans="1:6" x14ac:dyDescent="0.25">
      <c r="A419" s="1" t="s">
        <v>22</v>
      </c>
      <c r="B419" t="s">
        <v>9</v>
      </c>
      <c r="C419" s="2">
        <v>0.41666666666666669</v>
      </c>
      <c r="D419" s="2">
        <v>0.77083333333333337</v>
      </c>
      <c r="E419" s="5">
        <f t="shared" si="6"/>
        <v>0.35416666666666669</v>
      </c>
      <c r="F419" t="s">
        <v>10</v>
      </c>
    </row>
    <row r="420" spans="1:6" x14ac:dyDescent="0.25">
      <c r="A420" s="1" t="s">
        <v>22</v>
      </c>
      <c r="B420" t="s">
        <v>7</v>
      </c>
      <c r="C420" s="2">
        <v>0.5</v>
      </c>
      <c r="D420" s="2">
        <v>0.89583333333333337</v>
      </c>
      <c r="E420" s="5">
        <f t="shared" si="6"/>
        <v>0.39583333333333337</v>
      </c>
      <c r="F420" t="s">
        <v>10</v>
      </c>
    </row>
    <row r="421" spans="1:6" x14ac:dyDescent="0.25">
      <c r="A421" s="1" t="s">
        <v>22</v>
      </c>
      <c r="B421" t="s">
        <v>9</v>
      </c>
      <c r="C421" s="2">
        <v>0.5</v>
      </c>
      <c r="D421" s="2">
        <v>0.85416666666666663</v>
      </c>
      <c r="E421" s="5">
        <f t="shared" si="6"/>
        <v>0.35416666666666663</v>
      </c>
      <c r="F421" t="s">
        <v>10</v>
      </c>
    </row>
    <row r="422" spans="1:6" x14ac:dyDescent="0.25">
      <c r="A422" s="1" t="s">
        <v>22</v>
      </c>
      <c r="B422" t="s">
        <v>9</v>
      </c>
      <c r="C422" s="2">
        <v>0.625</v>
      </c>
      <c r="D422" s="2">
        <v>1</v>
      </c>
      <c r="E422" s="5">
        <f t="shared" si="6"/>
        <v>0.375</v>
      </c>
      <c r="F422" t="s">
        <v>10</v>
      </c>
    </row>
    <row r="423" spans="1:6" x14ac:dyDescent="0.25">
      <c r="A423" s="1" t="s">
        <v>22</v>
      </c>
      <c r="B423" t="s">
        <v>7</v>
      </c>
      <c r="C423" s="2">
        <v>0.29166666666666669</v>
      </c>
      <c r="D423" s="2">
        <v>0.64583333333333337</v>
      </c>
      <c r="E423" s="5">
        <f t="shared" si="6"/>
        <v>0.35416666666666669</v>
      </c>
      <c r="F423" t="s">
        <v>11</v>
      </c>
    </row>
    <row r="424" spans="1:6" x14ac:dyDescent="0.25">
      <c r="A424" s="1" t="s">
        <v>22</v>
      </c>
      <c r="B424" t="s">
        <v>9</v>
      </c>
      <c r="C424" s="2">
        <v>0.3125</v>
      </c>
      <c r="D424" s="2">
        <v>0.70833333333333337</v>
      </c>
      <c r="E424" s="5">
        <f t="shared" si="6"/>
        <v>0.39583333333333337</v>
      </c>
      <c r="F424" t="s">
        <v>11</v>
      </c>
    </row>
    <row r="425" spans="1:6" x14ac:dyDescent="0.25">
      <c r="A425" s="1" t="s">
        <v>22</v>
      </c>
      <c r="B425" t="s">
        <v>9</v>
      </c>
      <c r="C425" s="2">
        <v>0.33333333333333331</v>
      </c>
      <c r="D425" s="2">
        <v>0.70833333333333337</v>
      </c>
      <c r="E425" s="5">
        <f t="shared" si="6"/>
        <v>0.37500000000000006</v>
      </c>
      <c r="F425" t="s">
        <v>11</v>
      </c>
    </row>
    <row r="426" spans="1:6" x14ac:dyDescent="0.25">
      <c r="A426" s="1" t="s">
        <v>22</v>
      </c>
      <c r="B426" t="s">
        <v>7</v>
      </c>
      <c r="C426" s="2">
        <v>0.375</v>
      </c>
      <c r="D426" s="2">
        <v>0.70833333333333337</v>
      </c>
      <c r="E426" s="5">
        <f t="shared" si="6"/>
        <v>0.33333333333333337</v>
      </c>
      <c r="F426" t="s">
        <v>11</v>
      </c>
    </row>
    <row r="427" spans="1:6" x14ac:dyDescent="0.25">
      <c r="A427" s="1" t="s">
        <v>22</v>
      </c>
      <c r="B427" t="s">
        <v>7</v>
      </c>
      <c r="C427" s="2">
        <v>0.38541666666666669</v>
      </c>
      <c r="D427" s="2">
        <v>0.76041666666666663</v>
      </c>
      <c r="E427" s="5">
        <f t="shared" si="6"/>
        <v>0.37499999999999994</v>
      </c>
      <c r="F427" t="s">
        <v>11</v>
      </c>
    </row>
    <row r="428" spans="1:6" x14ac:dyDescent="0.25">
      <c r="A428" s="1" t="s">
        <v>22</v>
      </c>
      <c r="B428" t="s">
        <v>9</v>
      </c>
      <c r="C428" s="2">
        <v>0.41666666666666669</v>
      </c>
      <c r="D428" s="2">
        <v>0.75</v>
      </c>
      <c r="E428" s="5">
        <f t="shared" si="6"/>
        <v>0.33333333333333331</v>
      </c>
      <c r="F428" t="s">
        <v>11</v>
      </c>
    </row>
    <row r="429" spans="1:6" x14ac:dyDescent="0.25">
      <c r="A429" s="1" t="s">
        <v>22</v>
      </c>
      <c r="B429" t="s">
        <v>7</v>
      </c>
      <c r="C429" s="2">
        <v>0.44791666666666669</v>
      </c>
      <c r="D429" s="2">
        <v>0.84375</v>
      </c>
      <c r="E429" s="5">
        <f t="shared" si="6"/>
        <v>0.39583333333333331</v>
      </c>
      <c r="F429" t="s">
        <v>11</v>
      </c>
    </row>
    <row r="430" spans="1:6" x14ac:dyDescent="0.25">
      <c r="A430" s="1" t="s">
        <v>22</v>
      </c>
      <c r="B430" t="s">
        <v>9</v>
      </c>
      <c r="C430" s="2">
        <v>0.45833333333333331</v>
      </c>
      <c r="D430" s="2">
        <v>0.79166666666666663</v>
      </c>
      <c r="E430" s="5">
        <f t="shared" si="6"/>
        <v>0.33333333333333331</v>
      </c>
      <c r="F430" t="s">
        <v>11</v>
      </c>
    </row>
    <row r="431" spans="1:6" x14ac:dyDescent="0.25">
      <c r="A431" s="1" t="s">
        <v>22</v>
      </c>
      <c r="B431" t="s">
        <v>9</v>
      </c>
      <c r="C431" s="2">
        <v>0.5</v>
      </c>
      <c r="D431" s="2">
        <v>0.875</v>
      </c>
      <c r="E431" s="5">
        <f t="shared" si="6"/>
        <v>0.375</v>
      </c>
      <c r="F431" t="s">
        <v>11</v>
      </c>
    </row>
    <row r="432" spans="1:6" x14ac:dyDescent="0.25">
      <c r="A432" s="1" t="s">
        <v>22</v>
      </c>
      <c r="B432" t="s">
        <v>7</v>
      </c>
      <c r="C432" s="2">
        <v>0.58333333333333337</v>
      </c>
      <c r="D432" s="2">
        <v>0.9375</v>
      </c>
      <c r="E432" s="5">
        <f t="shared" si="6"/>
        <v>0.35416666666666663</v>
      </c>
      <c r="F432" t="s">
        <v>11</v>
      </c>
    </row>
    <row r="433" spans="1:6" x14ac:dyDescent="0.25">
      <c r="A433" s="1" t="s">
        <v>22</v>
      </c>
      <c r="B433" t="s">
        <v>9</v>
      </c>
      <c r="C433" s="2">
        <v>0.75</v>
      </c>
      <c r="D433" s="2">
        <v>0.97916666666666663</v>
      </c>
      <c r="E433" s="5">
        <f t="shared" si="6"/>
        <v>0.22916666666666663</v>
      </c>
      <c r="F433" t="s">
        <v>11</v>
      </c>
    </row>
    <row r="434" spans="1:6" x14ac:dyDescent="0.25">
      <c r="A434" s="1" t="s">
        <v>22</v>
      </c>
      <c r="B434" t="s">
        <v>7</v>
      </c>
      <c r="C434" s="2">
        <v>0.29166666666666669</v>
      </c>
      <c r="D434" s="2">
        <v>0.64583333333333337</v>
      </c>
      <c r="E434" s="5">
        <f t="shared" si="6"/>
        <v>0.35416666666666669</v>
      </c>
      <c r="F434" t="s">
        <v>12</v>
      </c>
    </row>
    <row r="435" spans="1:6" x14ac:dyDescent="0.25">
      <c r="A435" s="1" t="s">
        <v>22</v>
      </c>
      <c r="B435" t="s">
        <v>9</v>
      </c>
      <c r="C435" s="2">
        <v>0.3125</v>
      </c>
      <c r="D435" s="2">
        <v>0.70833333333333337</v>
      </c>
      <c r="E435" s="5">
        <f t="shared" si="6"/>
        <v>0.39583333333333337</v>
      </c>
      <c r="F435" t="s">
        <v>12</v>
      </c>
    </row>
    <row r="436" spans="1:6" x14ac:dyDescent="0.25">
      <c r="A436" s="1" t="s">
        <v>22</v>
      </c>
      <c r="B436" t="s">
        <v>9</v>
      </c>
      <c r="C436" s="2">
        <v>0.33333333333333331</v>
      </c>
      <c r="D436" s="2">
        <v>0.6875</v>
      </c>
      <c r="E436" s="5">
        <f t="shared" si="6"/>
        <v>0.35416666666666669</v>
      </c>
      <c r="F436" t="s">
        <v>12</v>
      </c>
    </row>
    <row r="437" spans="1:6" x14ac:dyDescent="0.25">
      <c r="A437" s="1" t="s">
        <v>22</v>
      </c>
      <c r="B437" t="s">
        <v>9</v>
      </c>
      <c r="C437" s="2">
        <v>0.33333333333333331</v>
      </c>
      <c r="D437" s="2">
        <v>0.72916666666666663</v>
      </c>
      <c r="E437" s="5">
        <f t="shared" si="6"/>
        <v>0.39583333333333331</v>
      </c>
      <c r="F437" t="s">
        <v>12</v>
      </c>
    </row>
    <row r="438" spans="1:6" x14ac:dyDescent="0.25">
      <c r="A438" s="1" t="s">
        <v>22</v>
      </c>
      <c r="B438" t="s">
        <v>7</v>
      </c>
      <c r="C438" s="2">
        <v>0.36458333333333331</v>
      </c>
      <c r="D438" s="2">
        <v>0.71875</v>
      </c>
      <c r="E438" s="5">
        <f t="shared" si="6"/>
        <v>0.35416666666666669</v>
      </c>
      <c r="F438" t="s">
        <v>12</v>
      </c>
    </row>
    <row r="439" spans="1:6" x14ac:dyDescent="0.25">
      <c r="A439" s="1" t="s">
        <v>22</v>
      </c>
      <c r="B439" t="s">
        <v>7</v>
      </c>
      <c r="C439" s="2">
        <v>0.375</v>
      </c>
      <c r="D439" s="2">
        <v>0.72916666666666663</v>
      </c>
      <c r="E439" s="5">
        <f t="shared" si="6"/>
        <v>0.35416666666666663</v>
      </c>
      <c r="F439" t="s">
        <v>12</v>
      </c>
    </row>
    <row r="440" spans="1:6" x14ac:dyDescent="0.25">
      <c r="A440" s="1" t="s">
        <v>22</v>
      </c>
      <c r="B440" t="s">
        <v>9</v>
      </c>
      <c r="C440" s="2">
        <v>0.41666666666666669</v>
      </c>
      <c r="D440" s="2">
        <v>0.75</v>
      </c>
      <c r="E440" s="5">
        <f t="shared" si="6"/>
        <v>0.33333333333333331</v>
      </c>
      <c r="F440" t="s">
        <v>12</v>
      </c>
    </row>
    <row r="441" spans="1:6" x14ac:dyDescent="0.25">
      <c r="A441" s="1" t="s">
        <v>22</v>
      </c>
      <c r="B441" t="s">
        <v>9</v>
      </c>
      <c r="C441" s="2">
        <v>0.42708333333333331</v>
      </c>
      <c r="D441" s="2">
        <v>0.82291666666666663</v>
      </c>
      <c r="E441" s="5">
        <f t="shared" si="6"/>
        <v>0.39583333333333331</v>
      </c>
      <c r="F441" t="s">
        <v>12</v>
      </c>
    </row>
    <row r="442" spans="1:6" x14ac:dyDescent="0.25">
      <c r="A442" s="1" t="s">
        <v>22</v>
      </c>
      <c r="B442" t="s">
        <v>7</v>
      </c>
      <c r="C442" s="2">
        <v>0.45833333333333331</v>
      </c>
      <c r="D442" s="2">
        <v>0.85416666666666663</v>
      </c>
      <c r="E442" s="5">
        <f t="shared" si="6"/>
        <v>0.39583333333333331</v>
      </c>
      <c r="F442" t="s">
        <v>12</v>
      </c>
    </row>
    <row r="443" spans="1:6" x14ac:dyDescent="0.25">
      <c r="A443" s="1" t="s">
        <v>22</v>
      </c>
      <c r="B443" t="s">
        <v>7</v>
      </c>
      <c r="C443" s="2">
        <v>0.52083333333333337</v>
      </c>
      <c r="D443" s="2">
        <v>0.875</v>
      </c>
      <c r="E443" s="5">
        <f t="shared" si="6"/>
        <v>0.35416666666666663</v>
      </c>
      <c r="F443" t="s">
        <v>12</v>
      </c>
    </row>
    <row r="444" spans="1:6" x14ac:dyDescent="0.25">
      <c r="A444" s="1" t="s">
        <v>22</v>
      </c>
      <c r="B444" t="s">
        <v>9</v>
      </c>
      <c r="C444" s="2">
        <v>0.54166666666666663</v>
      </c>
      <c r="D444" s="2">
        <v>0.89583333333333337</v>
      </c>
      <c r="E444" s="5">
        <f t="shared" si="6"/>
        <v>0.35416666666666674</v>
      </c>
      <c r="F444" t="s">
        <v>12</v>
      </c>
    </row>
    <row r="445" spans="1:6" x14ac:dyDescent="0.25">
      <c r="A445" s="1" t="s">
        <v>22</v>
      </c>
      <c r="B445" t="s">
        <v>9</v>
      </c>
      <c r="C445" s="2">
        <v>0.78125</v>
      </c>
      <c r="D445" s="2">
        <v>1.0104166666666667</v>
      </c>
      <c r="E445" s="5">
        <f t="shared" si="6"/>
        <v>0.22916666666666674</v>
      </c>
      <c r="F445" t="s">
        <v>12</v>
      </c>
    </row>
    <row r="446" spans="1:6" x14ac:dyDescent="0.25">
      <c r="A446" s="1" t="s">
        <v>22</v>
      </c>
      <c r="B446" t="s">
        <v>7</v>
      </c>
      <c r="C446" s="2">
        <v>0.29166666666666669</v>
      </c>
      <c r="D446" s="2">
        <v>0.66666666666666663</v>
      </c>
      <c r="E446" s="5">
        <f t="shared" si="6"/>
        <v>0.37499999999999994</v>
      </c>
      <c r="F446" t="s">
        <v>13</v>
      </c>
    </row>
    <row r="447" spans="1:6" x14ac:dyDescent="0.25">
      <c r="A447" s="1" t="s">
        <v>22</v>
      </c>
      <c r="B447" t="s">
        <v>9</v>
      </c>
      <c r="C447" s="2">
        <v>0.3125</v>
      </c>
      <c r="D447" s="2">
        <v>0.70833333333333337</v>
      </c>
      <c r="E447" s="5">
        <f t="shared" si="6"/>
        <v>0.39583333333333337</v>
      </c>
      <c r="F447" t="s">
        <v>13</v>
      </c>
    </row>
    <row r="448" spans="1:6" x14ac:dyDescent="0.25">
      <c r="A448" s="1" t="s">
        <v>22</v>
      </c>
      <c r="B448" t="s">
        <v>9</v>
      </c>
      <c r="C448" s="2">
        <v>0.33333333333333331</v>
      </c>
      <c r="D448" s="2">
        <v>0.66666666666666663</v>
      </c>
      <c r="E448" s="5">
        <f t="shared" si="6"/>
        <v>0.33333333333333331</v>
      </c>
      <c r="F448" t="s">
        <v>13</v>
      </c>
    </row>
    <row r="449" spans="1:6" x14ac:dyDescent="0.25">
      <c r="A449" s="1" t="s">
        <v>22</v>
      </c>
      <c r="B449" t="s">
        <v>9</v>
      </c>
      <c r="C449" s="2">
        <v>0.33333333333333331</v>
      </c>
      <c r="D449" s="2">
        <v>0.70833333333333337</v>
      </c>
      <c r="E449" s="5">
        <f t="shared" si="6"/>
        <v>0.37500000000000006</v>
      </c>
      <c r="F449" t="s">
        <v>13</v>
      </c>
    </row>
    <row r="450" spans="1:6" x14ac:dyDescent="0.25">
      <c r="A450" s="1" t="s">
        <v>22</v>
      </c>
      <c r="B450" t="s">
        <v>7</v>
      </c>
      <c r="C450" s="2">
        <v>0.36458333333333331</v>
      </c>
      <c r="D450" s="2">
        <v>0.69791666666666663</v>
      </c>
      <c r="E450" s="5">
        <f t="shared" si="6"/>
        <v>0.33333333333333331</v>
      </c>
      <c r="F450" t="s">
        <v>13</v>
      </c>
    </row>
    <row r="451" spans="1:6" x14ac:dyDescent="0.25">
      <c r="A451" s="1" t="s">
        <v>22</v>
      </c>
      <c r="B451" t="s">
        <v>9</v>
      </c>
      <c r="C451" s="2">
        <v>0.375</v>
      </c>
      <c r="D451" s="2">
        <v>0.75</v>
      </c>
      <c r="E451" s="5">
        <f t="shared" ref="E451:E514" si="7">D451-C451</f>
        <v>0.375</v>
      </c>
      <c r="F451" t="s">
        <v>13</v>
      </c>
    </row>
    <row r="452" spans="1:6" x14ac:dyDescent="0.25">
      <c r="A452" s="1" t="s">
        <v>22</v>
      </c>
      <c r="B452" t="s">
        <v>9</v>
      </c>
      <c r="C452" s="2">
        <v>0.41666666666666669</v>
      </c>
      <c r="D452" s="2">
        <v>0.80208333333333337</v>
      </c>
      <c r="E452" s="5">
        <f t="shared" si="7"/>
        <v>0.38541666666666669</v>
      </c>
      <c r="F452" t="s">
        <v>13</v>
      </c>
    </row>
    <row r="453" spans="1:6" x14ac:dyDescent="0.25">
      <c r="A453" s="1" t="s">
        <v>22</v>
      </c>
      <c r="B453" t="s">
        <v>7</v>
      </c>
      <c r="C453" s="2">
        <v>0.45833333333333331</v>
      </c>
      <c r="D453" s="2">
        <v>0.85416666666666663</v>
      </c>
      <c r="E453" s="5">
        <f t="shared" si="7"/>
        <v>0.39583333333333331</v>
      </c>
      <c r="F453" t="s">
        <v>13</v>
      </c>
    </row>
    <row r="454" spans="1:6" x14ac:dyDescent="0.25">
      <c r="A454" s="1" t="s">
        <v>22</v>
      </c>
      <c r="B454" t="s">
        <v>9</v>
      </c>
      <c r="C454" s="2">
        <v>0.5</v>
      </c>
      <c r="D454" s="2">
        <v>0.85416666666666663</v>
      </c>
      <c r="E454" s="5">
        <f t="shared" si="7"/>
        <v>0.35416666666666663</v>
      </c>
      <c r="F454" t="s">
        <v>13</v>
      </c>
    </row>
    <row r="455" spans="1:6" x14ac:dyDescent="0.25">
      <c r="A455" s="1" t="s">
        <v>22</v>
      </c>
      <c r="B455" t="s">
        <v>7</v>
      </c>
      <c r="C455" s="2">
        <v>0.65625</v>
      </c>
      <c r="D455" s="2">
        <v>1.0104166666666667</v>
      </c>
      <c r="E455" s="5">
        <f t="shared" si="7"/>
        <v>0.35416666666666674</v>
      </c>
      <c r="F455" t="s">
        <v>13</v>
      </c>
    </row>
    <row r="456" spans="1:6" x14ac:dyDescent="0.25">
      <c r="A456" s="1" t="s">
        <v>22</v>
      </c>
      <c r="B456" t="s">
        <v>9</v>
      </c>
      <c r="C456" s="2">
        <v>0.6875</v>
      </c>
      <c r="D456" s="2">
        <v>1.0104166666666667</v>
      </c>
      <c r="E456" s="5">
        <f t="shared" si="7"/>
        <v>0.32291666666666674</v>
      </c>
      <c r="F456" t="s">
        <v>13</v>
      </c>
    </row>
    <row r="457" spans="1:6" x14ac:dyDescent="0.25">
      <c r="A457" s="1" t="s">
        <v>22</v>
      </c>
      <c r="B457" t="s">
        <v>7</v>
      </c>
      <c r="C457" s="2">
        <v>0.25</v>
      </c>
      <c r="D457" s="2">
        <v>0.58333333333333337</v>
      </c>
      <c r="E457" s="5">
        <f t="shared" si="7"/>
        <v>0.33333333333333337</v>
      </c>
      <c r="F457" t="s">
        <v>14</v>
      </c>
    </row>
    <row r="458" spans="1:6" x14ac:dyDescent="0.25">
      <c r="A458" s="1" t="s">
        <v>22</v>
      </c>
      <c r="B458" t="s">
        <v>9</v>
      </c>
      <c r="C458" s="2">
        <v>0.36458333333333331</v>
      </c>
      <c r="D458" s="2">
        <v>0.71875</v>
      </c>
      <c r="E458" s="5">
        <f t="shared" si="7"/>
        <v>0.35416666666666669</v>
      </c>
      <c r="F458" t="s">
        <v>14</v>
      </c>
    </row>
    <row r="459" spans="1:6" x14ac:dyDescent="0.25">
      <c r="A459" s="1" t="s">
        <v>22</v>
      </c>
      <c r="B459" t="s">
        <v>9</v>
      </c>
      <c r="C459" s="2">
        <v>0.375</v>
      </c>
      <c r="D459" s="2">
        <v>0.72916666666666663</v>
      </c>
      <c r="E459" s="5">
        <f t="shared" si="7"/>
        <v>0.35416666666666663</v>
      </c>
      <c r="F459" t="s">
        <v>14</v>
      </c>
    </row>
    <row r="460" spans="1:6" x14ac:dyDescent="0.25">
      <c r="A460" s="1" t="s">
        <v>22</v>
      </c>
      <c r="B460" t="s">
        <v>9</v>
      </c>
      <c r="C460" s="2">
        <v>0.38541666666666669</v>
      </c>
      <c r="D460" s="2">
        <v>0.73958333333333337</v>
      </c>
      <c r="E460" s="5">
        <f t="shared" si="7"/>
        <v>0.35416666666666669</v>
      </c>
      <c r="F460" t="s">
        <v>14</v>
      </c>
    </row>
    <row r="461" spans="1:6" x14ac:dyDescent="0.25">
      <c r="A461" s="1" t="s">
        <v>22</v>
      </c>
      <c r="B461" t="s">
        <v>7</v>
      </c>
      <c r="C461" s="2">
        <v>0.41666666666666669</v>
      </c>
      <c r="D461" s="2">
        <v>0.72916666666666663</v>
      </c>
      <c r="E461" s="5">
        <f t="shared" si="7"/>
        <v>0.31249999999999994</v>
      </c>
      <c r="F461" t="s">
        <v>14</v>
      </c>
    </row>
    <row r="462" spans="1:6" x14ac:dyDescent="0.25">
      <c r="A462" s="1" t="s">
        <v>22</v>
      </c>
      <c r="B462" t="s">
        <v>9</v>
      </c>
      <c r="C462" s="2">
        <v>0.51041666666666663</v>
      </c>
      <c r="D462" s="2">
        <v>0.86458333333333337</v>
      </c>
      <c r="E462" s="5">
        <f t="shared" si="7"/>
        <v>0.35416666666666674</v>
      </c>
      <c r="F462" t="s">
        <v>14</v>
      </c>
    </row>
    <row r="463" spans="1:6" x14ac:dyDescent="0.25">
      <c r="A463" s="1" t="s">
        <v>22</v>
      </c>
      <c r="B463" t="s">
        <v>7</v>
      </c>
      <c r="C463" s="2">
        <v>0.54166666666666663</v>
      </c>
      <c r="D463" s="2">
        <v>0.9375</v>
      </c>
      <c r="E463" s="5">
        <f t="shared" si="7"/>
        <v>0.39583333333333337</v>
      </c>
      <c r="F463" t="s">
        <v>14</v>
      </c>
    </row>
    <row r="464" spans="1:6" x14ac:dyDescent="0.25">
      <c r="A464" s="1" t="s">
        <v>22</v>
      </c>
      <c r="B464" t="s">
        <v>9</v>
      </c>
      <c r="C464" s="2">
        <v>0.65625</v>
      </c>
      <c r="D464" s="2">
        <v>1.0104166666666667</v>
      </c>
      <c r="E464" s="5">
        <f t="shared" si="7"/>
        <v>0.35416666666666674</v>
      </c>
      <c r="F464" t="s">
        <v>14</v>
      </c>
    </row>
    <row r="465" spans="1:6" x14ac:dyDescent="0.25">
      <c r="A465" s="1" t="s">
        <v>22</v>
      </c>
      <c r="B465" t="s">
        <v>9</v>
      </c>
      <c r="C465" s="2">
        <v>0.375</v>
      </c>
      <c r="D465" s="2">
        <v>0.70833333333333337</v>
      </c>
      <c r="E465" s="5">
        <f t="shared" si="7"/>
        <v>0.33333333333333337</v>
      </c>
      <c r="F465" t="s">
        <v>15</v>
      </c>
    </row>
    <row r="466" spans="1:6" x14ac:dyDescent="0.25">
      <c r="A466" s="1" t="s">
        <v>22</v>
      </c>
      <c r="B466" t="s">
        <v>7</v>
      </c>
      <c r="C466" s="2">
        <v>0.375</v>
      </c>
      <c r="D466" s="2">
        <v>0.66666666666666663</v>
      </c>
      <c r="E466" s="5">
        <f t="shared" si="7"/>
        <v>0.29166666666666663</v>
      </c>
      <c r="F466" t="s">
        <v>15</v>
      </c>
    </row>
    <row r="467" spans="1:6" x14ac:dyDescent="0.25">
      <c r="A467" s="1" t="s">
        <v>22</v>
      </c>
      <c r="B467" t="s">
        <v>7</v>
      </c>
      <c r="C467" s="2">
        <v>0.38541666666666669</v>
      </c>
      <c r="D467" s="2">
        <v>0.71875</v>
      </c>
      <c r="E467" s="5">
        <f t="shared" si="7"/>
        <v>0.33333333333333331</v>
      </c>
      <c r="F467" t="s">
        <v>15</v>
      </c>
    </row>
    <row r="468" spans="1:6" x14ac:dyDescent="0.25">
      <c r="A468" s="1" t="s">
        <v>22</v>
      </c>
      <c r="B468" t="s">
        <v>9</v>
      </c>
      <c r="C468" s="2">
        <v>0.39583333333333331</v>
      </c>
      <c r="D468" s="2">
        <v>0.72916666666666663</v>
      </c>
      <c r="E468" s="5">
        <f t="shared" si="7"/>
        <v>0.33333333333333331</v>
      </c>
      <c r="F468" t="s">
        <v>15</v>
      </c>
    </row>
    <row r="469" spans="1:6" x14ac:dyDescent="0.25">
      <c r="A469" s="1" t="s">
        <v>22</v>
      </c>
      <c r="B469" t="s">
        <v>9</v>
      </c>
      <c r="C469" s="2">
        <v>0.45833333333333331</v>
      </c>
      <c r="D469" s="2">
        <v>0.8125</v>
      </c>
      <c r="E469" s="5">
        <f t="shared" si="7"/>
        <v>0.35416666666666669</v>
      </c>
      <c r="F469" t="s">
        <v>15</v>
      </c>
    </row>
    <row r="470" spans="1:6" x14ac:dyDescent="0.25">
      <c r="A470" s="1" t="s">
        <v>22</v>
      </c>
      <c r="B470" t="s">
        <v>7</v>
      </c>
      <c r="C470" s="2">
        <v>0.54166666666666663</v>
      </c>
      <c r="D470" s="2">
        <v>0.9375</v>
      </c>
      <c r="E470" s="5">
        <f t="shared" si="7"/>
        <v>0.39583333333333337</v>
      </c>
      <c r="F470" t="s">
        <v>15</v>
      </c>
    </row>
    <row r="471" spans="1:6" x14ac:dyDescent="0.25">
      <c r="A471" s="1" t="s">
        <v>22</v>
      </c>
      <c r="B471" t="s">
        <v>9</v>
      </c>
      <c r="C471" s="2">
        <v>0.625</v>
      </c>
      <c r="D471" s="2">
        <v>1</v>
      </c>
      <c r="E471" s="5">
        <f t="shared" si="7"/>
        <v>0.375</v>
      </c>
      <c r="F471" t="s">
        <v>15</v>
      </c>
    </row>
    <row r="472" spans="1:6" x14ac:dyDescent="0.25">
      <c r="A472" s="1" t="s">
        <v>21</v>
      </c>
      <c r="B472" t="s">
        <v>9</v>
      </c>
      <c r="C472" s="2">
        <v>0.29166666666666669</v>
      </c>
      <c r="D472" s="2">
        <v>0.70833333333333337</v>
      </c>
      <c r="E472" s="5">
        <f t="shared" si="7"/>
        <v>0.41666666666666669</v>
      </c>
      <c r="F472" t="s">
        <v>8</v>
      </c>
    </row>
    <row r="473" spans="1:6" x14ac:dyDescent="0.25">
      <c r="A473" s="1" t="s">
        <v>21</v>
      </c>
      <c r="B473" t="s">
        <v>9</v>
      </c>
      <c r="C473" s="2">
        <v>0.3125</v>
      </c>
      <c r="D473" s="2">
        <v>0.625</v>
      </c>
      <c r="E473" s="5">
        <f t="shared" si="7"/>
        <v>0.3125</v>
      </c>
      <c r="F473" t="s">
        <v>8</v>
      </c>
    </row>
    <row r="474" spans="1:6" x14ac:dyDescent="0.25">
      <c r="A474" s="1" t="s">
        <v>21</v>
      </c>
      <c r="B474" t="s">
        <v>9</v>
      </c>
      <c r="C474" s="2">
        <v>0.33333333333333331</v>
      </c>
      <c r="D474" s="2">
        <v>0.66666666666666663</v>
      </c>
      <c r="E474" s="5">
        <f t="shared" si="7"/>
        <v>0.33333333333333331</v>
      </c>
      <c r="F474" t="s">
        <v>8</v>
      </c>
    </row>
    <row r="475" spans="1:6" x14ac:dyDescent="0.25">
      <c r="A475" s="1" t="s">
        <v>21</v>
      </c>
      <c r="B475" t="s">
        <v>9</v>
      </c>
      <c r="C475" s="2">
        <v>0.34375</v>
      </c>
      <c r="D475" s="2">
        <v>0.66666666666666663</v>
      </c>
      <c r="E475" s="5">
        <f t="shared" si="7"/>
        <v>0.32291666666666663</v>
      </c>
      <c r="F475" t="s">
        <v>8</v>
      </c>
    </row>
    <row r="476" spans="1:6" x14ac:dyDescent="0.25">
      <c r="A476" s="1" t="s">
        <v>21</v>
      </c>
      <c r="B476" t="s">
        <v>7</v>
      </c>
      <c r="C476" s="2">
        <v>0.375</v>
      </c>
      <c r="D476" s="2">
        <v>0.70833333333333337</v>
      </c>
      <c r="E476" s="5">
        <f t="shared" si="7"/>
        <v>0.33333333333333337</v>
      </c>
      <c r="F476" t="s">
        <v>8</v>
      </c>
    </row>
    <row r="477" spans="1:6" x14ac:dyDescent="0.25">
      <c r="A477" s="1" t="s">
        <v>21</v>
      </c>
      <c r="B477" t="s">
        <v>9</v>
      </c>
      <c r="C477" s="2">
        <v>0.5</v>
      </c>
      <c r="D477" s="2">
        <v>0.83333333333333337</v>
      </c>
      <c r="E477" s="5">
        <f t="shared" si="7"/>
        <v>0.33333333333333337</v>
      </c>
      <c r="F477" t="s">
        <v>8</v>
      </c>
    </row>
    <row r="478" spans="1:6" x14ac:dyDescent="0.25">
      <c r="A478" s="1" t="s">
        <v>21</v>
      </c>
      <c r="B478" t="s">
        <v>7</v>
      </c>
      <c r="C478" s="2">
        <v>0.54166666666666663</v>
      </c>
      <c r="D478" s="2">
        <v>0.89583333333333337</v>
      </c>
      <c r="E478" s="5">
        <f t="shared" si="7"/>
        <v>0.35416666666666674</v>
      </c>
      <c r="F478" t="s">
        <v>8</v>
      </c>
    </row>
    <row r="479" spans="1:6" x14ac:dyDescent="0.25">
      <c r="A479" s="1" t="s">
        <v>21</v>
      </c>
      <c r="B479" t="s">
        <v>7</v>
      </c>
      <c r="C479" s="2">
        <v>0.64583333333333337</v>
      </c>
      <c r="D479" s="2">
        <v>0.97916666666666663</v>
      </c>
      <c r="E479" s="5">
        <f t="shared" si="7"/>
        <v>0.33333333333333326</v>
      </c>
      <c r="F479" t="s">
        <v>8</v>
      </c>
    </row>
    <row r="480" spans="1:6" x14ac:dyDescent="0.25">
      <c r="A480" s="1" t="s">
        <v>21</v>
      </c>
      <c r="B480" t="s">
        <v>9</v>
      </c>
      <c r="C480" s="2">
        <v>0.64583333333333337</v>
      </c>
      <c r="D480" s="2">
        <v>0.91666666666666663</v>
      </c>
      <c r="E480" s="5">
        <f t="shared" si="7"/>
        <v>0.27083333333333326</v>
      </c>
      <c r="F480" t="s">
        <v>8</v>
      </c>
    </row>
    <row r="481" spans="1:6" x14ac:dyDescent="0.25">
      <c r="A481" s="1" t="s">
        <v>21</v>
      </c>
      <c r="B481" t="s">
        <v>9</v>
      </c>
      <c r="C481" s="2">
        <v>0.6875</v>
      </c>
      <c r="D481" s="2">
        <v>1.0104166666666667</v>
      </c>
      <c r="E481" s="5">
        <f t="shared" si="7"/>
        <v>0.32291666666666674</v>
      </c>
      <c r="F481" t="s">
        <v>8</v>
      </c>
    </row>
    <row r="482" spans="1:6" x14ac:dyDescent="0.25">
      <c r="A482" s="1" t="s">
        <v>21</v>
      </c>
      <c r="B482" t="s">
        <v>9</v>
      </c>
      <c r="C482" s="2">
        <v>0.29166666666666669</v>
      </c>
      <c r="D482" s="2">
        <v>0.6875</v>
      </c>
      <c r="E482" s="5">
        <f t="shared" si="7"/>
        <v>0.39583333333333331</v>
      </c>
      <c r="F482" t="s">
        <v>10</v>
      </c>
    </row>
    <row r="483" spans="1:6" x14ac:dyDescent="0.25">
      <c r="A483" s="1" t="s">
        <v>21</v>
      </c>
      <c r="B483" t="s">
        <v>7</v>
      </c>
      <c r="C483" s="2">
        <v>0.29166666666666669</v>
      </c>
      <c r="D483" s="2">
        <v>0.6875</v>
      </c>
      <c r="E483" s="5">
        <f t="shared" si="7"/>
        <v>0.39583333333333331</v>
      </c>
      <c r="F483" t="s">
        <v>10</v>
      </c>
    </row>
    <row r="484" spans="1:6" x14ac:dyDescent="0.25">
      <c r="A484" s="1" t="s">
        <v>21</v>
      </c>
      <c r="B484" t="s">
        <v>9</v>
      </c>
      <c r="C484" s="2">
        <v>0.33333333333333331</v>
      </c>
      <c r="D484" s="2">
        <v>0.66666666666666663</v>
      </c>
      <c r="E484" s="5">
        <f t="shared" si="7"/>
        <v>0.33333333333333331</v>
      </c>
      <c r="F484" t="s">
        <v>10</v>
      </c>
    </row>
    <row r="485" spans="1:6" x14ac:dyDescent="0.25">
      <c r="A485" s="1" t="s">
        <v>21</v>
      </c>
      <c r="B485" t="s">
        <v>9</v>
      </c>
      <c r="C485" s="2">
        <v>0.35416666666666669</v>
      </c>
      <c r="D485" s="2">
        <v>0.72916666666666663</v>
      </c>
      <c r="E485" s="5">
        <f t="shared" si="7"/>
        <v>0.37499999999999994</v>
      </c>
      <c r="F485" t="s">
        <v>10</v>
      </c>
    </row>
    <row r="486" spans="1:6" x14ac:dyDescent="0.25">
      <c r="A486" s="1" t="s">
        <v>21</v>
      </c>
      <c r="B486" t="s">
        <v>7</v>
      </c>
      <c r="C486" s="2">
        <v>0.375</v>
      </c>
      <c r="D486" s="2">
        <v>0.6875</v>
      </c>
      <c r="E486" s="5">
        <f t="shared" si="7"/>
        <v>0.3125</v>
      </c>
      <c r="F486" t="s">
        <v>10</v>
      </c>
    </row>
    <row r="487" spans="1:6" x14ac:dyDescent="0.25">
      <c r="A487" s="1" t="s">
        <v>21</v>
      </c>
      <c r="B487" t="s">
        <v>7</v>
      </c>
      <c r="C487" s="2">
        <v>0.38541666666666669</v>
      </c>
      <c r="D487" s="2">
        <v>0.73958333333333337</v>
      </c>
      <c r="E487" s="5">
        <f t="shared" si="7"/>
        <v>0.35416666666666669</v>
      </c>
      <c r="F487" t="s">
        <v>10</v>
      </c>
    </row>
    <row r="488" spans="1:6" x14ac:dyDescent="0.25">
      <c r="A488" s="1" t="s">
        <v>21</v>
      </c>
      <c r="B488" t="s">
        <v>9</v>
      </c>
      <c r="C488" s="2">
        <v>0.47916666666666669</v>
      </c>
      <c r="D488" s="2">
        <v>0.83333333333333337</v>
      </c>
      <c r="E488" s="5">
        <f t="shared" si="7"/>
        <v>0.35416666666666669</v>
      </c>
      <c r="F488" t="s">
        <v>10</v>
      </c>
    </row>
    <row r="489" spans="1:6" x14ac:dyDescent="0.25">
      <c r="A489" s="1" t="s">
        <v>21</v>
      </c>
      <c r="B489" t="s">
        <v>7</v>
      </c>
      <c r="C489" s="2">
        <v>0.64583333333333337</v>
      </c>
      <c r="D489" s="2">
        <v>0.95833333333333337</v>
      </c>
      <c r="E489" s="5">
        <f t="shared" si="7"/>
        <v>0.3125</v>
      </c>
      <c r="F489" t="s">
        <v>10</v>
      </c>
    </row>
    <row r="490" spans="1:6" x14ac:dyDescent="0.25">
      <c r="A490" s="1" t="s">
        <v>21</v>
      </c>
      <c r="B490" t="s">
        <v>9</v>
      </c>
      <c r="C490" s="2">
        <v>0.70833333333333337</v>
      </c>
      <c r="D490" s="2">
        <v>1.0104166666666667</v>
      </c>
      <c r="E490" s="5">
        <f t="shared" si="7"/>
        <v>0.30208333333333337</v>
      </c>
      <c r="F490" t="s">
        <v>10</v>
      </c>
    </row>
    <row r="491" spans="1:6" x14ac:dyDescent="0.25">
      <c r="A491" s="1" t="s">
        <v>21</v>
      </c>
      <c r="B491" t="s">
        <v>9</v>
      </c>
      <c r="C491" s="2">
        <v>0.29166666666666669</v>
      </c>
      <c r="D491" s="2">
        <v>0.625</v>
      </c>
      <c r="E491" s="5">
        <f t="shared" si="7"/>
        <v>0.33333333333333331</v>
      </c>
      <c r="F491" t="s">
        <v>11</v>
      </c>
    </row>
    <row r="492" spans="1:6" x14ac:dyDescent="0.25">
      <c r="A492" s="1" t="s">
        <v>21</v>
      </c>
      <c r="B492" t="s">
        <v>7</v>
      </c>
      <c r="C492" s="2">
        <v>0.3125</v>
      </c>
      <c r="D492" s="2">
        <v>0.625</v>
      </c>
      <c r="E492" s="5">
        <f t="shared" si="7"/>
        <v>0.3125</v>
      </c>
      <c r="F492" t="s">
        <v>11</v>
      </c>
    </row>
    <row r="493" spans="1:6" x14ac:dyDescent="0.25">
      <c r="A493" s="1" t="s">
        <v>21</v>
      </c>
      <c r="B493" t="s">
        <v>9</v>
      </c>
      <c r="C493" s="2">
        <v>0.3125</v>
      </c>
      <c r="D493" s="2">
        <v>0.70833333333333337</v>
      </c>
      <c r="E493" s="5">
        <f t="shared" si="7"/>
        <v>0.39583333333333337</v>
      </c>
      <c r="F493" t="s">
        <v>11</v>
      </c>
    </row>
    <row r="494" spans="1:6" x14ac:dyDescent="0.25">
      <c r="A494" s="1" t="s">
        <v>21</v>
      </c>
      <c r="B494" t="s">
        <v>7</v>
      </c>
      <c r="C494" s="2">
        <v>0.33333333333333331</v>
      </c>
      <c r="D494" s="2">
        <v>0.6875</v>
      </c>
      <c r="E494" s="5">
        <f t="shared" si="7"/>
        <v>0.35416666666666669</v>
      </c>
      <c r="F494" t="s">
        <v>11</v>
      </c>
    </row>
    <row r="495" spans="1:6" x14ac:dyDescent="0.25">
      <c r="A495" s="1" t="s">
        <v>21</v>
      </c>
      <c r="B495" t="s">
        <v>9</v>
      </c>
      <c r="C495" s="2">
        <v>0.33333333333333331</v>
      </c>
      <c r="D495" s="2">
        <v>0.6875</v>
      </c>
      <c r="E495" s="5">
        <f t="shared" si="7"/>
        <v>0.35416666666666669</v>
      </c>
      <c r="F495" t="s">
        <v>11</v>
      </c>
    </row>
    <row r="496" spans="1:6" x14ac:dyDescent="0.25">
      <c r="A496" s="1" t="s">
        <v>21</v>
      </c>
      <c r="B496" t="s">
        <v>7</v>
      </c>
      <c r="C496" s="2">
        <v>0.33333333333333331</v>
      </c>
      <c r="D496" s="2">
        <v>0.70833333333333337</v>
      </c>
      <c r="E496" s="5">
        <f t="shared" si="7"/>
        <v>0.37500000000000006</v>
      </c>
      <c r="F496" t="s">
        <v>11</v>
      </c>
    </row>
    <row r="497" spans="1:6" x14ac:dyDescent="0.25">
      <c r="A497" s="1" t="s">
        <v>21</v>
      </c>
      <c r="B497" t="s">
        <v>9</v>
      </c>
      <c r="C497" s="2">
        <v>0.375</v>
      </c>
      <c r="D497" s="2">
        <v>0.73958333333333337</v>
      </c>
      <c r="E497" s="5">
        <f t="shared" si="7"/>
        <v>0.36458333333333337</v>
      </c>
      <c r="F497" t="s">
        <v>11</v>
      </c>
    </row>
    <row r="498" spans="1:6" x14ac:dyDescent="0.25">
      <c r="A498" s="1" t="s">
        <v>21</v>
      </c>
      <c r="B498" t="s">
        <v>9</v>
      </c>
      <c r="C498" s="2">
        <v>0.5</v>
      </c>
      <c r="D498" s="2">
        <v>0.875</v>
      </c>
      <c r="E498" s="5">
        <f t="shared" si="7"/>
        <v>0.375</v>
      </c>
      <c r="F498" t="s">
        <v>11</v>
      </c>
    </row>
    <row r="499" spans="1:6" x14ac:dyDescent="0.25">
      <c r="A499" s="1" t="s">
        <v>21</v>
      </c>
      <c r="B499" t="s">
        <v>7</v>
      </c>
      <c r="C499" s="2">
        <v>0.5</v>
      </c>
      <c r="D499" s="2">
        <v>0.85416666666666663</v>
      </c>
      <c r="E499" s="5">
        <f t="shared" si="7"/>
        <v>0.35416666666666663</v>
      </c>
      <c r="F499" t="s">
        <v>11</v>
      </c>
    </row>
    <row r="500" spans="1:6" x14ac:dyDescent="0.25">
      <c r="A500" s="1" t="s">
        <v>21</v>
      </c>
      <c r="B500" t="s">
        <v>7</v>
      </c>
      <c r="C500" s="2">
        <v>0.64583333333333337</v>
      </c>
      <c r="D500" s="2">
        <v>0.97916666666666663</v>
      </c>
      <c r="E500" s="5">
        <f t="shared" si="7"/>
        <v>0.33333333333333326</v>
      </c>
      <c r="F500" t="s">
        <v>11</v>
      </c>
    </row>
    <row r="501" spans="1:6" x14ac:dyDescent="0.25">
      <c r="A501" s="1" t="s">
        <v>21</v>
      </c>
      <c r="B501" t="s">
        <v>9</v>
      </c>
      <c r="C501" s="2">
        <v>0.70833333333333337</v>
      </c>
      <c r="D501" s="2">
        <v>0.98958333333333337</v>
      </c>
      <c r="E501" s="5">
        <f t="shared" si="7"/>
        <v>0.28125</v>
      </c>
      <c r="F501" t="s">
        <v>11</v>
      </c>
    </row>
    <row r="502" spans="1:6" x14ac:dyDescent="0.25">
      <c r="A502" s="1" t="s">
        <v>21</v>
      </c>
      <c r="B502" t="s">
        <v>9</v>
      </c>
      <c r="C502" s="2">
        <v>0.28125</v>
      </c>
      <c r="D502" s="2">
        <v>0.63541666666666663</v>
      </c>
      <c r="E502" s="5">
        <f t="shared" si="7"/>
        <v>0.35416666666666663</v>
      </c>
      <c r="F502" t="s">
        <v>12</v>
      </c>
    </row>
    <row r="503" spans="1:6" x14ac:dyDescent="0.25">
      <c r="A503" s="1" t="s">
        <v>21</v>
      </c>
      <c r="B503" t="s">
        <v>7</v>
      </c>
      <c r="C503" s="2">
        <v>0.3125</v>
      </c>
      <c r="D503" s="2">
        <v>0.70833333333333337</v>
      </c>
      <c r="E503" s="5">
        <f t="shared" si="7"/>
        <v>0.39583333333333337</v>
      </c>
      <c r="F503" t="s">
        <v>12</v>
      </c>
    </row>
    <row r="504" spans="1:6" x14ac:dyDescent="0.25">
      <c r="A504" s="1" t="s">
        <v>21</v>
      </c>
      <c r="B504" t="s">
        <v>9</v>
      </c>
      <c r="C504" s="2">
        <v>0.32291666666666669</v>
      </c>
      <c r="D504" s="2">
        <v>0.71875</v>
      </c>
      <c r="E504" s="5">
        <f t="shared" si="7"/>
        <v>0.39583333333333331</v>
      </c>
      <c r="F504" t="s">
        <v>12</v>
      </c>
    </row>
    <row r="505" spans="1:6" x14ac:dyDescent="0.25">
      <c r="A505" s="1" t="s">
        <v>21</v>
      </c>
      <c r="B505" t="s">
        <v>7</v>
      </c>
      <c r="C505" s="2">
        <v>0.33333333333333331</v>
      </c>
      <c r="D505" s="2">
        <v>0.64583333333333337</v>
      </c>
      <c r="E505" s="5">
        <f t="shared" si="7"/>
        <v>0.31250000000000006</v>
      </c>
      <c r="F505" t="s">
        <v>12</v>
      </c>
    </row>
    <row r="506" spans="1:6" x14ac:dyDescent="0.25">
      <c r="A506" s="1" t="s">
        <v>21</v>
      </c>
      <c r="B506" t="s">
        <v>9</v>
      </c>
      <c r="C506" s="2">
        <v>0.33333333333333331</v>
      </c>
      <c r="D506" s="2">
        <v>0.66666666666666663</v>
      </c>
      <c r="E506" s="5">
        <f t="shared" si="7"/>
        <v>0.33333333333333331</v>
      </c>
      <c r="F506" t="s">
        <v>12</v>
      </c>
    </row>
    <row r="507" spans="1:6" x14ac:dyDescent="0.25">
      <c r="A507" s="1" t="s">
        <v>21</v>
      </c>
      <c r="B507" t="s">
        <v>7</v>
      </c>
      <c r="C507" s="2">
        <v>0.38541666666666669</v>
      </c>
      <c r="D507" s="2">
        <v>0.73958333333333337</v>
      </c>
      <c r="E507" s="5">
        <f t="shared" si="7"/>
        <v>0.35416666666666669</v>
      </c>
      <c r="F507" t="s">
        <v>12</v>
      </c>
    </row>
    <row r="508" spans="1:6" x14ac:dyDescent="0.25">
      <c r="A508" s="1" t="s">
        <v>21</v>
      </c>
      <c r="B508" t="s">
        <v>7</v>
      </c>
      <c r="C508" s="2">
        <v>0.52083333333333337</v>
      </c>
      <c r="D508" s="2">
        <v>0.875</v>
      </c>
      <c r="E508" s="5">
        <f t="shared" si="7"/>
        <v>0.35416666666666663</v>
      </c>
      <c r="F508" t="s">
        <v>12</v>
      </c>
    </row>
    <row r="509" spans="1:6" x14ac:dyDescent="0.25">
      <c r="A509" s="1" t="s">
        <v>21</v>
      </c>
      <c r="B509" t="s">
        <v>9</v>
      </c>
      <c r="C509" s="2">
        <v>0.54166666666666663</v>
      </c>
      <c r="D509" s="2">
        <v>0.91666666666666663</v>
      </c>
      <c r="E509" s="5">
        <f t="shared" si="7"/>
        <v>0.375</v>
      </c>
      <c r="F509" t="s">
        <v>12</v>
      </c>
    </row>
    <row r="510" spans="1:6" x14ac:dyDescent="0.25">
      <c r="A510" s="1" t="s">
        <v>21</v>
      </c>
      <c r="B510" t="s">
        <v>9</v>
      </c>
      <c r="C510" s="2">
        <v>0.66666666666666663</v>
      </c>
      <c r="D510" s="2">
        <v>1</v>
      </c>
      <c r="E510" s="5">
        <f t="shared" si="7"/>
        <v>0.33333333333333337</v>
      </c>
      <c r="F510" t="s">
        <v>12</v>
      </c>
    </row>
    <row r="511" spans="1:6" x14ac:dyDescent="0.25">
      <c r="A511" s="1" t="s">
        <v>21</v>
      </c>
      <c r="B511" t="s">
        <v>9</v>
      </c>
      <c r="C511" s="2">
        <v>0.25</v>
      </c>
      <c r="D511" s="2">
        <v>0.59375</v>
      </c>
      <c r="E511" s="5">
        <f t="shared" si="7"/>
        <v>0.34375</v>
      </c>
      <c r="F511" t="s">
        <v>13</v>
      </c>
    </row>
    <row r="512" spans="1:6" x14ac:dyDescent="0.25">
      <c r="A512" s="1" t="s">
        <v>21</v>
      </c>
      <c r="B512" t="s">
        <v>9</v>
      </c>
      <c r="C512" s="2">
        <v>0.32291666666666669</v>
      </c>
      <c r="D512" s="2">
        <v>0.69791666666666663</v>
      </c>
      <c r="E512" s="5">
        <f t="shared" si="7"/>
        <v>0.37499999999999994</v>
      </c>
      <c r="F512" t="s">
        <v>13</v>
      </c>
    </row>
    <row r="513" spans="1:6" x14ac:dyDescent="0.25">
      <c r="A513" s="1" t="s">
        <v>21</v>
      </c>
      <c r="B513" t="s">
        <v>7</v>
      </c>
      <c r="C513" s="2">
        <v>0.33333333333333331</v>
      </c>
      <c r="D513" s="2">
        <v>0.6875</v>
      </c>
      <c r="E513" s="5">
        <f t="shared" si="7"/>
        <v>0.35416666666666669</v>
      </c>
      <c r="F513" t="s">
        <v>13</v>
      </c>
    </row>
    <row r="514" spans="1:6" x14ac:dyDescent="0.25">
      <c r="A514" s="1" t="s">
        <v>21</v>
      </c>
      <c r="B514" t="s">
        <v>9</v>
      </c>
      <c r="C514" s="2">
        <v>0.33333333333333331</v>
      </c>
      <c r="D514" s="2">
        <v>0.6875</v>
      </c>
      <c r="E514" s="5">
        <f t="shared" si="7"/>
        <v>0.35416666666666669</v>
      </c>
      <c r="F514" t="s">
        <v>13</v>
      </c>
    </row>
    <row r="515" spans="1:6" x14ac:dyDescent="0.25">
      <c r="A515" s="1" t="s">
        <v>21</v>
      </c>
      <c r="B515" t="s">
        <v>7</v>
      </c>
      <c r="C515" s="2">
        <v>0.48958333333333331</v>
      </c>
      <c r="D515" s="2">
        <v>0.80208333333333337</v>
      </c>
      <c r="E515" s="5">
        <f t="shared" ref="E515:E530" si="8">D515-C515</f>
        <v>0.31250000000000006</v>
      </c>
      <c r="F515" t="s">
        <v>13</v>
      </c>
    </row>
    <row r="516" spans="1:6" x14ac:dyDescent="0.25">
      <c r="A516" s="1" t="s">
        <v>21</v>
      </c>
      <c r="B516" t="s">
        <v>9</v>
      </c>
      <c r="C516" s="2">
        <v>0.60416666666666663</v>
      </c>
      <c r="D516" s="2">
        <v>0.95833333333333337</v>
      </c>
      <c r="E516" s="5">
        <f t="shared" si="8"/>
        <v>0.35416666666666674</v>
      </c>
      <c r="F516" t="s">
        <v>13</v>
      </c>
    </row>
    <row r="517" spans="1:6" x14ac:dyDescent="0.25">
      <c r="A517" s="1" t="s">
        <v>21</v>
      </c>
      <c r="B517" t="s">
        <v>9</v>
      </c>
      <c r="C517" s="2">
        <v>0.6875</v>
      </c>
      <c r="D517" s="2">
        <v>1.0104166666666667</v>
      </c>
      <c r="E517" s="5">
        <f t="shared" si="8"/>
        <v>0.32291666666666674</v>
      </c>
      <c r="F517" t="s">
        <v>13</v>
      </c>
    </row>
    <row r="518" spans="1:6" x14ac:dyDescent="0.25">
      <c r="A518" s="1" t="s">
        <v>21</v>
      </c>
      <c r="B518" t="s">
        <v>9</v>
      </c>
      <c r="C518" s="2">
        <v>0.25</v>
      </c>
      <c r="D518" s="2">
        <v>0.60416666666666663</v>
      </c>
      <c r="E518" s="5">
        <f t="shared" si="8"/>
        <v>0.35416666666666663</v>
      </c>
      <c r="F518" t="s">
        <v>14</v>
      </c>
    </row>
    <row r="519" spans="1:6" x14ac:dyDescent="0.25">
      <c r="A519" s="1" t="s">
        <v>21</v>
      </c>
      <c r="B519" t="s">
        <v>9</v>
      </c>
      <c r="C519" s="2">
        <v>0.375</v>
      </c>
      <c r="D519" s="2">
        <v>0.75</v>
      </c>
      <c r="E519" s="5">
        <f t="shared" si="8"/>
        <v>0.375</v>
      </c>
      <c r="F519" t="s">
        <v>14</v>
      </c>
    </row>
    <row r="520" spans="1:6" x14ac:dyDescent="0.25">
      <c r="A520" s="1" t="s">
        <v>21</v>
      </c>
      <c r="B520" t="s">
        <v>7</v>
      </c>
      <c r="C520" s="2">
        <v>0.375</v>
      </c>
      <c r="D520" s="2">
        <v>0.72916666666666663</v>
      </c>
      <c r="E520" s="5">
        <f t="shared" si="8"/>
        <v>0.35416666666666663</v>
      </c>
      <c r="F520" t="s">
        <v>14</v>
      </c>
    </row>
    <row r="521" spans="1:6" x14ac:dyDescent="0.25">
      <c r="A521" s="1" t="s">
        <v>21</v>
      </c>
      <c r="B521" t="s">
        <v>9</v>
      </c>
      <c r="C521" s="2">
        <v>0.52083333333333337</v>
      </c>
      <c r="D521" s="2">
        <v>0.875</v>
      </c>
      <c r="E521" s="5">
        <f t="shared" si="8"/>
        <v>0.35416666666666663</v>
      </c>
      <c r="F521" t="s">
        <v>14</v>
      </c>
    </row>
    <row r="522" spans="1:6" x14ac:dyDescent="0.25">
      <c r="A522" s="1" t="s">
        <v>21</v>
      </c>
      <c r="B522" t="s">
        <v>7</v>
      </c>
      <c r="C522" s="2">
        <v>0.54166666666666663</v>
      </c>
      <c r="D522" s="2">
        <v>0.875</v>
      </c>
      <c r="E522" s="5">
        <f t="shared" si="8"/>
        <v>0.33333333333333337</v>
      </c>
      <c r="F522" t="s">
        <v>14</v>
      </c>
    </row>
    <row r="523" spans="1:6" x14ac:dyDescent="0.25">
      <c r="A523" s="1" t="s">
        <v>21</v>
      </c>
      <c r="B523" t="s">
        <v>9</v>
      </c>
      <c r="C523" s="2">
        <v>0.60416666666666663</v>
      </c>
      <c r="D523" s="2">
        <v>0.95833333333333337</v>
      </c>
      <c r="E523" s="5">
        <f t="shared" si="8"/>
        <v>0.35416666666666674</v>
      </c>
      <c r="F523" t="s">
        <v>14</v>
      </c>
    </row>
    <row r="524" spans="1:6" x14ac:dyDescent="0.25">
      <c r="A524" s="1" t="s">
        <v>21</v>
      </c>
      <c r="B524" t="s">
        <v>9</v>
      </c>
      <c r="C524" s="2">
        <v>0.375</v>
      </c>
      <c r="D524" s="2">
        <v>0.75</v>
      </c>
      <c r="E524" s="5">
        <f t="shared" si="8"/>
        <v>0.375</v>
      </c>
      <c r="F524" t="s">
        <v>15</v>
      </c>
    </row>
    <row r="525" spans="1:6" x14ac:dyDescent="0.25">
      <c r="A525" s="1" t="s">
        <v>21</v>
      </c>
      <c r="B525" t="s">
        <v>9</v>
      </c>
      <c r="C525" s="2">
        <v>0.5</v>
      </c>
      <c r="D525" s="2">
        <v>0.875</v>
      </c>
      <c r="E525" s="5">
        <f t="shared" si="8"/>
        <v>0.375</v>
      </c>
      <c r="F525" t="s">
        <v>15</v>
      </c>
    </row>
    <row r="526" spans="1:6" x14ac:dyDescent="0.25">
      <c r="A526" s="1" t="s">
        <v>21</v>
      </c>
      <c r="B526" t="s">
        <v>7</v>
      </c>
      <c r="C526" s="2">
        <v>0.52083333333333337</v>
      </c>
      <c r="D526" s="2">
        <v>0.91666666666666663</v>
      </c>
      <c r="E526" s="5">
        <f t="shared" si="8"/>
        <v>0.39583333333333326</v>
      </c>
      <c r="F526" t="s">
        <v>15</v>
      </c>
    </row>
    <row r="527" spans="1:6" x14ac:dyDescent="0.25">
      <c r="A527" s="1" t="s">
        <v>21</v>
      </c>
      <c r="B527" t="s">
        <v>9</v>
      </c>
      <c r="C527" s="2">
        <v>0.52083333333333337</v>
      </c>
      <c r="D527" s="2">
        <v>0.875</v>
      </c>
      <c r="E527" s="5">
        <f t="shared" si="8"/>
        <v>0.35416666666666663</v>
      </c>
      <c r="F527" t="s">
        <v>15</v>
      </c>
    </row>
    <row r="528" spans="1:6" x14ac:dyDescent="0.25">
      <c r="A528" s="1" t="s">
        <v>21</v>
      </c>
      <c r="B528" t="s">
        <v>7</v>
      </c>
      <c r="C528" s="2">
        <v>0.54166666666666663</v>
      </c>
      <c r="D528" s="2">
        <v>0.9375</v>
      </c>
      <c r="E528" s="5">
        <f t="shared" si="8"/>
        <v>0.39583333333333337</v>
      </c>
      <c r="F528" t="s">
        <v>15</v>
      </c>
    </row>
    <row r="529" spans="1:6" x14ac:dyDescent="0.25">
      <c r="A529" s="1" t="s">
        <v>21</v>
      </c>
      <c r="B529" t="s">
        <v>9</v>
      </c>
      <c r="C529" s="2">
        <v>0.58333333333333337</v>
      </c>
      <c r="D529" s="2">
        <v>0.95833333333333337</v>
      </c>
      <c r="E529" s="5">
        <f t="shared" si="8"/>
        <v>0.375</v>
      </c>
      <c r="F529" t="s">
        <v>15</v>
      </c>
    </row>
    <row r="530" spans="1:6" x14ac:dyDescent="0.25">
      <c r="A530" s="1" t="s">
        <v>21</v>
      </c>
      <c r="B530" t="s">
        <v>9</v>
      </c>
      <c r="C530" s="2">
        <v>0.64583333333333337</v>
      </c>
      <c r="D530" s="2">
        <v>1</v>
      </c>
      <c r="E530" s="5">
        <f t="shared" si="8"/>
        <v>0.35416666666666663</v>
      </c>
      <c r="F530" t="s">
        <v>15</v>
      </c>
    </row>
  </sheetData>
  <autoFilter ref="A1:F530" xr:uid="{0561EDD3-46D3-4940-A166-14F6F0533FB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BD27-DBE4-4898-A5E9-66076A8B070C}">
  <dimension ref="A2:V721"/>
  <sheetViews>
    <sheetView workbookViewId="0">
      <selection activeCell="J11" sqref="J11"/>
    </sheetView>
  </sheetViews>
  <sheetFormatPr defaultColWidth="8.7109375" defaultRowHeight="15.75" x14ac:dyDescent="0.25"/>
  <cols>
    <col min="1" max="1" width="10" style="8" bestFit="1" customWidth="1"/>
    <col min="2" max="2" width="10.5703125" style="8" bestFit="1" customWidth="1"/>
    <col min="3" max="3" width="14.5703125" style="8" bestFit="1" customWidth="1"/>
    <col min="4" max="4" width="12.42578125" style="8" bestFit="1" customWidth="1"/>
    <col min="5" max="5" width="12.140625" style="8" bestFit="1" customWidth="1"/>
    <col min="6" max="6" width="12.28515625" style="8" bestFit="1" customWidth="1"/>
    <col min="7" max="7" width="9.5703125" style="8" bestFit="1" customWidth="1"/>
    <col min="8" max="8" width="7.5703125" style="8" bestFit="1" customWidth="1"/>
    <col min="9" max="9" width="12.140625" style="8" bestFit="1" customWidth="1"/>
    <col min="10" max="10" width="12.28515625" style="8" bestFit="1" customWidth="1"/>
    <col min="11" max="11" width="9.5703125" style="8" bestFit="1" customWidth="1"/>
    <col min="12" max="12" width="7.5703125" style="8" bestFit="1" customWidth="1"/>
    <col min="13" max="13" width="12.140625" style="8" bestFit="1" customWidth="1"/>
    <col min="14" max="14" width="12.28515625" style="8" bestFit="1" customWidth="1"/>
    <col min="15" max="15" width="13.5703125" style="8" bestFit="1" customWidth="1"/>
    <col min="16" max="16" width="7.5703125" style="8" bestFit="1" customWidth="1"/>
    <col min="17" max="17" width="12.140625" style="8" bestFit="1" customWidth="1"/>
    <col min="18" max="18" width="12.28515625" style="8" bestFit="1" customWidth="1"/>
    <col min="19" max="19" width="9" style="8" bestFit="1" customWidth="1"/>
    <col min="20" max="20" width="9.140625" style="8" bestFit="1" customWidth="1"/>
    <col min="21" max="21" width="11" style="8" bestFit="1" customWidth="1"/>
    <col min="22" max="22" width="10.7109375" style="8" bestFit="1" customWidth="1"/>
    <col min="23" max="16384" width="8.7109375" style="8"/>
  </cols>
  <sheetData>
    <row r="2" spans="1:22" ht="28.5" x14ac:dyDescent="0.45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22" ht="28.5" x14ac:dyDescent="0.4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22" ht="28.5" x14ac:dyDescent="0.4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22" ht="28.5" x14ac:dyDescent="0.4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22" ht="28.5" x14ac:dyDescent="0.4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22" ht="28.5" x14ac:dyDescent="0.4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22" ht="28.5" x14ac:dyDescent="0.4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22" ht="28.5" x14ac:dyDescent="0.4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22" ht="28.5" x14ac:dyDescent="0.4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22" x14ac:dyDescent="0.25">
      <c r="A13" s="11"/>
      <c r="B13" s="11"/>
      <c r="C13" s="13" t="s">
        <v>24</v>
      </c>
      <c r="D13" s="13" t="s">
        <v>25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30" x14ac:dyDescent="0.25">
      <c r="A14" s="11"/>
      <c r="B14" s="11"/>
      <c r="C14" s="19" t="s">
        <v>9</v>
      </c>
      <c r="D14" s="19"/>
      <c r="E14" s="19"/>
      <c r="F14" s="19"/>
      <c r="G14" s="19" t="s">
        <v>7</v>
      </c>
      <c r="H14" s="19"/>
      <c r="I14" s="19"/>
      <c r="J14" s="19"/>
      <c r="K14" s="19" t="s">
        <v>26</v>
      </c>
      <c r="L14" s="19"/>
      <c r="M14" s="19"/>
      <c r="N14" s="19"/>
      <c r="O14" s="18" t="s">
        <v>27</v>
      </c>
      <c r="P14" s="18"/>
      <c r="Q14" s="18"/>
      <c r="R14" s="18"/>
      <c r="S14" s="20" t="s">
        <v>28</v>
      </c>
      <c r="T14" s="20" t="s">
        <v>29</v>
      </c>
      <c r="U14" s="20" t="s">
        <v>30</v>
      </c>
      <c r="V14" s="20" t="s">
        <v>31</v>
      </c>
    </row>
    <row r="15" spans="1:22" x14ac:dyDescent="0.25">
      <c r="A15" s="11" t="s">
        <v>32</v>
      </c>
      <c r="B15" s="11" t="s">
        <v>33</v>
      </c>
      <c r="C15" s="14" t="s">
        <v>34</v>
      </c>
      <c r="D15" s="14" t="s">
        <v>35</v>
      </c>
      <c r="E15" s="14" t="s">
        <v>36</v>
      </c>
      <c r="F15" s="14" t="s">
        <v>37</v>
      </c>
      <c r="G15" s="14" t="s">
        <v>34</v>
      </c>
      <c r="H15" s="14" t="s">
        <v>35</v>
      </c>
      <c r="I15" s="14" t="s">
        <v>36</v>
      </c>
      <c r="J15" s="14" t="s">
        <v>37</v>
      </c>
      <c r="K15" s="14" t="s">
        <v>34</v>
      </c>
      <c r="L15" s="14" t="s">
        <v>35</v>
      </c>
      <c r="M15" s="14" t="s">
        <v>36</v>
      </c>
      <c r="N15" s="14" t="s">
        <v>37</v>
      </c>
      <c r="O15" s="14" t="s">
        <v>34</v>
      </c>
      <c r="P15" s="14" t="s">
        <v>35</v>
      </c>
      <c r="Q15" s="14" t="s">
        <v>36</v>
      </c>
      <c r="R15" s="14" t="s">
        <v>37</v>
      </c>
      <c r="S15" s="20"/>
      <c r="T15" s="20"/>
      <c r="U15" s="20"/>
      <c r="V15" s="20"/>
    </row>
    <row r="16" spans="1:22" x14ac:dyDescent="0.25">
      <c r="A16" s="11">
        <v>2019</v>
      </c>
      <c r="B16" s="11">
        <v>1</v>
      </c>
      <c r="C16" s="12">
        <v>315</v>
      </c>
      <c r="D16" s="12">
        <v>4060</v>
      </c>
      <c r="E16" s="12">
        <v>2426.3232780901776</v>
      </c>
      <c r="F16" s="12">
        <v>54828</v>
      </c>
      <c r="G16" s="12">
        <v>205</v>
      </c>
      <c r="H16" s="12">
        <v>2346</v>
      </c>
      <c r="I16" s="12">
        <v>1555.9605050504401</v>
      </c>
      <c r="J16" s="12">
        <v>40661</v>
      </c>
      <c r="K16" s="12"/>
      <c r="L16" s="12"/>
      <c r="M16" s="12"/>
      <c r="N16" s="12"/>
      <c r="O16" s="12"/>
      <c r="P16" s="12"/>
      <c r="Q16" s="12"/>
      <c r="R16" s="12"/>
      <c r="S16" s="12">
        <v>520</v>
      </c>
      <c r="T16" s="12">
        <v>6406</v>
      </c>
      <c r="U16" s="12">
        <v>3982.2837831406177</v>
      </c>
      <c r="V16" s="12">
        <v>95489</v>
      </c>
    </row>
    <row r="17" spans="1:22" x14ac:dyDescent="0.25">
      <c r="A17" s="11"/>
      <c r="B17" s="11">
        <v>2</v>
      </c>
      <c r="C17" s="12">
        <v>283</v>
      </c>
      <c r="D17" s="12">
        <v>3687</v>
      </c>
      <c r="E17" s="12">
        <v>2227.9361671351908</v>
      </c>
      <c r="F17" s="12">
        <v>49573</v>
      </c>
      <c r="G17" s="12">
        <v>199</v>
      </c>
      <c r="H17" s="12">
        <v>2318</v>
      </c>
      <c r="I17" s="12">
        <v>1551.0872474748046</v>
      </c>
      <c r="J17" s="12">
        <v>40705</v>
      </c>
      <c r="K17" s="12"/>
      <c r="L17" s="12"/>
      <c r="M17" s="12"/>
      <c r="N17" s="12"/>
      <c r="O17" s="12"/>
      <c r="P17" s="12"/>
      <c r="Q17" s="12"/>
      <c r="R17" s="12"/>
      <c r="S17" s="12">
        <v>482</v>
      </c>
      <c r="T17" s="12">
        <v>6005</v>
      </c>
      <c r="U17" s="12">
        <v>3779.0234146099956</v>
      </c>
      <c r="V17" s="12">
        <v>90278</v>
      </c>
    </row>
    <row r="18" spans="1:22" x14ac:dyDescent="0.25">
      <c r="A18" s="11"/>
      <c r="B18" s="11">
        <v>3</v>
      </c>
      <c r="C18" s="12">
        <v>322</v>
      </c>
      <c r="D18" s="12">
        <v>4229</v>
      </c>
      <c r="E18" s="12">
        <v>2475.6074470992421</v>
      </c>
      <c r="F18" s="12">
        <v>56700</v>
      </c>
      <c r="G18" s="12">
        <v>234</v>
      </c>
      <c r="H18" s="12">
        <v>2755</v>
      </c>
      <c r="I18" s="12">
        <v>1783.3813636363641</v>
      </c>
      <c r="J18" s="12">
        <v>47311</v>
      </c>
      <c r="K18" s="12"/>
      <c r="L18" s="12"/>
      <c r="M18" s="12"/>
      <c r="N18" s="12"/>
      <c r="O18" s="12"/>
      <c r="P18" s="12"/>
      <c r="Q18" s="12"/>
      <c r="R18" s="12"/>
      <c r="S18" s="12">
        <v>556</v>
      </c>
      <c r="T18" s="12">
        <v>6984</v>
      </c>
      <c r="U18" s="12">
        <v>4258.9888107356064</v>
      </c>
      <c r="V18" s="12">
        <v>104011</v>
      </c>
    </row>
    <row r="19" spans="1:22" x14ac:dyDescent="0.25">
      <c r="A19" s="11"/>
      <c r="B19" s="11">
        <v>4</v>
      </c>
      <c r="C19" s="12">
        <v>311</v>
      </c>
      <c r="D19" s="12">
        <v>3894</v>
      </c>
      <c r="E19" s="12">
        <v>2443.2995786520755</v>
      </c>
      <c r="F19" s="12">
        <v>53360</v>
      </c>
      <c r="G19" s="12">
        <v>247</v>
      </c>
      <c r="H19" s="12">
        <v>2685</v>
      </c>
      <c r="I19" s="12">
        <v>1880.5650887278314</v>
      </c>
      <c r="J19" s="12">
        <v>46858</v>
      </c>
      <c r="K19" s="12"/>
      <c r="L19" s="12"/>
      <c r="M19" s="12"/>
      <c r="N19" s="12"/>
      <c r="O19" s="12"/>
      <c r="P19" s="12"/>
      <c r="Q19" s="12"/>
      <c r="R19" s="12"/>
      <c r="S19" s="12">
        <v>558</v>
      </c>
      <c r="T19" s="12">
        <v>6579</v>
      </c>
      <c r="U19" s="12">
        <v>4323.8646673799067</v>
      </c>
      <c r="V19" s="12">
        <v>100218</v>
      </c>
    </row>
    <row r="20" spans="1:22" x14ac:dyDescent="0.25">
      <c r="A20" s="11"/>
      <c r="B20" s="11">
        <v>5</v>
      </c>
      <c r="C20" s="12">
        <v>316</v>
      </c>
      <c r="D20" s="12">
        <v>3954</v>
      </c>
      <c r="E20" s="12">
        <v>2481.0096050269308</v>
      </c>
      <c r="F20" s="12">
        <v>54158</v>
      </c>
      <c r="G20" s="12">
        <v>242</v>
      </c>
      <c r="H20" s="12">
        <v>2772</v>
      </c>
      <c r="I20" s="12">
        <v>1877.5701392330498</v>
      </c>
      <c r="J20" s="12">
        <v>47654</v>
      </c>
      <c r="K20" s="12"/>
      <c r="L20" s="12"/>
      <c r="M20" s="12"/>
      <c r="N20" s="12"/>
      <c r="O20" s="12"/>
      <c r="P20" s="12"/>
      <c r="Q20" s="12"/>
      <c r="R20" s="12"/>
      <c r="S20" s="12">
        <v>558</v>
      </c>
      <c r="T20" s="12">
        <v>6726</v>
      </c>
      <c r="U20" s="12">
        <v>4358.5797442599805</v>
      </c>
      <c r="V20" s="12">
        <v>101812</v>
      </c>
    </row>
    <row r="21" spans="1:22" x14ac:dyDescent="0.25">
      <c r="A21" s="11"/>
      <c r="B21" s="11">
        <v>6</v>
      </c>
      <c r="C21" s="12">
        <v>310</v>
      </c>
      <c r="D21" s="12">
        <v>3799</v>
      </c>
      <c r="E21" s="12">
        <v>2370.0497606223803</v>
      </c>
      <c r="F21" s="12">
        <v>54143</v>
      </c>
      <c r="G21" s="12">
        <v>225</v>
      </c>
      <c r="H21" s="12">
        <v>2486</v>
      </c>
      <c r="I21" s="12">
        <v>1746.519271263476</v>
      </c>
      <c r="J21" s="12">
        <v>44565</v>
      </c>
      <c r="K21" s="12"/>
      <c r="L21" s="12"/>
      <c r="M21" s="12"/>
      <c r="N21" s="12"/>
      <c r="O21" s="12"/>
      <c r="P21" s="12"/>
      <c r="Q21" s="12"/>
      <c r="R21" s="12"/>
      <c r="S21" s="12">
        <v>535</v>
      </c>
      <c r="T21" s="12">
        <v>6285</v>
      </c>
      <c r="U21" s="12">
        <v>4116.569031885856</v>
      </c>
      <c r="V21" s="12">
        <v>98708</v>
      </c>
    </row>
    <row r="22" spans="1:22" x14ac:dyDescent="0.25">
      <c r="A22" s="11"/>
      <c r="B22" s="11">
        <v>7</v>
      </c>
      <c r="C22" s="12">
        <v>290</v>
      </c>
      <c r="D22" s="12">
        <v>3540</v>
      </c>
      <c r="E22" s="12">
        <v>2262.6255563363793</v>
      </c>
      <c r="F22" s="12">
        <v>50572</v>
      </c>
      <c r="G22" s="12">
        <v>202</v>
      </c>
      <c r="H22" s="12">
        <v>2280</v>
      </c>
      <c r="I22" s="12">
        <v>1558.2348484848494</v>
      </c>
      <c r="J22" s="12">
        <v>39748</v>
      </c>
      <c r="K22" s="12"/>
      <c r="L22" s="12"/>
      <c r="M22" s="12"/>
      <c r="N22" s="12"/>
      <c r="O22" s="12"/>
      <c r="P22" s="12"/>
      <c r="Q22" s="12"/>
      <c r="R22" s="12"/>
      <c r="S22" s="12">
        <v>492</v>
      </c>
      <c r="T22" s="12">
        <v>5820</v>
      </c>
      <c r="U22" s="12">
        <v>3820.8604048212287</v>
      </c>
      <c r="V22" s="12">
        <v>90320</v>
      </c>
    </row>
    <row r="23" spans="1:22" x14ac:dyDescent="0.25">
      <c r="A23" s="11"/>
      <c r="B23" s="11">
        <v>8</v>
      </c>
      <c r="C23" s="12">
        <v>288</v>
      </c>
      <c r="D23" s="12">
        <v>3641</v>
      </c>
      <c r="E23" s="12">
        <v>2259.6820557114988</v>
      </c>
      <c r="F23" s="12">
        <v>50525.612000000001</v>
      </c>
      <c r="G23" s="12">
        <v>248</v>
      </c>
      <c r="H23" s="12">
        <v>3026</v>
      </c>
      <c r="I23" s="12">
        <v>1933.712878787984</v>
      </c>
      <c r="J23" s="12">
        <v>47971</v>
      </c>
      <c r="K23" s="12"/>
      <c r="L23" s="12"/>
      <c r="M23" s="12"/>
      <c r="N23" s="12"/>
      <c r="O23" s="12"/>
      <c r="P23" s="12"/>
      <c r="Q23" s="12"/>
      <c r="R23" s="12"/>
      <c r="S23" s="12">
        <v>536</v>
      </c>
      <c r="T23" s="12">
        <v>6667</v>
      </c>
      <c r="U23" s="12">
        <v>4193.3949344994826</v>
      </c>
      <c r="V23" s="12">
        <v>98496.611999999994</v>
      </c>
    </row>
    <row r="24" spans="1:22" x14ac:dyDescent="0.25">
      <c r="A24" s="11"/>
      <c r="B24" s="11">
        <v>9</v>
      </c>
      <c r="C24" s="12">
        <v>337</v>
      </c>
      <c r="D24" s="12">
        <v>4469</v>
      </c>
      <c r="E24" s="12">
        <v>2504.2203400483486</v>
      </c>
      <c r="F24" s="12">
        <v>59957.247000000003</v>
      </c>
      <c r="G24" s="12">
        <v>223</v>
      </c>
      <c r="H24" s="12">
        <v>2650</v>
      </c>
      <c r="I24" s="12">
        <v>1662.1008838381626</v>
      </c>
      <c r="J24" s="12">
        <v>45191.582999999999</v>
      </c>
      <c r="K24" s="12"/>
      <c r="L24" s="12"/>
      <c r="M24" s="12"/>
      <c r="N24" s="12"/>
      <c r="O24" s="12"/>
      <c r="P24" s="12"/>
      <c r="Q24" s="12"/>
      <c r="R24" s="12"/>
      <c r="S24" s="12">
        <v>560</v>
      </c>
      <c r="T24" s="12">
        <v>7119</v>
      </c>
      <c r="U24" s="12">
        <v>4166.3212238865108</v>
      </c>
      <c r="V24" s="12">
        <v>105148.83</v>
      </c>
    </row>
    <row r="25" spans="1:22" x14ac:dyDescent="0.25">
      <c r="A25" s="11"/>
      <c r="B25" s="11">
        <v>10</v>
      </c>
      <c r="C25" s="12">
        <v>351</v>
      </c>
      <c r="D25" s="12">
        <v>4658</v>
      </c>
      <c r="E25" s="12">
        <v>2668.3863363783321</v>
      </c>
      <c r="F25" s="12">
        <v>60636</v>
      </c>
      <c r="G25" s="12">
        <v>230</v>
      </c>
      <c r="H25" s="12">
        <v>2738</v>
      </c>
      <c r="I25" s="12">
        <v>1758.5313888888691</v>
      </c>
      <c r="J25" s="12">
        <v>47024.359999999993</v>
      </c>
      <c r="K25" s="12"/>
      <c r="L25" s="12"/>
      <c r="M25" s="12"/>
      <c r="N25" s="12"/>
      <c r="O25" s="12"/>
      <c r="P25" s="12"/>
      <c r="Q25" s="12"/>
      <c r="R25" s="12"/>
      <c r="S25" s="12">
        <v>581</v>
      </c>
      <c r="T25" s="12">
        <v>7396</v>
      </c>
      <c r="U25" s="12">
        <v>4426.9177252672016</v>
      </c>
      <c r="V25" s="12">
        <v>107660.35999999999</v>
      </c>
    </row>
    <row r="26" spans="1:22" x14ac:dyDescent="0.25">
      <c r="A26" s="11"/>
      <c r="B26" s="11">
        <v>11</v>
      </c>
      <c r="C26" s="12">
        <v>328</v>
      </c>
      <c r="D26" s="12">
        <v>4268</v>
      </c>
      <c r="E26" s="12">
        <v>2523.5858341143285</v>
      </c>
      <c r="F26" s="12">
        <v>56665.438000000002</v>
      </c>
      <c r="G26" s="12">
        <v>268</v>
      </c>
      <c r="H26" s="12">
        <v>3169</v>
      </c>
      <c r="I26" s="12">
        <v>2021.1027020203253</v>
      </c>
      <c r="J26" s="12">
        <v>53631.777999999998</v>
      </c>
      <c r="K26" s="12"/>
      <c r="L26" s="12"/>
      <c r="M26" s="12"/>
      <c r="N26" s="12"/>
      <c r="O26" s="12"/>
      <c r="P26" s="12"/>
      <c r="Q26" s="12"/>
      <c r="R26" s="12"/>
      <c r="S26" s="12">
        <v>596</v>
      </c>
      <c r="T26" s="12">
        <v>7437</v>
      </c>
      <c r="U26" s="12">
        <v>4544.688536134654</v>
      </c>
      <c r="V26" s="12">
        <v>110297.216</v>
      </c>
    </row>
    <row r="27" spans="1:22" x14ac:dyDescent="0.25">
      <c r="A27" s="11"/>
      <c r="B27" s="11">
        <v>12</v>
      </c>
      <c r="C27" s="12">
        <v>329</v>
      </c>
      <c r="D27" s="12">
        <v>3908</v>
      </c>
      <c r="E27" s="12">
        <v>2456.1922794173724</v>
      </c>
      <c r="F27" s="12">
        <v>54992.101000000002</v>
      </c>
      <c r="G27" s="12">
        <v>207</v>
      </c>
      <c r="H27" s="12">
        <v>2465</v>
      </c>
      <c r="I27" s="12">
        <v>1576.0930555555697</v>
      </c>
      <c r="J27" s="12">
        <v>40247.32</v>
      </c>
      <c r="K27" s="12"/>
      <c r="L27" s="12"/>
      <c r="M27" s="12"/>
      <c r="N27" s="12"/>
      <c r="O27" s="12"/>
      <c r="P27" s="12"/>
      <c r="Q27" s="12"/>
      <c r="R27" s="12"/>
      <c r="S27" s="12">
        <v>536</v>
      </c>
      <c r="T27" s="12">
        <v>6373</v>
      </c>
      <c r="U27" s="12">
        <v>4032.2853349729421</v>
      </c>
      <c r="V27" s="12">
        <v>95239.421000000002</v>
      </c>
    </row>
    <row r="28" spans="1:22" x14ac:dyDescent="0.25">
      <c r="A28" s="11" t="s">
        <v>38</v>
      </c>
      <c r="B28" s="11"/>
      <c r="C28" s="12">
        <v>3780</v>
      </c>
      <c r="D28" s="12">
        <v>48107</v>
      </c>
      <c r="E28" s="12">
        <v>29098.918238632257</v>
      </c>
      <c r="F28" s="12">
        <v>656110.39800000004</v>
      </c>
      <c r="G28" s="12">
        <v>2730</v>
      </c>
      <c r="H28" s="12">
        <v>31690</v>
      </c>
      <c r="I28" s="12">
        <v>20904.859372961728</v>
      </c>
      <c r="J28" s="12">
        <v>541568.04099999997</v>
      </c>
      <c r="K28" s="12"/>
      <c r="L28" s="12"/>
      <c r="M28" s="12"/>
      <c r="N28" s="12"/>
      <c r="O28" s="12"/>
      <c r="P28" s="12"/>
      <c r="Q28" s="12"/>
      <c r="R28" s="12"/>
      <c r="S28" s="12">
        <v>6510</v>
      </c>
      <c r="T28" s="12">
        <v>79797</v>
      </c>
      <c r="U28" s="12">
        <v>50003.777611593978</v>
      </c>
      <c r="V28" s="12">
        <v>1197678.439</v>
      </c>
    </row>
    <row r="29" spans="1:22" x14ac:dyDescent="0.25">
      <c r="A29" s="11">
        <v>2020</v>
      </c>
      <c r="B29" s="11">
        <v>1</v>
      </c>
      <c r="C29" s="12">
        <v>351</v>
      </c>
      <c r="D29" s="12">
        <v>4271</v>
      </c>
      <c r="E29" s="12">
        <v>2660.012225972232</v>
      </c>
      <c r="F29" s="12">
        <v>58392.981</v>
      </c>
      <c r="G29" s="12">
        <v>250</v>
      </c>
      <c r="H29" s="12">
        <v>2819</v>
      </c>
      <c r="I29" s="12">
        <v>1938.8507664394874</v>
      </c>
      <c r="J29" s="12">
        <v>48878.887999999999</v>
      </c>
      <c r="K29" s="12"/>
      <c r="L29" s="12"/>
      <c r="M29" s="12"/>
      <c r="N29" s="12"/>
      <c r="O29" s="12"/>
      <c r="P29" s="12"/>
      <c r="Q29" s="12"/>
      <c r="R29" s="12"/>
      <c r="S29" s="12">
        <v>601</v>
      </c>
      <c r="T29" s="12">
        <v>7090</v>
      </c>
      <c r="U29" s="12">
        <v>4598.8629924117195</v>
      </c>
      <c r="V29" s="12">
        <v>107271.86900000001</v>
      </c>
    </row>
    <row r="30" spans="1:22" x14ac:dyDescent="0.25">
      <c r="A30" s="11"/>
      <c r="B30" s="11">
        <v>2</v>
      </c>
      <c r="C30" s="12">
        <v>312</v>
      </c>
      <c r="D30" s="12">
        <v>3927</v>
      </c>
      <c r="E30" s="12">
        <v>2420.2880555553775</v>
      </c>
      <c r="F30" s="12">
        <v>51291.682999999997</v>
      </c>
      <c r="G30" s="12">
        <v>246</v>
      </c>
      <c r="H30" s="12">
        <v>2915</v>
      </c>
      <c r="I30" s="12">
        <v>1907.9204332322583</v>
      </c>
      <c r="J30" s="12">
        <v>46540</v>
      </c>
      <c r="K30" s="12"/>
      <c r="L30" s="12"/>
      <c r="M30" s="12"/>
      <c r="N30" s="12"/>
      <c r="O30" s="12"/>
      <c r="P30" s="12"/>
      <c r="Q30" s="12"/>
      <c r="R30" s="12"/>
      <c r="S30" s="12">
        <v>558</v>
      </c>
      <c r="T30" s="12">
        <v>6842</v>
      </c>
      <c r="U30" s="12">
        <v>4328.2084887876354</v>
      </c>
      <c r="V30" s="12">
        <v>97831.68299999999</v>
      </c>
    </row>
    <row r="31" spans="1:22" x14ac:dyDescent="0.25">
      <c r="A31" s="11"/>
      <c r="B31" s="11">
        <v>3</v>
      </c>
      <c r="C31" s="12">
        <v>196</v>
      </c>
      <c r="D31" s="12">
        <v>2007</v>
      </c>
      <c r="E31" s="12">
        <v>1468.0977777777346</v>
      </c>
      <c r="F31" s="12">
        <v>29086.143</v>
      </c>
      <c r="G31" s="12">
        <v>155</v>
      </c>
      <c r="H31" s="12">
        <v>1439</v>
      </c>
      <c r="I31" s="12">
        <v>1141.7258333334039</v>
      </c>
      <c r="J31" s="12">
        <v>26092.829000000002</v>
      </c>
      <c r="K31" s="12"/>
      <c r="L31" s="12"/>
      <c r="M31" s="12"/>
      <c r="N31" s="12"/>
      <c r="O31" s="12"/>
      <c r="P31" s="12"/>
      <c r="Q31" s="12"/>
      <c r="R31" s="12"/>
      <c r="S31" s="12">
        <v>351</v>
      </c>
      <c r="T31" s="12">
        <v>3446</v>
      </c>
      <c r="U31" s="12">
        <v>2609.8236111111382</v>
      </c>
      <c r="V31" s="12">
        <v>55178.972000000002</v>
      </c>
    </row>
    <row r="32" spans="1:22" x14ac:dyDescent="0.25">
      <c r="A32" s="11"/>
      <c r="B32" s="11">
        <v>4</v>
      </c>
      <c r="C32" s="12">
        <v>31</v>
      </c>
      <c r="D32" s="12">
        <v>237</v>
      </c>
      <c r="E32" s="12">
        <v>239.76666666666668</v>
      </c>
      <c r="F32" s="12">
        <v>4917.817</v>
      </c>
      <c r="G32" s="12">
        <v>51</v>
      </c>
      <c r="H32" s="12">
        <v>360</v>
      </c>
      <c r="I32" s="12">
        <v>378.63333333347691</v>
      </c>
      <c r="J32" s="12">
        <v>8255.3279999999995</v>
      </c>
      <c r="K32" s="12"/>
      <c r="L32" s="12"/>
      <c r="M32" s="12"/>
      <c r="N32" s="12"/>
      <c r="O32" s="12"/>
      <c r="P32" s="12"/>
      <c r="Q32" s="12"/>
      <c r="R32" s="12"/>
      <c r="S32" s="12">
        <v>82</v>
      </c>
      <c r="T32" s="12">
        <v>597</v>
      </c>
      <c r="U32" s="12">
        <v>618.40000000014356</v>
      </c>
      <c r="V32" s="12">
        <v>13173.145</v>
      </c>
    </row>
    <row r="33" spans="1:22" x14ac:dyDescent="0.25">
      <c r="A33" s="11"/>
      <c r="B33" s="11">
        <v>5</v>
      </c>
      <c r="C33" s="12">
        <v>57</v>
      </c>
      <c r="D33" s="12">
        <v>458</v>
      </c>
      <c r="E33" s="12">
        <v>401.96666666666664</v>
      </c>
      <c r="F33" s="12">
        <v>8724</v>
      </c>
      <c r="G33" s="12">
        <v>70</v>
      </c>
      <c r="H33" s="12">
        <v>584</v>
      </c>
      <c r="I33" s="12">
        <v>499.73833333345056</v>
      </c>
      <c r="J33" s="12">
        <v>12225</v>
      </c>
      <c r="K33" s="12"/>
      <c r="L33" s="12"/>
      <c r="M33" s="12"/>
      <c r="N33" s="12"/>
      <c r="O33" s="12"/>
      <c r="P33" s="12"/>
      <c r="Q33" s="12"/>
      <c r="R33" s="12"/>
      <c r="S33" s="12">
        <v>127</v>
      </c>
      <c r="T33" s="12">
        <v>1042</v>
      </c>
      <c r="U33" s="12">
        <v>901.70500000011725</v>
      </c>
      <c r="V33" s="12">
        <v>20949</v>
      </c>
    </row>
    <row r="34" spans="1:22" x14ac:dyDescent="0.25">
      <c r="A34" s="11"/>
      <c r="B34" s="11">
        <v>6</v>
      </c>
      <c r="C34" s="12">
        <v>219</v>
      </c>
      <c r="D34" s="12">
        <v>1837</v>
      </c>
      <c r="E34" s="12">
        <v>1470.3291666671253</v>
      </c>
      <c r="F34" s="12">
        <v>32230.669000000002</v>
      </c>
      <c r="G34" s="12">
        <v>76</v>
      </c>
      <c r="H34" s="12">
        <v>631</v>
      </c>
      <c r="I34" s="12">
        <v>524.34361111124747</v>
      </c>
      <c r="J34" s="12">
        <v>12515.057000000001</v>
      </c>
      <c r="K34" s="12"/>
      <c r="L34" s="12"/>
      <c r="M34" s="12"/>
      <c r="N34" s="12"/>
      <c r="O34" s="12"/>
      <c r="P34" s="12"/>
      <c r="Q34" s="12"/>
      <c r="R34" s="12"/>
      <c r="S34" s="12">
        <v>295</v>
      </c>
      <c r="T34" s="12">
        <v>2468</v>
      </c>
      <c r="U34" s="12">
        <v>1994.6727777783726</v>
      </c>
      <c r="V34" s="12">
        <v>44745.726000000002</v>
      </c>
    </row>
    <row r="35" spans="1:22" x14ac:dyDescent="0.25">
      <c r="A35" s="11"/>
      <c r="B35" s="11">
        <v>7</v>
      </c>
      <c r="C35" s="12">
        <v>251</v>
      </c>
      <c r="D35" s="12">
        <v>2697</v>
      </c>
      <c r="E35" s="12">
        <v>1850.2220368235219</v>
      </c>
      <c r="F35" s="12">
        <v>41761.968999999997</v>
      </c>
      <c r="G35" s="12">
        <v>150</v>
      </c>
      <c r="H35" s="12">
        <v>1556</v>
      </c>
      <c r="I35" s="12">
        <v>1061.5780555558158</v>
      </c>
      <c r="J35" s="12">
        <v>25726.661</v>
      </c>
      <c r="K35" s="12"/>
      <c r="L35" s="12"/>
      <c r="M35" s="12"/>
      <c r="N35" s="12"/>
      <c r="O35" s="12"/>
      <c r="P35" s="12"/>
      <c r="Q35" s="12"/>
      <c r="R35" s="12"/>
      <c r="S35" s="12">
        <v>401</v>
      </c>
      <c r="T35" s="12">
        <v>4253</v>
      </c>
      <c r="U35" s="12">
        <v>2911.8000923793379</v>
      </c>
      <c r="V35" s="12">
        <v>67488.63</v>
      </c>
    </row>
    <row r="36" spans="1:22" x14ac:dyDescent="0.25">
      <c r="A36" s="11"/>
      <c r="B36" s="11">
        <v>8</v>
      </c>
      <c r="C36" s="12">
        <v>264</v>
      </c>
      <c r="D36" s="12">
        <v>2725</v>
      </c>
      <c r="E36" s="12">
        <v>1978.9583333334263</v>
      </c>
      <c r="F36" s="12">
        <v>43479.245000000003</v>
      </c>
      <c r="G36" s="12">
        <v>166</v>
      </c>
      <c r="H36" s="12">
        <v>1549</v>
      </c>
      <c r="I36" s="12">
        <v>1193.0825000002551</v>
      </c>
      <c r="J36" s="12">
        <v>28680.18</v>
      </c>
      <c r="K36" s="12"/>
      <c r="L36" s="12"/>
      <c r="M36" s="12"/>
      <c r="N36" s="12"/>
      <c r="O36" s="12"/>
      <c r="P36" s="12"/>
      <c r="Q36" s="12"/>
      <c r="R36" s="12"/>
      <c r="S36" s="12">
        <v>430</v>
      </c>
      <c r="T36" s="12">
        <v>4274</v>
      </c>
      <c r="U36" s="12">
        <v>3172.0408333336813</v>
      </c>
      <c r="V36" s="12">
        <v>72159.425000000003</v>
      </c>
    </row>
    <row r="37" spans="1:22" x14ac:dyDescent="0.25">
      <c r="A37" s="11"/>
      <c r="B37" s="11">
        <v>9</v>
      </c>
      <c r="C37" s="12">
        <v>256</v>
      </c>
      <c r="D37" s="12">
        <v>2719</v>
      </c>
      <c r="E37" s="12">
        <v>1855.8916666672017</v>
      </c>
      <c r="F37" s="12">
        <v>40189.735000000001</v>
      </c>
      <c r="G37" s="12">
        <v>214</v>
      </c>
      <c r="H37" s="12">
        <v>2176</v>
      </c>
      <c r="I37" s="12">
        <v>1573.2988888891141</v>
      </c>
      <c r="J37" s="12">
        <v>37813.998999999996</v>
      </c>
      <c r="K37" s="12"/>
      <c r="L37" s="12"/>
      <c r="M37" s="12"/>
      <c r="N37" s="12"/>
      <c r="O37" s="12"/>
      <c r="P37" s="12"/>
      <c r="Q37" s="12"/>
      <c r="R37" s="12"/>
      <c r="S37" s="12">
        <v>470</v>
      </c>
      <c r="T37" s="12">
        <v>4895</v>
      </c>
      <c r="U37" s="12">
        <v>3429.1905555563158</v>
      </c>
      <c r="V37" s="12">
        <v>78003.733999999997</v>
      </c>
    </row>
    <row r="38" spans="1:22" x14ac:dyDescent="0.25">
      <c r="A38" s="11"/>
      <c r="B38" s="11">
        <v>10</v>
      </c>
      <c r="C38" s="12">
        <v>258</v>
      </c>
      <c r="D38" s="12">
        <v>2573</v>
      </c>
      <c r="E38" s="12">
        <v>1948.3613888887794</v>
      </c>
      <c r="F38" s="12">
        <v>39283.688000000002</v>
      </c>
      <c r="G38" s="12">
        <v>172</v>
      </c>
      <c r="H38" s="12">
        <v>1733</v>
      </c>
      <c r="I38" s="12">
        <v>1329.7361111113371</v>
      </c>
      <c r="J38" s="12">
        <v>29634</v>
      </c>
      <c r="K38" s="12"/>
      <c r="L38" s="12"/>
      <c r="M38" s="12"/>
      <c r="N38" s="12"/>
      <c r="O38" s="12"/>
      <c r="P38" s="12"/>
      <c r="Q38" s="12"/>
      <c r="R38" s="12"/>
      <c r="S38" s="12">
        <v>430</v>
      </c>
      <c r="T38" s="12">
        <v>4306</v>
      </c>
      <c r="U38" s="12">
        <v>3278.0975000001163</v>
      </c>
      <c r="V38" s="12">
        <v>68917.687999999995</v>
      </c>
    </row>
    <row r="39" spans="1:22" x14ac:dyDescent="0.25">
      <c r="A39" s="11"/>
      <c r="B39" s="11">
        <v>11</v>
      </c>
      <c r="C39" s="12">
        <v>248</v>
      </c>
      <c r="D39" s="12">
        <v>2486</v>
      </c>
      <c r="E39" s="12">
        <v>1829.393888889419</v>
      </c>
      <c r="F39" s="12">
        <v>39216.017000000007</v>
      </c>
      <c r="G39" s="12">
        <v>172</v>
      </c>
      <c r="H39" s="12">
        <v>1673</v>
      </c>
      <c r="I39" s="12">
        <v>1261.3569444444418</v>
      </c>
      <c r="J39" s="12">
        <v>30496.421999999999</v>
      </c>
      <c r="K39" s="12"/>
      <c r="L39" s="12"/>
      <c r="M39" s="12"/>
      <c r="N39" s="12"/>
      <c r="O39" s="12"/>
      <c r="P39" s="12"/>
      <c r="Q39" s="12"/>
      <c r="R39" s="12"/>
      <c r="S39" s="12">
        <v>420</v>
      </c>
      <c r="T39" s="12">
        <v>4159</v>
      </c>
      <c r="U39" s="12">
        <v>3090.750833333861</v>
      </c>
      <c r="V39" s="12">
        <v>69712.439000000013</v>
      </c>
    </row>
    <row r="40" spans="1:22" x14ac:dyDescent="0.25">
      <c r="A40" s="11"/>
      <c r="B40" s="11">
        <v>12</v>
      </c>
      <c r="C40" s="12">
        <v>240</v>
      </c>
      <c r="D40" s="12">
        <v>2297</v>
      </c>
      <c r="E40" s="12">
        <v>1792.0141666669813</v>
      </c>
      <c r="F40" s="12">
        <v>36050.607000000004</v>
      </c>
      <c r="G40" s="12">
        <v>167</v>
      </c>
      <c r="H40" s="12">
        <v>1449</v>
      </c>
      <c r="I40" s="12">
        <v>1156.7661111115053</v>
      </c>
      <c r="J40" s="12">
        <v>26308.09</v>
      </c>
      <c r="K40" s="12"/>
      <c r="L40" s="12"/>
      <c r="M40" s="12"/>
      <c r="N40" s="12"/>
      <c r="O40" s="12"/>
      <c r="P40" s="12"/>
      <c r="Q40" s="12"/>
      <c r="R40" s="12"/>
      <c r="S40" s="12">
        <v>407</v>
      </c>
      <c r="T40" s="12">
        <v>3746</v>
      </c>
      <c r="U40" s="12">
        <v>2948.7802777784864</v>
      </c>
      <c r="V40" s="12">
        <v>62358.697</v>
      </c>
    </row>
    <row r="41" spans="1:22" x14ac:dyDescent="0.25">
      <c r="A41" s="11" t="s">
        <v>39</v>
      </c>
      <c r="B41" s="11"/>
      <c r="C41" s="12">
        <v>2683</v>
      </c>
      <c r="D41" s="12">
        <v>28234</v>
      </c>
      <c r="E41" s="12">
        <v>19915.30204057513</v>
      </c>
      <c r="F41" s="12">
        <v>424624.554</v>
      </c>
      <c r="G41" s="12">
        <v>1889</v>
      </c>
      <c r="H41" s="12">
        <v>18884</v>
      </c>
      <c r="I41" s="12">
        <v>13967.030921895794</v>
      </c>
      <c r="J41" s="12">
        <v>333166.45400000003</v>
      </c>
      <c r="K41" s="12"/>
      <c r="L41" s="12"/>
      <c r="M41" s="12"/>
      <c r="N41" s="12"/>
      <c r="O41" s="12"/>
      <c r="P41" s="12"/>
      <c r="Q41" s="12"/>
      <c r="R41" s="12"/>
      <c r="S41" s="12">
        <v>4572</v>
      </c>
      <c r="T41" s="12">
        <v>47118</v>
      </c>
      <c r="U41" s="12">
        <v>33882.332962470929</v>
      </c>
      <c r="V41" s="12">
        <v>757791.00800000003</v>
      </c>
    </row>
    <row r="42" spans="1:22" x14ac:dyDescent="0.25">
      <c r="A42" s="11">
        <v>2021</v>
      </c>
      <c r="B42" s="11">
        <v>1</v>
      </c>
      <c r="C42" s="12">
        <v>236</v>
      </c>
      <c r="D42" s="12">
        <v>2213</v>
      </c>
      <c r="E42" s="12">
        <v>1758.6442898420335</v>
      </c>
      <c r="F42" s="12">
        <v>35707.989000000001</v>
      </c>
      <c r="G42" s="12">
        <v>101</v>
      </c>
      <c r="H42" s="12">
        <v>1014</v>
      </c>
      <c r="I42" s="12">
        <v>770.717390326491</v>
      </c>
      <c r="J42" s="12">
        <v>17633.575000000001</v>
      </c>
      <c r="K42" s="12"/>
      <c r="L42" s="12"/>
      <c r="M42" s="12"/>
      <c r="N42" s="12"/>
      <c r="O42" s="12"/>
      <c r="P42" s="12"/>
      <c r="Q42" s="12"/>
      <c r="R42" s="12"/>
      <c r="S42" s="12">
        <v>337</v>
      </c>
      <c r="T42" s="12">
        <v>3227</v>
      </c>
      <c r="U42" s="12">
        <v>2529.3616801685243</v>
      </c>
      <c r="V42" s="12">
        <v>53341.563999999998</v>
      </c>
    </row>
    <row r="43" spans="1:22" x14ac:dyDescent="0.25">
      <c r="A43" s="11"/>
      <c r="B43" s="11">
        <v>2</v>
      </c>
      <c r="C43" s="12">
        <v>205</v>
      </c>
      <c r="D43" s="12">
        <v>2107</v>
      </c>
      <c r="E43" s="12">
        <v>1476.8855555556281</v>
      </c>
      <c r="F43" s="12">
        <v>32275.528999999999</v>
      </c>
      <c r="G43" s="12">
        <v>98</v>
      </c>
      <c r="H43" s="12">
        <v>944</v>
      </c>
      <c r="I43" s="12">
        <v>702.55527777794441</v>
      </c>
      <c r="J43" s="12">
        <v>17356</v>
      </c>
      <c r="K43" s="12"/>
      <c r="L43" s="12"/>
      <c r="M43" s="12"/>
      <c r="N43" s="12"/>
      <c r="O43" s="12"/>
      <c r="P43" s="12"/>
      <c r="Q43" s="12"/>
      <c r="R43" s="12"/>
      <c r="S43" s="12">
        <v>303</v>
      </c>
      <c r="T43" s="12">
        <v>3051</v>
      </c>
      <c r="U43" s="12">
        <v>2179.4408333335723</v>
      </c>
      <c r="V43" s="12">
        <v>49631.528999999995</v>
      </c>
    </row>
    <row r="44" spans="1:22" x14ac:dyDescent="0.25">
      <c r="A44" s="11"/>
      <c r="B44" s="11">
        <v>3</v>
      </c>
      <c r="C44" s="12">
        <v>272</v>
      </c>
      <c r="D44" s="12">
        <v>2793</v>
      </c>
      <c r="E44" s="12">
        <v>1971.656388889385</v>
      </c>
      <c r="F44" s="12">
        <v>42561.225000000006</v>
      </c>
      <c r="G44" s="12">
        <v>151</v>
      </c>
      <c r="H44" s="12">
        <v>1468</v>
      </c>
      <c r="I44" s="12">
        <v>1153.8291666665386</v>
      </c>
      <c r="J44" s="12">
        <v>27775.868000000002</v>
      </c>
      <c r="K44" s="12"/>
      <c r="L44" s="12"/>
      <c r="M44" s="12"/>
      <c r="N44" s="12"/>
      <c r="O44" s="12"/>
      <c r="P44" s="12"/>
      <c r="Q44" s="12"/>
      <c r="R44" s="12"/>
      <c r="S44" s="12">
        <v>423</v>
      </c>
      <c r="T44" s="12">
        <v>4261</v>
      </c>
      <c r="U44" s="12">
        <v>3125.4855555559234</v>
      </c>
      <c r="V44" s="12">
        <v>70337.093000000008</v>
      </c>
    </row>
    <row r="45" spans="1:22" x14ac:dyDescent="0.25">
      <c r="A45" s="11"/>
      <c r="B45" s="11">
        <v>4</v>
      </c>
      <c r="C45" s="12">
        <v>238</v>
      </c>
      <c r="D45" s="12">
        <v>2682</v>
      </c>
      <c r="E45" s="12">
        <v>1822.973055555593</v>
      </c>
      <c r="F45" s="12">
        <v>40853.571000000004</v>
      </c>
      <c r="G45" s="12">
        <v>156</v>
      </c>
      <c r="H45" s="12">
        <v>1566</v>
      </c>
      <c r="I45" s="12">
        <v>1214.3666666666668</v>
      </c>
      <c r="J45" s="12">
        <v>30146.04</v>
      </c>
      <c r="K45" s="12"/>
      <c r="L45" s="12"/>
      <c r="M45" s="12"/>
      <c r="N45" s="12"/>
      <c r="O45" s="12"/>
      <c r="P45" s="12"/>
      <c r="Q45" s="12"/>
      <c r="R45" s="12"/>
      <c r="S45" s="12">
        <v>394</v>
      </c>
      <c r="T45" s="12">
        <v>4248</v>
      </c>
      <c r="U45" s="12">
        <v>3037.3397222222598</v>
      </c>
      <c r="V45" s="12">
        <v>70999.611000000004</v>
      </c>
    </row>
    <row r="46" spans="1:22" x14ac:dyDescent="0.25">
      <c r="A46" s="11"/>
      <c r="B46" s="11">
        <v>5</v>
      </c>
      <c r="C46" s="12">
        <v>249</v>
      </c>
      <c r="D46" s="12">
        <v>2810</v>
      </c>
      <c r="E46" s="12">
        <v>1917.0625000002519</v>
      </c>
      <c r="F46" s="12">
        <v>42509.834999999999</v>
      </c>
      <c r="G46" s="12">
        <v>166</v>
      </c>
      <c r="H46" s="12">
        <v>1623</v>
      </c>
      <c r="I46" s="12">
        <v>1285.6513888890745</v>
      </c>
      <c r="J46" s="12">
        <v>31294.776000000002</v>
      </c>
      <c r="K46" s="12"/>
      <c r="L46" s="12"/>
      <c r="M46" s="12"/>
      <c r="N46" s="12"/>
      <c r="O46" s="12"/>
      <c r="P46" s="12"/>
      <c r="Q46" s="12"/>
      <c r="R46" s="12"/>
      <c r="S46" s="12">
        <v>415</v>
      </c>
      <c r="T46" s="12">
        <v>4433</v>
      </c>
      <c r="U46" s="12">
        <v>3202.7138888893264</v>
      </c>
      <c r="V46" s="12">
        <v>73804.611000000004</v>
      </c>
    </row>
    <row r="47" spans="1:22" x14ac:dyDescent="0.25">
      <c r="A47" s="11"/>
      <c r="B47" s="11">
        <v>6</v>
      </c>
      <c r="C47" s="12">
        <v>274</v>
      </c>
      <c r="D47" s="12">
        <v>3139</v>
      </c>
      <c r="E47" s="12">
        <v>2006.4497222223561</v>
      </c>
      <c r="F47" s="12">
        <v>45530.997000000003</v>
      </c>
      <c r="G47" s="12">
        <v>187</v>
      </c>
      <c r="H47" s="12">
        <v>1916</v>
      </c>
      <c r="I47" s="12">
        <v>1382.3194444449416</v>
      </c>
      <c r="J47" s="12">
        <v>34979.323000000004</v>
      </c>
      <c r="K47" s="12"/>
      <c r="L47" s="12"/>
      <c r="M47" s="12"/>
      <c r="N47" s="12"/>
      <c r="O47" s="12"/>
      <c r="P47" s="12"/>
      <c r="Q47" s="12"/>
      <c r="R47" s="12"/>
      <c r="S47" s="12">
        <v>461</v>
      </c>
      <c r="T47" s="12">
        <v>5055</v>
      </c>
      <c r="U47" s="12">
        <v>3388.7691666672977</v>
      </c>
      <c r="V47" s="12">
        <v>80510.320000000007</v>
      </c>
    </row>
    <row r="48" spans="1:22" x14ac:dyDescent="0.25">
      <c r="A48" s="11"/>
      <c r="B48" s="11">
        <v>7</v>
      </c>
      <c r="C48" s="12">
        <v>270</v>
      </c>
      <c r="D48" s="12">
        <v>2991</v>
      </c>
      <c r="E48" s="12">
        <v>1996.6166588142739</v>
      </c>
      <c r="F48" s="12">
        <v>46761.804000000018</v>
      </c>
      <c r="G48" s="12">
        <v>117</v>
      </c>
      <c r="H48" s="12">
        <v>1130</v>
      </c>
      <c r="I48" s="12">
        <v>813.28331833521975</v>
      </c>
      <c r="J48" s="12">
        <v>19789.179999999997</v>
      </c>
      <c r="K48" s="12">
        <v>4</v>
      </c>
      <c r="L48" s="12">
        <v>32</v>
      </c>
      <c r="M48" s="12">
        <v>25.25</v>
      </c>
      <c r="N48" s="12">
        <v>529.11</v>
      </c>
      <c r="O48" s="12">
        <v>61</v>
      </c>
      <c r="P48" s="12">
        <v>720</v>
      </c>
      <c r="Q48" s="12">
        <v>508.73332958380195</v>
      </c>
      <c r="R48" s="12">
        <v>11757.480000000001</v>
      </c>
      <c r="S48" s="12">
        <v>452</v>
      </c>
      <c r="T48" s="12">
        <v>4873</v>
      </c>
      <c r="U48" s="12">
        <v>3343.8833067332957</v>
      </c>
      <c r="V48" s="12">
        <v>78837.574000000008</v>
      </c>
    </row>
    <row r="49" spans="1:22" x14ac:dyDescent="0.25">
      <c r="A49" s="11"/>
      <c r="B49" s="11">
        <v>8</v>
      </c>
      <c r="C49" s="12">
        <v>267</v>
      </c>
      <c r="D49" s="12">
        <v>3060</v>
      </c>
      <c r="E49" s="12">
        <v>2033.7833387675239</v>
      </c>
      <c r="F49" s="12">
        <v>46297.96</v>
      </c>
      <c r="G49" s="12">
        <v>117</v>
      </c>
      <c r="H49" s="12">
        <v>1159</v>
      </c>
      <c r="I49" s="12">
        <v>829.93330708661415</v>
      </c>
      <c r="J49" s="12">
        <v>21008.569999999996</v>
      </c>
      <c r="K49" s="12"/>
      <c r="L49" s="12"/>
      <c r="M49" s="12"/>
      <c r="N49" s="12"/>
      <c r="O49" s="12">
        <v>63</v>
      </c>
      <c r="P49" s="12">
        <v>760</v>
      </c>
      <c r="Q49" s="12">
        <v>516.09999625046862</v>
      </c>
      <c r="R49" s="12">
        <v>11289.209999999997</v>
      </c>
      <c r="S49" s="12">
        <v>447</v>
      </c>
      <c r="T49" s="12">
        <v>4979</v>
      </c>
      <c r="U49" s="12">
        <v>3379.8166421046062</v>
      </c>
      <c r="V49" s="12">
        <v>78595.739999999991</v>
      </c>
    </row>
    <row r="50" spans="1:22" x14ac:dyDescent="0.25">
      <c r="A50" s="11"/>
      <c r="B50" s="11">
        <v>9</v>
      </c>
      <c r="C50" s="12">
        <v>255</v>
      </c>
      <c r="D50" s="12">
        <v>2917</v>
      </c>
      <c r="E50" s="12">
        <v>1903.0999975818156</v>
      </c>
      <c r="F50" s="12">
        <v>45972.9</v>
      </c>
      <c r="G50" s="12">
        <v>117</v>
      </c>
      <c r="H50" s="12">
        <v>1125</v>
      </c>
      <c r="I50" s="12">
        <v>819.74998125234345</v>
      </c>
      <c r="J50" s="12">
        <v>21481.979999999992</v>
      </c>
      <c r="K50" s="12">
        <v>1</v>
      </c>
      <c r="L50" s="12">
        <v>7</v>
      </c>
      <c r="M50" s="12">
        <v>5.4333333333333336</v>
      </c>
      <c r="N50" s="12">
        <v>123.6</v>
      </c>
      <c r="O50" s="12">
        <v>61</v>
      </c>
      <c r="P50" s="12">
        <v>773</v>
      </c>
      <c r="Q50" s="12">
        <v>523.39999625046846</v>
      </c>
      <c r="R50" s="12">
        <v>13353.249999999998</v>
      </c>
      <c r="S50" s="12">
        <v>434</v>
      </c>
      <c r="T50" s="12">
        <v>4822</v>
      </c>
      <c r="U50" s="12">
        <v>3251.6833084179611</v>
      </c>
      <c r="V50" s="12">
        <v>80931.73</v>
      </c>
    </row>
    <row r="51" spans="1:22" x14ac:dyDescent="0.25">
      <c r="A51" s="11"/>
      <c r="B51" s="11">
        <v>10</v>
      </c>
      <c r="C51" s="12">
        <v>260</v>
      </c>
      <c r="D51" s="12">
        <v>3148</v>
      </c>
      <c r="E51" s="12">
        <v>1946.8833409412023</v>
      </c>
      <c r="F51" s="12">
        <v>48143.89999999998</v>
      </c>
      <c r="G51" s="12">
        <v>114</v>
      </c>
      <c r="H51" s="12">
        <v>1273</v>
      </c>
      <c r="I51" s="12">
        <v>844.02499062617221</v>
      </c>
      <c r="J51" s="12">
        <v>22232.760000000002</v>
      </c>
      <c r="K51" s="12">
        <v>1</v>
      </c>
      <c r="L51" s="12">
        <v>6</v>
      </c>
      <c r="M51" s="12">
        <v>4.1499999999999986</v>
      </c>
      <c r="N51" s="12">
        <v>141.66999999999999</v>
      </c>
      <c r="O51" s="12">
        <v>60</v>
      </c>
      <c r="P51" s="12">
        <v>748</v>
      </c>
      <c r="Q51" s="12">
        <v>500.99166479190114</v>
      </c>
      <c r="R51" s="12">
        <v>13011.22</v>
      </c>
      <c r="S51" s="12">
        <v>435</v>
      </c>
      <c r="T51" s="12">
        <v>5175</v>
      </c>
      <c r="U51" s="12">
        <v>3296.0499963592756</v>
      </c>
      <c r="V51" s="12">
        <v>83529.549999999974</v>
      </c>
    </row>
    <row r="52" spans="1:22" x14ac:dyDescent="0.25">
      <c r="A52" s="11"/>
      <c r="B52" s="11">
        <v>11</v>
      </c>
      <c r="C52" s="12">
        <v>257</v>
      </c>
      <c r="D52" s="12">
        <v>2749</v>
      </c>
      <c r="E52" s="12">
        <v>1806.9416574285403</v>
      </c>
      <c r="F52" s="12">
        <v>42164.230000000047</v>
      </c>
      <c r="G52" s="12">
        <v>130</v>
      </c>
      <c r="H52" s="12">
        <v>1174</v>
      </c>
      <c r="I52" s="12">
        <v>844.64997000374967</v>
      </c>
      <c r="J52" s="12">
        <v>21372.079999999998</v>
      </c>
      <c r="K52" s="12">
        <v>27</v>
      </c>
      <c r="L52" s="12">
        <v>132</v>
      </c>
      <c r="M52" s="12">
        <v>116.59999999970508</v>
      </c>
      <c r="N52" s="12">
        <v>2708.0750000000312</v>
      </c>
      <c r="O52" s="12">
        <v>62</v>
      </c>
      <c r="P52" s="12">
        <v>686</v>
      </c>
      <c r="Q52" s="12">
        <v>492.35833145856776</v>
      </c>
      <c r="R52" s="12">
        <v>12263.789999999997</v>
      </c>
      <c r="S52" s="12">
        <v>476</v>
      </c>
      <c r="T52" s="12">
        <v>4741</v>
      </c>
      <c r="U52" s="12">
        <v>3260.5499588905627</v>
      </c>
      <c r="V52" s="12">
        <v>78508.175000000061</v>
      </c>
    </row>
    <row r="53" spans="1:22" x14ac:dyDescent="0.25">
      <c r="A53" s="11"/>
      <c r="B53" s="11">
        <v>12</v>
      </c>
      <c r="C53" s="12">
        <v>255</v>
      </c>
      <c r="D53" s="12">
        <v>2522</v>
      </c>
      <c r="E53" s="12">
        <v>1704.016626453646</v>
      </c>
      <c r="F53" s="12">
        <v>40215.589999999997</v>
      </c>
      <c r="G53" s="12">
        <v>127</v>
      </c>
      <c r="H53" s="12">
        <v>1134</v>
      </c>
      <c r="I53" s="12">
        <v>867.73330333708293</v>
      </c>
      <c r="J53" s="12">
        <v>21984.749999999993</v>
      </c>
      <c r="K53" s="12">
        <v>8</v>
      </c>
      <c r="L53" s="12">
        <v>36</v>
      </c>
      <c r="M53" s="12">
        <v>28.1</v>
      </c>
      <c r="N53" s="12">
        <v>744</v>
      </c>
      <c r="O53" s="12">
        <v>55</v>
      </c>
      <c r="P53" s="12">
        <v>657</v>
      </c>
      <c r="Q53" s="12">
        <v>461.44166104236962</v>
      </c>
      <c r="R53" s="12">
        <v>12076.960000000003</v>
      </c>
      <c r="S53" s="12">
        <v>445</v>
      </c>
      <c r="T53" s="12">
        <v>4349</v>
      </c>
      <c r="U53" s="12">
        <v>3061.2915908330983</v>
      </c>
      <c r="V53" s="12">
        <v>75021.299999999988</v>
      </c>
    </row>
    <row r="54" spans="1:22" x14ac:dyDescent="0.25">
      <c r="A54" s="11" t="s">
        <v>40</v>
      </c>
      <c r="B54" s="11"/>
      <c r="C54" s="12">
        <v>3038</v>
      </c>
      <c r="D54" s="12">
        <v>33131</v>
      </c>
      <c r="E54" s="12">
        <v>22345.013132052245</v>
      </c>
      <c r="F54" s="12">
        <v>508995.53</v>
      </c>
      <c r="G54" s="12">
        <v>1581</v>
      </c>
      <c r="H54" s="12">
        <v>15526</v>
      </c>
      <c r="I54" s="12">
        <v>11528.81420541284</v>
      </c>
      <c r="J54" s="12">
        <v>287054.902</v>
      </c>
      <c r="K54" s="12">
        <v>41</v>
      </c>
      <c r="L54" s="12">
        <v>213</v>
      </c>
      <c r="M54" s="12">
        <v>179.5333333330384</v>
      </c>
      <c r="N54" s="12">
        <v>4246.4550000000309</v>
      </c>
      <c r="O54" s="12">
        <v>362</v>
      </c>
      <c r="P54" s="12">
        <v>4344</v>
      </c>
      <c r="Q54" s="12">
        <v>3003.0249793775774</v>
      </c>
      <c r="R54" s="12">
        <v>73751.91</v>
      </c>
      <c r="S54" s="12">
        <v>5022</v>
      </c>
      <c r="T54" s="12">
        <v>53214</v>
      </c>
      <c r="U54" s="12">
        <v>37056.385650175704</v>
      </c>
      <c r="V54" s="12">
        <v>874048.79700000002</v>
      </c>
    </row>
    <row r="55" spans="1:22" x14ac:dyDescent="0.25">
      <c r="A55" s="11">
        <v>2022</v>
      </c>
      <c r="B55" s="11">
        <v>1</v>
      </c>
      <c r="C55" s="12">
        <v>251</v>
      </c>
      <c r="D55" s="12">
        <v>2510</v>
      </c>
      <c r="E55" s="12">
        <v>1772.3666666666668</v>
      </c>
      <c r="F55" s="12">
        <v>39688.97</v>
      </c>
      <c r="G55" s="12">
        <v>116</v>
      </c>
      <c r="H55" s="12">
        <v>1016</v>
      </c>
      <c r="I55" s="12">
        <v>808.37500000000057</v>
      </c>
      <c r="J55" s="12">
        <v>19512.32</v>
      </c>
      <c r="K55" s="12">
        <v>3</v>
      </c>
      <c r="L55" s="12">
        <v>19</v>
      </c>
      <c r="M55" s="12">
        <v>15.658333333333333</v>
      </c>
      <c r="N55" s="12">
        <v>455.95000000000005</v>
      </c>
      <c r="O55" s="12">
        <v>49</v>
      </c>
      <c r="P55" s="12">
        <v>573</v>
      </c>
      <c r="Q55" s="12">
        <v>396.91666666666669</v>
      </c>
      <c r="R55" s="12">
        <v>9870.6799999999985</v>
      </c>
      <c r="S55" s="12">
        <v>419</v>
      </c>
      <c r="T55" s="12">
        <v>4118</v>
      </c>
      <c r="U55" s="12">
        <v>2993.3166666666671</v>
      </c>
      <c r="V55" s="12">
        <v>69527.92</v>
      </c>
    </row>
    <row r="56" spans="1:22" x14ac:dyDescent="0.25">
      <c r="A56" s="11"/>
      <c r="B56" s="11">
        <v>2</v>
      </c>
      <c r="C56" s="12">
        <v>259</v>
      </c>
      <c r="D56" s="12">
        <v>2959</v>
      </c>
      <c r="E56" s="12">
        <v>1934.7250000000001</v>
      </c>
      <c r="F56" s="12">
        <v>45500.540000000023</v>
      </c>
      <c r="G56" s="12">
        <v>121</v>
      </c>
      <c r="H56" s="12">
        <v>1189</v>
      </c>
      <c r="I56" s="12">
        <v>823.61666666666656</v>
      </c>
      <c r="J56" s="12">
        <v>21726.799999999996</v>
      </c>
      <c r="K56" s="12">
        <v>25</v>
      </c>
      <c r="L56" s="12">
        <v>136</v>
      </c>
      <c r="M56" s="12">
        <v>101.02499999999998</v>
      </c>
      <c r="N56" s="12">
        <v>2509.3299999999995</v>
      </c>
      <c r="O56" s="12">
        <v>55</v>
      </c>
      <c r="P56" s="12">
        <v>681</v>
      </c>
      <c r="Q56" s="12">
        <v>445.46666666666664</v>
      </c>
      <c r="R56" s="12">
        <v>11288.559999999998</v>
      </c>
      <c r="S56" s="12">
        <v>460</v>
      </c>
      <c r="T56" s="12">
        <v>4965</v>
      </c>
      <c r="U56" s="12">
        <v>3304.8333333333335</v>
      </c>
      <c r="V56" s="12">
        <v>81025.230000000025</v>
      </c>
    </row>
    <row r="57" spans="1:22" x14ac:dyDescent="0.25">
      <c r="A57" s="11"/>
      <c r="B57" s="11">
        <v>3</v>
      </c>
      <c r="C57" s="12">
        <v>283</v>
      </c>
      <c r="D57" s="12">
        <v>3419</v>
      </c>
      <c r="E57" s="12">
        <v>2165.0583333333325</v>
      </c>
      <c r="F57" s="12">
        <v>52705.459999999985</v>
      </c>
      <c r="G57" s="12">
        <v>159</v>
      </c>
      <c r="H57" s="12">
        <v>1590</v>
      </c>
      <c r="I57" s="12">
        <v>1091.4250000000002</v>
      </c>
      <c r="J57" s="12">
        <v>28517.650000000009</v>
      </c>
      <c r="K57" s="12">
        <v>26</v>
      </c>
      <c r="L57" s="12">
        <v>149</v>
      </c>
      <c r="M57" s="12">
        <v>122.20000000000002</v>
      </c>
      <c r="N57" s="12">
        <v>3074.7200000000003</v>
      </c>
      <c r="O57" s="12">
        <v>62</v>
      </c>
      <c r="P57" s="12">
        <v>775</v>
      </c>
      <c r="Q57" s="12">
        <v>522.92500000000018</v>
      </c>
      <c r="R57" s="12">
        <v>13359.579999999998</v>
      </c>
      <c r="S57" s="12">
        <v>530</v>
      </c>
      <c r="T57" s="12">
        <v>5933</v>
      </c>
      <c r="U57" s="12">
        <v>3901.6083333333327</v>
      </c>
      <c r="V57" s="12">
        <v>97657.409999999989</v>
      </c>
    </row>
    <row r="58" spans="1:22" x14ac:dyDescent="0.25">
      <c r="A58" s="11"/>
      <c r="B58" s="11">
        <v>4</v>
      </c>
      <c r="C58" s="12">
        <v>278</v>
      </c>
      <c r="D58" s="12">
        <v>3289</v>
      </c>
      <c r="E58" s="12">
        <v>2090.6249999999995</v>
      </c>
      <c r="F58" s="12">
        <v>47495.900000000009</v>
      </c>
      <c r="G58" s="12">
        <v>167</v>
      </c>
      <c r="H58" s="12">
        <v>1572</v>
      </c>
      <c r="I58" s="12">
        <v>1107.9999999999998</v>
      </c>
      <c r="J58" s="12">
        <v>26425.590000000011</v>
      </c>
      <c r="K58" s="12">
        <v>12</v>
      </c>
      <c r="L58" s="12">
        <v>60</v>
      </c>
      <c r="M58" s="12">
        <v>54.616666666666667</v>
      </c>
      <c r="N58" s="12">
        <v>1322.36</v>
      </c>
      <c r="O58" s="12">
        <v>55</v>
      </c>
      <c r="P58" s="12">
        <v>736</v>
      </c>
      <c r="Q58" s="12">
        <v>462.5</v>
      </c>
      <c r="R58" s="12">
        <v>11368.560000000001</v>
      </c>
      <c r="S58" s="12">
        <v>512</v>
      </c>
      <c r="T58" s="12">
        <v>5657</v>
      </c>
      <c r="U58" s="12">
        <v>3715.7416666666659</v>
      </c>
      <c r="V58" s="12">
        <v>86612.410000000018</v>
      </c>
    </row>
    <row r="59" spans="1:22" x14ac:dyDescent="0.25">
      <c r="A59" s="11"/>
      <c r="B59" s="11">
        <v>5</v>
      </c>
      <c r="C59" s="12">
        <v>290</v>
      </c>
      <c r="D59" s="12">
        <v>3460</v>
      </c>
      <c r="E59" s="12">
        <v>2152.516666666666</v>
      </c>
      <c r="F59" s="12">
        <v>50867.799999999988</v>
      </c>
      <c r="G59" s="12">
        <v>184</v>
      </c>
      <c r="H59" s="12">
        <v>1647</v>
      </c>
      <c r="I59" s="12">
        <v>1171.4999999999998</v>
      </c>
      <c r="J59" s="12">
        <v>30054.440000000002</v>
      </c>
      <c r="K59" s="12">
        <v>15</v>
      </c>
      <c r="L59" s="12">
        <v>97</v>
      </c>
      <c r="M59" s="12">
        <v>77.041666666666671</v>
      </c>
      <c r="N59" s="12">
        <v>2053.77</v>
      </c>
      <c r="O59" s="12">
        <v>59</v>
      </c>
      <c r="P59" s="12">
        <v>749</v>
      </c>
      <c r="Q59" s="12">
        <v>491.59166666666647</v>
      </c>
      <c r="R59" s="12">
        <v>12025.109999999997</v>
      </c>
      <c r="S59" s="12">
        <v>548</v>
      </c>
      <c r="T59" s="12">
        <v>5953</v>
      </c>
      <c r="U59" s="12">
        <v>3892.6499999999987</v>
      </c>
      <c r="V59" s="12">
        <v>95001.12</v>
      </c>
    </row>
    <row r="60" spans="1:22" x14ac:dyDescent="0.25">
      <c r="A60" s="11"/>
      <c r="B60" s="11">
        <v>6</v>
      </c>
      <c r="C60" s="12">
        <v>289</v>
      </c>
      <c r="D60" s="12">
        <v>3400</v>
      </c>
      <c r="E60" s="12">
        <v>2127.6583333333338</v>
      </c>
      <c r="F60" s="12">
        <v>51452.429999999971</v>
      </c>
      <c r="G60" s="12">
        <v>209</v>
      </c>
      <c r="H60" s="12">
        <v>1683</v>
      </c>
      <c r="I60" s="12">
        <v>1230.5416666666663</v>
      </c>
      <c r="J60" s="12">
        <v>32869.340000000004</v>
      </c>
      <c r="K60" s="12">
        <v>63</v>
      </c>
      <c r="L60" s="12">
        <v>385</v>
      </c>
      <c r="M60" s="12">
        <v>264.44166666666672</v>
      </c>
      <c r="N60" s="12">
        <v>6718.1900000000032</v>
      </c>
      <c r="O60" s="12">
        <v>58</v>
      </c>
      <c r="P60" s="12">
        <v>699</v>
      </c>
      <c r="Q60" s="12">
        <v>482.6749999999999</v>
      </c>
      <c r="R60" s="12">
        <v>12886.690000000004</v>
      </c>
      <c r="S60" s="12">
        <v>619</v>
      </c>
      <c r="T60" s="12">
        <v>6167</v>
      </c>
      <c r="U60" s="12">
        <v>4105.3166666666666</v>
      </c>
      <c r="V60" s="12">
        <v>103926.64999999998</v>
      </c>
    </row>
    <row r="61" spans="1:22" x14ac:dyDescent="0.25">
      <c r="A61" s="11"/>
      <c r="B61" s="11">
        <v>7</v>
      </c>
      <c r="C61" s="12">
        <v>301</v>
      </c>
      <c r="D61" s="12">
        <v>2824</v>
      </c>
      <c r="E61" s="12">
        <v>2028.8333333333328</v>
      </c>
      <c r="F61" s="12">
        <v>46349.87</v>
      </c>
      <c r="G61" s="12">
        <v>178</v>
      </c>
      <c r="H61" s="12">
        <v>1410</v>
      </c>
      <c r="I61" s="12">
        <v>1126.6499999999999</v>
      </c>
      <c r="J61" s="12">
        <v>26323.469999999983</v>
      </c>
      <c r="K61" s="12">
        <v>47</v>
      </c>
      <c r="L61" s="12">
        <v>226</v>
      </c>
      <c r="M61" s="12">
        <v>196.41666666666666</v>
      </c>
      <c r="N61" s="12">
        <v>4885.2999999999993</v>
      </c>
      <c r="O61" s="12">
        <v>53</v>
      </c>
      <c r="P61" s="12">
        <v>604</v>
      </c>
      <c r="Q61" s="12">
        <v>428.75833333333338</v>
      </c>
      <c r="R61" s="12">
        <v>10363.539999999999</v>
      </c>
      <c r="S61" s="12">
        <v>579</v>
      </c>
      <c r="T61" s="12">
        <v>5064</v>
      </c>
      <c r="U61" s="12">
        <v>3780.6583333333324</v>
      </c>
      <c r="V61" s="12">
        <v>87922.179999999978</v>
      </c>
    </row>
    <row r="62" spans="1:22" x14ac:dyDescent="0.25">
      <c r="A62" s="11"/>
      <c r="B62" s="11">
        <v>8</v>
      </c>
      <c r="C62" s="12">
        <v>285</v>
      </c>
      <c r="D62" s="12">
        <v>3117</v>
      </c>
      <c r="E62" s="12">
        <v>2127.7583333333337</v>
      </c>
      <c r="F62" s="12">
        <v>49174.54000000003</v>
      </c>
      <c r="G62" s="12">
        <v>176</v>
      </c>
      <c r="H62" s="12">
        <v>1498</v>
      </c>
      <c r="I62" s="12">
        <v>1134.6166666666666</v>
      </c>
      <c r="J62" s="12">
        <v>27247.760000000013</v>
      </c>
      <c r="K62" s="12">
        <v>13</v>
      </c>
      <c r="L62" s="12">
        <v>58</v>
      </c>
      <c r="M62" s="12">
        <v>45.674999999999997</v>
      </c>
      <c r="N62" s="12">
        <v>1080.3599999999999</v>
      </c>
      <c r="O62" s="12">
        <v>52</v>
      </c>
      <c r="P62" s="12">
        <v>606</v>
      </c>
      <c r="Q62" s="12">
        <v>371.99166666666667</v>
      </c>
      <c r="R62" s="12">
        <v>8928.0799999999981</v>
      </c>
      <c r="S62" s="12">
        <v>526</v>
      </c>
      <c r="T62" s="12">
        <v>5279</v>
      </c>
      <c r="U62" s="12">
        <v>3680.041666666667</v>
      </c>
      <c r="V62" s="12">
        <v>86430.740000000049</v>
      </c>
    </row>
    <row r="63" spans="1:22" x14ac:dyDescent="0.25">
      <c r="A63" s="11" t="s">
        <v>41</v>
      </c>
      <c r="B63" s="11"/>
      <c r="C63" s="12">
        <v>2236</v>
      </c>
      <c r="D63" s="12">
        <v>24978</v>
      </c>
      <c r="E63" s="12">
        <v>16399.541666666668</v>
      </c>
      <c r="F63" s="12">
        <v>383235.51</v>
      </c>
      <c r="G63" s="12">
        <v>1310</v>
      </c>
      <c r="H63" s="12">
        <v>11605</v>
      </c>
      <c r="I63" s="12">
        <v>8494.7249999999985</v>
      </c>
      <c r="J63" s="12">
        <v>212677.37</v>
      </c>
      <c r="K63" s="12">
        <v>204</v>
      </c>
      <c r="L63" s="12">
        <v>1130</v>
      </c>
      <c r="M63" s="12">
        <v>877.07499999999993</v>
      </c>
      <c r="N63" s="12">
        <v>22099.980000000003</v>
      </c>
      <c r="O63" s="12">
        <v>443</v>
      </c>
      <c r="P63" s="12">
        <v>5423</v>
      </c>
      <c r="Q63" s="12">
        <v>3602.8249999999994</v>
      </c>
      <c r="R63" s="12">
        <v>90090.799999999988</v>
      </c>
      <c r="S63" s="12">
        <v>4193</v>
      </c>
      <c r="T63" s="12">
        <v>43136</v>
      </c>
      <c r="U63" s="12">
        <v>29374.166666666664</v>
      </c>
      <c r="V63" s="12">
        <v>708103.65999999992</v>
      </c>
    </row>
    <row r="64" spans="1:22" x14ac:dyDescent="0.25">
      <c r="A64" s="11" t="s">
        <v>42</v>
      </c>
      <c r="B64" s="11"/>
      <c r="C64" s="12">
        <v>11737</v>
      </c>
      <c r="D64" s="12">
        <v>134450</v>
      </c>
      <c r="E64" s="12">
        <v>87758.775077926344</v>
      </c>
      <c r="F64" s="12">
        <v>1972965.9920000001</v>
      </c>
      <c r="G64" s="12">
        <v>7510</v>
      </c>
      <c r="H64" s="12">
        <v>77705</v>
      </c>
      <c r="I64" s="12">
        <v>54895.429500270373</v>
      </c>
      <c r="J64" s="12">
        <v>1374466.7670000002</v>
      </c>
      <c r="K64" s="12">
        <v>245</v>
      </c>
      <c r="L64" s="12">
        <v>1343</v>
      </c>
      <c r="M64" s="12">
        <v>1056.6083333330384</v>
      </c>
      <c r="N64" s="12">
        <v>26346.435000000034</v>
      </c>
      <c r="O64" s="12">
        <v>805</v>
      </c>
      <c r="P64" s="12">
        <v>9767</v>
      </c>
      <c r="Q64" s="12">
        <v>6605.8499793775773</v>
      </c>
      <c r="R64" s="12">
        <v>163842.71</v>
      </c>
      <c r="S64" s="12">
        <v>20297</v>
      </c>
      <c r="T64" s="12">
        <v>223265</v>
      </c>
      <c r="U64" s="12">
        <v>150316.66289090726</v>
      </c>
      <c r="V64" s="12">
        <v>3537621.9040000006</v>
      </c>
    </row>
    <row r="65" spans="1:13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1:13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1:13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1: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1: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</row>
    <row r="98" spans="1: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1: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1:13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13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3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13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1:13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13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1:13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1:13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1:13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1:13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1:13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1:13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1:13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1:13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1:13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1:13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1:13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1:13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1:13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1:13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1:13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1:13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1:13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1:13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1:13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</row>
    <row r="155" spans="1:13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1:13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1:13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13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1:13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</row>
    <row r="160" spans="1:13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</row>
    <row r="161" spans="1:13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1:13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1:13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</row>
    <row r="164" spans="1:13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1:13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</row>
    <row r="166" spans="1:13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1:13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1:13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</row>
    <row r="169" spans="1:13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1:13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</row>
    <row r="171" spans="1:13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</row>
    <row r="172" spans="1:13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</row>
    <row r="173" spans="1:13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</row>
    <row r="174" spans="1:13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</row>
    <row r="175" spans="1:13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1:13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1:13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</row>
    <row r="178" spans="1:13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1:13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</row>
    <row r="180" spans="1:13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</row>
    <row r="181" spans="1:13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</row>
    <row r="182" spans="1:13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</row>
    <row r="183" spans="1:13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</row>
    <row r="184" spans="1:13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</row>
    <row r="185" spans="1:13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</row>
    <row r="186" spans="1:13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</row>
    <row r="187" spans="1:13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</row>
    <row r="188" spans="1:13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</row>
    <row r="189" spans="1:13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</row>
    <row r="190" spans="1:13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1:13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13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13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1:13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13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1:13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  <row r="199" spans="1:13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</row>
    <row r="200" spans="1:13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1:13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  <row r="202" spans="1:13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</row>
    <row r="203" spans="1:13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</row>
    <row r="204" spans="1:13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</row>
    <row r="205" spans="1:13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</row>
    <row r="206" spans="1:13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</row>
    <row r="207" spans="1:13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</row>
    <row r="208" spans="1:13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</row>
    <row r="209" spans="1:13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</row>
    <row r="210" spans="1:13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</row>
    <row r="211" spans="1:13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</row>
    <row r="212" spans="1:13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</row>
    <row r="213" spans="1:13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</row>
    <row r="214" spans="1:13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1:13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</row>
    <row r="216" spans="1:13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1:13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</row>
    <row r="218" spans="1:13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</row>
    <row r="219" spans="1:13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</row>
    <row r="220" spans="1:13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</row>
    <row r="221" spans="1:13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</row>
    <row r="222" spans="1:13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</row>
    <row r="223" spans="1:13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</row>
    <row r="224" spans="1:13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</row>
    <row r="225" spans="1:13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</row>
    <row r="226" spans="1:13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</row>
    <row r="227" spans="1:13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</row>
    <row r="228" spans="1:13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</row>
    <row r="229" spans="1:13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</row>
    <row r="230" spans="1:13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</row>
    <row r="231" spans="1:13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</row>
    <row r="232" spans="1:13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</row>
    <row r="233" spans="1:13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</row>
    <row r="234" spans="1:13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</row>
    <row r="235" spans="1:13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</row>
    <row r="236" spans="1:13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</row>
    <row r="237" spans="1:13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</row>
    <row r="238" spans="1:13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</row>
    <row r="239" spans="1:13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</row>
    <row r="240" spans="1:13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1:13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</row>
    <row r="242" spans="1:13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</row>
    <row r="243" spans="1:13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</row>
    <row r="244" spans="1:13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1:13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</row>
    <row r="246" spans="1:13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</row>
    <row r="247" spans="1:13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</row>
    <row r="248" spans="1:13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</row>
    <row r="249" spans="1:13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</row>
    <row r="250" spans="1:13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</row>
    <row r="251" spans="1:13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</row>
    <row r="252" spans="1:13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</row>
    <row r="253" spans="1:13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1:13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1:13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1:13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</row>
    <row r="257" spans="1:13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3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</row>
    <row r="259" spans="1:13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</row>
    <row r="260" spans="1:13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</row>
    <row r="261" spans="1:13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</row>
    <row r="262" spans="1:13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</row>
    <row r="263" spans="1:13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</row>
    <row r="264" spans="1:13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</row>
    <row r="265" spans="1:13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</row>
    <row r="266" spans="1:13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</row>
    <row r="267" spans="1:13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</row>
    <row r="268" spans="1:13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</row>
    <row r="269" spans="1:13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</row>
    <row r="270" spans="1:13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</row>
    <row r="271" spans="1:13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</row>
    <row r="272" spans="1:13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</row>
    <row r="273" spans="1:13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</row>
    <row r="274" spans="1:13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</row>
    <row r="275" spans="1:13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</row>
    <row r="276" spans="1:13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</row>
    <row r="277" spans="1:13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</row>
    <row r="278" spans="1:13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</row>
    <row r="279" spans="1:13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</row>
    <row r="280" spans="1:13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</row>
    <row r="281" spans="1:13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</row>
    <row r="282" spans="1:13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</row>
    <row r="283" spans="1:13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</row>
    <row r="284" spans="1:13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</row>
    <row r="285" spans="1:13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</row>
    <row r="286" spans="1:13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</row>
    <row r="287" spans="1:13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</row>
    <row r="288" spans="1:13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</row>
    <row r="289" spans="1:13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</row>
    <row r="290" spans="1:13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</row>
    <row r="291" spans="1:13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</row>
    <row r="292" spans="1:13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</row>
    <row r="293" spans="1:13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</row>
    <row r="294" spans="1:13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</row>
    <row r="295" spans="1:13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6" spans="1:13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</row>
    <row r="297" spans="1:13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</row>
    <row r="298" spans="1:13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</row>
    <row r="299" spans="1:13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1:13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</row>
    <row r="301" spans="1:13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</row>
    <row r="302" spans="1:13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</row>
    <row r="303" spans="1:13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</row>
    <row r="304" spans="1:13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</row>
    <row r="305" spans="1:13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</row>
    <row r="306" spans="1:13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</row>
    <row r="307" spans="1:13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</row>
    <row r="308" spans="1:13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</row>
    <row r="309" spans="1:13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</row>
    <row r="310" spans="1:13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</row>
    <row r="311" spans="1:13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</row>
    <row r="312" spans="1:13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</row>
    <row r="313" spans="1:13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</row>
    <row r="314" spans="1:13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</row>
    <row r="315" spans="1:13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</row>
    <row r="316" spans="1:13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</row>
    <row r="317" spans="1:13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</row>
    <row r="318" spans="1:13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</row>
    <row r="319" spans="1:13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</row>
    <row r="320" spans="1:13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</row>
    <row r="321" spans="1:13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</row>
    <row r="322" spans="1:13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</row>
    <row r="323" spans="1:13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</row>
    <row r="324" spans="1:13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</row>
    <row r="325" spans="1:13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</row>
    <row r="326" spans="1:13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</row>
    <row r="327" spans="1:13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</row>
    <row r="328" spans="1:13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</row>
    <row r="329" spans="1:13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</row>
    <row r="330" spans="1:13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</row>
    <row r="331" spans="1:13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</row>
    <row r="332" spans="1:13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</row>
    <row r="333" spans="1:13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</row>
    <row r="334" spans="1:13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</row>
    <row r="335" spans="1:13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</row>
    <row r="336" spans="1:13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</row>
    <row r="337" spans="1:13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</row>
    <row r="338" spans="1:13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</row>
    <row r="339" spans="1:13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</row>
    <row r="340" spans="1:13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</row>
    <row r="341" spans="1:13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</row>
    <row r="342" spans="1:13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</row>
    <row r="343" spans="1:13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</row>
    <row r="344" spans="1:13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</row>
    <row r="345" spans="1:13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</row>
    <row r="346" spans="1:13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</row>
    <row r="347" spans="1:13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</row>
    <row r="348" spans="1:13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</row>
    <row r="349" spans="1:13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</row>
    <row r="350" spans="1:13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</row>
    <row r="351" spans="1:13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</row>
    <row r="352" spans="1:13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</row>
    <row r="353" spans="1:13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</row>
    <row r="354" spans="1:13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</row>
    <row r="355" spans="1:13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</row>
    <row r="356" spans="1:13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</row>
    <row r="357" spans="1:13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</row>
    <row r="358" spans="1:13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</row>
    <row r="359" spans="1:13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</row>
    <row r="360" spans="1:13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</row>
    <row r="361" spans="1:13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</row>
    <row r="362" spans="1:13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</row>
    <row r="363" spans="1:13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</row>
    <row r="364" spans="1:13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</row>
    <row r="365" spans="1:13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</row>
    <row r="366" spans="1:13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</row>
    <row r="367" spans="1:13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</row>
    <row r="368" spans="1:13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</row>
    <row r="369" spans="1:13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</row>
    <row r="370" spans="1:13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</row>
    <row r="371" spans="1:13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</row>
    <row r="372" spans="1:13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</row>
    <row r="373" spans="1:13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</row>
    <row r="374" spans="1:13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</row>
    <row r="375" spans="1:13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</row>
    <row r="376" spans="1:13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</row>
    <row r="377" spans="1:13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</row>
    <row r="378" spans="1:13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</row>
    <row r="379" spans="1:13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</row>
    <row r="380" spans="1:13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</row>
    <row r="381" spans="1:13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</row>
    <row r="382" spans="1:13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</row>
    <row r="383" spans="1:13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</row>
    <row r="384" spans="1:13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</row>
    <row r="385" spans="1:13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</row>
    <row r="386" spans="1:13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</row>
    <row r="387" spans="1:13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</row>
    <row r="388" spans="1:13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</row>
    <row r="389" spans="1:13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</row>
    <row r="390" spans="1:13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</row>
    <row r="391" spans="1:13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</row>
    <row r="392" spans="1:13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</row>
    <row r="393" spans="1:13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</row>
    <row r="394" spans="1:13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</row>
    <row r="395" spans="1:13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</row>
    <row r="396" spans="1:13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</row>
    <row r="397" spans="1:13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</row>
    <row r="398" spans="1:13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</row>
    <row r="399" spans="1:13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</row>
    <row r="400" spans="1:13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</row>
    <row r="401" spans="1:13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</row>
    <row r="402" spans="1:13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</row>
    <row r="403" spans="1:13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</row>
    <row r="404" spans="1:13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</row>
    <row r="405" spans="1:13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</row>
    <row r="406" spans="1:13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</row>
    <row r="407" spans="1:13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</row>
    <row r="408" spans="1:13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</row>
    <row r="409" spans="1:13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</row>
    <row r="410" spans="1:13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</row>
    <row r="411" spans="1:13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</row>
    <row r="412" spans="1:13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</row>
    <row r="413" spans="1:13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</row>
    <row r="414" spans="1:13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</row>
    <row r="415" spans="1:13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</row>
    <row r="416" spans="1:13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</row>
    <row r="417" spans="1:13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</row>
    <row r="418" spans="1:13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</row>
    <row r="419" spans="1:13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</row>
    <row r="420" spans="1:13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</row>
    <row r="421" spans="1:13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</row>
    <row r="422" spans="1:13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</row>
    <row r="423" spans="1:13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</row>
    <row r="424" spans="1:13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</row>
    <row r="425" spans="1:13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</row>
    <row r="426" spans="1:13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</row>
    <row r="427" spans="1:13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</row>
    <row r="428" spans="1:13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</row>
    <row r="429" spans="1:13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</row>
    <row r="430" spans="1:13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</row>
    <row r="431" spans="1:13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</row>
    <row r="432" spans="1:13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</row>
    <row r="433" spans="1:13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</row>
    <row r="434" spans="1:13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</row>
    <row r="435" spans="1:13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</row>
    <row r="436" spans="1:13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</row>
    <row r="437" spans="1:13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</row>
    <row r="438" spans="1:13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</row>
    <row r="439" spans="1:13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</row>
    <row r="440" spans="1:13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</row>
    <row r="441" spans="1:13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</row>
    <row r="442" spans="1:13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</row>
    <row r="443" spans="1:13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</row>
    <row r="444" spans="1:13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</row>
    <row r="445" spans="1:13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</row>
    <row r="446" spans="1:13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</row>
    <row r="447" spans="1:13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</row>
    <row r="448" spans="1:13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</row>
    <row r="449" spans="1:13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</row>
    <row r="450" spans="1:13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</row>
    <row r="451" spans="1:13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</row>
    <row r="452" spans="1:13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</row>
    <row r="453" spans="1:13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</row>
    <row r="454" spans="1:13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</row>
    <row r="455" spans="1:13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</row>
    <row r="456" spans="1:13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</row>
    <row r="457" spans="1:13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</row>
    <row r="458" spans="1:13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</row>
    <row r="459" spans="1:13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</row>
    <row r="460" spans="1:13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</row>
    <row r="461" spans="1:13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</row>
    <row r="462" spans="1:13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</row>
    <row r="463" spans="1:13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</row>
    <row r="464" spans="1:13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</row>
    <row r="465" spans="1:13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</row>
    <row r="466" spans="1:13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</row>
    <row r="467" spans="1:13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</row>
    <row r="468" spans="1:13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</row>
    <row r="469" spans="1:13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</row>
    <row r="470" spans="1:13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</row>
    <row r="471" spans="1:13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</row>
    <row r="472" spans="1:13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</row>
    <row r="473" spans="1:13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</row>
    <row r="474" spans="1:13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</row>
    <row r="475" spans="1:13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</row>
    <row r="476" spans="1:13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</row>
    <row r="477" spans="1:13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</row>
    <row r="478" spans="1:13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</row>
    <row r="479" spans="1:13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</row>
    <row r="480" spans="1:13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</row>
    <row r="481" spans="1:13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</row>
    <row r="482" spans="1:13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</row>
    <row r="483" spans="1:13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</row>
    <row r="484" spans="1:13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</row>
    <row r="485" spans="1:13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</row>
    <row r="486" spans="1:13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</row>
    <row r="487" spans="1:13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</row>
    <row r="488" spans="1:13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</row>
    <row r="489" spans="1:13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</row>
    <row r="490" spans="1:13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</row>
    <row r="491" spans="1:13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</row>
    <row r="492" spans="1:13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</row>
    <row r="493" spans="1:13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</row>
    <row r="494" spans="1:13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</row>
    <row r="495" spans="1:13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</row>
    <row r="496" spans="1:13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</row>
    <row r="497" spans="1:13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</row>
    <row r="498" spans="1:13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</row>
    <row r="499" spans="1:13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</row>
    <row r="500" spans="1:13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</row>
    <row r="501" spans="1:13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</row>
    <row r="502" spans="1:13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</row>
    <row r="503" spans="1:13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</row>
    <row r="504" spans="1:13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</row>
    <row r="505" spans="1:13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</row>
    <row r="506" spans="1:13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</row>
    <row r="507" spans="1:13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</row>
    <row r="508" spans="1:13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</row>
    <row r="509" spans="1:13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</row>
    <row r="510" spans="1:13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</row>
    <row r="511" spans="1:13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</row>
    <row r="512" spans="1:13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</row>
    <row r="513" spans="1:13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</row>
    <row r="514" spans="1:13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</row>
    <row r="515" spans="1:13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</row>
    <row r="516" spans="1:13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</row>
    <row r="517" spans="1:13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</row>
    <row r="518" spans="1:13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</row>
    <row r="519" spans="1:13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</row>
    <row r="520" spans="1:13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</row>
    <row r="521" spans="1:13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</row>
    <row r="522" spans="1:13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</row>
    <row r="523" spans="1:13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</row>
    <row r="524" spans="1:13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</row>
    <row r="525" spans="1:13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</row>
    <row r="526" spans="1:13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</row>
    <row r="527" spans="1:13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</row>
    <row r="528" spans="1:13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</row>
    <row r="529" spans="1:13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</row>
    <row r="530" spans="1:13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</row>
    <row r="531" spans="1:13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</row>
    <row r="532" spans="1:13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</row>
    <row r="533" spans="1:13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</row>
    <row r="534" spans="1:13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</row>
    <row r="535" spans="1:13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</row>
    <row r="536" spans="1:13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</row>
    <row r="537" spans="1:13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</row>
    <row r="538" spans="1:13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</row>
    <row r="539" spans="1:13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</row>
    <row r="540" spans="1:13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</row>
    <row r="541" spans="1:13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</row>
    <row r="542" spans="1:13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</row>
    <row r="543" spans="1:13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</row>
    <row r="544" spans="1:13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</row>
    <row r="545" spans="1:13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</row>
    <row r="546" spans="1:13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</row>
    <row r="547" spans="1:13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</row>
    <row r="548" spans="1:13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</row>
    <row r="549" spans="1:13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</row>
    <row r="550" spans="1:13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</row>
    <row r="551" spans="1:13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</row>
    <row r="552" spans="1:13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</row>
    <row r="553" spans="1:13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</row>
    <row r="554" spans="1:13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</row>
    <row r="555" spans="1:13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</row>
    <row r="556" spans="1:13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</row>
    <row r="557" spans="1:13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</row>
    <row r="558" spans="1:13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</row>
    <row r="559" spans="1:13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</row>
    <row r="560" spans="1:13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</row>
    <row r="561" spans="1:13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</row>
    <row r="562" spans="1:13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</row>
    <row r="563" spans="1:13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</row>
    <row r="564" spans="1:13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</row>
    <row r="565" spans="1:13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</row>
    <row r="566" spans="1:13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</row>
    <row r="567" spans="1:13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</row>
    <row r="568" spans="1:13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</row>
    <row r="569" spans="1:13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</row>
    <row r="570" spans="1:13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</row>
    <row r="571" spans="1:13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</row>
    <row r="572" spans="1:13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</row>
    <row r="573" spans="1:13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</row>
    <row r="574" spans="1:13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</row>
    <row r="575" spans="1:13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</row>
    <row r="576" spans="1:13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</row>
    <row r="577" spans="1:13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</row>
    <row r="578" spans="1:13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</row>
    <row r="579" spans="1:13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</row>
    <row r="580" spans="1:13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</row>
    <row r="581" spans="1:13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</row>
    <row r="582" spans="1:13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</row>
    <row r="583" spans="1:13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</row>
    <row r="584" spans="1:13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</row>
    <row r="585" spans="1:13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</row>
    <row r="586" spans="1:13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</row>
    <row r="587" spans="1:13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</row>
    <row r="588" spans="1:13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</row>
    <row r="589" spans="1:13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</row>
    <row r="590" spans="1:13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</row>
    <row r="591" spans="1:13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</row>
    <row r="592" spans="1:13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</row>
    <row r="593" spans="1:13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</row>
    <row r="594" spans="1:13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</row>
    <row r="595" spans="1:13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</row>
    <row r="596" spans="1:13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</row>
    <row r="597" spans="1:13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</row>
    <row r="598" spans="1:13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</row>
    <row r="599" spans="1:13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</row>
    <row r="600" spans="1:13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</row>
    <row r="601" spans="1:13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</row>
    <row r="602" spans="1:13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</row>
    <row r="603" spans="1:13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</row>
    <row r="604" spans="1:13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</row>
    <row r="605" spans="1:13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</row>
    <row r="606" spans="1:13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</row>
    <row r="607" spans="1:13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</row>
    <row r="608" spans="1:13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</row>
    <row r="609" spans="1:13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</row>
    <row r="610" spans="1:13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</row>
    <row r="611" spans="1:13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</row>
    <row r="612" spans="1:13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</row>
    <row r="613" spans="1:13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</row>
    <row r="614" spans="1:13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</row>
    <row r="615" spans="1:13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</row>
    <row r="616" spans="1:13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</row>
    <row r="617" spans="1:13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</row>
    <row r="618" spans="1:13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</row>
    <row r="619" spans="1:13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</row>
    <row r="620" spans="1:13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</row>
    <row r="621" spans="1:13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</row>
    <row r="622" spans="1:13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</row>
    <row r="623" spans="1:13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</row>
    <row r="624" spans="1:13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</row>
    <row r="625" spans="1:13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</row>
    <row r="626" spans="1:13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</row>
    <row r="627" spans="1:13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</row>
    <row r="628" spans="1:13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</row>
    <row r="629" spans="1:13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</row>
    <row r="630" spans="1:13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</row>
    <row r="631" spans="1:13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</row>
    <row r="632" spans="1:13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</row>
    <row r="633" spans="1:13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</row>
    <row r="634" spans="1:13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</row>
    <row r="635" spans="1:13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</row>
    <row r="636" spans="1:13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</row>
    <row r="637" spans="1:13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</row>
    <row r="638" spans="1:13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</row>
    <row r="639" spans="1:13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</row>
    <row r="640" spans="1:13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</row>
    <row r="641" spans="1:13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</row>
    <row r="642" spans="1:13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</row>
    <row r="643" spans="1:13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</row>
    <row r="644" spans="1:13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</row>
    <row r="645" spans="1:13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</row>
    <row r="646" spans="1:13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</row>
    <row r="647" spans="1:13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</row>
    <row r="648" spans="1:13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</row>
    <row r="649" spans="1:13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</row>
    <row r="650" spans="1:13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</row>
    <row r="651" spans="1:13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</row>
    <row r="652" spans="1:13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</row>
    <row r="653" spans="1:13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</row>
    <row r="654" spans="1:13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</row>
    <row r="655" spans="1:13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</row>
    <row r="656" spans="1:13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</row>
    <row r="657" spans="1:13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</row>
    <row r="658" spans="1:13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</row>
    <row r="659" spans="1:13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</row>
    <row r="660" spans="1:13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</row>
    <row r="661" spans="1:13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</row>
    <row r="662" spans="1:13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</row>
    <row r="663" spans="1:13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</row>
    <row r="664" spans="1:13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</row>
    <row r="665" spans="1:13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</row>
    <row r="666" spans="1:13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</row>
    <row r="667" spans="1:13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</row>
    <row r="668" spans="1:13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</row>
    <row r="669" spans="1:13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</row>
    <row r="670" spans="1:13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</row>
    <row r="671" spans="1:13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</row>
    <row r="672" spans="1:13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</row>
    <row r="673" spans="1:13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</row>
    <row r="674" spans="1:13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</row>
    <row r="675" spans="1:13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</row>
    <row r="676" spans="1:13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</row>
    <row r="677" spans="1:13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</row>
    <row r="678" spans="1:13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</row>
    <row r="679" spans="1:13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</row>
    <row r="680" spans="1:13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</row>
    <row r="681" spans="1:13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</row>
    <row r="682" spans="1:13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</row>
    <row r="683" spans="1:13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</row>
    <row r="684" spans="1:13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</row>
    <row r="685" spans="1:13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</row>
    <row r="686" spans="1:13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</row>
    <row r="687" spans="1:13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</row>
    <row r="688" spans="1:13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</row>
    <row r="689" spans="1:13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</row>
    <row r="690" spans="1:13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</row>
    <row r="691" spans="1:13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</row>
    <row r="692" spans="1:13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</row>
    <row r="693" spans="1:13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</row>
    <row r="694" spans="1:13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</row>
    <row r="695" spans="1:13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</row>
    <row r="696" spans="1:13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</row>
    <row r="697" spans="1:13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</row>
    <row r="698" spans="1:13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</row>
    <row r="699" spans="1:13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</row>
    <row r="700" spans="1:13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</row>
    <row r="701" spans="1:13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</row>
    <row r="702" spans="1:13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</row>
    <row r="703" spans="1:13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</row>
    <row r="704" spans="1:13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</row>
    <row r="705" spans="1:13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</row>
    <row r="706" spans="1:13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</row>
    <row r="707" spans="1:13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</row>
    <row r="708" spans="1:13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</row>
    <row r="709" spans="1:13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</row>
    <row r="710" spans="1:13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</row>
    <row r="711" spans="1:13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</row>
    <row r="712" spans="1:13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</row>
    <row r="713" spans="1:13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</row>
    <row r="714" spans="1:13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</row>
    <row r="715" spans="1:13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</row>
    <row r="716" spans="1:13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</row>
    <row r="717" spans="1:13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</row>
    <row r="718" spans="1:13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</row>
    <row r="719" spans="1:13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</row>
    <row r="720" spans="1:13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</row>
    <row r="721" spans="1:13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</row>
  </sheetData>
  <mergeCells count="1">
    <mergeCell ref="A2:P2"/>
  </mergeCells>
  <phoneticPr fontId="4" type="noConversion"/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1EE3A-2E0F-418E-9043-7CC833DCAA90}">
  <dimension ref="A1:H692"/>
  <sheetViews>
    <sheetView workbookViewId="0">
      <selection activeCell="J5" sqref="J5"/>
    </sheetView>
  </sheetViews>
  <sheetFormatPr defaultRowHeight="15" x14ac:dyDescent="0.25"/>
  <cols>
    <col min="1" max="1" width="7.5703125" customWidth="1"/>
    <col min="2" max="3" width="7.85546875" bestFit="1" customWidth="1"/>
    <col min="4" max="4" width="21.5703125" bestFit="1" customWidth="1"/>
    <col min="5" max="5" width="12.140625" customWidth="1"/>
    <col min="6" max="6" width="7.5703125" bestFit="1" customWidth="1"/>
    <col min="7" max="7" width="12.7109375" bestFit="1" customWidth="1"/>
    <col min="8" max="8" width="12.5703125" bestFit="1" customWidth="1"/>
  </cols>
  <sheetData>
    <row r="1" spans="1:8" ht="15.75" x14ac:dyDescent="0.25">
      <c r="A1" s="15" t="s">
        <v>32</v>
      </c>
      <c r="B1" s="15" t="s">
        <v>33</v>
      </c>
      <c r="C1" s="16" t="s">
        <v>0</v>
      </c>
      <c r="D1" s="17" t="s">
        <v>24</v>
      </c>
      <c r="E1" s="15" t="s">
        <v>43</v>
      </c>
      <c r="F1" s="16" t="s">
        <v>44</v>
      </c>
      <c r="G1" s="16" t="s">
        <v>45</v>
      </c>
      <c r="H1" s="16" t="s">
        <v>46</v>
      </c>
    </row>
    <row r="2" spans="1:8" ht="15.75" x14ac:dyDescent="0.25">
      <c r="A2" s="7">
        <v>2019</v>
      </c>
      <c r="B2" s="7">
        <v>1</v>
      </c>
      <c r="C2" s="8">
        <v>1</v>
      </c>
      <c r="D2" s="8" t="s">
        <v>9</v>
      </c>
      <c r="E2" s="9">
        <v>315</v>
      </c>
      <c r="F2" s="9">
        <v>4060</v>
      </c>
      <c r="G2" s="9">
        <v>2426.3232780901776</v>
      </c>
      <c r="H2" s="9">
        <v>54828</v>
      </c>
    </row>
    <row r="3" spans="1:8" ht="15.75" x14ac:dyDescent="0.25">
      <c r="A3" s="7">
        <v>2019</v>
      </c>
      <c r="B3" s="7">
        <v>1</v>
      </c>
      <c r="C3" s="8">
        <v>1</v>
      </c>
      <c r="D3" s="8" t="s">
        <v>7</v>
      </c>
      <c r="E3" s="9">
        <v>205</v>
      </c>
      <c r="F3" s="9">
        <v>2346</v>
      </c>
      <c r="G3" s="9">
        <v>1555.9605050504401</v>
      </c>
      <c r="H3" s="9">
        <v>40661</v>
      </c>
    </row>
    <row r="4" spans="1:8" ht="15.75" x14ac:dyDescent="0.25">
      <c r="A4" s="7">
        <v>2019</v>
      </c>
      <c r="B4" s="7">
        <v>1</v>
      </c>
      <c r="C4" s="8">
        <v>2</v>
      </c>
      <c r="D4" s="8" t="s">
        <v>9</v>
      </c>
      <c r="E4" s="9">
        <v>131</v>
      </c>
      <c r="F4" s="9">
        <v>1530</v>
      </c>
      <c r="G4" s="9">
        <v>904.25581914030795</v>
      </c>
      <c r="H4" s="9">
        <v>22342</v>
      </c>
    </row>
    <row r="5" spans="1:8" ht="15.75" x14ac:dyDescent="0.25">
      <c r="A5" s="7">
        <v>2019</v>
      </c>
      <c r="B5" s="7">
        <v>1</v>
      </c>
      <c r="C5" s="8">
        <v>2</v>
      </c>
      <c r="D5" s="8" t="s">
        <v>7</v>
      </c>
      <c r="E5" s="9">
        <v>170</v>
      </c>
      <c r="F5" s="9">
        <v>1965</v>
      </c>
      <c r="G5" s="9">
        <v>1204.1854370075071</v>
      </c>
      <c r="H5" s="9">
        <v>31848</v>
      </c>
    </row>
    <row r="6" spans="1:8" ht="15.75" x14ac:dyDescent="0.25">
      <c r="A6" s="7">
        <v>2019</v>
      </c>
      <c r="B6" s="7">
        <v>1</v>
      </c>
      <c r="C6" s="8">
        <v>3</v>
      </c>
      <c r="D6" s="8" t="s">
        <v>9</v>
      </c>
      <c r="E6" s="9">
        <v>247</v>
      </c>
      <c r="F6" s="9">
        <v>2845</v>
      </c>
      <c r="G6" s="9">
        <v>1721.6951893939381</v>
      </c>
      <c r="H6" s="9">
        <v>40245</v>
      </c>
    </row>
    <row r="7" spans="1:8" ht="15.75" x14ac:dyDescent="0.25">
      <c r="A7" s="7">
        <v>2019</v>
      </c>
      <c r="B7" s="7">
        <v>1</v>
      </c>
      <c r="C7" s="8">
        <v>3</v>
      </c>
      <c r="D7" s="8" t="s">
        <v>7</v>
      </c>
      <c r="E7" s="9">
        <v>267</v>
      </c>
      <c r="F7" s="9">
        <v>2593</v>
      </c>
      <c r="G7" s="9">
        <v>1619.5640113878812</v>
      </c>
      <c r="H7" s="9">
        <v>41914</v>
      </c>
    </row>
    <row r="8" spans="1:8" ht="15.75" x14ac:dyDescent="0.25">
      <c r="A8" s="7">
        <v>2019</v>
      </c>
      <c r="B8" s="7">
        <v>1</v>
      </c>
      <c r="C8" s="8">
        <v>4</v>
      </c>
      <c r="D8" s="8" t="s">
        <v>9</v>
      </c>
      <c r="E8" s="9">
        <v>238</v>
      </c>
      <c r="F8" s="9">
        <v>3217</v>
      </c>
      <c r="G8" s="9">
        <v>1718.7274889868575</v>
      </c>
      <c r="H8" s="9">
        <v>36870</v>
      </c>
    </row>
    <row r="9" spans="1:8" ht="15.75" x14ac:dyDescent="0.25">
      <c r="A9" s="7">
        <v>2019</v>
      </c>
      <c r="B9" s="7">
        <v>1</v>
      </c>
      <c r="C9" s="8">
        <v>4</v>
      </c>
      <c r="D9" s="8" t="s">
        <v>7</v>
      </c>
      <c r="E9" s="9">
        <v>174</v>
      </c>
      <c r="F9" s="9">
        <v>2002</v>
      </c>
      <c r="G9" s="9">
        <v>1100.4166066067946</v>
      </c>
      <c r="H9" s="9">
        <v>27308</v>
      </c>
    </row>
    <row r="10" spans="1:8" ht="15.75" x14ac:dyDescent="0.25">
      <c r="A10" s="7">
        <v>2019</v>
      </c>
      <c r="B10" s="7">
        <v>1</v>
      </c>
      <c r="C10" s="8">
        <v>5</v>
      </c>
      <c r="D10" s="8" t="s">
        <v>9</v>
      </c>
      <c r="E10" s="9">
        <v>84</v>
      </c>
      <c r="F10" s="9">
        <v>1123</v>
      </c>
      <c r="G10" s="9">
        <v>579.44388888883793</v>
      </c>
      <c r="H10" s="9">
        <v>13344</v>
      </c>
    </row>
    <row r="11" spans="1:8" ht="15.75" x14ac:dyDescent="0.25">
      <c r="A11" s="7">
        <v>2019</v>
      </c>
      <c r="B11" s="7">
        <v>1</v>
      </c>
      <c r="C11" s="8">
        <v>5</v>
      </c>
      <c r="D11" s="8" t="s">
        <v>7</v>
      </c>
      <c r="E11" s="9">
        <v>66</v>
      </c>
      <c r="F11" s="9">
        <v>820</v>
      </c>
      <c r="G11" s="9">
        <v>462.08823036886167</v>
      </c>
      <c r="H11" s="9">
        <v>11595</v>
      </c>
    </row>
    <row r="12" spans="1:8" ht="15.75" x14ac:dyDescent="0.25">
      <c r="A12" s="7">
        <v>2019</v>
      </c>
      <c r="B12" s="7">
        <v>1</v>
      </c>
      <c r="C12" s="8">
        <v>6</v>
      </c>
      <c r="D12" s="8" t="s">
        <v>9</v>
      </c>
      <c r="E12" s="9">
        <v>283</v>
      </c>
      <c r="F12" s="9">
        <v>3694</v>
      </c>
      <c r="G12" s="9">
        <v>2103.9333442384414</v>
      </c>
      <c r="H12" s="9">
        <v>46760</v>
      </c>
    </row>
    <row r="13" spans="1:8" ht="15.75" x14ac:dyDescent="0.25">
      <c r="A13" s="7">
        <v>2019</v>
      </c>
      <c r="B13" s="7">
        <v>1</v>
      </c>
      <c r="C13" s="8">
        <v>6</v>
      </c>
      <c r="D13" s="8" t="s">
        <v>7</v>
      </c>
      <c r="E13" s="9">
        <v>237</v>
      </c>
      <c r="F13" s="9">
        <v>3218</v>
      </c>
      <c r="G13" s="9">
        <v>1820.6370151593155</v>
      </c>
      <c r="H13" s="9">
        <v>43052</v>
      </c>
    </row>
    <row r="14" spans="1:8" ht="15.75" x14ac:dyDescent="0.25">
      <c r="A14" s="7">
        <v>2019</v>
      </c>
      <c r="B14" s="7">
        <v>1</v>
      </c>
      <c r="C14" s="8">
        <v>7</v>
      </c>
      <c r="D14" s="8" t="s">
        <v>9</v>
      </c>
      <c r="E14" s="9">
        <v>262</v>
      </c>
      <c r="F14" s="9">
        <v>3153</v>
      </c>
      <c r="G14" s="9">
        <v>1871.1210891590033</v>
      </c>
      <c r="H14" s="9">
        <v>40758</v>
      </c>
    </row>
    <row r="15" spans="1:8" ht="15.75" x14ac:dyDescent="0.25">
      <c r="A15" s="7">
        <v>2019</v>
      </c>
      <c r="B15" s="7">
        <v>1</v>
      </c>
      <c r="C15" s="8">
        <v>7</v>
      </c>
      <c r="D15" s="8" t="s">
        <v>7</v>
      </c>
      <c r="E15" s="9">
        <v>238</v>
      </c>
      <c r="F15" s="9">
        <v>2744</v>
      </c>
      <c r="G15" s="9">
        <v>1596.1468123542611</v>
      </c>
      <c r="H15" s="9">
        <v>39770</v>
      </c>
    </row>
    <row r="16" spans="1:8" ht="15.75" x14ac:dyDescent="0.25">
      <c r="A16" s="7">
        <v>2019</v>
      </c>
      <c r="B16" s="7">
        <v>2</v>
      </c>
      <c r="C16" s="8">
        <v>1</v>
      </c>
      <c r="D16" s="8" t="s">
        <v>9</v>
      </c>
      <c r="E16" s="9">
        <v>283</v>
      </c>
      <c r="F16" s="9">
        <v>3687</v>
      </c>
      <c r="G16" s="9">
        <v>2227.9361671351908</v>
      </c>
      <c r="H16" s="9">
        <v>49573</v>
      </c>
    </row>
    <row r="17" spans="1:8" ht="15.75" x14ac:dyDescent="0.25">
      <c r="A17" s="7">
        <v>2019</v>
      </c>
      <c r="B17" s="7">
        <v>2</v>
      </c>
      <c r="C17" s="8">
        <v>1</v>
      </c>
      <c r="D17" s="8" t="s">
        <v>7</v>
      </c>
      <c r="E17" s="9">
        <v>199</v>
      </c>
      <c r="F17" s="9">
        <v>2318</v>
      </c>
      <c r="G17" s="9">
        <v>1551.0872474748046</v>
      </c>
      <c r="H17" s="9">
        <v>40705</v>
      </c>
    </row>
    <row r="18" spans="1:8" ht="15.75" x14ac:dyDescent="0.25">
      <c r="A18" s="7">
        <v>2019</v>
      </c>
      <c r="B18" s="7">
        <v>2</v>
      </c>
      <c r="C18" s="8">
        <v>2</v>
      </c>
      <c r="D18" s="8" t="s">
        <v>9</v>
      </c>
      <c r="E18" s="9">
        <v>109</v>
      </c>
      <c r="F18" s="9">
        <v>1407</v>
      </c>
      <c r="G18" s="9">
        <v>833.07019464720213</v>
      </c>
      <c r="H18" s="9">
        <v>19516</v>
      </c>
    </row>
    <row r="19" spans="1:8" ht="15.75" x14ac:dyDescent="0.25">
      <c r="A19" s="7">
        <v>2019</v>
      </c>
      <c r="B19" s="7">
        <v>2</v>
      </c>
      <c r="C19" s="8">
        <v>2</v>
      </c>
      <c r="D19" s="8" t="s">
        <v>7</v>
      </c>
      <c r="E19" s="9">
        <v>170</v>
      </c>
      <c r="F19" s="9">
        <v>2047</v>
      </c>
      <c r="G19" s="9">
        <v>1190.1481446124233</v>
      </c>
      <c r="H19" s="9">
        <v>30899</v>
      </c>
    </row>
    <row r="20" spans="1:8" ht="15.75" x14ac:dyDescent="0.25">
      <c r="A20" s="7">
        <v>2019</v>
      </c>
      <c r="B20" s="7">
        <v>2</v>
      </c>
      <c r="C20" s="8">
        <v>3</v>
      </c>
      <c r="D20" s="8" t="s">
        <v>9</v>
      </c>
      <c r="E20" s="9">
        <v>230</v>
      </c>
      <c r="F20" s="9">
        <v>2679</v>
      </c>
      <c r="G20" s="9">
        <v>1579.2800126263899</v>
      </c>
      <c r="H20" s="9">
        <v>36070</v>
      </c>
    </row>
    <row r="21" spans="1:8" ht="15.75" x14ac:dyDescent="0.25">
      <c r="A21" s="7">
        <v>2019</v>
      </c>
      <c r="B21" s="7">
        <v>2</v>
      </c>
      <c r="C21" s="8">
        <v>3</v>
      </c>
      <c r="D21" s="8" t="s">
        <v>7</v>
      </c>
      <c r="E21" s="9">
        <v>261</v>
      </c>
      <c r="F21" s="9">
        <v>2565</v>
      </c>
      <c r="G21" s="9">
        <v>1652.5714603465833</v>
      </c>
      <c r="H21" s="9">
        <v>43185</v>
      </c>
    </row>
    <row r="22" spans="1:8" ht="15.75" x14ac:dyDescent="0.25">
      <c r="A22" s="7">
        <v>2019</v>
      </c>
      <c r="B22" s="7">
        <v>2</v>
      </c>
      <c r="C22" s="8">
        <v>4</v>
      </c>
      <c r="D22" s="8" t="s">
        <v>9</v>
      </c>
      <c r="E22" s="9">
        <v>205</v>
      </c>
      <c r="F22" s="9">
        <v>2807</v>
      </c>
      <c r="G22" s="9">
        <v>1478.8112261381168</v>
      </c>
      <c r="H22" s="9">
        <v>32621</v>
      </c>
    </row>
    <row r="23" spans="1:8" ht="15.75" x14ac:dyDescent="0.25">
      <c r="A23" s="7">
        <v>2019</v>
      </c>
      <c r="B23" s="7">
        <v>2</v>
      </c>
      <c r="C23" s="8">
        <v>4</v>
      </c>
      <c r="D23" s="8" t="s">
        <v>7</v>
      </c>
      <c r="E23" s="9">
        <v>184</v>
      </c>
      <c r="F23" s="9">
        <v>2128</v>
      </c>
      <c r="G23" s="9">
        <v>1251.1813963964275</v>
      </c>
      <c r="H23" s="9">
        <v>29003</v>
      </c>
    </row>
    <row r="24" spans="1:8" ht="15.75" x14ac:dyDescent="0.25">
      <c r="A24" s="7">
        <v>2019</v>
      </c>
      <c r="B24" s="7">
        <v>2</v>
      </c>
      <c r="C24" s="8">
        <v>5</v>
      </c>
      <c r="D24" s="8" t="s">
        <v>9</v>
      </c>
      <c r="E24" s="9">
        <v>76</v>
      </c>
      <c r="F24" s="9">
        <v>991</v>
      </c>
      <c r="G24" s="9">
        <v>539.92452296607792</v>
      </c>
      <c r="H24" s="9">
        <v>12292</v>
      </c>
    </row>
    <row r="25" spans="1:8" ht="15.75" x14ac:dyDescent="0.25">
      <c r="A25" s="7">
        <v>2019</v>
      </c>
      <c r="B25" s="7">
        <v>2</v>
      </c>
      <c r="C25" s="8">
        <v>5</v>
      </c>
      <c r="D25" s="8" t="s">
        <v>7</v>
      </c>
      <c r="E25" s="9">
        <v>62</v>
      </c>
      <c r="F25" s="9">
        <v>734</v>
      </c>
      <c r="G25" s="9">
        <v>450.03401221995921</v>
      </c>
      <c r="H25" s="9">
        <v>11114</v>
      </c>
    </row>
    <row r="26" spans="1:8" ht="15.75" x14ac:dyDescent="0.25">
      <c r="A26" s="7">
        <v>2019</v>
      </c>
      <c r="B26" s="7">
        <v>2</v>
      </c>
      <c r="C26" s="8">
        <v>6</v>
      </c>
      <c r="D26" s="8" t="s">
        <v>9</v>
      </c>
      <c r="E26" s="9">
        <v>310</v>
      </c>
      <c r="F26" s="9">
        <v>4159</v>
      </c>
      <c r="G26" s="9">
        <v>2357.7196237732464</v>
      </c>
      <c r="H26" s="9">
        <v>50019</v>
      </c>
    </row>
    <row r="27" spans="1:8" ht="15.75" x14ac:dyDescent="0.25">
      <c r="A27" s="7">
        <v>2019</v>
      </c>
      <c r="B27" s="7">
        <v>2</v>
      </c>
      <c r="C27" s="8">
        <v>6</v>
      </c>
      <c r="D27" s="8" t="s">
        <v>7</v>
      </c>
      <c r="E27" s="9">
        <v>206</v>
      </c>
      <c r="F27" s="9">
        <v>2672</v>
      </c>
      <c r="G27" s="9">
        <v>1585.9868191948751</v>
      </c>
      <c r="H27" s="9">
        <v>37305</v>
      </c>
    </row>
    <row r="28" spans="1:8" ht="15.75" x14ac:dyDescent="0.25">
      <c r="A28" s="7">
        <v>2019</v>
      </c>
      <c r="B28" s="7">
        <v>2</v>
      </c>
      <c r="C28" s="8">
        <v>7</v>
      </c>
      <c r="D28" s="8" t="s">
        <v>9</v>
      </c>
      <c r="E28" s="9">
        <v>234</v>
      </c>
      <c r="F28" s="9">
        <v>2861</v>
      </c>
      <c r="G28" s="9">
        <v>1697.5516666667063</v>
      </c>
      <c r="H28" s="9">
        <v>36546</v>
      </c>
    </row>
    <row r="29" spans="1:8" ht="15.75" x14ac:dyDescent="0.25">
      <c r="A29" s="7">
        <v>2019</v>
      </c>
      <c r="B29" s="7">
        <v>2</v>
      </c>
      <c r="C29" s="8">
        <v>7</v>
      </c>
      <c r="D29" s="8" t="s">
        <v>7</v>
      </c>
      <c r="E29" s="9">
        <v>199</v>
      </c>
      <c r="F29" s="9">
        <v>2350</v>
      </c>
      <c r="G29" s="9">
        <v>1409.9783333333696</v>
      </c>
      <c r="H29" s="9">
        <v>33868</v>
      </c>
    </row>
    <row r="30" spans="1:8" ht="15.75" x14ac:dyDescent="0.25">
      <c r="A30" s="7">
        <v>2019</v>
      </c>
      <c r="B30" s="7">
        <v>3</v>
      </c>
      <c r="C30" s="8">
        <v>1</v>
      </c>
      <c r="D30" s="8" t="s">
        <v>9</v>
      </c>
      <c r="E30" s="9">
        <v>322</v>
      </c>
      <c r="F30" s="9">
        <v>4229</v>
      </c>
      <c r="G30" s="9">
        <v>2475.6074470992421</v>
      </c>
      <c r="H30" s="9">
        <v>56700</v>
      </c>
    </row>
    <row r="31" spans="1:8" ht="15.75" x14ac:dyDescent="0.25">
      <c r="A31" s="7">
        <v>2019</v>
      </c>
      <c r="B31" s="7">
        <v>3</v>
      </c>
      <c r="C31" s="8">
        <v>1</v>
      </c>
      <c r="D31" s="8" t="s">
        <v>7</v>
      </c>
      <c r="E31" s="9">
        <v>234</v>
      </c>
      <c r="F31" s="9">
        <v>2755</v>
      </c>
      <c r="G31" s="9">
        <v>1783.3813636363641</v>
      </c>
      <c r="H31" s="9">
        <v>47311</v>
      </c>
    </row>
    <row r="32" spans="1:8" ht="15.75" x14ac:dyDescent="0.25">
      <c r="A32" s="7">
        <v>2019</v>
      </c>
      <c r="B32" s="7">
        <v>3</v>
      </c>
      <c r="C32" s="8">
        <v>2</v>
      </c>
      <c r="D32" s="8" t="s">
        <v>9</v>
      </c>
      <c r="E32" s="9">
        <v>121</v>
      </c>
      <c r="F32" s="9">
        <v>1605</v>
      </c>
      <c r="G32" s="9">
        <v>955.68844282238445</v>
      </c>
      <c r="H32" s="9">
        <v>21786</v>
      </c>
    </row>
    <row r="33" spans="1:8" ht="15.75" x14ac:dyDescent="0.25">
      <c r="A33" s="7">
        <v>2019</v>
      </c>
      <c r="B33" s="7">
        <v>3</v>
      </c>
      <c r="C33" s="8">
        <v>2</v>
      </c>
      <c r="D33" s="8" t="s">
        <v>7</v>
      </c>
      <c r="E33" s="9">
        <v>203</v>
      </c>
      <c r="F33" s="9">
        <v>2602</v>
      </c>
      <c r="G33" s="9">
        <v>1615.6313320044762</v>
      </c>
      <c r="H33" s="9">
        <v>39995</v>
      </c>
    </row>
    <row r="34" spans="1:8" ht="15.75" x14ac:dyDescent="0.25">
      <c r="A34" s="7">
        <v>2019</v>
      </c>
      <c r="B34" s="7">
        <v>3</v>
      </c>
      <c r="C34" s="8">
        <v>3</v>
      </c>
      <c r="D34" s="8" t="s">
        <v>9</v>
      </c>
      <c r="E34" s="9">
        <v>260</v>
      </c>
      <c r="F34" s="9">
        <v>2957</v>
      </c>
      <c r="G34" s="9">
        <v>1821.966249999912</v>
      </c>
      <c r="H34" s="9">
        <v>42301</v>
      </c>
    </row>
    <row r="35" spans="1:8" ht="15.75" x14ac:dyDescent="0.25">
      <c r="A35" s="7">
        <v>2019</v>
      </c>
      <c r="B35" s="7">
        <v>3</v>
      </c>
      <c r="C35" s="8">
        <v>3</v>
      </c>
      <c r="D35" s="8" t="s">
        <v>7</v>
      </c>
      <c r="E35" s="9">
        <v>331</v>
      </c>
      <c r="F35" s="9">
        <v>2813</v>
      </c>
      <c r="G35" s="9">
        <v>1798.3936658951814</v>
      </c>
      <c r="H35" s="9">
        <v>49942</v>
      </c>
    </row>
    <row r="36" spans="1:8" ht="15.75" x14ac:dyDescent="0.25">
      <c r="A36" s="7">
        <v>2019</v>
      </c>
      <c r="B36" s="7">
        <v>3</v>
      </c>
      <c r="C36" s="8">
        <v>4</v>
      </c>
      <c r="D36" s="8" t="s">
        <v>9</v>
      </c>
      <c r="E36" s="9">
        <v>249</v>
      </c>
      <c r="F36" s="9">
        <v>3520</v>
      </c>
      <c r="G36" s="9">
        <v>1973.6712958883345</v>
      </c>
      <c r="H36" s="9">
        <v>41534</v>
      </c>
    </row>
    <row r="37" spans="1:8" ht="15.75" x14ac:dyDescent="0.25">
      <c r="A37" s="7">
        <v>2019</v>
      </c>
      <c r="B37" s="7">
        <v>3</v>
      </c>
      <c r="C37" s="8">
        <v>4</v>
      </c>
      <c r="D37" s="8" t="s">
        <v>7</v>
      </c>
      <c r="E37" s="9">
        <v>193</v>
      </c>
      <c r="F37" s="9">
        <v>2363</v>
      </c>
      <c r="G37" s="9">
        <v>1377.5757657657753</v>
      </c>
      <c r="H37" s="9">
        <v>31496</v>
      </c>
    </row>
    <row r="38" spans="1:8" ht="15.75" x14ac:dyDescent="0.25">
      <c r="A38" s="7">
        <v>2019</v>
      </c>
      <c r="B38" s="7">
        <v>3</v>
      </c>
      <c r="C38" s="8">
        <v>5</v>
      </c>
      <c r="D38" s="8" t="s">
        <v>9</v>
      </c>
      <c r="E38" s="9">
        <v>83</v>
      </c>
      <c r="F38" s="9">
        <v>1072</v>
      </c>
      <c r="G38" s="9">
        <v>535.06338823946157</v>
      </c>
      <c r="H38" s="9">
        <v>12499</v>
      </c>
    </row>
    <row r="39" spans="1:8" ht="15.75" x14ac:dyDescent="0.25">
      <c r="A39" s="7">
        <v>2019</v>
      </c>
      <c r="B39" s="7">
        <v>3</v>
      </c>
      <c r="C39" s="8">
        <v>5</v>
      </c>
      <c r="D39" s="8" t="s">
        <v>7</v>
      </c>
      <c r="E39" s="9">
        <v>74</v>
      </c>
      <c r="F39" s="9">
        <v>883</v>
      </c>
      <c r="G39" s="9">
        <v>540.05969110658532</v>
      </c>
      <c r="H39" s="9">
        <v>13769</v>
      </c>
    </row>
    <row r="40" spans="1:8" ht="15.75" x14ac:dyDescent="0.25">
      <c r="A40" s="7">
        <v>2019</v>
      </c>
      <c r="B40" s="7">
        <v>3</v>
      </c>
      <c r="C40" s="8">
        <v>6</v>
      </c>
      <c r="D40" s="8" t="s">
        <v>9</v>
      </c>
      <c r="E40" s="9">
        <v>370</v>
      </c>
      <c r="F40" s="9">
        <v>5077</v>
      </c>
      <c r="G40" s="9">
        <v>2902.9447222221015</v>
      </c>
      <c r="H40" s="9">
        <v>62425</v>
      </c>
    </row>
    <row r="41" spans="1:8" ht="15.75" x14ac:dyDescent="0.25">
      <c r="A41" s="7">
        <v>2019</v>
      </c>
      <c r="B41" s="7">
        <v>3</v>
      </c>
      <c r="C41" s="8">
        <v>6</v>
      </c>
      <c r="D41" s="8" t="s">
        <v>7</v>
      </c>
      <c r="E41" s="9">
        <v>206</v>
      </c>
      <c r="F41" s="9">
        <v>2771</v>
      </c>
      <c r="G41" s="9">
        <v>1643.7205555555097</v>
      </c>
      <c r="H41" s="9">
        <v>38172</v>
      </c>
    </row>
    <row r="42" spans="1:8" ht="15.75" x14ac:dyDescent="0.25">
      <c r="A42" s="7">
        <v>2019</v>
      </c>
      <c r="B42" s="7">
        <v>3</v>
      </c>
      <c r="C42" s="8">
        <v>7</v>
      </c>
      <c r="D42" s="8" t="s">
        <v>9</v>
      </c>
      <c r="E42" s="9">
        <v>259</v>
      </c>
      <c r="F42" s="9">
        <v>3258</v>
      </c>
      <c r="G42" s="9">
        <v>1883.168982607368</v>
      </c>
      <c r="H42" s="9">
        <v>41040</v>
      </c>
    </row>
    <row r="43" spans="1:8" ht="15.75" x14ac:dyDescent="0.25">
      <c r="A43" s="7">
        <v>2019</v>
      </c>
      <c r="B43" s="7">
        <v>3</v>
      </c>
      <c r="C43" s="8">
        <v>7</v>
      </c>
      <c r="D43" s="8" t="s">
        <v>7</v>
      </c>
      <c r="E43" s="9">
        <v>239</v>
      </c>
      <c r="F43" s="9">
        <v>2558</v>
      </c>
      <c r="G43" s="9">
        <v>1593.1324339550436</v>
      </c>
      <c r="H43" s="9">
        <v>42137</v>
      </c>
    </row>
    <row r="44" spans="1:8" ht="15.75" x14ac:dyDescent="0.25">
      <c r="A44" s="7">
        <v>2019</v>
      </c>
      <c r="B44" s="7">
        <v>4</v>
      </c>
      <c r="C44" s="8">
        <v>1</v>
      </c>
      <c r="D44" s="8" t="s">
        <v>9</v>
      </c>
      <c r="E44" s="9">
        <v>311</v>
      </c>
      <c r="F44" s="9">
        <v>3894</v>
      </c>
      <c r="G44" s="9">
        <v>2443.2995786520755</v>
      </c>
      <c r="H44" s="9">
        <v>53360</v>
      </c>
    </row>
    <row r="45" spans="1:8" ht="15.75" x14ac:dyDescent="0.25">
      <c r="A45" s="7">
        <v>2019</v>
      </c>
      <c r="B45" s="7">
        <v>4</v>
      </c>
      <c r="C45" s="8">
        <v>1</v>
      </c>
      <c r="D45" s="8" t="s">
        <v>7</v>
      </c>
      <c r="E45" s="9">
        <v>247</v>
      </c>
      <c r="F45" s="9">
        <v>2685</v>
      </c>
      <c r="G45" s="9">
        <v>1880.5650887278314</v>
      </c>
      <c r="H45" s="9">
        <v>46858</v>
      </c>
    </row>
    <row r="46" spans="1:8" ht="15.75" x14ac:dyDescent="0.25">
      <c r="A46" s="7">
        <v>2019</v>
      </c>
      <c r="B46" s="7">
        <v>4</v>
      </c>
      <c r="C46" s="8">
        <v>2</v>
      </c>
      <c r="D46" s="8" t="s">
        <v>9</v>
      </c>
      <c r="E46" s="9">
        <v>120</v>
      </c>
      <c r="F46" s="9">
        <v>1528</v>
      </c>
      <c r="G46" s="9">
        <v>936.95416666684093</v>
      </c>
      <c r="H46" s="9">
        <v>20506</v>
      </c>
    </row>
    <row r="47" spans="1:8" ht="15.75" x14ac:dyDescent="0.25">
      <c r="A47" s="7">
        <v>2019</v>
      </c>
      <c r="B47" s="7">
        <v>4</v>
      </c>
      <c r="C47" s="8">
        <v>2</v>
      </c>
      <c r="D47" s="8" t="s">
        <v>7</v>
      </c>
      <c r="E47" s="9">
        <v>190</v>
      </c>
      <c r="F47" s="9">
        <v>2237</v>
      </c>
      <c r="G47" s="9">
        <v>1513.0833333333328</v>
      </c>
      <c r="H47" s="9">
        <v>36444</v>
      </c>
    </row>
    <row r="48" spans="1:8" ht="15.75" x14ac:dyDescent="0.25">
      <c r="A48" s="7">
        <v>2019</v>
      </c>
      <c r="B48" s="7">
        <v>4</v>
      </c>
      <c r="C48" s="8">
        <v>3</v>
      </c>
      <c r="D48" s="8" t="s">
        <v>9</v>
      </c>
      <c r="E48" s="9">
        <v>237</v>
      </c>
      <c r="F48" s="9">
        <v>2671</v>
      </c>
      <c r="G48" s="9">
        <v>1703.8429924242423</v>
      </c>
      <c r="H48" s="9">
        <v>38320</v>
      </c>
    </row>
    <row r="49" spans="1:8" ht="15.75" x14ac:dyDescent="0.25">
      <c r="A49" s="7">
        <v>2019</v>
      </c>
      <c r="B49" s="7">
        <v>4</v>
      </c>
      <c r="C49" s="8">
        <v>3</v>
      </c>
      <c r="D49" s="8" t="s">
        <v>7</v>
      </c>
      <c r="E49" s="9">
        <v>308</v>
      </c>
      <c r="F49" s="9">
        <v>2825</v>
      </c>
      <c r="G49" s="9">
        <v>1959.2674791318864</v>
      </c>
      <c r="H49" s="9">
        <v>49848</v>
      </c>
    </row>
    <row r="50" spans="1:8" ht="15.75" x14ac:dyDescent="0.25">
      <c r="A50" s="7">
        <v>2019</v>
      </c>
      <c r="B50" s="7">
        <v>4</v>
      </c>
      <c r="C50" s="8">
        <v>4</v>
      </c>
      <c r="D50" s="8" t="s">
        <v>9</v>
      </c>
      <c r="E50" s="9">
        <v>237</v>
      </c>
      <c r="F50" s="9">
        <v>3202</v>
      </c>
      <c r="G50" s="9">
        <v>1861.6624999999265</v>
      </c>
      <c r="H50" s="9">
        <v>38103</v>
      </c>
    </row>
    <row r="51" spans="1:8" ht="15.75" x14ac:dyDescent="0.25">
      <c r="A51" s="7">
        <v>2019</v>
      </c>
      <c r="B51" s="7">
        <v>4</v>
      </c>
      <c r="C51" s="8">
        <v>4</v>
      </c>
      <c r="D51" s="8" t="s">
        <v>7</v>
      </c>
      <c r="E51" s="9">
        <v>207</v>
      </c>
      <c r="F51" s="9">
        <v>2306</v>
      </c>
      <c r="G51" s="9">
        <v>1436.2538888891174</v>
      </c>
      <c r="H51" s="9">
        <v>32199</v>
      </c>
    </row>
    <row r="52" spans="1:8" ht="15.75" x14ac:dyDescent="0.25">
      <c r="A52" s="7">
        <v>2019</v>
      </c>
      <c r="B52" s="7">
        <v>4</v>
      </c>
      <c r="C52" s="8">
        <v>5</v>
      </c>
      <c r="D52" s="8" t="s">
        <v>9</v>
      </c>
      <c r="E52" s="9">
        <v>81</v>
      </c>
      <c r="F52" s="9">
        <v>1109</v>
      </c>
      <c r="G52" s="9">
        <v>596.48333333333335</v>
      </c>
      <c r="H52" s="9">
        <v>12961</v>
      </c>
    </row>
    <row r="53" spans="1:8" ht="15.75" x14ac:dyDescent="0.25">
      <c r="A53" s="7">
        <v>2019</v>
      </c>
      <c r="B53" s="7">
        <v>4</v>
      </c>
      <c r="C53" s="8">
        <v>5</v>
      </c>
      <c r="D53" s="8" t="s">
        <v>7</v>
      </c>
      <c r="E53" s="9">
        <v>81</v>
      </c>
      <c r="F53" s="9">
        <v>931</v>
      </c>
      <c r="G53" s="9">
        <v>612.80770746600058</v>
      </c>
      <c r="H53" s="9">
        <v>14316</v>
      </c>
    </row>
    <row r="54" spans="1:8" ht="15.75" x14ac:dyDescent="0.25">
      <c r="A54" s="7">
        <v>2019</v>
      </c>
      <c r="B54" s="7">
        <v>4</v>
      </c>
      <c r="C54" s="8">
        <v>6</v>
      </c>
      <c r="D54" s="8" t="s">
        <v>9</v>
      </c>
      <c r="E54" s="9">
        <v>350</v>
      </c>
      <c r="F54" s="9">
        <v>4433</v>
      </c>
      <c r="G54" s="9">
        <v>2736.2403934609306</v>
      </c>
      <c r="H54" s="9">
        <v>56830</v>
      </c>
    </row>
    <row r="55" spans="1:8" ht="15.75" x14ac:dyDescent="0.25">
      <c r="A55" s="7">
        <v>2019</v>
      </c>
      <c r="B55" s="7">
        <v>4</v>
      </c>
      <c r="C55" s="8">
        <v>6</v>
      </c>
      <c r="D55" s="8" t="s">
        <v>7</v>
      </c>
      <c r="E55" s="9">
        <v>231</v>
      </c>
      <c r="F55" s="9">
        <v>2855</v>
      </c>
      <c r="G55" s="9">
        <v>1816.9272222224311</v>
      </c>
      <c r="H55" s="9">
        <v>40681</v>
      </c>
    </row>
    <row r="56" spans="1:8" ht="15.75" x14ac:dyDescent="0.25">
      <c r="A56" s="7">
        <v>2019</v>
      </c>
      <c r="B56" s="7">
        <v>4</v>
      </c>
      <c r="C56" s="8">
        <v>7</v>
      </c>
      <c r="D56" s="8" t="s">
        <v>9</v>
      </c>
      <c r="E56" s="9">
        <v>239</v>
      </c>
      <c r="F56" s="9">
        <v>2945</v>
      </c>
      <c r="G56" s="9">
        <v>1794.9622222224075</v>
      </c>
      <c r="H56" s="9">
        <v>37932</v>
      </c>
    </row>
    <row r="57" spans="1:8" ht="15.75" x14ac:dyDescent="0.25">
      <c r="A57" s="7">
        <v>2019</v>
      </c>
      <c r="B57" s="7">
        <v>4</v>
      </c>
      <c r="C57" s="8">
        <v>7</v>
      </c>
      <c r="D57" s="8" t="s">
        <v>7</v>
      </c>
      <c r="E57" s="9">
        <v>234</v>
      </c>
      <c r="F57" s="9">
        <v>2519</v>
      </c>
      <c r="G57" s="9">
        <v>1640.9494444446666</v>
      </c>
      <c r="H57" s="9">
        <v>41887</v>
      </c>
    </row>
    <row r="58" spans="1:8" ht="15.75" x14ac:dyDescent="0.25">
      <c r="A58" s="7">
        <v>2019</v>
      </c>
      <c r="B58" s="7">
        <v>5</v>
      </c>
      <c r="C58" s="8">
        <v>1</v>
      </c>
      <c r="D58" s="8" t="s">
        <v>9</v>
      </c>
      <c r="E58" s="9">
        <v>316</v>
      </c>
      <c r="F58" s="9">
        <v>3954</v>
      </c>
      <c r="G58" s="9">
        <v>2481.0096050269308</v>
      </c>
      <c r="H58" s="9">
        <v>54158</v>
      </c>
    </row>
    <row r="59" spans="1:8" ht="15.75" x14ac:dyDescent="0.25">
      <c r="A59" s="7">
        <v>2019</v>
      </c>
      <c r="B59" s="7">
        <v>5</v>
      </c>
      <c r="C59" s="8">
        <v>1</v>
      </c>
      <c r="D59" s="8" t="s">
        <v>7</v>
      </c>
      <c r="E59" s="9">
        <v>242</v>
      </c>
      <c r="F59" s="9">
        <v>2772</v>
      </c>
      <c r="G59" s="9">
        <v>1877.5701392330498</v>
      </c>
      <c r="H59" s="9">
        <v>47654</v>
      </c>
    </row>
    <row r="60" spans="1:8" ht="15.75" x14ac:dyDescent="0.25">
      <c r="A60" s="7">
        <v>2019</v>
      </c>
      <c r="B60" s="7">
        <v>5</v>
      </c>
      <c r="C60" s="8">
        <v>2</v>
      </c>
      <c r="D60" s="8" t="s">
        <v>9</v>
      </c>
      <c r="E60" s="9">
        <v>133</v>
      </c>
      <c r="F60" s="9">
        <v>1668</v>
      </c>
      <c r="G60" s="9">
        <v>1051.6333333333334</v>
      </c>
      <c r="H60" s="9">
        <v>24129</v>
      </c>
    </row>
    <row r="61" spans="1:8" ht="15.75" x14ac:dyDescent="0.25">
      <c r="A61" s="7">
        <v>2019</v>
      </c>
      <c r="B61" s="7">
        <v>5</v>
      </c>
      <c r="C61" s="8">
        <v>2</v>
      </c>
      <c r="D61" s="8" t="s">
        <v>7</v>
      </c>
      <c r="E61" s="9">
        <v>187</v>
      </c>
      <c r="F61" s="9">
        <v>2175</v>
      </c>
      <c r="G61" s="9">
        <v>1483.4437678673535</v>
      </c>
      <c r="H61" s="9">
        <v>37488</v>
      </c>
    </row>
    <row r="62" spans="1:8" ht="15.75" x14ac:dyDescent="0.25">
      <c r="A62" s="7">
        <v>2019</v>
      </c>
      <c r="B62" s="7">
        <v>5</v>
      </c>
      <c r="C62" s="8">
        <v>3</v>
      </c>
      <c r="D62" s="8" t="s">
        <v>9</v>
      </c>
      <c r="E62" s="9">
        <v>251</v>
      </c>
      <c r="F62" s="9">
        <v>2756</v>
      </c>
      <c r="G62" s="9">
        <v>1733.0957748538015</v>
      </c>
      <c r="H62" s="9">
        <v>39897</v>
      </c>
    </row>
    <row r="63" spans="1:8" ht="15.75" x14ac:dyDescent="0.25">
      <c r="A63" s="7">
        <v>2019</v>
      </c>
      <c r="B63" s="7">
        <v>5</v>
      </c>
      <c r="C63" s="8">
        <v>3</v>
      </c>
      <c r="D63" s="8" t="s">
        <v>7</v>
      </c>
      <c r="E63" s="9">
        <v>340</v>
      </c>
      <c r="F63" s="9">
        <v>2957</v>
      </c>
      <c r="G63" s="9">
        <v>2043.2499582638302</v>
      </c>
      <c r="H63" s="9">
        <v>52709</v>
      </c>
    </row>
    <row r="64" spans="1:8" ht="15.75" x14ac:dyDescent="0.25">
      <c r="A64" s="7">
        <v>2019</v>
      </c>
      <c r="B64" s="7">
        <v>5</v>
      </c>
      <c r="C64" s="8">
        <v>4</v>
      </c>
      <c r="D64" s="8" t="s">
        <v>9</v>
      </c>
      <c r="E64" s="9">
        <v>235</v>
      </c>
      <c r="F64" s="9">
        <v>3231</v>
      </c>
      <c r="G64" s="9">
        <v>1873.7545742131526</v>
      </c>
      <c r="H64" s="9">
        <v>37805</v>
      </c>
    </row>
    <row r="65" spans="1:8" ht="15.75" x14ac:dyDescent="0.25">
      <c r="A65" s="7">
        <v>2019</v>
      </c>
      <c r="B65" s="7">
        <v>5</v>
      </c>
      <c r="C65" s="8">
        <v>4</v>
      </c>
      <c r="D65" s="8" t="s">
        <v>7</v>
      </c>
      <c r="E65" s="9">
        <v>207</v>
      </c>
      <c r="F65" s="9">
        <v>2249</v>
      </c>
      <c r="G65" s="9">
        <v>1473.442500239637</v>
      </c>
      <c r="H65" s="9">
        <v>34207</v>
      </c>
    </row>
    <row r="66" spans="1:8" ht="15.75" x14ac:dyDescent="0.25">
      <c r="A66" s="7">
        <v>2019</v>
      </c>
      <c r="B66" s="7">
        <v>5</v>
      </c>
      <c r="C66" s="8">
        <v>5</v>
      </c>
      <c r="D66" s="8" t="s">
        <v>9</v>
      </c>
      <c r="E66" s="9">
        <v>80</v>
      </c>
      <c r="F66" s="9">
        <v>1030</v>
      </c>
      <c r="G66" s="9">
        <v>586.31666666666661</v>
      </c>
      <c r="H66" s="9">
        <v>12746</v>
      </c>
    </row>
    <row r="67" spans="1:8" ht="15.75" x14ac:dyDescent="0.25">
      <c r="A67" s="7">
        <v>2019</v>
      </c>
      <c r="B67" s="7">
        <v>5</v>
      </c>
      <c r="C67" s="8">
        <v>5</v>
      </c>
      <c r="D67" s="8" t="s">
        <v>7</v>
      </c>
      <c r="E67" s="9">
        <v>77</v>
      </c>
      <c r="F67" s="9">
        <v>852</v>
      </c>
      <c r="G67" s="9">
        <v>573.49423350906454</v>
      </c>
      <c r="H67" s="9">
        <v>14858</v>
      </c>
    </row>
    <row r="68" spans="1:8" ht="15.75" x14ac:dyDescent="0.25">
      <c r="A68" s="7">
        <v>2019</v>
      </c>
      <c r="B68" s="7">
        <v>5</v>
      </c>
      <c r="C68" s="8">
        <v>6</v>
      </c>
      <c r="D68" s="8" t="s">
        <v>9</v>
      </c>
      <c r="E68" s="9">
        <v>374</v>
      </c>
      <c r="F68" s="9">
        <v>4723</v>
      </c>
      <c r="G68" s="9">
        <v>2911.344475813075</v>
      </c>
      <c r="H68" s="9">
        <v>61743</v>
      </c>
    </row>
    <row r="69" spans="1:8" ht="15.75" x14ac:dyDescent="0.25">
      <c r="A69" s="7">
        <v>2019</v>
      </c>
      <c r="B69" s="7">
        <v>5</v>
      </c>
      <c r="C69" s="8">
        <v>6</v>
      </c>
      <c r="D69" s="8" t="s">
        <v>7</v>
      </c>
      <c r="E69" s="9">
        <v>234</v>
      </c>
      <c r="F69" s="9">
        <v>2828</v>
      </c>
      <c r="G69" s="9">
        <v>1826.2975000000363</v>
      </c>
      <c r="H69" s="9">
        <v>42972</v>
      </c>
    </row>
    <row r="70" spans="1:8" ht="15.75" x14ac:dyDescent="0.25">
      <c r="A70" s="7">
        <v>2019</v>
      </c>
      <c r="B70" s="7">
        <v>5</v>
      </c>
      <c r="C70" s="8">
        <v>7</v>
      </c>
      <c r="D70" s="8" t="s">
        <v>9</v>
      </c>
      <c r="E70" s="9">
        <v>244</v>
      </c>
      <c r="F70" s="9">
        <v>2987</v>
      </c>
      <c r="G70" s="9">
        <v>1847.8236111111109</v>
      </c>
      <c r="H70" s="9">
        <v>39057</v>
      </c>
    </row>
    <row r="71" spans="1:8" ht="15.75" x14ac:dyDescent="0.25">
      <c r="A71" s="7">
        <v>2019</v>
      </c>
      <c r="B71" s="7">
        <v>5</v>
      </c>
      <c r="C71" s="8">
        <v>7</v>
      </c>
      <c r="D71" s="8" t="s">
        <v>7</v>
      </c>
      <c r="E71" s="9">
        <v>249</v>
      </c>
      <c r="F71" s="9">
        <v>2592</v>
      </c>
      <c r="G71" s="9">
        <v>1674.3494913104491</v>
      </c>
      <c r="H71" s="9">
        <v>42942</v>
      </c>
    </row>
    <row r="72" spans="1:8" ht="15.75" x14ac:dyDescent="0.25">
      <c r="A72" s="7">
        <v>2019</v>
      </c>
      <c r="B72" s="7">
        <v>6</v>
      </c>
      <c r="C72" s="8">
        <v>1</v>
      </c>
      <c r="D72" s="8" t="s">
        <v>9</v>
      </c>
      <c r="E72" s="9">
        <v>310</v>
      </c>
      <c r="F72" s="9">
        <v>3799</v>
      </c>
      <c r="G72" s="9">
        <v>2370.0497606223803</v>
      </c>
      <c r="H72" s="9">
        <v>54143</v>
      </c>
    </row>
    <row r="73" spans="1:8" ht="15.75" x14ac:dyDescent="0.25">
      <c r="A73" s="7">
        <v>2019</v>
      </c>
      <c r="B73" s="7">
        <v>6</v>
      </c>
      <c r="C73" s="8">
        <v>1</v>
      </c>
      <c r="D73" s="8" t="s">
        <v>7</v>
      </c>
      <c r="E73" s="9">
        <v>225</v>
      </c>
      <c r="F73" s="9">
        <v>2486</v>
      </c>
      <c r="G73" s="9">
        <v>1746.519271263476</v>
      </c>
      <c r="H73" s="9">
        <v>44565</v>
      </c>
    </row>
    <row r="74" spans="1:8" ht="15.75" x14ac:dyDescent="0.25">
      <c r="A74" s="7">
        <v>2019</v>
      </c>
      <c r="B74" s="7">
        <v>6</v>
      </c>
      <c r="C74" s="8">
        <v>2</v>
      </c>
      <c r="D74" s="8" t="s">
        <v>9</v>
      </c>
      <c r="E74" s="9">
        <v>119</v>
      </c>
      <c r="F74" s="9">
        <v>1347</v>
      </c>
      <c r="G74" s="9">
        <v>892.99728304134374</v>
      </c>
      <c r="H74" s="9">
        <v>20419</v>
      </c>
    </row>
    <row r="75" spans="1:8" ht="15.75" x14ac:dyDescent="0.25">
      <c r="A75" s="7">
        <v>2019</v>
      </c>
      <c r="B75" s="7">
        <v>6</v>
      </c>
      <c r="C75" s="8">
        <v>2</v>
      </c>
      <c r="D75" s="8" t="s">
        <v>7</v>
      </c>
      <c r="E75" s="9">
        <v>180</v>
      </c>
      <c r="F75" s="9">
        <v>2121</v>
      </c>
      <c r="G75" s="9">
        <v>1437.0468839336777</v>
      </c>
      <c r="H75" s="9">
        <v>35742</v>
      </c>
    </row>
    <row r="76" spans="1:8" ht="15.75" x14ac:dyDescent="0.25">
      <c r="A76" s="7">
        <v>2019</v>
      </c>
      <c r="B76" s="7">
        <v>6</v>
      </c>
      <c r="C76" s="8">
        <v>3</v>
      </c>
      <c r="D76" s="8" t="s">
        <v>9</v>
      </c>
      <c r="E76" s="9">
        <v>255</v>
      </c>
      <c r="F76" s="9">
        <v>2693</v>
      </c>
      <c r="G76" s="9">
        <v>1694.2650846944946</v>
      </c>
      <c r="H76" s="9">
        <v>40119</v>
      </c>
    </row>
    <row r="77" spans="1:8" ht="15.75" x14ac:dyDescent="0.25">
      <c r="A77" s="7">
        <v>2019</v>
      </c>
      <c r="B77" s="7">
        <v>6</v>
      </c>
      <c r="C77" s="8">
        <v>3</v>
      </c>
      <c r="D77" s="8" t="s">
        <v>7</v>
      </c>
      <c r="E77" s="9">
        <v>326</v>
      </c>
      <c r="F77" s="9">
        <v>2771</v>
      </c>
      <c r="G77" s="9">
        <v>1924.2449234836822</v>
      </c>
      <c r="H77" s="9">
        <v>50098</v>
      </c>
    </row>
    <row r="78" spans="1:8" ht="15.75" x14ac:dyDescent="0.25">
      <c r="A78" s="7">
        <v>2019</v>
      </c>
      <c r="B78" s="7">
        <v>6</v>
      </c>
      <c r="C78" s="8">
        <v>4</v>
      </c>
      <c r="D78" s="8" t="s">
        <v>9</v>
      </c>
      <c r="E78" s="9">
        <v>212</v>
      </c>
      <c r="F78" s="9">
        <v>2689</v>
      </c>
      <c r="G78" s="9">
        <v>1630.5754846779237</v>
      </c>
      <c r="H78" s="9">
        <v>35810</v>
      </c>
    </row>
    <row r="79" spans="1:8" ht="15.75" x14ac:dyDescent="0.25">
      <c r="A79" s="7">
        <v>2019</v>
      </c>
      <c r="B79" s="7">
        <v>6</v>
      </c>
      <c r="C79" s="8">
        <v>4</v>
      </c>
      <c r="D79" s="8" t="s">
        <v>7</v>
      </c>
      <c r="E79" s="9">
        <v>228</v>
      </c>
      <c r="F79" s="9">
        <v>2701</v>
      </c>
      <c r="G79" s="9">
        <v>1653.9210568025564</v>
      </c>
      <c r="H79" s="9">
        <v>38983</v>
      </c>
    </row>
    <row r="80" spans="1:8" ht="15.75" x14ac:dyDescent="0.25">
      <c r="A80" s="7">
        <v>2019</v>
      </c>
      <c r="B80" s="7">
        <v>6</v>
      </c>
      <c r="C80" s="8">
        <v>5</v>
      </c>
      <c r="D80" s="8" t="s">
        <v>9</v>
      </c>
      <c r="E80" s="9">
        <v>82</v>
      </c>
      <c r="F80" s="9">
        <v>998</v>
      </c>
      <c r="G80" s="9">
        <v>587.03666666666675</v>
      </c>
      <c r="H80" s="9">
        <v>13701</v>
      </c>
    </row>
    <row r="81" spans="1:8" ht="15.75" x14ac:dyDescent="0.25">
      <c r="A81" s="7">
        <v>2019</v>
      </c>
      <c r="B81" s="7">
        <v>6</v>
      </c>
      <c r="C81" s="8">
        <v>5</v>
      </c>
      <c r="D81" s="8" t="s">
        <v>7</v>
      </c>
      <c r="E81" s="9">
        <v>76</v>
      </c>
      <c r="F81" s="9">
        <v>937</v>
      </c>
      <c r="G81" s="9">
        <v>583.86666666666667</v>
      </c>
      <c r="H81" s="9">
        <v>14146</v>
      </c>
    </row>
    <row r="82" spans="1:8" ht="15.75" x14ac:dyDescent="0.25">
      <c r="A82" s="7">
        <v>2019</v>
      </c>
      <c r="B82" s="7">
        <v>6</v>
      </c>
      <c r="C82" s="8">
        <v>6</v>
      </c>
      <c r="D82" s="8" t="s">
        <v>9</v>
      </c>
      <c r="E82" s="9">
        <v>321</v>
      </c>
      <c r="F82" s="9">
        <v>4100</v>
      </c>
      <c r="G82" s="9">
        <v>2532.3022535908863</v>
      </c>
      <c r="H82" s="9">
        <v>54565</v>
      </c>
    </row>
    <row r="83" spans="1:8" ht="15.75" x14ac:dyDescent="0.25">
      <c r="A83" s="7">
        <v>2019</v>
      </c>
      <c r="B83" s="7">
        <v>6</v>
      </c>
      <c r="C83" s="8">
        <v>6</v>
      </c>
      <c r="D83" s="8" t="s">
        <v>7</v>
      </c>
      <c r="E83" s="9">
        <v>240</v>
      </c>
      <c r="F83" s="9">
        <v>2952</v>
      </c>
      <c r="G83" s="9">
        <v>1909.3518297024063</v>
      </c>
      <c r="H83" s="9">
        <v>46352</v>
      </c>
    </row>
    <row r="84" spans="1:8" ht="15.75" x14ac:dyDescent="0.25">
      <c r="A84" s="7">
        <v>2019</v>
      </c>
      <c r="B84" s="7">
        <v>6</v>
      </c>
      <c r="C84" s="8">
        <v>7</v>
      </c>
      <c r="D84" s="8" t="s">
        <v>9</v>
      </c>
      <c r="E84" s="9">
        <v>232</v>
      </c>
      <c r="F84" s="9">
        <v>2772</v>
      </c>
      <c r="G84" s="9">
        <v>1736.6361402601128</v>
      </c>
      <c r="H84" s="9">
        <v>37837</v>
      </c>
    </row>
    <row r="85" spans="1:8" ht="15.75" x14ac:dyDescent="0.25">
      <c r="A85" s="7">
        <v>2019</v>
      </c>
      <c r="B85" s="7">
        <v>6</v>
      </c>
      <c r="C85" s="8">
        <v>7</v>
      </c>
      <c r="D85" s="8" t="s">
        <v>7</v>
      </c>
      <c r="E85" s="9">
        <v>242</v>
      </c>
      <c r="F85" s="9">
        <v>2317</v>
      </c>
      <c r="G85" s="9">
        <v>1587.989166666576</v>
      </c>
      <c r="H85" s="9">
        <v>40845</v>
      </c>
    </row>
    <row r="86" spans="1:8" ht="15.75" x14ac:dyDescent="0.25">
      <c r="A86" s="7">
        <v>2019</v>
      </c>
      <c r="B86" s="7">
        <v>7</v>
      </c>
      <c r="C86" s="8">
        <v>1</v>
      </c>
      <c r="D86" s="8" t="s">
        <v>9</v>
      </c>
      <c r="E86" s="9">
        <v>290</v>
      </c>
      <c r="F86" s="9">
        <v>3540</v>
      </c>
      <c r="G86" s="9">
        <v>2262.6255563363793</v>
      </c>
      <c r="H86" s="9">
        <v>50572</v>
      </c>
    </row>
    <row r="87" spans="1:8" ht="15.75" x14ac:dyDescent="0.25">
      <c r="A87" s="7">
        <v>2019</v>
      </c>
      <c r="B87" s="7">
        <v>7</v>
      </c>
      <c r="C87" s="8">
        <v>1</v>
      </c>
      <c r="D87" s="8" t="s">
        <v>7</v>
      </c>
      <c r="E87" s="9">
        <v>202</v>
      </c>
      <c r="F87" s="9">
        <v>2280</v>
      </c>
      <c r="G87" s="9">
        <v>1558.2348484848494</v>
      </c>
      <c r="H87" s="9">
        <v>39748</v>
      </c>
    </row>
    <row r="88" spans="1:8" ht="15.75" x14ac:dyDescent="0.25">
      <c r="A88" s="7">
        <v>2019</v>
      </c>
      <c r="B88" s="7">
        <v>7</v>
      </c>
      <c r="C88" s="8">
        <v>2</v>
      </c>
      <c r="D88" s="8" t="s">
        <v>9</v>
      </c>
      <c r="E88" s="9">
        <v>129</v>
      </c>
      <c r="F88" s="9">
        <v>1539</v>
      </c>
      <c r="G88" s="9">
        <v>1000.3404967558799</v>
      </c>
      <c r="H88" s="9">
        <v>22757</v>
      </c>
    </row>
    <row r="89" spans="1:8" ht="15.75" x14ac:dyDescent="0.25">
      <c r="A89" s="7">
        <v>2019</v>
      </c>
      <c r="B89" s="7">
        <v>7</v>
      </c>
      <c r="C89" s="8">
        <v>2</v>
      </c>
      <c r="D89" s="8" t="s">
        <v>7</v>
      </c>
      <c r="E89" s="9">
        <v>162</v>
      </c>
      <c r="F89" s="9">
        <v>1913</v>
      </c>
      <c r="G89" s="9">
        <v>1262.0432195645087</v>
      </c>
      <c r="H89" s="9">
        <v>31066</v>
      </c>
    </row>
    <row r="90" spans="1:8" ht="15.75" x14ac:dyDescent="0.25">
      <c r="A90" s="7">
        <v>2019</v>
      </c>
      <c r="B90" s="7">
        <v>7</v>
      </c>
      <c r="C90" s="8">
        <v>3</v>
      </c>
      <c r="D90" s="8" t="s">
        <v>9</v>
      </c>
      <c r="E90" s="9">
        <v>248</v>
      </c>
      <c r="F90" s="9">
        <v>2757</v>
      </c>
      <c r="G90" s="9">
        <v>1863.7279545454828</v>
      </c>
      <c r="H90" s="9">
        <v>42879</v>
      </c>
    </row>
    <row r="91" spans="1:8" ht="15.75" x14ac:dyDescent="0.25">
      <c r="A91" s="7">
        <v>2019</v>
      </c>
      <c r="B91" s="7">
        <v>7</v>
      </c>
      <c r="C91" s="8">
        <v>3</v>
      </c>
      <c r="D91" s="8" t="s">
        <v>7</v>
      </c>
      <c r="E91" s="9">
        <v>247</v>
      </c>
      <c r="F91" s="9">
        <v>2309</v>
      </c>
      <c r="G91" s="9">
        <v>1647.9219750695052</v>
      </c>
      <c r="H91" s="9">
        <v>42547</v>
      </c>
    </row>
    <row r="92" spans="1:8" ht="15.75" x14ac:dyDescent="0.25">
      <c r="A92" s="7">
        <v>2019</v>
      </c>
      <c r="B92" s="7">
        <v>7</v>
      </c>
      <c r="C92" s="8">
        <v>4</v>
      </c>
      <c r="D92" s="8" t="s">
        <v>9</v>
      </c>
      <c r="E92" s="9">
        <v>223</v>
      </c>
      <c r="F92" s="9">
        <v>2833</v>
      </c>
      <c r="G92" s="9">
        <v>1700.8609508076368</v>
      </c>
      <c r="H92" s="9">
        <v>34819</v>
      </c>
    </row>
    <row r="93" spans="1:8" ht="15.75" x14ac:dyDescent="0.25">
      <c r="A93" s="7">
        <v>2019</v>
      </c>
      <c r="B93" s="7">
        <v>7</v>
      </c>
      <c r="C93" s="8">
        <v>4</v>
      </c>
      <c r="D93" s="8" t="s">
        <v>7</v>
      </c>
      <c r="E93" s="9">
        <v>188</v>
      </c>
      <c r="F93" s="9">
        <v>2195</v>
      </c>
      <c r="G93" s="9">
        <v>1343.3349849851086</v>
      </c>
      <c r="H93" s="9">
        <v>31222</v>
      </c>
    </row>
    <row r="94" spans="1:8" ht="15.75" x14ac:dyDescent="0.25">
      <c r="A94" s="7">
        <v>2019</v>
      </c>
      <c r="B94" s="7">
        <v>7</v>
      </c>
      <c r="C94" s="8">
        <v>5</v>
      </c>
      <c r="D94" s="8" t="s">
        <v>9</v>
      </c>
      <c r="E94" s="9">
        <v>67</v>
      </c>
      <c r="F94" s="9">
        <v>820</v>
      </c>
      <c r="G94" s="9">
        <v>496.93333333333328</v>
      </c>
      <c r="H94" s="9">
        <v>11937</v>
      </c>
    </row>
    <row r="95" spans="1:8" ht="15.75" x14ac:dyDescent="0.25">
      <c r="A95" s="7">
        <v>2019</v>
      </c>
      <c r="B95" s="7">
        <v>7</v>
      </c>
      <c r="C95" s="8">
        <v>5</v>
      </c>
      <c r="D95" s="8" t="s">
        <v>7</v>
      </c>
      <c r="E95" s="9">
        <v>83</v>
      </c>
      <c r="F95" s="9">
        <v>939</v>
      </c>
      <c r="G95" s="9">
        <v>610.4041151844657</v>
      </c>
      <c r="H95" s="9">
        <v>14905</v>
      </c>
    </row>
    <row r="96" spans="1:8" ht="15.75" x14ac:dyDescent="0.25">
      <c r="A96" s="7">
        <v>2019</v>
      </c>
      <c r="B96" s="7">
        <v>7</v>
      </c>
      <c r="C96" s="8">
        <v>6</v>
      </c>
      <c r="D96" s="8" t="s">
        <v>9</v>
      </c>
      <c r="E96" s="9">
        <v>279</v>
      </c>
      <c r="F96" s="9">
        <v>3296</v>
      </c>
      <c r="G96" s="9">
        <v>2109.5739122140103</v>
      </c>
      <c r="H96" s="9">
        <v>44722</v>
      </c>
    </row>
    <row r="97" spans="1:8" ht="15.75" x14ac:dyDescent="0.25">
      <c r="A97" s="7">
        <v>2019</v>
      </c>
      <c r="B97" s="7">
        <v>7</v>
      </c>
      <c r="C97" s="8">
        <v>6</v>
      </c>
      <c r="D97" s="8" t="s">
        <v>7</v>
      </c>
      <c r="E97" s="9">
        <v>238</v>
      </c>
      <c r="F97" s="9">
        <v>3031</v>
      </c>
      <c r="G97" s="9">
        <v>1854.6174999999937</v>
      </c>
      <c r="H97" s="9">
        <v>42716</v>
      </c>
    </row>
    <row r="98" spans="1:8" ht="15.75" x14ac:dyDescent="0.25">
      <c r="A98" s="7">
        <v>2019</v>
      </c>
      <c r="B98" s="7">
        <v>7</v>
      </c>
      <c r="C98" s="8">
        <v>7</v>
      </c>
      <c r="D98" s="8" t="s">
        <v>9</v>
      </c>
      <c r="E98" s="9">
        <v>246</v>
      </c>
      <c r="F98" s="9">
        <v>2977</v>
      </c>
      <c r="G98" s="9">
        <v>1840.4630099628839</v>
      </c>
      <c r="H98" s="9">
        <v>39947</v>
      </c>
    </row>
    <row r="99" spans="1:8" ht="15.75" x14ac:dyDescent="0.25">
      <c r="A99" s="7">
        <v>2019</v>
      </c>
      <c r="B99" s="7">
        <v>7</v>
      </c>
      <c r="C99" s="8">
        <v>7</v>
      </c>
      <c r="D99" s="8" t="s">
        <v>7</v>
      </c>
      <c r="E99" s="9">
        <v>231</v>
      </c>
      <c r="F99" s="9">
        <v>2406</v>
      </c>
      <c r="G99" s="9">
        <v>1595.6194444446614</v>
      </c>
      <c r="H99" s="9">
        <v>40169</v>
      </c>
    </row>
    <row r="100" spans="1:8" ht="15.75" x14ac:dyDescent="0.25">
      <c r="A100" s="7">
        <v>2019</v>
      </c>
      <c r="B100" s="7">
        <v>8</v>
      </c>
      <c r="C100" s="8">
        <v>1</v>
      </c>
      <c r="D100" s="8" t="s">
        <v>9</v>
      </c>
      <c r="E100" s="9">
        <v>288</v>
      </c>
      <c r="F100" s="9">
        <v>3641</v>
      </c>
      <c r="G100" s="9">
        <v>2259.6820557114988</v>
      </c>
      <c r="H100" s="9">
        <v>50525.612000000001</v>
      </c>
    </row>
    <row r="101" spans="1:8" ht="15.75" x14ac:dyDescent="0.25">
      <c r="A101" s="7">
        <v>2019</v>
      </c>
      <c r="B101" s="7">
        <v>8</v>
      </c>
      <c r="C101" s="8">
        <v>1</v>
      </c>
      <c r="D101" s="8" t="s">
        <v>7</v>
      </c>
      <c r="E101" s="9">
        <v>248</v>
      </c>
      <c r="F101" s="9">
        <v>3026</v>
      </c>
      <c r="G101" s="9">
        <v>1933.712878787984</v>
      </c>
      <c r="H101" s="9">
        <v>47971</v>
      </c>
    </row>
    <row r="102" spans="1:8" ht="15.75" x14ac:dyDescent="0.25">
      <c r="A102" s="7">
        <v>2019</v>
      </c>
      <c r="B102" s="7">
        <v>8</v>
      </c>
      <c r="C102" s="8">
        <v>2</v>
      </c>
      <c r="D102" s="8" t="s">
        <v>9</v>
      </c>
      <c r="E102" s="9">
        <v>120</v>
      </c>
      <c r="F102" s="9">
        <v>1530</v>
      </c>
      <c r="G102" s="9">
        <v>940.74355231132347</v>
      </c>
      <c r="H102" s="9">
        <v>22462</v>
      </c>
    </row>
    <row r="103" spans="1:8" ht="15.75" x14ac:dyDescent="0.25">
      <c r="A103" s="7">
        <v>2019</v>
      </c>
      <c r="B103" s="7">
        <v>8</v>
      </c>
      <c r="C103" s="8">
        <v>2</v>
      </c>
      <c r="D103" s="8" t="s">
        <v>7</v>
      </c>
      <c r="E103" s="9">
        <v>150</v>
      </c>
      <c r="F103" s="9">
        <v>1886</v>
      </c>
      <c r="G103" s="9">
        <v>1171.6654986711428</v>
      </c>
      <c r="H103" s="9">
        <v>28816.466</v>
      </c>
    </row>
    <row r="104" spans="1:8" ht="15.75" x14ac:dyDescent="0.25">
      <c r="A104" s="7">
        <v>2019</v>
      </c>
      <c r="B104" s="7">
        <v>8</v>
      </c>
      <c r="C104" s="8">
        <v>3</v>
      </c>
      <c r="D104" s="8" t="s">
        <v>9</v>
      </c>
      <c r="E104" s="9">
        <v>249</v>
      </c>
      <c r="F104" s="9">
        <v>2954</v>
      </c>
      <c r="G104" s="9">
        <v>1902.6513888891375</v>
      </c>
      <c r="H104" s="9">
        <v>43304</v>
      </c>
    </row>
    <row r="105" spans="1:8" ht="15.75" x14ac:dyDescent="0.25">
      <c r="A105" s="7">
        <v>2019</v>
      </c>
      <c r="B105" s="7">
        <v>8</v>
      </c>
      <c r="C105" s="8">
        <v>3</v>
      </c>
      <c r="D105" s="8" t="s">
        <v>7</v>
      </c>
      <c r="E105" s="9">
        <v>227</v>
      </c>
      <c r="F105" s="9">
        <v>2366</v>
      </c>
      <c r="G105" s="9">
        <v>1579.5544444447112</v>
      </c>
      <c r="H105" s="9">
        <v>40232</v>
      </c>
    </row>
    <row r="106" spans="1:8" ht="15.75" x14ac:dyDescent="0.25">
      <c r="A106" s="7">
        <v>2019</v>
      </c>
      <c r="B106" s="7">
        <v>8</v>
      </c>
      <c r="C106" s="8">
        <v>4</v>
      </c>
      <c r="D106" s="8" t="s">
        <v>9</v>
      </c>
      <c r="E106" s="9">
        <v>223</v>
      </c>
      <c r="F106" s="9">
        <v>3005</v>
      </c>
      <c r="G106" s="9">
        <v>1739.3650000000011</v>
      </c>
      <c r="H106" s="9">
        <v>36004</v>
      </c>
    </row>
    <row r="107" spans="1:8" ht="15.75" x14ac:dyDescent="0.25">
      <c r="A107" s="7">
        <v>2019</v>
      </c>
      <c r="B107" s="7">
        <v>8</v>
      </c>
      <c r="C107" s="8">
        <v>4</v>
      </c>
      <c r="D107" s="8" t="s">
        <v>7</v>
      </c>
      <c r="E107" s="9">
        <v>143</v>
      </c>
      <c r="F107" s="9">
        <v>1707</v>
      </c>
      <c r="G107" s="9">
        <v>952.27364864864865</v>
      </c>
      <c r="H107" s="9">
        <v>22588</v>
      </c>
    </row>
    <row r="108" spans="1:8" ht="15.75" x14ac:dyDescent="0.25">
      <c r="A108" s="7">
        <v>2019</v>
      </c>
      <c r="B108" s="7">
        <v>8</v>
      </c>
      <c r="C108" s="8">
        <v>5</v>
      </c>
      <c r="D108" s="8" t="s">
        <v>9</v>
      </c>
      <c r="E108" s="9">
        <v>79</v>
      </c>
      <c r="F108" s="9">
        <v>970</v>
      </c>
      <c r="G108" s="9">
        <v>561.44138888869202</v>
      </c>
      <c r="H108" s="9">
        <v>12827</v>
      </c>
    </row>
    <row r="109" spans="1:8" ht="15.75" x14ac:dyDescent="0.25">
      <c r="A109" s="7">
        <v>2019</v>
      </c>
      <c r="B109" s="7">
        <v>8</v>
      </c>
      <c r="C109" s="8">
        <v>5</v>
      </c>
      <c r="D109" s="8" t="s">
        <v>7</v>
      </c>
      <c r="E109" s="9">
        <v>81</v>
      </c>
      <c r="F109" s="9">
        <v>987</v>
      </c>
      <c r="G109" s="9">
        <v>573.04259221534801</v>
      </c>
      <c r="H109" s="9">
        <v>13618</v>
      </c>
    </row>
    <row r="110" spans="1:8" ht="15.75" x14ac:dyDescent="0.25">
      <c r="A110" s="7">
        <v>2019</v>
      </c>
      <c r="B110" s="7">
        <v>8</v>
      </c>
      <c r="C110" s="8">
        <v>6</v>
      </c>
      <c r="D110" s="8" t="s">
        <v>9</v>
      </c>
      <c r="E110" s="9">
        <v>199</v>
      </c>
      <c r="F110" s="9">
        <v>2517</v>
      </c>
      <c r="G110" s="9">
        <v>1498.4000000000005</v>
      </c>
      <c r="H110" s="9">
        <v>31671</v>
      </c>
    </row>
    <row r="111" spans="1:8" ht="15.75" x14ac:dyDescent="0.25">
      <c r="A111" s="7">
        <v>2019</v>
      </c>
      <c r="B111" s="7">
        <v>8</v>
      </c>
      <c r="C111" s="8">
        <v>6</v>
      </c>
      <c r="D111" s="8" t="s">
        <v>7</v>
      </c>
      <c r="E111" s="9">
        <v>195</v>
      </c>
      <c r="F111" s="9">
        <v>2640</v>
      </c>
      <c r="G111" s="9">
        <v>1504.7630101685425</v>
      </c>
      <c r="H111" s="9">
        <v>33656</v>
      </c>
    </row>
    <row r="112" spans="1:8" ht="15.75" x14ac:dyDescent="0.25">
      <c r="A112" s="7">
        <v>2019</v>
      </c>
      <c r="B112" s="7">
        <v>8</v>
      </c>
      <c r="C112" s="8">
        <v>7</v>
      </c>
      <c r="D112" s="8" t="s">
        <v>9</v>
      </c>
      <c r="E112" s="9">
        <v>251</v>
      </c>
      <c r="F112" s="9">
        <v>3287</v>
      </c>
      <c r="G112" s="9">
        <v>1931.4357387707184</v>
      </c>
      <c r="H112" s="9">
        <v>42842.845000000001</v>
      </c>
    </row>
    <row r="113" spans="1:8" ht="15.75" x14ac:dyDescent="0.25">
      <c r="A113" s="7">
        <v>2019</v>
      </c>
      <c r="B113" s="7">
        <v>8</v>
      </c>
      <c r="C113" s="8">
        <v>7</v>
      </c>
      <c r="D113" s="8" t="s">
        <v>7</v>
      </c>
      <c r="E113" s="9">
        <v>192</v>
      </c>
      <c r="F113" s="9">
        <v>2425</v>
      </c>
      <c r="G113" s="9">
        <v>1459.0483877236311</v>
      </c>
      <c r="H113" s="9">
        <v>34688.453999999991</v>
      </c>
    </row>
    <row r="114" spans="1:8" ht="15.75" x14ac:dyDescent="0.25">
      <c r="A114" s="7">
        <v>2019</v>
      </c>
      <c r="B114" s="7">
        <v>9</v>
      </c>
      <c r="C114" s="8">
        <v>1</v>
      </c>
      <c r="D114" s="8" t="s">
        <v>9</v>
      </c>
      <c r="E114" s="9">
        <v>337</v>
      </c>
      <c r="F114" s="9">
        <v>4469</v>
      </c>
      <c r="G114" s="9">
        <v>2504.2203400483486</v>
      </c>
      <c r="H114" s="9">
        <v>59957.247000000003</v>
      </c>
    </row>
    <row r="115" spans="1:8" ht="15.75" x14ac:dyDescent="0.25">
      <c r="A115" s="7">
        <v>2019</v>
      </c>
      <c r="B115" s="7">
        <v>9</v>
      </c>
      <c r="C115" s="8">
        <v>1</v>
      </c>
      <c r="D115" s="8" t="s">
        <v>7</v>
      </c>
      <c r="E115" s="9">
        <v>223</v>
      </c>
      <c r="F115" s="9">
        <v>2650</v>
      </c>
      <c r="G115" s="9">
        <v>1662.1008838381626</v>
      </c>
      <c r="H115" s="9">
        <v>45191.582999999999</v>
      </c>
    </row>
    <row r="116" spans="1:8" ht="15.75" x14ac:dyDescent="0.25">
      <c r="A116" s="7">
        <v>2019</v>
      </c>
      <c r="B116" s="7">
        <v>9</v>
      </c>
      <c r="C116" s="8">
        <v>2</v>
      </c>
      <c r="D116" s="8" t="s">
        <v>9</v>
      </c>
      <c r="E116" s="9">
        <v>152</v>
      </c>
      <c r="F116" s="9">
        <v>1950</v>
      </c>
      <c r="G116" s="9">
        <v>1194.0268856446567</v>
      </c>
      <c r="H116" s="9">
        <v>28638</v>
      </c>
    </row>
    <row r="117" spans="1:8" ht="15.75" x14ac:dyDescent="0.25">
      <c r="A117" s="7">
        <v>2019</v>
      </c>
      <c r="B117" s="7">
        <v>9</v>
      </c>
      <c r="C117" s="8">
        <v>2</v>
      </c>
      <c r="D117" s="8" t="s">
        <v>7</v>
      </c>
      <c r="E117" s="9">
        <v>185</v>
      </c>
      <c r="F117" s="9">
        <v>2326</v>
      </c>
      <c r="G117" s="9">
        <v>1426.0352426912857</v>
      </c>
      <c r="H117" s="9">
        <v>35639.466</v>
      </c>
    </row>
    <row r="118" spans="1:8" ht="15.75" x14ac:dyDescent="0.25">
      <c r="A118" s="7">
        <v>2019</v>
      </c>
      <c r="B118" s="7">
        <v>9</v>
      </c>
      <c r="C118" s="8">
        <v>3</v>
      </c>
      <c r="D118" s="8" t="s">
        <v>9</v>
      </c>
      <c r="E118" s="9">
        <v>324</v>
      </c>
      <c r="F118" s="9">
        <v>3339</v>
      </c>
      <c r="G118" s="9">
        <v>1936.0506565653634</v>
      </c>
      <c r="H118" s="9">
        <v>48362.156000000003</v>
      </c>
    </row>
    <row r="119" spans="1:8" ht="15.75" x14ac:dyDescent="0.25">
      <c r="A119" s="7">
        <v>2019</v>
      </c>
      <c r="B119" s="7">
        <v>9</v>
      </c>
      <c r="C119" s="8">
        <v>3</v>
      </c>
      <c r="D119" s="8" t="s">
        <v>7</v>
      </c>
      <c r="E119" s="9">
        <v>423</v>
      </c>
      <c r="F119" s="9">
        <v>3752</v>
      </c>
      <c r="G119" s="9">
        <v>2191.0360820753244</v>
      </c>
      <c r="H119" s="9">
        <v>60612.932000000001</v>
      </c>
    </row>
    <row r="120" spans="1:8" ht="15.75" x14ac:dyDescent="0.25">
      <c r="A120" s="7">
        <v>2019</v>
      </c>
      <c r="B120" s="7">
        <v>9</v>
      </c>
      <c r="C120" s="8">
        <v>4</v>
      </c>
      <c r="D120" s="8" t="s">
        <v>9</v>
      </c>
      <c r="E120" s="9">
        <v>284</v>
      </c>
      <c r="F120" s="9">
        <v>3753</v>
      </c>
      <c r="G120" s="9">
        <v>2128.5169089574165</v>
      </c>
      <c r="H120" s="9">
        <v>45297</v>
      </c>
    </row>
    <row r="121" spans="1:8" ht="15.75" x14ac:dyDescent="0.25">
      <c r="A121" s="7">
        <v>2019</v>
      </c>
      <c r="B121" s="7">
        <v>9</v>
      </c>
      <c r="C121" s="8">
        <v>4</v>
      </c>
      <c r="D121" s="8" t="s">
        <v>7</v>
      </c>
      <c r="E121" s="9">
        <v>180</v>
      </c>
      <c r="F121" s="9">
        <v>2157</v>
      </c>
      <c r="G121" s="9">
        <v>1154.1618918918916</v>
      </c>
      <c r="H121" s="9">
        <v>28126</v>
      </c>
    </row>
    <row r="122" spans="1:8" ht="15.75" x14ac:dyDescent="0.25">
      <c r="A122" s="7">
        <v>2019</v>
      </c>
      <c r="B122" s="7">
        <v>9</v>
      </c>
      <c r="C122" s="8">
        <v>5</v>
      </c>
      <c r="D122" s="8" t="s">
        <v>9</v>
      </c>
      <c r="E122" s="9">
        <v>25</v>
      </c>
      <c r="F122" s="9">
        <v>313</v>
      </c>
      <c r="G122" s="9">
        <v>163.34314641744552</v>
      </c>
      <c r="H122" s="9">
        <v>3986</v>
      </c>
    </row>
    <row r="123" spans="1:8" ht="15.75" x14ac:dyDescent="0.25">
      <c r="A123" s="7">
        <v>2019</v>
      </c>
      <c r="B123" s="7">
        <v>9</v>
      </c>
      <c r="C123" s="8">
        <v>5</v>
      </c>
      <c r="D123" s="8" t="s">
        <v>7</v>
      </c>
      <c r="E123" s="9">
        <v>28</v>
      </c>
      <c r="F123" s="9">
        <v>316</v>
      </c>
      <c r="G123" s="9">
        <v>176.47388591800356</v>
      </c>
      <c r="H123" s="9">
        <v>5044</v>
      </c>
    </row>
    <row r="124" spans="1:8" ht="15.75" x14ac:dyDescent="0.25">
      <c r="A124" s="7">
        <v>2019</v>
      </c>
      <c r="B124" s="7">
        <v>9</v>
      </c>
      <c r="C124" s="8">
        <v>6</v>
      </c>
      <c r="D124" s="8" t="s">
        <v>9</v>
      </c>
      <c r="E124" s="9">
        <v>270</v>
      </c>
      <c r="F124" s="9">
        <v>3417</v>
      </c>
      <c r="G124" s="9">
        <v>1868.3493848834919</v>
      </c>
      <c r="H124" s="9">
        <v>44836.742999999995</v>
      </c>
    </row>
    <row r="125" spans="1:8" ht="15.75" x14ac:dyDescent="0.25">
      <c r="A125" s="7">
        <v>2019</v>
      </c>
      <c r="B125" s="7">
        <v>9</v>
      </c>
      <c r="C125" s="8">
        <v>6</v>
      </c>
      <c r="D125" s="8" t="s">
        <v>7</v>
      </c>
      <c r="E125" s="9">
        <v>212</v>
      </c>
      <c r="F125" s="9">
        <v>2525</v>
      </c>
      <c r="G125" s="9">
        <v>1258.5576307623346</v>
      </c>
      <c r="H125" s="9">
        <v>36093</v>
      </c>
    </row>
    <row r="126" spans="1:8" ht="15.75" x14ac:dyDescent="0.25">
      <c r="A126" s="7">
        <v>2019</v>
      </c>
      <c r="B126" s="7">
        <v>9</v>
      </c>
      <c r="C126" s="8">
        <v>7</v>
      </c>
      <c r="D126" s="8" t="s">
        <v>9</v>
      </c>
      <c r="E126" s="9">
        <v>282</v>
      </c>
      <c r="F126" s="9">
        <v>3206</v>
      </c>
      <c r="G126" s="9">
        <v>1806.3860593596778</v>
      </c>
      <c r="H126" s="9">
        <v>44492.966</v>
      </c>
    </row>
    <row r="127" spans="1:8" ht="15.75" x14ac:dyDescent="0.25">
      <c r="A127" s="7">
        <v>2019</v>
      </c>
      <c r="B127" s="7">
        <v>9</v>
      </c>
      <c r="C127" s="8">
        <v>7</v>
      </c>
      <c r="D127" s="8" t="s">
        <v>7</v>
      </c>
      <c r="E127" s="9">
        <v>192</v>
      </c>
      <c r="F127" s="9">
        <v>2183</v>
      </c>
      <c r="G127" s="9">
        <v>1182.0587703961357</v>
      </c>
      <c r="H127" s="9">
        <v>35641.877999999997</v>
      </c>
    </row>
    <row r="128" spans="1:8" ht="15.75" x14ac:dyDescent="0.25">
      <c r="A128" s="7">
        <v>2019</v>
      </c>
      <c r="B128" s="7">
        <v>10</v>
      </c>
      <c r="C128" s="8">
        <v>1</v>
      </c>
      <c r="D128" s="8" t="s">
        <v>9</v>
      </c>
      <c r="E128" s="9">
        <v>351</v>
      </c>
      <c r="F128" s="9">
        <v>4658</v>
      </c>
      <c r="G128" s="9">
        <v>2668.3863363783321</v>
      </c>
      <c r="H128" s="9">
        <v>60636</v>
      </c>
    </row>
    <row r="129" spans="1:8" ht="15.75" x14ac:dyDescent="0.25">
      <c r="A129" s="7">
        <v>2019</v>
      </c>
      <c r="B129" s="7">
        <v>10</v>
      </c>
      <c r="C129" s="8">
        <v>1</v>
      </c>
      <c r="D129" s="8" t="s">
        <v>7</v>
      </c>
      <c r="E129" s="9">
        <v>230</v>
      </c>
      <c r="F129" s="9">
        <v>2738</v>
      </c>
      <c r="G129" s="9">
        <v>1758.5313888888691</v>
      </c>
      <c r="H129" s="9">
        <v>47024.359999999993</v>
      </c>
    </row>
    <row r="130" spans="1:8" ht="15.75" x14ac:dyDescent="0.25">
      <c r="A130" s="7">
        <v>2019</v>
      </c>
      <c r="B130" s="7">
        <v>10</v>
      </c>
      <c r="C130" s="8">
        <v>2</v>
      </c>
      <c r="D130" s="8" t="s">
        <v>9</v>
      </c>
      <c r="E130" s="9">
        <v>143</v>
      </c>
      <c r="F130" s="9">
        <v>1841</v>
      </c>
      <c r="G130" s="9">
        <v>1068.4847627739096</v>
      </c>
      <c r="H130" s="9">
        <v>25432</v>
      </c>
    </row>
    <row r="131" spans="1:8" ht="15.75" x14ac:dyDescent="0.25">
      <c r="A131" s="7">
        <v>2019</v>
      </c>
      <c r="B131" s="7">
        <v>10</v>
      </c>
      <c r="C131" s="8">
        <v>2</v>
      </c>
      <c r="D131" s="8" t="s">
        <v>7</v>
      </c>
      <c r="E131" s="9">
        <v>193</v>
      </c>
      <c r="F131" s="9">
        <v>2473</v>
      </c>
      <c r="G131" s="9">
        <v>1453.7172961253325</v>
      </c>
      <c r="H131" s="9">
        <v>39954.448000000004</v>
      </c>
    </row>
    <row r="132" spans="1:8" ht="15.75" x14ac:dyDescent="0.25">
      <c r="A132" s="7">
        <v>2019</v>
      </c>
      <c r="B132" s="7">
        <v>10</v>
      </c>
      <c r="C132" s="8">
        <v>3</v>
      </c>
      <c r="D132" s="8" t="s">
        <v>9</v>
      </c>
      <c r="E132" s="9">
        <v>323</v>
      </c>
      <c r="F132" s="9">
        <v>3640</v>
      </c>
      <c r="G132" s="9">
        <v>2062.6817045465937</v>
      </c>
      <c r="H132" s="9">
        <v>47704.467000000004</v>
      </c>
    </row>
    <row r="133" spans="1:8" ht="15.75" x14ac:dyDescent="0.25">
      <c r="A133" s="7">
        <v>2019</v>
      </c>
      <c r="B133" s="7">
        <v>10</v>
      </c>
      <c r="C133" s="8">
        <v>3</v>
      </c>
      <c r="D133" s="8" t="s">
        <v>7</v>
      </c>
      <c r="E133" s="9">
        <v>445</v>
      </c>
      <c r="F133" s="9">
        <v>3864</v>
      </c>
      <c r="G133" s="9">
        <v>2339.4188989848844</v>
      </c>
      <c r="H133" s="9">
        <v>62892.810999999994</v>
      </c>
    </row>
    <row r="134" spans="1:8" ht="15.75" x14ac:dyDescent="0.25">
      <c r="A134" s="7">
        <v>2019</v>
      </c>
      <c r="B134" s="7">
        <v>10</v>
      </c>
      <c r="C134" s="8">
        <v>4</v>
      </c>
      <c r="D134" s="8" t="s">
        <v>9</v>
      </c>
      <c r="E134" s="9">
        <v>212</v>
      </c>
      <c r="F134" s="9">
        <v>2919</v>
      </c>
      <c r="G134" s="9">
        <v>1557.0927753303972</v>
      </c>
      <c r="H134" s="9">
        <v>33775.612000000001</v>
      </c>
    </row>
    <row r="135" spans="1:8" ht="15.75" x14ac:dyDescent="0.25">
      <c r="A135" s="7">
        <v>2019</v>
      </c>
      <c r="B135" s="7">
        <v>10</v>
      </c>
      <c r="C135" s="8">
        <v>4</v>
      </c>
      <c r="D135" s="8" t="s">
        <v>7</v>
      </c>
      <c r="E135" s="9">
        <v>173</v>
      </c>
      <c r="F135" s="9">
        <v>2159</v>
      </c>
      <c r="G135" s="9">
        <v>1194.0948648648653</v>
      </c>
      <c r="H135" s="9">
        <v>29687.972999999998</v>
      </c>
    </row>
    <row r="136" spans="1:8" ht="15.75" x14ac:dyDescent="0.25">
      <c r="A136" s="7">
        <v>2019</v>
      </c>
      <c r="B136" s="7">
        <v>10</v>
      </c>
      <c r="C136" s="8">
        <v>5</v>
      </c>
      <c r="D136" s="8" t="s">
        <v>9</v>
      </c>
      <c r="E136" s="9">
        <v>73</v>
      </c>
      <c r="F136" s="9">
        <v>973</v>
      </c>
      <c r="G136" s="9">
        <v>509.77180685358263</v>
      </c>
      <c r="H136" s="9">
        <v>11552.762000000001</v>
      </c>
    </row>
    <row r="137" spans="1:8" ht="15.75" x14ac:dyDescent="0.25">
      <c r="A137" s="7">
        <v>2019</v>
      </c>
      <c r="B137" s="7">
        <v>10</v>
      </c>
      <c r="C137" s="8">
        <v>5</v>
      </c>
      <c r="D137" s="8" t="s">
        <v>7</v>
      </c>
      <c r="E137" s="9">
        <v>127</v>
      </c>
      <c r="F137" s="9">
        <v>1585</v>
      </c>
      <c r="G137" s="9">
        <v>936.69447415329773</v>
      </c>
      <c r="H137" s="9">
        <v>23950</v>
      </c>
    </row>
    <row r="138" spans="1:8" ht="15.75" x14ac:dyDescent="0.25">
      <c r="A138" s="7">
        <v>2019</v>
      </c>
      <c r="B138" s="7">
        <v>10</v>
      </c>
      <c r="C138" s="8">
        <v>6</v>
      </c>
      <c r="D138" s="8" t="s">
        <v>9</v>
      </c>
      <c r="E138" s="9">
        <v>277</v>
      </c>
      <c r="F138" s="9">
        <v>3583</v>
      </c>
      <c r="G138" s="9">
        <v>2026.9640935545062</v>
      </c>
      <c r="H138" s="9">
        <v>48504</v>
      </c>
    </row>
    <row r="139" spans="1:8" ht="15.75" x14ac:dyDescent="0.25">
      <c r="A139" s="7">
        <v>2019</v>
      </c>
      <c r="B139" s="7">
        <v>10</v>
      </c>
      <c r="C139" s="8">
        <v>6</v>
      </c>
      <c r="D139" s="8" t="s">
        <v>7</v>
      </c>
      <c r="E139" s="9">
        <v>209</v>
      </c>
      <c r="F139" s="9">
        <v>2441</v>
      </c>
      <c r="G139" s="9">
        <v>1349.2184905396912</v>
      </c>
      <c r="H139" s="9">
        <v>36265</v>
      </c>
    </row>
    <row r="140" spans="1:8" ht="15.75" x14ac:dyDescent="0.25">
      <c r="A140" s="7">
        <v>2019</v>
      </c>
      <c r="B140" s="7">
        <v>10</v>
      </c>
      <c r="C140" s="8">
        <v>7</v>
      </c>
      <c r="D140" s="8" t="s">
        <v>9</v>
      </c>
      <c r="E140" s="9">
        <v>289</v>
      </c>
      <c r="F140" s="9">
        <v>3389</v>
      </c>
      <c r="G140" s="9">
        <v>1934.7774786934515</v>
      </c>
      <c r="H140" s="9">
        <v>43784</v>
      </c>
    </row>
    <row r="141" spans="1:8" ht="15.75" x14ac:dyDescent="0.25">
      <c r="A141" s="7">
        <v>2019</v>
      </c>
      <c r="B141" s="7">
        <v>10</v>
      </c>
      <c r="C141" s="8">
        <v>7</v>
      </c>
      <c r="D141" s="8" t="s">
        <v>7</v>
      </c>
      <c r="E141" s="9">
        <v>235</v>
      </c>
      <c r="F141" s="9">
        <v>2866</v>
      </c>
      <c r="G141" s="9">
        <v>1690.4168997669003</v>
      </c>
      <c r="H141" s="9">
        <v>44883.852000000006</v>
      </c>
    </row>
    <row r="142" spans="1:8" ht="15.75" x14ac:dyDescent="0.25">
      <c r="A142" s="7">
        <v>2019</v>
      </c>
      <c r="B142" s="7">
        <v>11</v>
      </c>
      <c r="C142" s="8">
        <v>1</v>
      </c>
      <c r="D142" s="8" t="s">
        <v>9</v>
      </c>
      <c r="E142" s="9">
        <v>328</v>
      </c>
      <c r="F142" s="9">
        <v>4268</v>
      </c>
      <c r="G142" s="9">
        <v>2523.5858341143285</v>
      </c>
      <c r="H142" s="9">
        <v>56665.438000000002</v>
      </c>
    </row>
    <row r="143" spans="1:8" ht="15.75" x14ac:dyDescent="0.25">
      <c r="A143" s="7">
        <v>2019</v>
      </c>
      <c r="B143" s="7">
        <v>11</v>
      </c>
      <c r="C143" s="8">
        <v>1</v>
      </c>
      <c r="D143" s="8" t="s">
        <v>7</v>
      </c>
      <c r="E143" s="9">
        <v>268</v>
      </c>
      <c r="F143" s="9">
        <v>3169</v>
      </c>
      <c r="G143" s="9">
        <v>2021.1027020203253</v>
      </c>
      <c r="H143" s="9">
        <v>53631.777999999998</v>
      </c>
    </row>
    <row r="144" spans="1:8" ht="15.75" x14ac:dyDescent="0.25">
      <c r="A144" s="7">
        <v>2019</v>
      </c>
      <c r="B144" s="7">
        <v>11</v>
      </c>
      <c r="C144" s="8">
        <v>2</v>
      </c>
      <c r="D144" s="8" t="s">
        <v>9</v>
      </c>
      <c r="E144" s="9">
        <v>127</v>
      </c>
      <c r="F144" s="9">
        <v>1566</v>
      </c>
      <c r="G144" s="9">
        <v>838.4223114354412</v>
      </c>
      <c r="H144" s="9">
        <v>20811</v>
      </c>
    </row>
    <row r="145" spans="1:8" ht="15.75" x14ac:dyDescent="0.25">
      <c r="A145" s="7">
        <v>2019</v>
      </c>
      <c r="B145" s="7">
        <v>11</v>
      </c>
      <c r="C145" s="8">
        <v>2</v>
      </c>
      <c r="D145" s="8" t="s">
        <v>7</v>
      </c>
      <c r="E145" s="9">
        <v>203</v>
      </c>
      <c r="F145" s="9">
        <v>2460</v>
      </c>
      <c r="G145" s="9">
        <v>1434.9768628479853</v>
      </c>
      <c r="H145" s="9">
        <v>38401.343000000001</v>
      </c>
    </row>
    <row r="146" spans="1:8" ht="15.75" x14ac:dyDescent="0.25">
      <c r="A146" s="7">
        <v>2019</v>
      </c>
      <c r="B146" s="7">
        <v>11</v>
      </c>
      <c r="C146" s="8">
        <v>3</v>
      </c>
      <c r="D146" s="8" t="s">
        <v>9</v>
      </c>
      <c r="E146" s="9">
        <v>347</v>
      </c>
      <c r="F146" s="9">
        <v>3783</v>
      </c>
      <c r="G146" s="9">
        <v>2134.1377777785992</v>
      </c>
      <c r="H146" s="9">
        <v>48395.357000000004</v>
      </c>
    </row>
    <row r="147" spans="1:8" ht="15.75" x14ac:dyDescent="0.25">
      <c r="A147" s="7">
        <v>2019</v>
      </c>
      <c r="B147" s="7">
        <v>11</v>
      </c>
      <c r="C147" s="8">
        <v>3</v>
      </c>
      <c r="D147" s="8" t="s">
        <v>7</v>
      </c>
      <c r="E147" s="9">
        <v>440</v>
      </c>
      <c r="F147" s="9">
        <v>3750</v>
      </c>
      <c r="G147" s="9">
        <v>2327.5516257222876</v>
      </c>
      <c r="H147" s="9">
        <v>59571.520000000004</v>
      </c>
    </row>
    <row r="148" spans="1:8" ht="15.75" x14ac:dyDescent="0.25">
      <c r="A148" s="7">
        <v>2019</v>
      </c>
      <c r="B148" s="7">
        <v>11</v>
      </c>
      <c r="C148" s="8">
        <v>4</v>
      </c>
      <c r="D148" s="8" t="s">
        <v>9</v>
      </c>
      <c r="E148" s="9">
        <v>211</v>
      </c>
      <c r="F148" s="9">
        <v>2817</v>
      </c>
      <c r="G148" s="9">
        <v>1450.4636331374907</v>
      </c>
      <c r="H148" s="9">
        <v>31728</v>
      </c>
    </row>
    <row r="149" spans="1:8" ht="15.75" x14ac:dyDescent="0.25">
      <c r="A149" s="7">
        <v>2019</v>
      </c>
      <c r="B149" s="7">
        <v>11</v>
      </c>
      <c r="C149" s="8">
        <v>4</v>
      </c>
      <c r="D149" s="8" t="s">
        <v>7</v>
      </c>
      <c r="E149" s="9">
        <v>169</v>
      </c>
      <c r="F149" s="9">
        <v>2128</v>
      </c>
      <c r="G149" s="9">
        <v>1165.6816966968127</v>
      </c>
      <c r="H149" s="9">
        <v>28266</v>
      </c>
    </row>
    <row r="150" spans="1:8" ht="15.75" x14ac:dyDescent="0.25">
      <c r="A150" s="7">
        <v>2019</v>
      </c>
      <c r="B150" s="7">
        <v>11</v>
      </c>
      <c r="C150" s="8">
        <v>5</v>
      </c>
      <c r="D150" s="8" t="s">
        <v>9</v>
      </c>
      <c r="E150" s="9">
        <v>63</v>
      </c>
      <c r="F150" s="9">
        <v>836</v>
      </c>
      <c r="G150" s="9">
        <v>453.3073208722742</v>
      </c>
      <c r="H150" s="9">
        <v>10170</v>
      </c>
    </row>
    <row r="151" spans="1:8" ht="15.75" x14ac:dyDescent="0.25">
      <c r="A151" s="7">
        <v>2019</v>
      </c>
      <c r="B151" s="7">
        <v>11</v>
      </c>
      <c r="C151" s="8">
        <v>5</v>
      </c>
      <c r="D151" s="8" t="s">
        <v>7</v>
      </c>
      <c r="E151" s="9">
        <v>134</v>
      </c>
      <c r="F151" s="9">
        <v>1754</v>
      </c>
      <c r="G151" s="9">
        <v>1016.3663517528259</v>
      </c>
      <c r="H151" s="9">
        <v>24223</v>
      </c>
    </row>
    <row r="152" spans="1:8" ht="15.75" x14ac:dyDescent="0.25">
      <c r="A152" s="7">
        <v>2019</v>
      </c>
      <c r="B152" s="7">
        <v>11</v>
      </c>
      <c r="C152" s="8">
        <v>6</v>
      </c>
      <c r="D152" s="8" t="s">
        <v>9</v>
      </c>
      <c r="E152" s="9">
        <v>262</v>
      </c>
      <c r="F152" s="9">
        <v>3515</v>
      </c>
      <c r="G152" s="9">
        <v>1923.418642412257</v>
      </c>
      <c r="H152" s="9">
        <v>43538.840000000004</v>
      </c>
    </row>
    <row r="153" spans="1:8" ht="15.75" x14ac:dyDescent="0.25">
      <c r="A153" s="7">
        <v>2019</v>
      </c>
      <c r="B153" s="7">
        <v>11</v>
      </c>
      <c r="C153" s="8">
        <v>6</v>
      </c>
      <c r="D153" s="8" t="s">
        <v>7</v>
      </c>
      <c r="E153" s="9">
        <v>219</v>
      </c>
      <c r="F153" s="9">
        <v>2693</v>
      </c>
      <c r="G153" s="9">
        <v>1507.8473076461876</v>
      </c>
      <c r="H153" s="9">
        <v>38335</v>
      </c>
    </row>
    <row r="154" spans="1:8" ht="15.75" x14ac:dyDescent="0.25">
      <c r="A154" s="7">
        <v>2019</v>
      </c>
      <c r="B154" s="7">
        <v>11</v>
      </c>
      <c r="C154" s="8">
        <v>7</v>
      </c>
      <c r="D154" s="8" t="s">
        <v>9</v>
      </c>
      <c r="E154" s="9">
        <v>288</v>
      </c>
      <c r="F154" s="9">
        <v>3398</v>
      </c>
      <c r="G154" s="9">
        <v>1974.7610710807942</v>
      </c>
      <c r="H154" s="9">
        <v>43034.527999999998</v>
      </c>
    </row>
    <row r="155" spans="1:8" ht="15.75" x14ac:dyDescent="0.25">
      <c r="A155" s="7">
        <v>2019</v>
      </c>
      <c r="B155" s="7">
        <v>11</v>
      </c>
      <c r="C155" s="8">
        <v>7</v>
      </c>
      <c r="D155" s="8" t="s">
        <v>7</v>
      </c>
      <c r="E155" s="9">
        <v>247</v>
      </c>
      <c r="F155" s="9">
        <v>2977</v>
      </c>
      <c r="G155" s="9">
        <v>1806.7852855474162</v>
      </c>
      <c r="H155" s="9">
        <v>45572.558000000005</v>
      </c>
    </row>
    <row r="156" spans="1:8" ht="15.75" x14ac:dyDescent="0.25">
      <c r="A156" s="7">
        <v>2019</v>
      </c>
      <c r="B156" s="7">
        <v>12</v>
      </c>
      <c r="C156" s="8">
        <v>1</v>
      </c>
      <c r="D156" s="8" t="s">
        <v>9</v>
      </c>
      <c r="E156" s="9">
        <v>329</v>
      </c>
      <c r="F156" s="9">
        <v>3908</v>
      </c>
      <c r="G156" s="9">
        <v>2456.1922794173724</v>
      </c>
      <c r="H156" s="9">
        <v>54992.101000000002</v>
      </c>
    </row>
    <row r="157" spans="1:8" ht="15.75" x14ac:dyDescent="0.25">
      <c r="A157" s="7">
        <v>2019</v>
      </c>
      <c r="B157" s="7">
        <v>12</v>
      </c>
      <c r="C157" s="8">
        <v>1</v>
      </c>
      <c r="D157" s="8" t="s">
        <v>7</v>
      </c>
      <c r="E157" s="9">
        <v>207</v>
      </c>
      <c r="F157" s="9">
        <v>2465</v>
      </c>
      <c r="G157" s="9">
        <v>1576.0930555555697</v>
      </c>
      <c r="H157" s="9">
        <v>40247.32</v>
      </c>
    </row>
    <row r="158" spans="1:8" ht="15.75" x14ac:dyDescent="0.25">
      <c r="A158" s="7">
        <v>2019</v>
      </c>
      <c r="B158" s="7">
        <v>12</v>
      </c>
      <c r="C158" s="8">
        <v>2</v>
      </c>
      <c r="D158" s="8" t="s">
        <v>9</v>
      </c>
      <c r="E158" s="9">
        <v>130</v>
      </c>
      <c r="F158" s="9">
        <v>1582</v>
      </c>
      <c r="G158" s="9">
        <v>975.52847729089387</v>
      </c>
      <c r="H158" s="9">
        <v>22181.156999999999</v>
      </c>
    </row>
    <row r="159" spans="1:8" ht="15.75" x14ac:dyDescent="0.25">
      <c r="A159" s="7">
        <v>2019</v>
      </c>
      <c r="B159" s="7">
        <v>12</v>
      </c>
      <c r="C159" s="8">
        <v>2</v>
      </c>
      <c r="D159" s="8" t="s">
        <v>7</v>
      </c>
      <c r="E159" s="9">
        <v>186</v>
      </c>
      <c r="F159" s="9">
        <v>2286</v>
      </c>
      <c r="G159" s="9">
        <v>1337.7372961251567</v>
      </c>
      <c r="H159" s="9">
        <v>33871.788</v>
      </c>
    </row>
    <row r="160" spans="1:8" ht="15.75" x14ac:dyDescent="0.25">
      <c r="A160" s="7">
        <v>2019</v>
      </c>
      <c r="B160" s="7">
        <v>12</v>
      </c>
      <c r="C160" s="8">
        <v>3</v>
      </c>
      <c r="D160" s="8" t="s">
        <v>9</v>
      </c>
      <c r="E160" s="9">
        <v>299</v>
      </c>
      <c r="F160" s="9">
        <v>3216</v>
      </c>
      <c r="G160" s="9">
        <v>1951.8480555559775</v>
      </c>
      <c r="H160" s="9">
        <v>44239.353999999999</v>
      </c>
    </row>
    <row r="161" spans="1:8" ht="15.75" x14ac:dyDescent="0.25">
      <c r="A161" s="7">
        <v>2019</v>
      </c>
      <c r="B161" s="7">
        <v>12</v>
      </c>
      <c r="C161" s="8">
        <v>3</v>
      </c>
      <c r="D161" s="8" t="s">
        <v>7</v>
      </c>
      <c r="E161" s="9">
        <v>398</v>
      </c>
      <c r="F161" s="9">
        <v>3560</v>
      </c>
      <c r="G161" s="9">
        <v>2252.9562948598318</v>
      </c>
      <c r="H161" s="9">
        <v>59332.156999999999</v>
      </c>
    </row>
    <row r="162" spans="1:8" ht="15.75" x14ac:dyDescent="0.25">
      <c r="A162" s="7">
        <v>2019</v>
      </c>
      <c r="B162" s="7">
        <v>12</v>
      </c>
      <c r="C162" s="8">
        <v>4</v>
      </c>
      <c r="D162" s="8" t="s">
        <v>9</v>
      </c>
      <c r="E162" s="9">
        <v>214</v>
      </c>
      <c r="F162" s="9">
        <v>2794</v>
      </c>
      <c r="G162" s="9">
        <v>1537.7024486043363</v>
      </c>
      <c r="H162" s="9">
        <v>31010.771999999997</v>
      </c>
    </row>
    <row r="163" spans="1:8" ht="15.75" x14ac:dyDescent="0.25">
      <c r="A163" s="7">
        <v>2019</v>
      </c>
      <c r="B163" s="7">
        <v>12</v>
      </c>
      <c r="C163" s="8">
        <v>4</v>
      </c>
      <c r="D163" s="8" t="s">
        <v>7</v>
      </c>
      <c r="E163" s="9">
        <v>167</v>
      </c>
      <c r="F163" s="9">
        <v>1854</v>
      </c>
      <c r="G163" s="9">
        <v>1045.1228903904087</v>
      </c>
      <c r="H163" s="9">
        <v>25604.68</v>
      </c>
    </row>
    <row r="164" spans="1:8" ht="15.75" x14ac:dyDescent="0.25">
      <c r="A164" s="7">
        <v>2019</v>
      </c>
      <c r="B164" s="7">
        <v>12</v>
      </c>
      <c r="C164" s="8">
        <v>5</v>
      </c>
      <c r="D164" s="8" t="s">
        <v>9</v>
      </c>
      <c r="E164" s="9">
        <v>81</v>
      </c>
      <c r="F164" s="9">
        <v>916</v>
      </c>
      <c r="G164" s="9">
        <v>543.42198598121763</v>
      </c>
      <c r="H164" s="9">
        <v>11740.67</v>
      </c>
    </row>
    <row r="165" spans="1:8" ht="15.75" x14ac:dyDescent="0.25">
      <c r="A165" s="7">
        <v>2019</v>
      </c>
      <c r="B165" s="7">
        <v>12</v>
      </c>
      <c r="C165" s="8">
        <v>5</v>
      </c>
      <c r="D165" s="8" t="s">
        <v>7</v>
      </c>
      <c r="E165" s="9">
        <v>118</v>
      </c>
      <c r="F165" s="9">
        <v>1354</v>
      </c>
      <c r="G165" s="9">
        <v>827.43076054684229</v>
      </c>
      <c r="H165" s="9">
        <v>20315.324000000001</v>
      </c>
    </row>
    <row r="166" spans="1:8" ht="15.75" x14ac:dyDescent="0.25">
      <c r="A166" s="7">
        <v>2019</v>
      </c>
      <c r="B166" s="7">
        <v>12</v>
      </c>
      <c r="C166" s="8">
        <v>6</v>
      </c>
      <c r="D166" s="8" t="s">
        <v>9</v>
      </c>
      <c r="E166" s="9">
        <v>275</v>
      </c>
      <c r="F166" s="9">
        <v>3286</v>
      </c>
      <c r="G166" s="9">
        <v>1919.5894638539014</v>
      </c>
      <c r="H166" s="9">
        <v>43569.504999999997</v>
      </c>
    </row>
    <row r="167" spans="1:8" ht="15.75" x14ac:dyDescent="0.25">
      <c r="A167" s="7">
        <v>2019</v>
      </c>
      <c r="B167" s="7">
        <v>12</v>
      </c>
      <c r="C167" s="8">
        <v>6</v>
      </c>
      <c r="D167" s="8" t="s">
        <v>7</v>
      </c>
      <c r="E167" s="9">
        <v>200</v>
      </c>
      <c r="F167" s="9">
        <v>2428</v>
      </c>
      <c r="G167" s="9">
        <v>1421.6589184287443</v>
      </c>
      <c r="H167" s="9">
        <v>34997.303</v>
      </c>
    </row>
    <row r="168" spans="1:8" ht="15.75" x14ac:dyDescent="0.25">
      <c r="A168" s="7">
        <v>2019</v>
      </c>
      <c r="B168" s="7">
        <v>12</v>
      </c>
      <c r="C168" s="8">
        <v>7</v>
      </c>
      <c r="D168" s="8" t="s">
        <v>9</v>
      </c>
      <c r="E168" s="9">
        <v>280</v>
      </c>
      <c r="F168" s="9">
        <v>3206</v>
      </c>
      <c r="G168" s="9">
        <v>1954.7165982778656</v>
      </c>
      <c r="H168" s="9">
        <v>42597.248</v>
      </c>
    </row>
    <row r="169" spans="1:8" ht="15.75" x14ac:dyDescent="0.25">
      <c r="A169" s="16">
        <v>2019</v>
      </c>
      <c r="B169" s="7">
        <v>12</v>
      </c>
      <c r="C169" s="8">
        <v>7</v>
      </c>
      <c r="D169" s="8" t="s">
        <v>7</v>
      </c>
      <c r="E169" s="9">
        <v>257</v>
      </c>
      <c r="F169" s="9">
        <v>3008</v>
      </c>
      <c r="G169" s="9">
        <v>1868.4445940174401</v>
      </c>
      <c r="H169" s="9">
        <v>44344.181000000004</v>
      </c>
    </row>
    <row r="170" spans="1:8" ht="15.75" x14ac:dyDescent="0.25">
      <c r="A170" s="7">
        <v>2020</v>
      </c>
      <c r="B170" s="7">
        <v>1</v>
      </c>
      <c r="C170" s="8">
        <v>1</v>
      </c>
      <c r="D170" s="8" t="s">
        <v>9</v>
      </c>
      <c r="E170" s="9">
        <v>351</v>
      </c>
      <c r="F170" s="9">
        <v>4271</v>
      </c>
      <c r="G170" s="9">
        <v>2660.012225972232</v>
      </c>
      <c r="H170" s="9">
        <v>58392.981</v>
      </c>
    </row>
    <row r="171" spans="1:8" ht="15.75" x14ac:dyDescent="0.25">
      <c r="A171" s="7">
        <v>2020</v>
      </c>
      <c r="B171" s="7">
        <v>1</v>
      </c>
      <c r="C171" s="8">
        <v>1</v>
      </c>
      <c r="D171" s="8" t="s">
        <v>7</v>
      </c>
      <c r="E171" s="9">
        <v>250</v>
      </c>
      <c r="F171" s="9">
        <v>2819</v>
      </c>
      <c r="G171" s="9">
        <v>1938.8507664394874</v>
      </c>
      <c r="H171" s="9">
        <v>48878.887999999999</v>
      </c>
    </row>
    <row r="172" spans="1:8" ht="15.75" x14ac:dyDescent="0.25">
      <c r="A172" s="7">
        <v>2020</v>
      </c>
      <c r="B172" s="7">
        <v>1</v>
      </c>
      <c r="C172" s="8">
        <v>2</v>
      </c>
      <c r="D172" s="8" t="s">
        <v>9</v>
      </c>
      <c r="E172" s="9">
        <v>139</v>
      </c>
      <c r="F172" s="9">
        <v>1491</v>
      </c>
      <c r="G172" s="9">
        <v>886.81886114869417</v>
      </c>
      <c r="H172" s="9">
        <v>21029.074000000001</v>
      </c>
    </row>
    <row r="173" spans="1:8" ht="15.75" x14ac:dyDescent="0.25">
      <c r="A173" s="7">
        <v>2020</v>
      </c>
      <c r="B173" s="7">
        <v>1</v>
      </c>
      <c r="C173" s="8">
        <v>2</v>
      </c>
      <c r="D173" s="8" t="s">
        <v>7</v>
      </c>
      <c r="E173" s="9">
        <v>238</v>
      </c>
      <c r="F173" s="9">
        <v>2453</v>
      </c>
      <c r="G173" s="9">
        <v>1481.6624726922234</v>
      </c>
      <c r="H173" s="9">
        <v>38326.370000000003</v>
      </c>
    </row>
    <row r="174" spans="1:8" ht="15.75" x14ac:dyDescent="0.25">
      <c r="A174" s="7">
        <v>2020</v>
      </c>
      <c r="B174" s="7">
        <v>1</v>
      </c>
      <c r="C174" s="8">
        <v>3</v>
      </c>
      <c r="D174" s="8" t="s">
        <v>9</v>
      </c>
      <c r="E174" s="9">
        <v>259</v>
      </c>
      <c r="F174" s="9">
        <v>2814</v>
      </c>
      <c r="G174" s="9">
        <v>1774.3830278245459</v>
      </c>
      <c r="H174" s="9">
        <v>39705.366000000002</v>
      </c>
    </row>
    <row r="175" spans="1:8" ht="15.75" x14ac:dyDescent="0.25">
      <c r="A175" s="7">
        <v>2020</v>
      </c>
      <c r="B175" s="7">
        <v>1</v>
      </c>
      <c r="C175" s="8">
        <v>3</v>
      </c>
      <c r="D175" s="8" t="s">
        <v>7</v>
      </c>
      <c r="E175" s="9">
        <v>360</v>
      </c>
      <c r="F175" s="9">
        <v>3166</v>
      </c>
      <c r="G175" s="9">
        <v>2107.775437556159</v>
      </c>
      <c r="H175" s="9">
        <v>53238.175000000003</v>
      </c>
    </row>
    <row r="176" spans="1:8" ht="15.75" x14ac:dyDescent="0.25">
      <c r="A176" s="7">
        <v>2020</v>
      </c>
      <c r="B176" s="7">
        <v>1</v>
      </c>
      <c r="C176" s="8">
        <v>4</v>
      </c>
      <c r="D176" s="8" t="s">
        <v>9</v>
      </c>
      <c r="E176" s="9">
        <v>223</v>
      </c>
      <c r="F176" s="9">
        <v>2665</v>
      </c>
      <c r="G176" s="9">
        <v>1467.4917776058442</v>
      </c>
      <c r="H176" s="9">
        <v>31625.286</v>
      </c>
    </row>
    <row r="177" spans="1:8" ht="15.75" x14ac:dyDescent="0.25">
      <c r="A177" s="7">
        <v>2020</v>
      </c>
      <c r="B177" s="7">
        <v>1</v>
      </c>
      <c r="C177" s="8">
        <v>4</v>
      </c>
      <c r="D177" s="8" t="s">
        <v>7</v>
      </c>
      <c r="E177" s="9">
        <v>211</v>
      </c>
      <c r="F177" s="9">
        <v>2236</v>
      </c>
      <c r="G177" s="9">
        <v>1306.5212381833503</v>
      </c>
      <c r="H177" s="9">
        <v>30413.423999999999</v>
      </c>
    </row>
    <row r="178" spans="1:8" ht="15.75" x14ac:dyDescent="0.25">
      <c r="A178" s="7">
        <v>2020</v>
      </c>
      <c r="B178" s="7">
        <v>1</v>
      </c>
      <c r="C178" s="8">
        <v>5</v>
      </c>
      <c r="D178" s="8" t="s">
        <v>9</v>
      </c>
      <c r="E178" s="9">
        <v>94</v>
      </c>
      <c r="F178" s="9">
        <v>1056</v>
      </c>
      <c r="G178" s="9">
        <v>605.9031106851387</v>
      </c>
      <c r="H178" s="9">
        <v>12756.157999999999</v>
      </c>
    </row>
    <row r="179" spans="1:8" ht="15.75" x14ac:dyDescent="0.25">
      <c r="A179" s="7">
        <v>2020</v>
      </c>
      <c r="B179" s="7">
        <v>1</v>
      </c>
      <c r="C179" s="8">
        <v>5</v>
      </c>
      <c r="D179" s="8" t="s">
        <v>7</v>
      </c>
      <c r="E179" s="9">
        <v>126</v>
      </c>
      <c r="F179" s="9">
        <v>1390</v>
      </c>
      <c r="G179" s="9">
        <v>820.24903717636528</v>
      </c>
      <c r="H179" s="9">
        <v>19062.635000000002</v>
      </c>
    </row>
    <row r="180" spans="1:8" ht="15.75" x14ac:dyDescent="0.25">
      <c r="A180" s="7">
        <v>2020</v>
      </c>
      <c r="B180" s="7">
        <v>1</v>
      </c>
      <c r="C180" s="8">
        <v>6</v>
      </c>
      <c r="D180" s="8" t="s">
        <v>9</v>
      </c>
      <c r="E180" s="9">
        <v>291</v>
      </c>
      <c r="F180" s="9">
        <v>3504</v>
      </c>
      <c r="G180" s="9">
        <v>2085.9419004355091</v>
      </c>
      <c r="H180" s="9">
        <v>45126.281000000003</v>
      </c>
    </row>
    <row r="181" spans="1:8" ht="15.75" x14ac:dyDescent="0.25">
      <c r="A181" s="7">
        <v>2020</v>
      </c>
      <c r="B181" s="7">
        <v>1</v>
      </c>
      <c r="C181" s="8">
        <v>6</v>
      </c>
      <c r="D181" s="8" t="s">
        <v>7</v>
      </c>
      <c r="E181" s="9">
        <v>243</v>
      </c>
      <c r="F181" s="9">
        <v>2911</v>
      </c>
      <c r="G181" s="9">
        <v>1763.2908522651621</v>
      </c>
      <c r="H181" s="9">
        <v>41612.760999999999</v>
      </c>
    </row>
    <row r="182" spans="1:8" ht="15.75" x14ac:dyDescent="0.25">
      <c r="A182" s="7">
        <v>2020</v>
      </c>
      <c r="B182" s="7">
        <v>1</v>
      </c>
      <c r="C182" s="8">
        <v>7</v>
      </c>
      <c r="D182" s="8" t="s">
        <v>9</v>
      </c>
      <c r="E182" s="9">
        <v>273</v>
      </c>
      <c r="F182" s="9">
        <v>3248</v>
      </c>
      <c r="G182" s="9">
        <v>2050.5016666670763</v>
      </c>
      <c r="H182" s="9">
        <v>42275.21</v>
      </c>
    </row>
    <row r="183" spans="1:8" ht="15.75" x14ac:dyDescent="0.25">
      <c r="A183" s="7">
        <v>2020</v>
      </c>
      <c r="B183" s="7">
        <v>1</v>
      </c>
      <c r="C183" s="8">
        <v>7</v>
      </c>
      <c r="D183" s="8" t="s">
        <v>7</v>
      </c>
      <c r="E183" s="9">
        <v>281</v>
      </c>
      <c r="F183" s="9">
        <v>3411</v>
      </c>
      <c r="G183" s="9">
        <v>2111.6108387961008</v>
      </c>
      <c r="H183" s="9">
        <v>48631.923000000003</v>
      </c>
    </row>
    <row r="184" spans="1:8" ht="15.75" x14ac:dyDescent="0.25">
      <c r="A184" s="7">
        <v>2020</v>
      </c>
      <c r="B184" s="7">
        <v>2</v>
      </c>
      <c r="C184" s="8">
        <v>1</v>
      </c>
      <c r="D184" s="8" t="s">
        <v>9</v>
      </c>
      <c r="E184" s="9">
        <v>312</v>
      </c>
      <c r="F184" s="9">
        <v>3927</v>
      </c>
      <c r="G184" s="9">
        <v>2420.2880555553775</v>
      </c>
      <c r="H184" s="9">
        <v>51291.682999999997</v>
      </c>
    </row>
    <row r="185" spans="1:8" ht="15.75" x14ac:dyDescent="0.25">
      <c r="A185" s="7">
        <v>2020</v>
      </c>
      <c r="B185" s="7">
        <v>2</v>
      </c>
      <c r="C185" s="8">
        <v>1</v>
      </c>
      <c r="D185" s="8" t="s">
        <v>7</v>
      </c>
      <c r="E185" s="9">
        <v>246</v>
      </c>
      <c r="F185" s="9">
        <v>2915</v>
      </c>
      <c r="G185" s="9">
        <v>1907.9204332322583</v>
      </c>
      <c r="H185" s="9">
        <v>46540</v>
      </c>
    </row>
    <row r="186" spans="1:8" ht="15.75" x14ac:dyDescent="0.25">
      <c r="A186" s="7">
        <v>2020</v>
      </c>
      <c r="B186" s="7">
        <v>2</v>
      </c>
      <c r="C186" s="8">
        <v>2</v>
      </c>
      <c r="D186" s="8" t="s">
        <v>9</v>
      </c>
      <c r="E186" s="9">
        <v>118</v>
      </c>
      <c r="F186" s="9">
        <v>1480</v>
      </c>
      <c r="G186" s="9">
        <v>869.17135544942744</v>
      </c>
      <c r="H186" s="9">
        <v>18984</v>
      </c>
    </row>
    <row r="187" spans="1:8" ht="15.75" x14ac:dyDescent="0.25">
      <c r="A187" s="7">
        <v>2020</v>
      </c>
      <c r="B187" s="7">
        <v>2</v>
      </c>
      <c r="C187" s="8">
        <v>2</v>
      </c>
      <c r="D187" s="8" t="s">
        <v>7</v>
      </c>
      <c r="E187" s="9">
        <v>217</v>
      </c>
      <c r="F187" s="9">
        <v>2418</v>
      </c>
      <c r="G187" s="9">
        <v>1512.6924731285415</v>
      </c>
      <c r="H187" s="9">
        <v>36985.851000000002</v>
      </c>
    </row>
    <row r="188" spans="1:8" ht="15.75" x14ac:dyDescent="0.25">
      <c r="A188" s="7">
        <v>2020</v>
      </c>
      <c r="B188" s="7">
        <v>2</v>
      </c>
      <c r="C188" s="8">
        <v>3</v>
      </c>
      <c r="D188" s="8" t="s">
        <v>9</v>
      </c>
      <c r="E188" s="9">
        <v>240</v>
      </c>
      <c r="F188" s="9">
        <v>2757</v>
      </c>
      <c r="G188" s="9">
        <v>1739.4280384353394</v>
      </c>
      <c r="H188" s="9">
        <v>38439.981</v>
      </c>
    </row>
    <row r="189" spans="1:8" ht="15.75" x14ac:dyDescent="0.25">
      <c r="A189" s="7">
        <v>2020</v>
      </c>
      <c r="B189" s="7">
        <v>2</v>
      </c>
      <c r="C189" s="8">
        <v>3</v>
      </c>
      <c r="D189" s="8" t="s">
        <v>7</v>
      </c>
      <c r="E189" s="9">
        <v>297</v>
      </c>
      <c r="F189" s="9">
        <v>2807</v>
      </c>
      <c r="G189" s="9">
        <v>1907.5852777787698</v>
      </c>
      <c r="H189" s="9">
        <v>46438.635999999999</v>
      </c>
    </row>
    <row r="190" spans="1:8" ht="15.75" x14ac:dyDescent="0.25">
      <c r="A190" s="7">
        <v>2020</v>
      </c>
      <c r="B190" s="7">
        <v>2</v>
      </c>
      <c r="C190" s="8">
        <v>4</v>
      </c>
      <c r="D190" s="8" t="s">
        <v>9</v>
      </c>
      <c r="E190" s="9">
        <v>219</v>
      </c>
      <c r="F190" s="9">
        <v>2639</v>
      </c>
      <c r="G190" s="9">
        <v>1501.01469212288</v>
      </c>
      <c r="H190" s="9">
        <v>30478.059000000001</v>
      </c>
    </row>
    <row r="191" spans="1:8" ht="15.75" x14ac:dyDescent="0.25">
      <c r="A191" s="7">
        <v>2020</v>
      </c>
      <c r="B191" s="7">
        <v>2</v>
      </c>
      <c r="C191" s="8">
        <v>4</v>
      </c>
      <c r="D191" s="8" t="s">
        <v>7</v>
      </c>
      <c r="E191" s="9">
        <v>195</v>
      </c>
      <c r="F191" s="9">
        <v>2152</v>
      </c>
      <c r="G191" s="9">
        <v>1334.0141076381306</v>
      </c>
      <c r="H191" s="9">
        <v>29372.392</v>
      </c>
    </row>
    <row r="192" spans="1:8" ht="15.75" x14ac:dyDescent="0.25">
      <c r="A192" s="7">
        <v>2020</v>
      </c>
      <c r="B192" s="7">
        <v>2</v>
      </c>
      <c r="C192" s="8">
        <v>5</v>
      </c>
      <c r="D192" s="8" t="s">
        <v>9</v>
      </c>
      <c r="E192" s="9">
        <v>84</v>
      </c>
      <c r="F192" s="9">
        <v>979</v>
      </c>
      <c r="G192" s="9">
        <v>571.79782819306467</v>
      </c>
      <c r="H192" s="9">
        <v>11158</v>
      </c>
    </row>
    <row r="193" spans="1:8" ht="15.75" x14ac:dyDescent="0.25">
      <c r="A193" s="7">
        <v>2020</v>
      </c>
      <c r="B193" s="7">
        <v>2</v>
      </c>
      <c r="C193" s="8">
        <v>5</v>
      </c>
      <c r="D193" s="8" t="s">
        <v>7</v>
      </c>
      <c r="E193" s="9">
        <v>118</v>
      </c>
      <c r="F193" s="9">
        <v>1411</v>
      </c>
      <c r="G193" s="9">
        <v>803.56194235565863</v>
      </c>
      <c r="H193" s="9">
        <v>18448.429</v>
      </c>
    </row>
    <row r="194" spans="1:8" ht="15.75" x14ac:dyDescent="0.25">
      <c r="A194" s="7">
        <v>2020</v>
      </c>
      <c r="B194" s="7">
        <v>2</v>
      </c>
      <c r="C194" s="8">
        <v>6</v>
      </c>
      <c r="D194" s="8" t="s">
        <v>9</v>
      </c>
      <c r="E194" s="9">
        <v>265</v>
      </c>
      <c r="F194" s="9">
        <v>3361</v>
      </c>
      <c r="G194" s="9">
        <v>1992.9361015881741</v>
      </c>
      <c r="H194" s="9">
        <v>42342.15</v>
      </c>
    </row>
    <row r="195" spans="1:8" ht="15.75" x14ac:dyDescent="0.25">
      <c r="A195" s="7">
        <v>2020</v>
      </c>
      <c r="B195" s="7">
        <v>2</v>
      </c>
      <c r="C195" s="8">
        <v>6</v>
      </c>
      <c r="D195" s="8" t="s">
        <v>7</v>
      </c>
      <c r="E195" s="9">
        <v>247</v>
      </c>
      <c r="F195" s="9">
        <v>2983</v>
      </c>
      <c r="G195" s="9">
        <v>1834.172086107875</v>
      </c>
      <c r="H195" s="9">
        <v>42352.717000000004</v>
      </c>
    </row>
    <row r="196" spans="1:8" ht="15.75" x14ac:dyDescent="0.25">
      <c r="A196" s="7">
        <v>2020</v>
      </c>
      <c r="B196" s="7">
        <v>2</v>
      </c>
      <c r="C196" s="8">
        <v>7</v>
      </c>
      <c r="D196" s="8" t="s">
        <v>9</v>
      </c>
      <c r="E196" s="9">
        <v>289</v>
      </c>
      <c r="F196" s="9">
        <v>3548</v>
      </c>
      <c r="G196" s="9">
        <v>2159.5374969663712</v>
      </c>
      <c r="H196" s="9">
        <v>42768.756999999998</v>
      </c>
    </row>
    <row r="197" spans="1:8" ht="15.75" x14ac:dyDescent="0.25">
      <c r="A197" s="7">
        <v>2020</v>
      </c>
      <c r="B197" s="7">
        <v>2</v>
      </c>
      <c r="C197" s="8">
        <v>7</v>
      </c>
      <c r="D197" s="8" t="s">
        <v>7</v>
      </c>
      <c r="E197" s="9">
        <v>270</v>
      </c>
      <c r="F197" s="9">
        <v>3220</v>
      </c>
      <c r="G197" s="9">
        <v>1988.8427777777699</v>
      </c>
      <c r="H197" s="9">
        <v>46195.191000000006</v>
      </c>
    </row>
    <row r="198" spans="1:8" ht="15.75" x14ac:dyDescent="0.25">
      <c r="A198" s="7">
        <v>2020</v>
      </c>
      <c r="B198" s="7">
        <v>3</v>
      </c>
      <c r="C198" s="8">
        <v>1</v>
      </c>
      <c r="D198" s="8" t="s">
        <v>9</v>
      </c>
      <c r="E198" s="9">
        <v>196</v>
      </c>
      <c r="F198" s="9">
        <v>2007</v>
      </c>
      <c r="G198" s="9">
        <v>1468.0977777777346</v>
      </c>
      <c r="H198" s="9">
        <v>29086.143</v>
      </c>
    </row>
    <row r="199" spans="1:8" ht="15.75" x14ac:dyDescent="0.25">
      <c r="A199" s="7">
        <v>2020</v>
      </c>
      <c r="B199" s="7">
        <v>3</v>
      </c>
      <c r="C199" s="8">
        <v>1</v>
      </c>
      <c r="D199" s="8" t="s">
        <v>7</v>
      </c>
      <c r="E199" s="9">
        <v>155</v>
      </c>
      <c r="F199" s="9">
        <v>1439</v>
      </c>
      <c r="G199" s="9">
        <v>1141.7258333334039</v>
      </c>
      <c r="H199" s="9">
        <v>26092.829000000002</v>
      </c>
    </row>
    <row r="200" spans="1:8" ht="15.75" x14ac:dyDescent="0.25">
      <c r="A200" s="7">
        <v>2020</v>
      </c>
      <c r="B200" s="7">
        <v>3</v>
      </c>
      <c r="C200" s="8">
        <v>2</v>
      </c>
      <c r="D200" s="8" t="s">
        <v>9</v>
      </c>
      <c r="E200" s="9">
        <v>96</v>
      </c>
      <c r="F200" s="9">
        <v>912</v>
      </c>
      <c r="G200" s="9">
        <v>723.2200000000305</v>
      </c>
      <c r="H200" s="9">
        <v>13620</v>
      </c>
    </row>
    <row r="201" spans="1:8" ht="15.75" x14ac:dyDescent="0.25">
      <c r="A201" s="7">
        <v>2020</v>
      </c>
      <c r="B201" s="7">
        <v>3</v>
      </c>
      <c r="C201" s="8">
        <v>2</v>
      </c>
      <c r="D201" s="8" t="s">
        <v>7</v>
      </c>
      <c r="E201" s="9">
        <v>122</v>
      </c>
      <c r="F201" s="9">
        <v>1299</v>
      </c>
      <c r="G201" s="9">
        <v>908.60138888916299</v>
      </c>
      <c r="H201" s="9">
        <v>21179</v>
      </c>
    </row>
    <row r="202" spans="1:8" ht="15.75" x14ac:dyDescent="0.25">
      <c r="A202" s="7">
        <v>2020</v>
      </c>
      <c r="B202" s="7">
        <v>3</v>
      </c>
      <c r="C202" s="8">
        <v>3</v>
      </c>
      <c r="D202" s="8" t="s">
        <v>9</v>
      </c>
      <c r="E202" s="9">
        <v>162</v>
      </c>
      <c r="F202" s="9">
        <v>1365</v>
      </c>
      <c r="G202" s="9">
        <v>1096.6402777786052</v>
      </c>
      <c r="H202" s="9">
        <v>21885.341</v>
      </c>
    </row>
    <row r="203" spans="1:8" ht="15.75" x14ac:dyDescent="0.25">
      <c r="A203" s="7">
        <v>2020</v>
      </c>
      <c r="B203" s="7">
        <v>3</v>
      </c>
      <c r="C203" s="8">
        <v>3</v>
      </c>
      <c r="D203" s="8" t="s">
        <v>7</v>
      </c>
      <c r="E203" s="9">
        <v>233</v>
      </c>
      <c r="F203" s="9">
        <v>1729</v>
      </c>
      <c r="G203" s="9">
        <v>1314.6632865595443</v>
      </c>
      <c r="H203" s="9">
        <v>30512.153999999999</v>
      </c>
    </row>
    <row r="204" spans="1:8" ht="15.75" x14ac:dyDescent="0.25">
      <c r="A204" s="7">
        <v>2020</v>
      </c>
      <c r="B204" s="7">
        <v>3</v>
      </c>
      <c r="C204" s="8">
        <v>4</v>
      </c>
      <c r="D204" s="8" t="s">
        <v>9</v>
      </c>
      <c r="E204" s="9">
        <v>137</v>
      </c>
      <c r="F204" s="9">
        <v>1338</v>
      </c>
      <c r="G204" s="9">
        <v>988.15416666727231</v>
      </c>
      <c r="H204" s="9">
        <v>17860.724999999999</v>
      </c>
    </row>
    <row r="205" spans="1:8" ht="15.75" x14ac:dyDescent="0.25">
      <c r="A205" s="7">
        <v>2020</v>
      </c>
      <c r="B205" s="7">
        <v>3</v>
      </c>
      <c r="C205" s="8">
        <v>4</v>
      </c>
      <c r="D205" s="8" t="s">
        <v>7</v>
      </c>
      <c r="E205" s="9">
        <v>127</v>
      </c>
      <c r="F205" s="9">
        <v>1264</v>
      </c>
      <c r="G205" s="9">
        <v>872.74944444475693</v>
      </c>
      <c r="H205" s="9">
        <v>17617.118999999999</v>
      </c>
    </row>
    <row r="206" spans="1:8" ht="15.75" x14ac:dyDescent="0.25">
      <c r="A206" s="7">
        <v>2020</v>
      </c>
      <c r="B206" s="7">
        <v>3</v>
      </c>
      <c r="C206" s="8">
        <v>5</v>
      </c>
      <c r="D206" s="8" t="s">
        <v>9</v>
      </c>
      <c r="E206" s="9">
        <v>63</v>
      </c>
      <c r="F206" s="9">
        <v>600</v>
      </c>
      <c r="G206" s="9">
        <v>434.76916666660304</v>
      </c>
      <c r="H206" s="9">
        <v>7894</v>
      </c>
    </row>
    <row r="207" spans="1:8" ht="15.75" x14ac:dyDescent="0.25">
      <c r="A207" s="7">
        <v>2020</v>
      </c>
      <c r="B207" s="7">
        <v>3</v>
      </c>
      <c r="C207" s="8">
        <v>5</v>
      </c>
      <c r="D207" s="8" t="s">
        <v>7</v>
      </c>
      <c r="E207" s="9">
        <v>68</v>
      </c>
      <c r="F207" s="9">
        <v>669</v>
      </c>
      <c r="G207" s="9">
        <v>458.78416666627544</v>
      </c>
      <c r="H207" s="9">
        <v>9880</v>
      </c>
    </row>
    <row r="208" spans="1:8" ht="15.75" x14ac:dyDescent="0.25">
      <c r="A208" s="7">
        <v>2020</v>
      </c>
      <c r="B208" s="7">
        <v>3</v>
      </c>
      <c r="C208" s="8">
        <v>6</v>
      </c>
      <c r="D208" s="8" t="s">
        <v>9</v>
      </c>
      <c r="E208" s="9">
        <v>169</v>
      </c>
      <c r="F208" s="9">
        <v>1856</v>
      </c>
      <c r="G208" s="9">
        <v>1310.286388888637</v>
      </c>
      <c r="H208" s="9">
        <v>25597.231</v>
      </c>
    </row>
    <row r="209" spans="1:8" ht="15.75" x14ac:dyDescent="0.25">
      <c r="A209" s="7">
        <v>2020</v>
      </c>
      <c r="B209" s="7">
        <v>3</v>
      </c>
      <c r="C209" s="8">
        <v>6</v>
      </c>
      <c r="D209" s="8" t="s">
        <v>7</v>
      </c>
      <c r="E209" s="9">
        <v>144</v>
      </c>
      <c r="F209" s="9">
        <v>1472</v>
      </c>
      <c r="G209" s="9">
        <v>1069.8483333337163</v>
      </c>
      <c r="H209" s="9">
        <v>23052.147000000001</v>
      </c>
    </row>
    <row r="210" spans="1:8" ht="15.75" x14ac:dyDescent="0.25">
      <c r="A210" s="7">
        <v>2020</v>
      </c>
      <c r="B210" s="7">
        <v>3</v>
      </c>
      <c r="C210" s="8">
        <v>7</v>
      </c>
      <c r="D210" s="8" t="s">
        <v>9</v>
      </c>
      <c r="E210" s="9">
        <v>172</v>
      </c>
      <c r="F210" s="9">
        <v>1564</v>
      </c>
      <c r="G210" s="9">
        <v>1219.3691666670388</v>
      </c>
      <c r="H210" s="9">
        <v>22338.499999999993</v>
      </c>
    </row>
    <row r="211" spans="1:8" ht="15.75" x14ac:dyDescent="0.25">
      <c r="A211" s="7">
        <v>2020</v>
      </c>
      <c r="B211" s="7">
        <v>3</v>
      </c>
      <c r="C211" s="8">
        <v>7</v>
      </c>
      <c r="D211" s="8" t="s">
        <v>7</v>
      </c>
      <c r="E211" s="9">
        <v>191</v>
      </c>
      <c r="F211" s="9">
        <v>1952</v>
      </c>
      <c r="G211" s="9">
        <v>1409.9755555555621</v>
      </c>
      <c r="H211" s="9">
        <v>29929.943999999996</v>
      </c>
    </row>
    <row r="212" spans="1:8" ht="15.75" x14ac:dyDescent="0.25">
      <c r="A212" s="7">
        <v>2020</v>
      </c>
      <c r="B212" s="7">
        <v>4</v>
      </c>
      <c r="C212" s="8">
        <v>1</v>
      </c>
      <c r="D212" s="8" t="s">
        <v>9</v>
      </c>
      <c r="E212" s="9">
        <v>31</v>
      </c>
      <c r="F212" s="9">
        <v>237</v>
      </c>
      <c r="G212" s="9">
        <v>239.76666666666668</v>
      </c>
      <c r="H212" s="9">
        <v>4917.817</v>
      </c>
    </row>
    <row r="213" spans="1:8" ht="15.75" x14ac:dyDescent="0.25">
      <c r="A213" s="7">
        <v>2020</v>
      </c>
      <c r="B213" s="7">
        <v>4</v>
      </c>
      <c r="C213" s="8">
        <v>1</v>
      </c>
      <c r="D213" s="8" t="s">
        <v>7</v>
      </c>
      <c r="E213" s="9">
        <v>51</v>
      </c>
      <c r="F213" s="9">
        <v>360</v>
      </c>
      <c r="G213" s="9">
        <v>378.63333333347691</v>
      </c>
      <c r="H213" s="9">
        <v>8255.3279999999995</v>
      </c>
    </row>
    <row r="214" spans="1:8" ht="15.75" x14ac:dyDescent="0.25">
      <c r="A214" s="7">
        <v>2020</v>
      </c>
      <c r="B214" s="7">
        <v>4</v>
      </c>
      <c r="C214" s="8">
        <v>2</v>
      </c>
      <c r="D214" s="8" t="s">
        <v>9</v>
      </c>
      <c r="E214" s="9">
        <v>8</v>
      </c>
      <c r="F214" s="9">
        <v>55</v>
      </c>
      <c r="G214" s="9">
        <v>60.06666666666667</v>
      </c>
      <c r="H214" s="9">
        <v>1474</v>
      </c>
    </row>
    <row r="215" spans="1:8" ht="15.75" x14ac:dyDescent="0.25">
      <c r="A215" s="7">
        <v>2020</v>
      </c>
      <c r="B215" s="7">
        <v>4</v>
      </c>
      <c r="C215" s="8">
        <v>2</v>
      </c>
      <c r="D215" s="8" t="s">
        <v>7</v>
      </c>
      <c r="E215" s="9">
        <v>24</v>
      </c>
      <c r="F215" s="9">
        <v>131</v>
      </c>
      <c r="G215" s="9">
        <v>168.61777777777365</v>
      </c>
      <c r="H215" s="9">
        <v>3103</v>
      </c>
    </row>
    <row r="216" spans="1:8" ht="15.75" x14ac:dyDescent="0.25">
      <c r="A216" s="7">
        <v>2020</v>
      </c>
      <c r="B216" s="7">
        <v>4</v>
      </c>
      <c r="C216" s="8">
        <v>3</v>
      </c>
      <c r="D216" s="8" t="s">
        <v>9</v>
      </c>
      <c r="E216" s="9">
        <v>52</v>
      </c>
      <c r="F216" s="9">
        <v>210</v>
      </c>
      <c r="G216" s="9">
        <v>285.57083333369036</v>
      </c>
      <c r="H216" s="9">
        <v>6025.241</v>
      </c>
    </row>
    <row r="217" spans="1:8" ht="15.75" x14ac:dyDescent="0.25">
      <c r="A217" s="7">
        <v>2020</v>
      </c>
      <c r="B217" s="7">
        <v>4</v>
      </c>
      <c r="C217" s="8">
        <v>3</v>
      </c>
      <c r="D217" s="8" t="s">
        <v>7</v>
      </c>
      <c r="E217" s="9">
        <v>31</v>
      </c>
      <c r="F217" s="9">
        <v>151</v>
      </c>
      <c r="G217" s="9">
        <v>178.98722222233192</v>
      </c>
      <c r="H217" s="9">
        <v>3770.5</v>
      </c>
    </row>
    <row r="218" spans="1:8" ht="15.75" x14ac:dyDescent="0.25">
      <c r="A218" s="7">
        <v>2020</v>
      </c>
      <c r="B218" s="7">
        <v>4</v>
      </c>
      <c r="C218" s="8">
        <v>4</v>
      </c>
      <c r="D218" s="8" t="s">
        <v>9</v>
      </c>
      <c r="E218" s="9">
        <v>10</v>
      </c>
      <c r="F218" s="9">
        <v>58</v>
      </c>
      <c r="G218" s="9">
        <v>69.140833333371361</v>
      </c>
      <c r="H218" s="9">
        <v>1126</v>
      </c>
    </row>
    <row r="219" spans="1:8" ht="15.75" x14ac:dyDescent="0.25">
      <c r="A219" s="7">
        <v>2020</v>
      </c>
      <c r="B219" s="7">
        <v>4</v>
      </c>
      <c r="C219" s="8">
        <v>4</v>
      </c>
      <c r="D219" s="8" t="s">
        <v>7</v>
      </c>
      <c r="E219" s="9">
        <v>45</v>
      </c>
      <c r="F219" s="9">
        <v>342</v>
      </c>
      <c r="G219" s="9">
        <v>343.89166666677932</v>
      </c>
      <c r="H219" s="9">
        <v>7641</v>
      </c>
    </row>
    <row r="220" spans="1:8" ht="15.75" x14ac:dyDescent="0.25">
      <c r="A220" s="7">
        <v>2020</v>
      </c>
      <c r="B220" s="7">
        <v>4</v>
      </c>
      <c r="C220" s="8">
        <v>5</v>
      </c>
      <c r="D220" s="8" t="s">
        <v>9</v>
      </c>
      <c r="E220" s="9">
        <v>4</v>
      </c>
      <c r="F220" s="9">
        <v>20</v>
      </c>
      <c r="G220" s="9">
        <v>26.983333333333334</v>
      </c>
      <c r="H220" s="9">
        <v>433</v>
      </c>
    </row>
    <row r="221" spans="1:8" ht="15.75" x14ac:dyDescent="0.25">
      <c r="A221" s="7">
        <v>2020</v>
      </c>
      <c r="B221" s="7">
        <v>4</v>
      </c>
      <c r="C221" s="8">
        <v>5</v>
      </c>
      <c r="D221" s="8" t="s">
        <v>7</v>
      </c>
      <c r="E221" s="9">
        <v>10</v>
      </c>
      <c r="F221" s="9">
        <v>73</v>
      </c>
      <c r="G221" s="9">
        <v>73.723888888788252</v>
      </c>
      <c r="H221" s="9">
        <v>1430.17</v>
      </c>
    </row>
    <row r="222" spans="1:8" ht="15.75" x14ac:dyDescent="0.25">
      <c r="A222" s="7">
        <v>2020</v>
      </c>
      <c r="B222" s="7">
        <v>4</v>
      </c>
      <c r="C222" s="8">
        <v>6</v>
      </c>
      <c r="D222" s="8" t="s">
        <v>9</v>
      </c>
      <c r="E222" s="9">
        <v>63</v>
      </c>
      <c r="F222" s="9">
        <v>476</v>
      </c>
      <c r="G222" s="9">
        <v>470.19722222227915</v>
      </c>
      <c r="H222" s="9">
        <v>9801</v>
      </c>
    </row>
    <row r="223" spans="1:8" ht="15.75" x14ac:dyDescent="0.25">
      <c r="A223" s="7">
        <v>2020</v>
      </c>
      <c r="B223" s="7">
        <v>4</v>
      </c>
      <c r="C223" s="8">
        <v>6</v>
      </c>
      <c r="D223" s="8" t="s">
        <v>7</v>
      </c>
      <c r="E223" s="9">
        <v>5</v>
      </c>
      <c r="F223" s="9">
        <v>40</v>
      </c>
      <c r="G223" s="9">
        <v>39.1</v>
      </c>
      <c r="H223" s="9">
        <v>953</v>
      </c>
    </row>
    <row r="224" spans="1:8" ht="15.75" x14ac:dyDescent="0.25">
      <c r="A224" s="7">
        <v>2020</v>
      </c>
      <c r="B224" s="7">
        <v>4</v>
      </c>
      <c r="C224" s="8">
        <v>7</v>
      </c>
      <c r="D224" s="8" t="s">
        <v>9</v>
      </c>
      <c r="E224" s="9">
        <v>130</v>
      </c>
      <c r="F224" s="9">
        <v>865</v>
      </c>
      <c r="G224" s="9">
        <v>954.85444444469192</v>
      </c>
      <c r="H224" s="9">
        <v>18742.046999999999</v>
      </c>
    </row>
    <row r="225" spans="1:8" ht="15.75" x14ac:dyDescent="0.25">
      <c r="A225" s="7">
        <v>2020</v>
      </c>
      <c r="B225" s="7">
        <v>4</v>
      </c>
      <c r="C225" s="8">
        <v>7</v>
      </c>
      <c r="D225" s="8" t="s">
        <v>7</v>
      </c>
      <c r="E225" s="9">
        <v>15</v>
      </c>
      <c r="F225" s="9">
        <v>110</v>
      </c>
      <c r="G225" s="9">
        <v>119.45</v>
      </c>
      <c r="H225" s="9">
        <v>2481</v>
      </c>
    </row>
    <row r="226" spans="1:8" ht="15.75" x14ac:dyDescent="0.25">
      <c r="A226" s="7">
        <v>2020</v>
      </c>
      <c r="B226" s="7">
        <v>5</v>
      </c>
      <c r="C226" s="8">
        <v>1</v>
      </c>
      <c r="D226" s="8" t="s">
        <v>9</v>
      </c>
      <c r="E226" s="9">
        <v>57</v>
      </c>
      <c r="F226" s="9">
        <v>458</v>
      </c>
      <c r="G226" s="9">
        <v>401.96666666666664</v>
      </c>
      <c r="H226" s="9">
        <v>8724</v>
      </c>
    </row>
    <row r="227" spans="1:8" ht="15.75" x14ac:dyDescent="0.25">
      <c r="A227" s="7">
        <v>2020</v>
      </c>
      <c r="B227" s="7">
        <v>5</v>
      </c>
      <c r="C227" s="8">
        <v>1</v>
      </c>
      <c r="D227" s="8" t="s">
        <v>7</v>
      </c>
      <c r="E227" s="9">
        <v>70</v>
      </c>
      <c r="F227" s="9">
        <v>584</v>
      </c>
      <c r="G227" s="9">
        <v>499.73833333345056</v>
      </c>
      <c r="H227" s="9">
        <v>12225</v>
      </c>
    </row>
    <row r="228" spans="1:8" ht="15.75" x14ac:dyDescent="0.25">
      <c r="A228" s="7">
        <v>2020</v>
      </c>
      <c r="B228" s="7">
        <v>5</v>
      </c>
      <c r="C228" s="8">
        <v>2</v>
      </c>
      <c r="D228" s="8" t="s">
        <v>9</v>
      </c>
      <c r="E228" s="9">
        <v>9</v>
      </c>
      <c r="F228" s="9">
        <v>68</v>
      </c>
      <c r="G228" s="9">
        <v>71.550000000000011</v>
      </c>
      <c r="H228" s="9">
        <v>1687</v>
      </c>
    </row>
    <row r="229" spans="1:8" ht="15.75" x14ac:dyDescent="0.25">
      <c r="A229" s="7">
        <v>2020</v>
      </c>
      <c r="B229" s="7">
        <v>5</v>
      </c>
      <c r="C229" s="8">
        <v>2</v>
      </c>
      <c r="D229" s="8" t="s">
        <v>7</v>
      </c>
      <c r="E229" s="9">
        <v>41</v>
      </c>
      <c r="F229" s="9">
        <v>375</v>
      </c>
      <c r="G229" s="9">
        <v>312.53666666649514</v>
      </c>
      <c r="H229" s="9">
        <v>8001</v>
      </c>
    </row>
    <row r="230" spans="1:8" ht="15.75" x14ac:dyDescent="0.25">
      <c r="A230" s="7">
        <v>2020</v>
      </c>
      <c r="B230" s="7">
        <v>5</v>
      </c>
      <c r="C230" s="8">
        <v>3</v>
      </c>
      <c r="D230" s="8" t="s">
        <v>9</v>
      </c>
      <c r="E230" s="9">
        <v>42</v>
      </c>
      <c r="F230" s="9">
        <v>385</v>
      </c>
      <c r="G230" s="9">
        <v>306.48333333327514</v>
      </c>
      <c r="H230" s="9">
        <v>6972</v>
      </c>
    </row>
    <row r="231" spans="1:8" ht="15.75" x14ac:dyDescent="0.25">
      <c r="A231" s="7">
        <v>2020</v>
      </c>
      <c r="B231" s="7">
        <v>5</v>
      </c>
      <c r="C231" s="8">
        <v>3</v>
      </c>
      <c r="D231" s="8" t="s">
        <v>7</v>
      </c>
      <c r="E231" s="9">
        <v>10</v>
      </c>
      <c r="F231" s="9">
        <v>83</v>
      </c>
      <c r="G231" s="9">
        <v>62.340555555470445</v>
      </c>
      <c r="H231" s="9">
        <v>1664.6220000000001</v>
      </c>
    </row>
    <row r="232" spans="1:8" ht="15.75" x14ac:dyDescent="0.25">
      <c r="A232" s="7">
        <v>2020</v>
      </c>
      <c r="B232" s="7">
        <v>5</v>
      </c>
      <c r="C232" s="8">
        <v>4</v>
      </c>
      <c r="D232" s="8" t="s">
        <v>9</v>
      </c>
      <c r="E232" s="9">
        <v>22</v>
      </c>
      <c r="F232" s="9">
        <v>181</v>
      </c>
      <c r="G232" s="9">
        <v>161.26666666666668</v>
      </c>
      <c r="H232" s="9">
        <v>3466</v>
      </c>
    </row>
    <row r="233" spans="1:8" ht="15.75" x14ac:dyDescent="0.25">
      <c r="A233" s="7">
        <v>2020</v>
      </c>
      <c r="B233" s="7">
        <v>5</v>
      </c>
      <c r="C233" s="8">
        <v>4</v>
      </c>
      <c r="D233" s="8" t="s">
        <v>7</v>
      </c>
      <c r="E233" s="9">
        <v>82</v>
      </c>
      <c r="F233" s="9">
        <v>645</v>
      </c>
      <c r="G233" s="9">
        <v>536.01833333344757</v>
      </c>
      <c r="H233" s="9">
        <v>12099.953</v>
      </c>
    </row>
    <row r="234" spans="1:8" ht="15.75" x14ac:dyDescent="0.25">
      <c r="A234" s="7">
        <v>2020</v>
      </c>
      <c r="B234" s="7">
        <v>5</v>
      </c>
      <c r="C234" s="8">
        <v>5</v>
      </c>
      <c r="D234" s="8" t="s">
        <v>9</v>
      </c>
      <c r="E234" s="9">
        <v>4</v>
      </c>
      <c r="F234" s="9">
        <v>34</v>
      </c>
      <c r="G234" s="9">
        <v>32.43333333333333</v>
      </c>
      <c r="H234" s="9">
        <v>651</v>
      </c>
    </row>
    <row r="235" spans="1:8" ht="15.75" x14ac:dyDescent="0.25">
      <c r="A235" s="7">
        <v>2020</v>
      </c>
      <c r="B235" s="7">
        <v>5</v>
      </c>
      <c r="C235" s="8">
        <v>5</v>
      </c>
      <c r="D235" s="8" t="s">
        <v>7</v>
      </c>
      <c r="E235" s="9">
        <v>11</v>
      </c>
      <c r="F235" s="9">
        <v>115</v>
      </c>
      <c r="G235" s="9">
        <v>90</v>
      </c>
      <c r="H235" s="9">
        <v>2339</v>
      </c>
    </row>
    <row r="236" spans="1:8" ht="15.75" x14ac:dyDescent="0.25">
      <c r="A236" s="7">
        <v>2020</v>
      </c>
      <c r="B236" s="7">
        <v>5</v>
      </c>
      <c r="C236" s="8">
        <v>6</v>
      </c>
      <c r="D236" s="8" t="s">
        <v>9</v>
      </c>
      <c r="E236" s="9">
        <v>119</v>
      </c>
      <c r="F236" s="9">
        <v>1163</v>
      </c>
      <c r="G236" s="9">
        <v>927.61166666667771</v>
      </c>
      <c r="H236" s="9">
        <v>21985</v>
      </c>
    </row>
    <row r="237" spans="1:8" ht="15.75" x14ac:dyDescent="0.25">
      <c r="A237" s="7">
        <v>2020</v>
      </c>
      <c r="B237" s="7">
        <v>5</v>
      </c>
      <c r="C237" s="8">
        <v>6</v>
      </c>
      <c r="D237" s="8" t="s">
        <v>7</v>
      </c>
      <c r="E237" s="9">
        <v>7</v>
      </c>
      <c r="F237" s="9">
        <v>51</v>
      </c>
      <c r="G237" s="9">
        <v>44.34027777782952</v>
      </c>
      <c r="H237" s="9">
        <v>1196</v>
      </c>
    </row>
    <row r="238" spans="1:8" ht="15.75" x14ac:dyDescent="0.25">
      <c r="A238" s="7">
        <v>2020</v>
      </c>
      <c r="B238" s="7">
        <v>5</v>
      </c>
      <c r="C238" s="8">
        <v>7</v>
      </c>
      <c r="D238" s="8" t="s">
        <v>9</v>
      </c>
      <c r="E238" s="9">
        <v>161</v>
      </c>
      <c r="F238" s="9">
        <v>1452</v>
      </c>
      <c r="G238" s="9">
        <v>1199.1333333333334</v>
      </c>
      <c r="H238" s="9">
        <v>25931.411000000004</v>
      </c>
    </row>
    <row r="239" spans="1:8" ht="15.75" x14ac:dyDescent="0.25">
      <c r="A239" s="7">
        <v>2020</v>
      </c>
      <c r="B239" s="7">
        <v>5</v>
      </c>
      <c r="C239" s="8">
        <v>7</v>
      </c>
      <c r="D239" s="8" t="s">
        <v>7</v>
      </c>
      <c r="E239" s="9">
        <v>35</v>
      </c>
      <c r="F239" s="9">
        <v>300</v>
      </c>
      <c r="G239" s="9">
        <v>246.82277777786362</v>
      </c>
      <c r="H239" s="9">
        <v>5538.2550000000001</v>
      </c>
    </row>
    <row r="240" spans="1:8" ht="15.75" x14ac:dyDescent="0.25">
      <c r="A240" s="7">
        <v>2020</v>
      </c>
      <c r="B240" s="7">
        <v>6</v>
      </c>
      <c r="C240" s="8">
        <v>1</v>
      </c>
      <c r="D240" s="8" t="s">
        <v>9</v>
      </c>
      <c r="E240" s="9">
        <v>219</v>
      </c>
      <c r="F240" s="9">
        <v>1837</v>
      </c>
      <c r="G240" s="9">
        <v>1470.3291666671253</v>
      </c>
      <c r="H240" s="9">
        <v>32230.669000000002</v>
      </c>
    </row>
    <row r="241" spans="1:8" ht="15.75" x14ac:dyDescent="0.25">
      <c r="A241" s="7">
        <v>2020</v>
      </c>
      <c r="B241" s="7">
        <v>6</v>
      </c>
      <c r="C241" s="8">
        <v>1</v>
      </c>
      <c r="D241" s="8" t="s">
        <v>7</v>
      </c>
      <c r="E241" s="9">
        <v>76</v>
      </c>
      <c r="F241" s="9">
        <v>631</v>
      </c>
      <c r="G241" s="9">
        <v>524.34361111124747</v>
      </c>
      <c r="H241" s="9">
        <v>12515.057000000001</v>
      </c>
    </row>
    <row r="242" spans="1:8" ht="15.75" x14ac:dyDescent="0.25">
      <c r="A242" s="7">
        <v>2020</v>
      </c>
      <c r="B242" s="7">
        <v>6</v>
      </c>
      <c r="C242" s="8">
        <v>2</v>
      </c>
      <c r="D242" s="8" t="s">
        <v>9</v>
      </c>
      <c r="E242" s="9">
        <v>40</v>
      </c>
      <c r="F242" s="9">
        <v>361</v>
      </c>
      <c r="G242" s="9">
        <v>306.4944444444186</v>
      </c>
      <c r="H242" s="9">
        <v>6599.0619999999999</v>
      </c>
    </row>
    <row r="243" spans="1:8" ht="15.75" x14ac:dyDescent="0.25">
      <c r="A243" s="7">
        <v>2020</v>
      </c>
      <c r="B243" s="7">
        <v>6</v>
      </c>
      <c r="C243" s="8">
        <v>2</v>
      </c>
      <c r="D243" s="8" t="s">
        <v>7</v>
      </c>
      <c r="E243" s="9">
        <v>93</v>
      </c>
      <c r="F243" s="9">
        <v>930</v>
      </c>
      <c r="G243" s="9">
        <v>735.61638888892105</v>
      </c>
      <c r="H243" s="9">
        <v>17427.642</v>
      </c>
    </row>
    <row r="244" spans="1:8" ht="15.75" x14ac:dyDescent="0.25">
      <c r="A244" s="7">
        <v>2020</v>
      </c>
      <c r="B244" s="7">
        <v>6</v>
      </c>
      <c r="C244" s="8">
        <v>3</v>
      </c>
      <c r="D244" s="8" t="s">
        <v>9</v>
      </c>
      <c r="E244" s="9">
        <v>27</v>
      </c>
      <c r="F244" s="9">
        <v>238</v>
      </c>
      <c r="G244" s="9">
        <v>221.06666666666669</v>
      </c>
      <c r="H244" s="9">
        <v>4569.723</v>
      </c>
    </row>
    <row r="245" spans="1:8" ht="15.75" x14ac:dyDescent="0.25">
      <c r="A245" s="7">
        <v>2020</v>
      </c>
      <c r="B245" s="7">
        <v>6</v>
      </c>
      <c r="C245" s="8">
        <v>3</v>
      </c>
      <c r="D245" s="8" t="s">
        <v>7</v>
      </c>
      <c r="E245" s="9">
        <v>3</v>
      </c>
      <c r="F245" s="9">
        <v>32</v>
      </c>
      <c r="G245" s="9">
        <v>23.133333333333333</v>
      </c>
      <c r="H245" s="9">
        <v>525</v>
      </c>
    </row>
    <row r="246" spans="1:8" ht="15.75" x14ac:dyDescent="0.25">
      <c r="A246" s="7">
        <v>2020</v>
      </c>
      <c r="B246" s="7">
        <v>6</v>
      </c>
      <c r="C246" s="8">
        <v>4</v>
      </c>
      <c r="D246" s="8" t="s">
        <v>9</v>
      </c>
      <c r="E246" s="9">
        <v>93</v>
      </c>
      <c r="F246" s="9">
        <v>925</v>
      </c>
      <c r="G246" s="9">
        <v>686.9669444443424</v>
      </c>
      <c r="H246" s="9">
        <v>13692.7</v>
      </c>
    </row>
    <row r="247" spans="1:8" ht="15.75" x14ac:dyDescent="0.25">
      <c r="A247" s="7">
        <v>2020</v>
      </c>
      <c r="B247" s="7">
        <v>6</v>
      </c>
      <c r="C247" s="8">
        <v>4</v>
      </c>
      <c r="D247" s="8" t="s">
        <v>7</v>
      </c>
      <c r="E247" s="9">
        <v>154</v>
      </c>
      <c r="F247" s="9">
        <v>1386</v>
      </c>
      <c r="G247" s="9">
        <v>1057.1177777777391</v>
      </c>
      <c r="H247" s="9">
        <v>23713.254999999997</v>
      </c>
    </row>
    <row r="248" spans="1:8" ht="15.75" x14ac:dyDescent="0.25">
      <c r="A248" s="7">
        <v>2020</v>
      </c>
      <c r="B248" s="7">
        <v>6</v>
      </c>
      <c r="C248" s="8">
        <v>5</v>
      </c>
      <c r="D248" s="8" t="s">
        <v>9</v>
      </c>
      <c r="E248" s="9">
        <v>18</v>
      </c>
      <c r="F248" s="9">
        <v>159</v>
      </c>
      <c r="G248" s="9">
        <v>126.25055555549919</v>
      </c>
      <c r="H248" s="9">
        <v>2525.2200000000003</v>
      </c>
    </row>
    <row r="249" spans="1:8" ht="15.75" x14ac:dyDescent="0.25">
      <c r="A249" s="7">
        <v>2020</v>
      </c>
      <c r="B249" s="7">
        <v>6</v>
      </c>
      <c r="C249" s="8">
        <v>5</v>
      </c>
      <c r="D249" s="8" t="s">
        <v>7</v>
      </c>
      <c r="E249" s="9">
        <v>63</v>
      </c>
      <c r="F249" s="9">
        <v>594</v>
      </c>
      <c r="G249" s="9">
        <v>481.68138888900086</v>
      </c>
      <c r="H249" s="9">
        <v>11237.62</v>
      </c>
    </row>
    <row r="250" spans="1:8" ht="15.75" x14ac:dyDescent="0.25">
      <c r="A250" s="7">
        <v>2020</v>
      </c>
      <c r="B250" s="7">
        <v>6</v>
      </c>
      <c r="C250" s="8">
        <v>6</v>
      </c>
      <c r="D250" s="8" t="s">
        <v>9</v>
      </c>
      <c r="E250" s="9">
        <v>180</v>
      </c>
      <c r="F250" s="9">
        <v>1749</v>
      </c>
      <c r="G250" s="9">
        <v>1331.455277777821</v>
      </c>
      <c r="H250" s="9">
        <v>29149.353999999999</v>
      </c>
    </row>
    <row r="251" spans="1:8" ht="15.75" x14ac:dyDescent="0.25">
      <c r="A251" s="7">
        <v>2020</v>
      </c>
      <c r="B251" s="7">
        <v>6</v>
      </c>
      <c r="C251" s="8">
        <v>6</v>
      </c>
      <c r="D251" s="8" t="s">
        <v>7</v>
      </c>
      <c r="E251" s="9">
        <v>40</v>
      </c>
      <c r="F251" s="9">
        <v>354</v>
      </c>
      <c r="G251" s="9">
        <v>277.23277777785353</v>
      </c>
      <c r="H251" s="9">
        <v>6179.0450000000001</v>
      </c>
    </row>
    <row r="252" spans="1:8" ht="15.75" x14ac:dyDescent="0.25">
      <c r="A252" s="7">
        <v>2020</v>
      </c>
      <c r="B252" s="7">
        <v>6</v>
      </c>
      <c r="C252" s="8">
        <v>7</v>
      </c>
      <c r="D252" s="8" t="s">
        <v>9</v>
      </c>
      <c r="E252" s="9">
        <v>200</v>
      </c>
      <c r="F252" s="9">
        <v>1736</v>
      </c>
      <c r="G252" s="9">
        <v>1433.391666666826</v>
      </c>
      <c r="H252" s="9">
        <v>30075.236000000001</v>
      </c>
    </row>
    <row r="253" spans="1:8" ht="15.75" x14ac:dyDescent="0.25">
      <c r="A253" s="7">
        <v>2020</v>
      </c>
      <c r="B253" s="7">
        <v>6</v>
      </c>
      <c r="C253" s="8">
        <v>7</v>
      </c>
      <c r="D253" s="8" t="s">
        <v>7</v>
      </c>
      <c r="E253" s="9">
        <v>135</v>
      </c>
      <c r="F253" s="9">
        <v>1224</v>
      </c>
      <c r="G253" s="9">
        <v>983.72250000007159</v>
      </c>
      <c r="H253" s="9">
        <v>22255.507000000001</v>
      </c>
    </row>
    <row r="254" spans="1:8" ht="15.75" x14ac:dyDescent="0.25">
      <c r="A254" s="7">
        <v>2020</v>
      </c>
      <c r="B254" s="7">
        <v>7</v>
      </c>
      <c r="C254" s="8">
        <v>1</v>
      </c>
      <c r="D254" s="8" t="s">
        <v>9</v>
      </c>
      <c r="E254" s="9">
        <v>251</v>
      </c>
      <c r="F254" s="9">
        <v>2697</v>
      </c>
      <c r="G254" s="9">
        <v>1850.2220368235219</v>
      </c>
      <c r="H254" s="9">
        <v>41761.968999999997</v>
      </c>
    </row>
    <row r="255" spans="1:8" ht="15.75" x14ac:dyDescent="0.25">
      <c r="A255" s="7">
        <v>2020</v>
      </c>
      <c r="B255" s="7">
        <v>7</v>
      </c>
      <c r="C255" s="8">
        <v>1</v>
      </c>
      <c r="D255" s="8" t="s">
        <v>7</v>
      </c>
      <c r="E255" s="9">
        <v>150</v>
      </c>
      <c r="F255" s="9">
        <v>1556</v>
      </c>
      <c r="G255" s="9">
        <v>1061.5780555558158</v>
      </c>
      <c r="H255" s="9">
        <v>25726.661</v>
      </c>
    </row>
    <row r="256" spans="1:8" ht="15.75" x14ac:dyDescent="0.25">
      <c r="A256" s="7">
        <v>2020</v>
      </c>
      <c r="B256" s="7">
        <v>7</v>
      </c>
      <c r="C256" s="8">
        <v>2</v>
      </c>
      <c r="D256" s="8" t="s">
        <v>9</v>
      </c>
      <c r="E256" s="9">
        <v>80</v>
      </c>
      <c r="F256" s="9">
        <v>842</v>
      </c>
      <c r="G256" s="9">
        <v>592.57861111157115</v>
      </c>
      <c r="H256" s="9">
        <v>12780</v>
      </c>
    </row>
    <row r="257" spans="1:8" ht="15.75" x14ac:dyDescent="0.25">
      <c r="A257" s="7">
        <v>2020</v>
      </c>
      <c r="B257" s="7">
        <v>7</v>
      </c>
      <c r="C257" s="8">
        <v>2</v>
      </c>
      <c r="D257" s="8" t="s">
        <v>7</v>
      </c>
      <c r="E257" s="9">
        <v>94</v>
      </c>
      <c r="F257" s="9">
        <v>1040</v>
      </c>
      <c r="G257" s="9">
        <v>726.67749999995215</v>
      </c>
      <c r="H257" s="9">
        <v>17818.8</v>
      </c>
    </row>
    <row r="258" spans="1:8" ht="15.75" x14ac:dyDescent="0.25">
      <c r="A258" s="7">
        <v>2020</v>
      </c>
      <c r="B258" s="7">
        <v>7</v>
      </c>
      <c r="C258" s="8">
        <v>3</v>
      </c>
      <c r="D258" s="8" t="s">
        <v>9</v>
      </c>
      <c r="E258" s="9">
        <v>141</v>
      </c>
      <c r="F258" s="9">
        <v>1580</v>
      </c>
      <c r="G258" s="9">
        <v>1101.8530555557732</v>
      </c>
      <c r="H258" s="9">
        <v>24180</v>
      </c>
    </row>
    <row r="259" spans="1:8" ht="15.75" x14ac:dyDescent="0.25">
      <c r="A259" s="7">
        <v>2020</v>
      </c>
      <c r="B259" s="7">
        <v>7</v>
      </c>
      <c r="C259" s="8">
        <v>3</v>
      </c>
      <c r="D259" s="8" t="s">
        <v>7</v>
      </c>
      <c r="E259" s="9">
        <v>70</v>
      </c>
      <c r="F259" s="9">
        <v>732</v>
      </c>
      <c r="G259" s="9">
        <v>531.2833333333333</v>
      </c>
      <c r="H259" s="9">
        <v>13289</v>
      </c>
    </row>
    <row r="260" spans="1:8" ht="15.75" x14ac:dyDescent="0.25">
      <c r="A260" s="7">
        <v>2020</v>
      </c>
      <c r="B260" s="7">
        <v>7</v>
      </c>
      <c r="C260" s="8">
        <v>4</v>
      </c>
      <c r="D260" s="8" t="s">
        <v>9</v>
      </c>
      <c r="E260" s="9">
        <v>161</v>
      </c>
      <c r="F260" s="9">
        <v>1840</v>
      </c>
      <c r="G260" s="9">
        <v>1223.8127777777577</v>
      </c>
      <c r="H260" s="9">
        <v>24490.830999999998</v>
      </c>
    </row>
    <row r="261" spans="1:8" ht="15.75" x14ac:dyDescent="0.25">
      <c r="A261" s="7">
        <v>2020</v>
      </c>
      <c r="B261" s="7">
        <v>7</v>
      </c>
      <c r="C261" s="8">
        <v>4</v>
      </c>
      <c r="D261" s="8" t="s">
        <v>7</v>
      </c>
      <c r="E261" s="9">
        <v>93</v>
      </c>
      <c r="F261" s="9">
        <v>981</v>
      </c>
      <c r="G261" s="9">
        <v>679.18333333333339</v>
      </c>
      <c r="H261" s="9">
        <v>15295.322</v>
      </c>
    </row>
    <row r="262" spans="1:8" ht="15.75" x14ac:dyDescent="0.25">
      <c r="A262" s="7">
        <v>2020</v>
      </c>
      <c r="B262" s="7">
        <v>7</v>
      </c>
      <c r="C262" s="8">
        <v>5</v>
      </c>
      <c r="D262" s="8" t="s">
        <v>9</v>
      </c>
      <c r="E262" s="9">
        <v>47</v>
      </c>
      <c r="F262" s="9">
        <v>431</v>
      </c>
      <c r="G262" s="9">
        <v>303.37083333332174</v>
      </c>
      <c r="H262" s="9">
        <v>6708</v>
      </c>
    </row>
    <row r="263" spans="1:8" ht="15.75" x14ac:dyDescent="0.25">
      <c r="A263" s="7">
        <v>2020</v>
      </c>
      <c r="B263" s="7">
        <v>7</v>
      </c>
      <c r="C263" s="8">
        <v>5</v>
      </c>
      <c r="D263" s="8" t="s">
        <v>7</v>
      </c>
      <c r="E263" s="9">
        <v>63</v>
      </c>
      <c r="F263" s="9">
        <v>643</v>
      </c>
      <c r="G263" s="9">
        <v>454.82250000004422</v>
      </c>
      <c r="H263" s="9">
        <v>10281</v>
      </c>
    </row>
    <row r="264" spans="1:8" ht="15.75" x14ac:dyDescent="0.25">
      <c r="A264" s="7">
        <v>2020</v>
      </c>
      <c r="B264" s="7">
        <v>7</v>
      </c>
      <c r="C264" s="8">
        <v>6</v>
      </c>
      <c r="D264" s="8" t="s">
        <v>9</v>
      </c>
      <c r="E264" s="9">
        <v>223</v>
      </c>
      <c r="F264" s="9">
        <v>2537</v>
      </c>
      <c r="G264" s="9">
        <v>1649.1008333333382</v>
      </c>
      <c r="H264" s="9">
        <v>161915.75200000001</v>
      </c>
    </row>
    <row r="265" spans="1:8" ht="15.75" x14ac:dyDescent="0.25">
      <c r="A265" s="7">
        <v>2020</v>
      </c>
      <c r="B265" s="7">
        <v>7</v>
      </c>
      <c r="C265" s="8">
        <v>6</v>
      </c>
      <c r="D265" s="8" t="s">
        <v>7</v>
      </c>
      <c r="E265" s="9">
        <v>97</v>
      </c>
      <c r="F265" s="9">
        <v>1095</v>
      </c>
      <c r="G265" s="9">
        <v>724.81027777782481</v>
      </c>
      <c r="H265" s="9">
        <v>17396.93</v>
      </c>
    </row>
    <row r="266" spans="1:8" ht="15.75" x14ac:dyDescent="0.25">
      <c r="A266" s="7">
        <v>2020</v>
      </c>
      <c r="B266" s="7">
        <v>7</v>
      </c>
      <c r="C266" s="8">
        <v>7</v>
      </c>
      <c r="D266" s="8" t="s">
        <v>9</v>
      </c>
      <c r="E266" s="9">
        <v>214</v>
      </c>
      <c r="F266" s="9">
        <v>2152</v>
      </c>
      <c r="G266" s="9">
        <v>1519.5049999996554</v>
      </c>
      <c r="H266" s="9">
        <v>33159.668999999994</v>
      </c>
    </row>
    <row r="267" spans="1:8" ht="15.75" x14ac:dyDescent="0.25">
      <c r="A267" s="7">
        <v>2020</v>
      </c>
      <c r="B267" s="7">
        <v>7</v>
      </c>
      <c r="C267" s="8">
        <v>7</v>
      </c>
      <c r="D267" s="8" t="s">
        <v>7</v>
      </c>
      <c r="E267" s="9">
        <v>111</v>
      </c>
      <c r="F267" s="9">
        <v>1201</v>
      </c>
      <c r="G267" s="9">
        <v>809.78138888874867</v>
      </c>
      <c r="H267" s="9">
        <v>19518.667000000001</v>
      </c>
    </row>
    <row r="268" spans="1:8" ht="15.75" x14ac:dyDescent="0.25">
      <c r="A268" s="7">
        <v>2020</v>
      </c>
      <c r="B268" s="7">
        <v>8</v>
      </c>
      <c r="C268" s="8">
        <v>1</v>
      </c>
      <c r="D268" s="8" t="s">
        <v>9</v>
      </c>
      <c r="E268" s="9">
        <v>264</v>
      </c>
      <c r="F268" s="9">
        <v>2725</v>
      </c>
      <c r="G268" s="9">
        <v>1978.9583333334263</v>
      </c>
      <c r="H268" s="9">
        <v>43479.245000000003</v>
      </c>
    </row>
    <row r="269" spans="1:8" ht="15.75" x14ac:dyDescent="0.25">
      <c r="A269" s="7">
        <v>2020</v>
      </c>
      <c r="B269" s="7">
        <v>8</v>
      </c>
      <c r="C269" s="8">
        <v>1</v>
      </c>
      <c r="D269" s="8" t="s">
        <v>7</v>
      </c>
      <c r="E269" s="9">
        <v>166</v>
      </c>
      <c r="F269" s="9">
        <v>1549</v>
      </c>
      <c r="G269" s="9">
        <v>1193.0825000002551</v>
      </c>
      <c r="H269" s="9">
        <v>28680.18</v>
      </c>
    </row>
    <row r="270" spans="1:8" ht="15.75" x14ac:dyDescent="0.25">
      <c r="A270" s="7">
        <v>2020</v>
      </c>
      <c r="B270" s="7">
        <v>8</v>
      </c>
      <c r="C270" s="8">
        <v>2</v>
      </c>
      <c r="D270" s="8" t="s">
        <v>9</v>
      </c>
      <c r="E270" s="9">
        <v>85</v>
      </c>
      <c r="F270" s="9">
        <v>857</v>
      </c>
      <c r="G270" s="9">
        <v>628.48138888896608</v>
      </c>
      <c r="H270" s="9">
        <v>12885.896000000001</v>
      </c>
    </row>
    <row r="271" spans="1:8" ht="15.75" x14ac:dyDescent="0.25">
      <c r="A271" s="7">
        <v>2020</v>
      </c>
      <c r="B271" s="7">
        <v>8</v>
      </c>
      <c r="C271" s="8">
        <v>2</v>
      </c>
      <c r="D271" s="8" t="s">
        <v>7</v>
      </c>
      <c r="E271" s="9">
        <v>99</v>
      </c>
      <c r="F271" s="9">
        <v>1034</v>
      </c>
      <c r="G271" s="9">
        <v>768.70305555535037</v>
      </c>
      <c r="H271" s="9">
        <v>17062.173000000003</v>
      </c>
    </row>
    <row r="272" spans="1:8" ht="15.75" x14ac:dyDescent="0.25">
      <c r="A272" s="7">
        <v>2020</v>
      </c>
      <c r="B272" s="7">
        <v>8</v>
      </c>
      <c r="C272" s="8">
        <v>3</v>
      </c>
      <c r="D272" s="8" t="s">
        <v>9</v>
      </c>
      <c r="E272" s="9">
        <v>146</v>
      </c>
      <c r="F272" s="9">
        <v>1490</v>
      </c>
      <c r="G272" s="9">
        <v>1124.7630555556273</v>
      </c>
      <c r="H272" s="9">
        <v>24787.527999999998</v>
      </c>
    </row>
    <row r="273" spans="1:8" ht="15.75" x14ac:dyDescent="0.25">
      <c r="A273" s="7">
        <v>2020</v>
      </c>
      <c r="B273" s="7">
        <v>8</v>
      </c>
      <c r="C273" s="8">
        <v>3</v>
      </c>
      <c r="D273" s="8" t="s">
        <v>7</v>
      </c>
      <c r="E273" s="9">
        <v>80</v>
      </c>
      <c r="F273" s="9">
        <v>738</v>
      </c>
      <c r="G273" s="9">
        <v>603.73333333333335</v>
      </c>
      <c r="H273" s="9">
        <v>14300.45</v>
      </c>
    </row>
    <row r="274" spans="1:8" ht="15.75" x14ac:dyDescent="0.25">
      <c r="A274" s="7">
        <v>2020</v>
      </c>
      <c r="B274" s="7">
        <v>8</v>
      </c>
      <c r="C274" s="8">
        <v>4</v>
      </c>
      <c r="D274" s="8" t="s">
        <v>9</v>
      </c>
      <c r="E274" s="9">
        <v>156</v>
      </c>
      <c r="F274" s="9">
        <v>1681</v>
      </c>
      <c r="G274" s="9">
        <v>1159.0441666668942</v>
      </c>
      <c r="H274" s="9">
        <v>21800.3</v>
      </c>
    </row>
    <row r="275" spans="1:8" ht="15.75" x14ac:dyDescent="0.25">
      <c r="A275" s="7">
        <v>2020</v>
      </c>
      <c r="B275" s="7">
        <v>8</v>
      </c>
      <c r="C275" s="8">
        <v>4</v>
      </c>
      <c r="D275" s="8" t="s">
        <v>7</v>
      </c>
      <c r="E275" s="9">
        <v>92</v>
      </c>
      <c r="F275" s="9">
        <v>848</v>
      </c>
      <c r="G275" s="9">
        <v>651.47611111115748</v>
      </c>
      <c r="H275" s="9">
        <v>13421.236000000001</v>
      </c>
    </row>
    <row r="276" spans="1:8" ht="15.75" x14ac:dyDescent="0.25">
      <c r="A276" s="7">
        <v>2020</v>
      </c>
      <c r="B276" s="7">
        <v>8</v>
      </c>
      <c r="C276" s="8">
        <v>5</v>
      </c>
      <c r="D276" s="8" t="s">
        <v>9</v>
      </c>
      <c r="E276" s="9">
        <v>58</v>
      </c>
      <c r="F276" s="9">
        <v>542</v>
      </c>
      <c r="G276" s="9">
        <v>390.71638888896365</v>
      </c>
      <c r="H276" s="9">
        <v>7173</v>
      </c>
    </row>
    <row r="277" spans="1:8" ht="15.75" x14ac:dyDescent="0.25">
      <c r="A277" s="7">
        <v>2020</v>
      </c>
      <c r="B277" s="7">
        <v>8</v>
      </c>
      <c r="C277" s="8">
        <v>5</v>
      </c>
      <c r="D277" s="8" t="s">
        <v>7</v>
      </c>
      <c r="E277" s="9">
        <v>57</v>
      </c>
      <c r="F277" s="9">
        <v>584</v>
      </c>
      <c r="G277" s="9">
        <v>411.65805555581665</v>
      </c>
      <c r="H277" s="9">
        <v>9435.5920000000006</v>
      </c>
    </row>
    <row r="278" spans="1:8" ht="15.75" x14ac:dyDescent="0.25">
      <c r="A278" s="7">
        <v>2020</v>
      </c>
      <c r="B278" s="7">
        <v>8</v>
      </c>
      <c r="C278" s="8">
        <v>6</v>
      </c>
      <c r="D278" s="8" t="s">
        <v>9</v>
      </c>
      <c r="E278" s="9">
        <v>199</v>
      </c>
      <c r="F278" s="9">
        <v>2098</v>
      </c>
      <c r="G278" s="9">
        <v>1490.142500000039</v>
      </c>
      <c r="H278" s="9">
        <v>234552</v>
      </c>
    </row>
    <row r="279" spans="1:8" ht="15.75" x14ac:dyDescent="0.25">
      <c r="A279" s="7">
        <v>2020</v>
      </c>
      <c r="B279" s="7">
        <v>8</v>
      </c>
      <c r="C279" s="8">
        <v>6</v>
      </c>
      <c r="D279" s="8" t="s">
        <v>7</v>
      </c>
      <c r="E279" s="9">
        <v>134</v>
      </c>
      <c r="F279" s="9">
        <v>1387</v>
      </c>
      <c r="G279" s="9">
        <v>1003.7113888889437</v>
      </c>
      <c r="H279" s="9">
        <v>22194</v>
      </c>
    </row>
    <row r="280" spans="1:8" ht="15.75" x14ac:dyDescent="0.25">
      <c r="A280" s="7">
        <v>2020</v>
      </c>
      <c r="B280" s="7">
        <v>8</v>
      </c>
      <c r="C280" s="8">
        <v>7</v>
      </c>
      <c r="D280" s="8" t="s">
        <v>9</v>
      </c>
      <c r="E280" s="9">
        <v>226</v>
      </c>
      <c r="F280" s="9">
        <v>2152</v>
      </c>
      <c r="G280" s="9">
        <v>1626.3144444444169</v>
      </c>
      <c r="H280" s="9">
        <v>32606.346999999998</v>
      </c>
    </row>
    <row r="281" spans="1:8" ht="15.75" x14ac:dyDescent="0.25">
      <c r="A281" s="7">
        <v>2020</v>
      </c>
      <c r="B281" s="7">
        <v>8</v>
      </c>
      <c r="C281" s="8">
        <v>7</v>
      </c>
      <c r="D281" s="8" t="s">
        <v>7</v>
      </c>
      <c r="E281" s="9">
        <v>158</v>
      </c>
      <c r="F281" s="9">
        <v>1554</v>
      </c>
      <c r="G281" s="9">
        <v>1179.4127777774972</v>
      </c>
      <c r="H281" s="9">
        <v>25854.241999999995</v>
      </c>
    </row>
    <row r="282" spans="1:8" ht="15.75" x14ac:dyDescent="0.25">
      <c r="A282" s="7">
        <v>2020</v>
      </c>
      <c r="B282" s="7">
        <v>9</v>
      </c>
      <c r="C282" s="8">
        <v>1</v>
      </c>
      <c r="D282" s="8" t="s">
        <v>9</v>
      </c>
      <c r="E282" s="9">
        <v>256</v>
      </c>
      <c r="F282" s="9">
        <v>2719</v>
      </c>
      <c r="G282" s="9">
        <v>1855.8916666672017</v>
      </c>
      <c r="H282" s="9">
        <v>40189.735000000001</v>
      </c>
    </row>
    <row r="283" spans="1:8" ht="15.75" x14ac:dyDescent="0.25">
      <c r="A283" s="7">
        <v>2020</v>
      </c>
      <c r="B283" s="7">
        <v>9</v>
      </c>
      <c r="C283" s="8">
        <v>1</v>
      </c>
      <c r="D283" s="8" t="s">
        <v>7</v>
      </c>
      <c r="E283" s="9">
        <v>214</v>
      </c>
      <c r="F283" s="9">
        <v>2176</v>
      </c>
      <c r="G283" s="9">
        <v>1573.2988888891141</v>
      </c>
      <c r="H283" s="9">
        <v>37813.998999999996</v>
      </c>
    </row>
    <row r="284" spans="1:8" ht="15.75" x14ac:dyDescent="0.25">
      <c r="A284" s="7">
        <v>2020</v>
      </c>
      <c r="B284" s="7">
        <v>9</v>
      </c>
      <c r="C284" s="8">
        <v>2</v>
      </c>
      <c r="D284" s="8" t="s">
        <v>9</v>
      </c>
      <c r="E284" s="9">
        <v>72</v>
      </c>
      <c r="F284" s="9">
        <v>822</v>
      </c>
      <c r="G284" s="9">
        <v>581.9666666666667</v>
      </c>
      <c r="H284" s="9">
        <v>12452.753000000001</v>
      </c>
    </row>
    <row r="285" spans="1:8" ht="15.75" x14ac:dyDescent="0.25">
      <c r="A285" s="7">
        <v>2020</v>
      </c>
      <c r="B285" s="7">
        <v>9</v>
      </c>
      <c r="C285" s="8">
        <v>2</v>
      </c>
      <c r="D285" s="8" t="s">
        <v>7</v>
      </c>
      <c r="E285" s="9">
        <v>105</v>
      </c>
      <c r="F285" s="9">
        <v>1177</v>
      </c>
      <c r="G285" s="9">
        <v>840.6</v>
      </c>
      <c r="H285" s="9">
        <v>18542.760000000002</v>
      </c>
    </row>
    <row r="286" spans="1:8" ht="15.75" x14ac:dyDescent="0.25">
      <c r="A286" s="7">
        <v>2020</v>
      </c>
      <c r="B286" s="7">
        <v>9</v>
      </c>
      <c r="C286" s="8">
        <v>3</v>
      </c>
      <c r="D286" s="8" t="s">
        <v>9</v>
      </c>
      <c r="E286" s="9">
        <v>167</v>
      </c>
      <c r="F286" s="9">
        <v>1731</v>
      </c>
      <c r="G286" s="9">
        <v>1283.8997222220523</v>
      </c>
      <c r="H286" s="9">
        <v>27991.766</v>
      </c>
    </row>
    <row r="287" spans="1:8" ht="15.75" x14ac:dyDescent="0.25">
      <c r="A287" s="7">
        <v>2020</v>
      </c>
      <c r="B287" s="7">
        <v>9</v>
      </c>
      <c r="C287" s="8">
        <v>3</v>
      </c>
      <c r="D287" s="8" t="s">
        <v>7</v>
      </c>
      <c r="E287" s="9">
        <v>109</v>
      </c>
      <c r="F287" s="9">
        <v>1160</v>
      </c>
      <c r="G287" s="9">
        <v>843.35333333313076</v>
      </c>
      <c r="H287" s="9">
        <v>21031.87</v>
      </c>
    </row>
    <row r="288" spans="1:8" ht="15.75" x14ac:dyDescent="0.25">
      <c r="A288" s="7">
        <v>2020</v>
      </c>
      <c r="B288" s="7">
        <v>9</v>
      </c>
      <c r="C288" s="8">
        <v>4</v>
      </c>
      <c r="D288" s="8" t="s">
        <v>9</v>
      </c>
      <c r="E288" s="9">
        <v>150</v>
      </c>
      <c r="F288" s="9">
        <v>1756</v>
      </c>
      <c r="G288" s="9">
        <v>1154.044444444376</v>
      </c>
      <c r="H288" s="9">
        <v>22310</v>
      </c>
    </row>
    <row r="289" spans="1:8" ht="15.75" x14ac:dyDescent="0.25">
      <c r="A289" s="7">
        <v>2020</v>
      </c>
      <c r="B289" s="7">
        <v>9</v>
      </c>
      <c r="C289" s="8">
        <v>4</v>
      </c>
      <c r="D289" s="8" t="s">
        <v>7</v>
      </c>
      <c r="E289" s="9">
        <v>86</v>
      </c>
      <c r="F289" s="9">
        <v>900</v>
      </c>
      <c r="G289" s="9">
        <v>624.58194444441847</v>
      </c>
      <c r="H289" s="9">
        <v>13057.4</v>
      </c>
    </row>
    <row r="290" spans="1:8" ht="15.75" x14ac:dyDescent="0.25">
      <c r="A290" s="7">
        <v>2020</v>
      </c>
      <c r="B290" s="7">
        <v>9</v>
      </c>
      <c r="C290" s="8">
        <v>5</v>
      </c>
      <c r="D290" s="8" t="s">
        <v>9</v>
      </c>
      <c r="E290" s="9">
        <v>60</v>
      </c>
      <c r="F290" s="9">
        <v>662</v>
      </c>
      <c r="G290" s="9">
        <v>435.91861111115821</v>
      </c>
      <c r="H290" s="9">
        <v>8611</v>
      </c>
    </row>
    <row r="291" spans="1:8" ht="15.75" x14ac:dyDescent="0.25">
      <c r="A291" s="7">
        <v>2020</v>
      </c>
      <c r="B291" s="7">
        <v>9</v>
      </c>
      <c r="C291" s="8">
        <v>5</v>
      </c>
      <c r="D291" s="8" t="s">
        <v>7</v>
      </c>
      <c r="E291" s="9">
        <v>53</v>
      </c>
      <c r="F291" s="9">
        <v>565</v>
      </c>
      <c r="G291" s="9">
        <v>390.16805555557767</v>
      </c>
      <c r="H291" s="9">
        <v>8507</v>
      </c>
    </row>
    <row r="292" spans="1:8" ht="15.75" x14ac:dyDescent="0.25">
      <c r="A292" s="7">
        <v>2020</v>
      </c>
      <c r="B292" s="7">
        <v>9</v>
      </c>
      <c r="C292" s="8">
        <v>6</v>
      </c>
      <c r="D292" s="8" t="s">
        <v>9</v>
      </c>
      <c r="E292" s="9">
        <v>222</v>
      </c>
      <c r="F292" s="9">
        <v>2529</v>
      </c>
      <c r="G292" s="9">
        <v>1641.741111111249</v>
      </c>
      <c r="H292" s="9">
        <v>35348.089</v>
      </c>
    </row>
    <row r="293" spans="1:8" ht="15.75" x14ac:dyDescent="0.25">
      <c r="A293" s="7">
        <v>2020</v>
      </c>
      <c r="B293" s="7">
        <v>9</v>
      </c>
      <c r="C293" s="8">
        <v>6</v>
      </c>
      <c r="D293" s="8" t="s">
        <v>7</v>
      </c>
      <c r="E293" s="9">
        <v>143</v>
      </c>
      <c r="F293" s="9">
        <v>1597</v>
      </c>
      <c r="G293" s="9">
        <v>1097.544722222339</v>
      </c>
      <c r="H293" s="9">
        <v>25471.032999999999</v>
      </c>
    </row>
    <row r="294" spans="1:8" ht="15.75" x14ac:dyDescent="0.25">
      <c r="A294" s="7">
        <v>2020</v>
      </c>
      <c r="B294" s="7">
        <v>9</v>
      </c>
      <c r="C294" s="8">
        <v>7</v>
      </c>
      <c r="D294" s="8" t="s">
        <v>9</v>
      </c>
      <c r="E294" s="9">
        <v>249</v>
      </c>
      <c r="F294" s="9">
        <v>2522</v>
      </c>
      <c r="G294" s="9">
        <v>1836.5127777776527</v>
      </c>
      <c r="H294" s="9">
        <v>37064.619999999995</v>
      </c>
    </row>
    <row r="295" spans="1:8" ht="15.75" x14ac:dyDescent="0.25">
      <c r="A295" s="7">
        <v>2020</v>
      </c>
      <c r="B295" s="7">
        <v>9</v>
      </c>
      <c r="C295" s="8">
        <v>7</v>
      </c>
      <c r="D295" s="8" t="s">
        <v>7</v>
      </c>
      <c r="E295" s="9">
        <v>229</v>
      </c>
      <c r="F295" s="9">
        <v>2347</v>
      </c>
      <c r="G295" s="9">
        <v>1719.525000000272</v>
      </c>
      <c r="H295" s="9">
        <v>37212.070999999989</v>
      </c>
    </row>
    <row r="296" spans="1:8" ht="15.75" x14ac:dyDescent="0.25">
      <c r="A296" s="7">
        <v>2020</v>
      </c>
      <c r="B296" s="7">
        <v>10</v>
      </c>
      <c r="C296" s="8">
        <v>1</v>
      </c>
      <c r="D296" s="8" t="s">
        <v>9</v>
      </c>
      <c r="E296" s="9">
        <v>258</v>
      </c>
      <c r="F296" s="9">
        <v>2573</v>
      </c>
      <c r="G296" s="9">
        <v>1948.3613888887794</v>
      </c>
      <c r="H296" s="9">
        <v>39283.688000000002</v>
      </c>
    </row>
    <row r="297" spans="1:8" ht="15.75" x14ac:dyDescent="0.25">
      <c r="A297" s="7">
        <v>2020</v>
      </c>
      <c r="B297" s="7">
        <v>10</v>
      </c>
      <c r="C297" s="8">
        <v>1</v>
      </c>
      <c r="D297" s="8" t="s">
        <v>7</v>
      </c>
      <c r="E297" s="9">
        <v>172</v>
      </c>
      <c r="F297" s="9">
        <v>1733</v>
      </c>
      <c r="G297" s="9">
        <v>1329.7361111113371</v>
      </c>
      <c r="H297" s="9">
        <v>29634</v>
      </c>
    </row>
    <row r="298" spans="1:8" ht="15.75" x14ac:dyDescent="0.25">
      <c r="A298" s="7">
        <v>2020</v>
      </c>
      <c r="B298" s="7">
        <v>10</v>
      </c>
      <c r="C298" s="8">
        <v>2</v>
      </c>
      <c r="D298" s="8" t="s">
        <v>9</v>
      </c>
      <c r="E298" s="9">
        <v>79</v>
      </c>
      <c r="F298" s="9">
        <v>775</v>
      </c>
      <c r="G298" s="9">
        <v>591.1858333338206</v>
      </c>
      <c r="H298" s="9">
        <v>12352.977999999999</v>
      </c>
    </row>
    <row r="299" spans="1:8" ht="15.75" x14ac:dyDescent="0.25">
      <c r="A299" s="7">
        <v>2020</v>
      </c>
      <c r="B299" s="7">
        <v>10</v>
      </c>
      <c r="C299" s="8">
        <v>2</v>
      </c>
      <c r="D299" s="8" t="s">
        <v>7</v>
      </c>
      <c r="E299" s="9">
        <v>104</v>
      </c>
      <c r="F299" s="9">
        <v>1022</v>
      </c>
      <c r="G299" s="9">
        <v>807.11444444458834</v>
      </c>
      <c r="H299" s="9">
        <v>16999.476999999999</v>
      </c>
    </row>
    <row r="300" spans="1:8" ht="15.75" x14ac:dyDescent="0.25">
      <c r="A300" s="7">
        <v>2020</v>
      </c>
      <c r="B300" s="7">
        <v>10</v>
      </c>
      <c r="C300" s="8">
        <v>3</v>
      </c>
      <c r="D300" s="8" t="s">
        <v>9</v>
      </c>
      <c r="E300" s="9">
        <v>168</v>
      </c>
      <c r="F300" s="9">
        <v>1584</v>
      </c>
      <c r="G300" s="9">
        <v>1277.7577777777371</v>
      </c>
      <c r="H300" s="9">
        <v>27080.358</v>
      </c>
    </row>
    <row r="301" spans="1:8" ht="15.75" x14ac:dyDescent="0.25">
      <c r="A301" s="7">
        <v>2020</v>
      </c>
      <c r="B301" s="7">
        <v>10</v>
      </c>
      <c r="C301" s="8">
        <v>3</v>
      </c>
      <c r="D301" s="8" t="s">
        <v>7</v>
      </c>
      <c r="E301" s="9">
        <v>138</v>
      </c>
      <c r="F301" s="9">
        <v>1279</v>
      </c>
      <c r="G301" s="9">
        <v>1059.3147222222915</v>
      </c>
      <c r="H301" s="9">
        <v>23288.157999999999</v>
      </c>
    </row>
    <row r="302" spans="1:8" ht="15.75" x14ac:dyDescent="0.25">
      <c r="A302" s="7">
        <v>2020</v>
      </c>
      <c r="B302" s="7">
        <v>10</v>
      </c>
      <c r="C302" s="8">
        <v>4</v>
      </c>
      <c r="D302" s="8" t="s">
        <v>9</v>
      </c>
      <c r="E302" s="9">
        <v>154</v>
      </c>
      <c r="F302" s="9">
        <v>1606</v>
      </c>
      <c r="G302" s="9">
        <v>1183.0333333335743</v>
      </c>
      <c r="H302" s="9">
        <v>21505.15</v>
      </c>
    </row>
    <row r="303" spans="1:8" ht="15.75" x14ac:dyDescent="0.25">
      <c r="A303" s="7">
        <v>2020</v>
      </c>
      <c r="B303" s="7">
        <v>10</v>
      </c>
      <c r="C303" s="8">
        <v>4</v>
      </c>
      <c r="D303" s="8" t="s">
        <v>7</v>
      </c>
      <c r="E303" s="9">
        <v>92</v>
      </c>
      <c r="F303" s="9">
        <v>840</v>
      </c>
      <c r="G303" s="9">
        <v>650.061944444652</v>
      </c>
      <c r="H303" s="9">
        <v>12574.919</v>
      </c>
    </row>
    <row r="304" spans="1:8" ht="15.75" x14ac:dyDescent="0.25">
      <c r="A304" s="7">
        <v>2020</v>
      </c>
      <c r="B304" s="7">
        <v>10</v>
      </c>
      <c r="C304" s="8">
        <v>5</v>
      </c>
      <c r="D304" s="8" t="s">
        <v>9</v>
      </c>
      <c r="E304" s="9">
        <v>68</v>
      </c>
      <c r="F304" s="9">
        <v>648</v>
      </c>
      <c r="G304" s="9">
        <v>452.4408333334722</v>
      </c>
      <c r="H304" s="9">
        <v>7992.7139999999999</v>
      </c>
    </row>
    <row r="305" spans="1:8" ht="15.75" x14ac:dyDescent="0.25">
      <c r="A305" s="7">
        <v>2020</v>
      </c>
      <c r="B305" s="7">
        <v>10</v>
      </c>
      <c r="C305" s="8">
        <v>5</v>
      </c>
      <c r="D305" s="8" t="s">
        <v>7</v>
      </c>
      <c r="E305" s="9">
        <v>58</v>
      </c>
      <c r="F305" s="9">
        <v>584</v>
      </c>
      <c r="G305" s="9">
        <v>405.73833333303526</v>
      </c>
      <c r="H305" s="9">
        <v>7996</v>
      </c>
    </row>
    <row r="306" spans="1:8" ht="15.75" x14ac:dyDescent="0.25">
      <c r="A306" s="7">
        <v>2020</v>
      </c>
      <c r="B306" s="7">
        <v>10</v>
      </c>
      <c r="C306" s="8">
        <v>6</v>
      </c>
      <c r="D306" s="8" t="s">
        <v>9</v>
      </c>
      <c r="E306" s="9">
        <v>227</v>
      </c>
      <c r="F306" s="9">
        <v>2231</v>
      </c>
      <c r="G306" s="9">
        <v>1638.0683333338623</v>
      </c>
      <c r="H306" s="9">
        <v>32760.841</v>
      </c>
    </row>
    <row r="307" spans="1:8" ht="15.75" x14ac:dyDescent="0.25">
      <c r="A307" s="7">
        <v>2020</v>
      </c>
      <c r="B307" s="7">
        <v>10</v>
      </c>
      <c r="C307" s="8">
        <v>6</v>
      </c>
      <c r="D307" s="8" t="s">
        <v>7</v>
      </c>
      <c r="E307" s="9">
        <v>152</v>
      </c>
      <c r="F307" s="9">
        <v>1558</v>
      </c>
      <c r="G307" s="9">
        <v>1114.8180555554729</v>
      </c>
      <c r="H307" s="9">
        <v>23104</v>
      </c>
    </row>
    <row r="308" spans="1:8" ht="15.75" x14ac:dyDescent="0.25">
      <c r="A308" s="7">
        <v>2020</v>
      </c>
      <c r="B308" s="7">
        <v>10</v>
      </c>
      <c r="C308" s="8">
        <v>7</v>
      </c>
      <c r="D308" s="8" t="s">
        <v>9</v>
      </c>
      <c r="E308" s="9">
        <v>253</v>
      </c>
      <c r="F308" s="9">
        <v>2395</v>
      </c>
      <c r="G308" s="9">
        <v>1919.4574999995668</v>
      </c>
      <c r="H308" s="9">
        <v>36241.010999999999</v>
      </c>
    </row>
    <row r="309" spans="1:8" ht="15.75" x14ac:dyDescent="0.25">
      <c r="A309" s="7">
        <v>2020</v>
      </c>
      <c r="B309" s="7">
        <v>10</v>
      </c>
      <c r="C309" s="8">
        <v>7</v>
      </c>
      <c r="D309" s="8" t="s">
        <v>7</v>
      </c>
      <c r="E309" s="9">
        <v>199</v>
      </c>
      <c r="F309" s="9">
        <v>1824</v>
      </c>
      <c r="G309" s="9">
        <v>1496.5805555557747</v>
      </c>
      <c r="H309" s="9">
        <v>30076.957000000002</v>
      </c>
    </row>
    <row r="310" spans="1:8" ht="15.75" x14ac:dyDescent="0.25">
      <c r="A310" s="7">
        <v>2020</v>
      </c>
      <c r="B310" s="7">
        <v>11</v>
      </c>
      <c r="C310" s="8">
        <v>1</v>
      </c>
      <c r="D310" s="8" t="s">
        <v>9</v>
      </c>
      <c r="E310" s="9">
        <v>248</v>
      </c>
      <c r="F310" s="9">
        <v>2486</v>
      </c>
      <c r="G310" s="9">
        <v>1829.393888889419</v>
      </c>
      <c r="H310" s="9">
        <v>39216.017000000007</v>
      </c>
    </row>
    <row r="311" spans="1:8" ht="15.75" x14ac:dyDescent="0.25">
      <c r="A311" s="7">
        <v>2020</v>
      </c>
      <c r="B311" s="7">
        <v>11</v>
      </c>
      <c r="C311" s="8">
        <v>1</v>
      </c>
      <c r="D311" s="8" t="s">
        <v>7</v>
      </c>
      <c r="E311" s="9">
        <v>172</v>
      </c>
      <c r="F311" s="9">
        <v>1673</v>
      </c>
      <c r="G311" s="9">
        <v>1261.3569444444418</v>
      </c>
      <c r="H311" s="9">
        <v>30496.421999999999</v>
      </c>
    </row>
    <row r="312" spans="1:8" ht="15.75" x14ac:dyDescent="0.25">
      <c r="A312" s="7">
        <v>2020</v>
      </c>
      <c r="B312" s="7">
        <v>11</v>
      </c>
      <c r="C312" s="8">
        <v>2</v>
      </c>
      <c r="D312" s="8" t="s">
        <v>9</v>
      </c>
      <c r="E312" s="9">
        <v>74</v>
      </c>
      <c r="F312" s="9">
        <v>782</v>
      </c>
      <c r="G312" s="9">
        <v>554.93666666679394</v>
      </c>
      <c r="H312" s="9">
        <v>12120</v>
      </c>
    </row>
    <row r="313" spans="1:8" ht="15.75" x14ac:dyDescent="0.25">
      <c r="A313" s="7">
        <v>2020</v>
      </c>
      <c r="B313" s="7">
        <v>11</v>
      </c>
      <c r="C313" s="8">
        <v>2</v>
      </c>
      <c r="D313" s="8" t="s">
        <v>7</v>
      </c>
      <c r="E313" s="9">
        <v>107</v>
      </c>
      <c r="F313" s="9">
        <v>1018</v>
      </c>
      <c r="G313" s="9">
        <v>791.14027777755052</v>
      </c>
      <c r="H313" s="9">
        <v>17738</v>
      </c>
    </row>
    <row r="314" spans="1:8" ht="15.75" x14ac:dyDescent="0.25">
      <c r="A314" s="7">
        <v>2020</v>
      </c>
      <c r="B314" s="7">
        <v>11</v>
      </c>
      <c r="C314" s="8">
        <v>3</v>
      </c>
      <c r="D314" s="8" t="s">
        <v>9</v>
      </c>
      <c r="E314" s="9">
        <v>158</v>
      </c>
      <c r="F314" s="9">
        <v>1533</v>
      </c>
      <c r="G314" s="9">
        <v>1209.2736111112715</v>
      </c>
      <c r="H314" s="9">
        <v>26337.664000000001</v>
      </c>
    </row>
    <row r="315" spans="1:8" ht="15.75" x14ac:dyDescent="0.25">
      <c r="A315" s="7">
        <v>2020</v>
      </c>
      <c r="B315" s="7">
        <v>11</v>
      </c>
      <c r="C315" s="8">
        <v>3</v>
      </c>
      <c r="D315" s="8" t="s">
        <v>7</v>
      </c>
      <c r="E315" s="9">
        <v>111</v>
      </c>
      <c r="F315" s="9">
        <v>1087</v>
      </c>
      <c r="G315" s="9">
        <v>853.60027777800599</v>
      </c>
      <c r="H315" s="9">
        <v>20125</v>
      </c>
    </row>
    <row r="316" spans="1:8" ht="15.75" x14ac:dyDescent="0.25">
      <c r="A316" s="7">
        <v>2020</v>
      </c>
      <c r="B316" s="7">
        <v>11</v>
      </c>
      <c r="C316" s="8">
        <v>4</v>
      </c>
      <c r="D316" s="8" t="s">
        <v>9</v>
      </c>
      <c r="E316" s="9">
        <v>156</v>
      </c>
      <c r="F316" s="9">
        <v>1650</v>
      </c>
      <c r="G316" s="9">
        <v>1166.5100000000948</v>
      </c>
      <c r="H316" s="9">
        <v>21434</v>
      </c>
    </row>
    <row r="317" spans="1:8" ht="15.75" x14ac:dyDescent="0.25">
      <c r="A317" s="7">
        <v>2020</v>
      </c>
      <c r="B317" s="7">
        <v>11</v>
      </c>
      <c r="C317" s="8">
        <v>4</v>
      </c>
      <c r="D317" s="8" t="s">
        <v>7</v>
      </c>
      <c r="E317" s="9">
        <v>91</v>
      </c>
      <c r="F317" s="9">
        <v>878</v>
      </c>
      <c r="G317" s="9">
        <v>628.9794444445987</v>
      </c>
      <c r="H317" s="9">
        <v>12591</v>
      </c>
    </row>
    <row r="318" spans="1:8" ht="15.75" x14ac:dyDescent="0.25">
      <c r="A318" s="7">
        <v>2020</v>
      </c>
      <c r="B318" s="7">
        <v>11</v>
      </c>
      <c r="C318" s="8">
        <v>5</v>
      </c>
      <c r="D318" s="8" t="s">
        <v>9</v>
      </c>
      <c r="E318" s="9">
        <v>63</v>
      </c>
      <c r="F318" s="9">
        <v>673</v>
      </c>
      <c r="G318" s="9">
        <v>447.9919444445249</v>
      </c>
      <c r="H318" s="9">
        <v>8376.6990000000005</v>
      </c>
    </row>
    <row r="319" spans="1:8" ht="15.75" x14ac:dyDescent="0.25">
      <c r="A319" s="7">
        <v>2020</v>
      </c>
      <c r="B319" s="7">
        <v>11</v>
      </c>
      <c r="C319" s="8">
        <v>5</v>
      </c>
      <c r="D319" s="8" t="s">
        <v>7</v>
      </c>
      <c r="E319" s="9">
        <v>55</v>
      </c>
      <c r="F319" s="9">
        <v>587</v>
      </c>
      <c r="G319" s="9">
        <v>393.417500000063</v>
      </c>
      <c r="H319" s="9">
        <v>8525.3449999999993</v>
      </c>
    </row>
    <row r="320" spans="1:8" ht="15.75" x14ac:dyDescent="0.25">
      <c r="A320" s="7">
        <v>2020</v>
      </c>
      <c r="B320" s="7">
        <v>11</v>
      </c>
      <c r="C320" s="8">
        <v>6</v>
      </c>
      <c r="D320" s="8" t="s">
        <v>9</v>
      </c>
      <c r="E320" s="9">
        <v>220</v>
      </c>
      <c r="F320" s="9">
        <v>2293</v>
      </c>
      <c r="G320" s="9">
        <v>1666.698333333394</v>
      </c>
      <c r="H320" s="9">
        <v>34643.085999999996</v>
      </c>
    </row>
    <row r="321" spans="1:8" ht="15.75" x14ac:dyDescent="0.25">
      <c r="A321" s="7">
        <v>2020</v>
      </c>
      <c r="B321" s="7">
        <v>11</v>
      </c>
      <c r="C321" s="8">
        <v>6</v>
      </c>
      <c r="D321" s="8" t="s">
        <v>7</v>
      </c>
      <c r="E321" s="9">
        <v>116</v>
      </c>
      <c r="F321" s="9">
        <v>1213</v>
      </c>
      <c r="G321" s="9">
        <v>879.26472222231484</v>
      </c>
      <c r="H321" s="9">
        <v>19836.602999999999</v>
      </c>
    </row>
    <row r="322" spans="1:8" ht="15.75" x14ac:dyDescent="0.25">
      <c r="A322" s="7">
        <v>2020</v>
      </c>
      <c r="B322" s="7">
        <v>11</v>
      </c>
      <c r="C322" s="8">
        <v>7</v>
      </c>
      <c r="D322" s="8" t="s">
        <v>9</v>
      </c>
      <c r="E322" s="9">
        <v>190</v>
      </c>
      <c r="F322" s="9">
        <v>1856</v>
      </c>
      <c r="G322" s="9">
        <v>1414.938611111309</v>
      </c>
      <c r="H322" s="9">
        <v>27036.498999999996</v>
      </c>
    </row>
    <row r="323" spans="1:8" ht="15.75" x14ac:dyDescent="0.25">
      <c r="A323" s="7">
        <v>2020</v>
      </c>
      <c r="B323" s="7">
        <v>11</v>
      </c>
      <c r="C323" s="8">
        <v>7</v>
      </c>
      <c r="D323" s="8" t="s">
        <v>7</v>
      </c>
      <c r="E323" s="9">
        <v>188</v>
      </c>
      <c r="F323" s="9">
        <v>1776</v>
      </c>
      <c r="G323" s="9">
        <v>1401.4944444444573</v>
      </c>
      <c r="H323" s="9">
        <v>29243.787</v>
      </c>
    </row>
    <row r="324" spans="1:8" ht="15.75" x14ac:dyDescent="0.25">
      <c r="A324" s="7">
        <v>2020</v>
      </c>
      <c r="B324" s="7">
        <v>12</v>
      </c>
      <c r="C324" s="8">
        <v>1</v>
      </c>
      <c r="D324" s="8" t="s">
        <v>9</v>
      </c>
      <c r="E324" s="9">
        <v>240</v>
      </c>
      <c r="F324" s="9">
        <v>2297</v>
      </c>
      <c r="G324" s="9">
        <v>1792.0141666669813</v>
      </c>
      <c r="H324" s="9">
        <v>36050.607000000004</v>
      </c>
    </row>
    <row r="325" spans="1:8" ht="15.75" x14ac:dyDescent="0.25">
      <c r="A325" s="7">
        <v>2020</v>
      </c>
      <c r="B325" s="7">
        <v>12</v>
      </c>
      <c r="C325" s="8">
        <v>1</v>
      </c>
      <c r="D325" s="8" t="s">
        <v>7</v>
      </c>
      <c r="E325" s="9">
        <v>167</v>
      </c>
      <c r="F325" s="9">
        <v>1449</v>
      </c>
      <c r="G325" s="9">
        <v>1156.7661111115053</v>
      </c>
      <c r="H325" s="9">
        <v>26308.09</v>
      </c>
    </row>
    <row r="326" spans="1:8" ht="15.75" x14ac:dyDescent="0.25">
      <c r="A326" s="7">
        <v>2020</v>
      </c>
      <c r="B326" s="7">
        <v>12</v>
      </c>
      <c r="C326" s="8">
        <v>2</v>
      </c>
      <c r="D326" s="8" t="s">
        <v>9</v>
      </c>
      <c r="E326" s="9">
        <v>103</v>
      </c>
      <c r="F326" s="9">
        <v>954</v>
      </c>
      <c r="G326" s="9">
        <v>752.76000000002864</v>
      </c>
      <c r="H326" s="9">
        <v>14988.547999999999</v>
      </c>
    </row>
    <row r="327" spans="1:8" ht="15.75" x14ac:dyDescent="0.25">
      <c r="A327" s="7">
        <v>2020</v>
      </c>
      <c r="B327" s="7">
        <v>12</v>
      </c>
      <c r="C327" s="8">
        <v>2</v>
      </c>
      <c r="D327" s="8" t="s">
        <v>7</v>
      </c>
      <c r="E327" s="9">
        <v>128</v>
      </c>
      <c r="F327" s="9">
        <v>1148</v>
      </c>
      <c r="G327" s="9">
        <v>927.49416666666946</v>
      </c>
      <c r="H327" s="9">
        <v>19258.863000000001</v>
      </c>
    </row>
    <row r="328" spans="1:8" ht="15.75" x14ac:dyDescent="0.25">
      <c r="A328" s="7">
        <v>2020</v>
      </c>
      <c r="B328" s="7">
        <v>12</v>
      </c>
      <c r="C328" s="8">
        <v>3</v>
      </c>
      <c r="D328" s="8" t="s">
        <v>9</v>
      </c>
      <c r="E328" s="9">
        <v>161</v>
      </c>
      <c r="F328" s="9">
        <v>1432</v>
      </c>
      <c r="G328" s="9">
        <v>1188.6169444444777</v>
      </c>
      <c r="H328" s="9">
        <v>24887.365000000002</v>
      </c>
    </row>
    <row r="329" spans="1:8" ht="15.75" x14ac:dyDescent="0.25">
      <c r="A329" s="7">
        <v>2020</v>
      </c>
      <c r="B329" s="7">
        <v>12</v>
      </c>
      <c r="C329" s="8">
        <v>3</v>
      </c>
      <c r="D329" s="8" t="s">
        <v>7</v>
      </c>
      <c r="E329" s="9">
        <v>121</v>
      </c>
      <c r="F329" s="9">
        <v>1061</v>
      </c>
      <c r="G329" s="9">
        <v>884.30666666642071</v>
      </c>
      <c r="H329" s="9">
        <v>19480.953999999998</v>
      </c>
    </row>
    <row r="330" spans="1:8" ht="15.75" x14ac:dyDescent="0.25">
      <c r="A330" s="7">
        <v>2020</v>
      </c>
      <c r="B330" s="7">
        <v>12</v>
      </c>
      <c r="C330" s="8">
        <v>4</v>
      </c>
      <c r="D330" s="8" t="s">
        <v>9</v>
      </c>
      <c r="E330" s="9">
        <v>163</v>
      </c>
      <c r="F330" s="9">
        <v>1776</v>
      </c>
      <c r="G330" s="9">
        <v>1243.19416666642</v>
      </c>
      <c r="H330" s="9">
        <v>21570.167000000001</v>
      </c>
    </row>
    <row r="331" spans="1:8" ht="15.75" x14ac:dyDescent="0.25">
      <c r="A331" s="7">
        <v>2020</v>
      </c>
      <c r="B331" s="7">
        <v>12</v>
      </c>
      <c r="C331" s="8">
        <v>4</v>
      </c>
      <c r="D331" s="8" t="s">
        <v>7</v>
      </c>
      <c r="E331" s="9">
        <v>101</v>
      </c>
      <c r="F331" s="9">
        <v>912</v>
      </c>
      <c r="G331" s="9">
        <v>685.54194444463349</v>
      </c>
      <c r="H331" s="9">
        <v>13776</v>
      </c>
    </row>
    <row r="332" spans="1:8" ht="15.75" x14ac:dyDescent="0.25">
      <c r="A332" s="7">
        <v>2020</v>
      </c>
      <c r="B332" s="7">
        <v>12</v>
      </c>
      <c r="C332" s="8">
        <v>5</v>
      </c>
      <c r="D332" s="8" t="s">
        <v>9</v>
      </c>
      <c r="E332" s="9">
        <v>64</v>
      </c>
      <c r="F332" s="9">
        <v>645</v>
      </c>
      <c r="G332" s="9">
        <v>450.47277777767749</v>
      </c>
      <c r="H332" s="9">
        <v>8126</v>
      </c>
    </row>
    <row r="333" spans="1:8" ht="15.75" x14ac:dyDescent="0.25">
      <c r="A333" s="7">
        <v>2020</v>
      </c>
      <c r="B333" s="7">
        <v>12</v>
      </c>
      <c r="C333" s="8">
        <v>5</v>
      </c>
      <c r="D333" s="8" t="s">
        <v>7</v>
      </c>
      <c r="E333" s="9">
        <v>71</v>
      </c>
      <c r="F333" s="9">
        <v>681</v>
      </c>
      <c r="G333" s="9">
        <v>515.16666666666674</v>
      </c>
      <c r="H333" s="9">
        <v>11033</v>
      </c>
    </row>
    <row r="334" spans="1:8" ht="15.75" x14ac:dyDescent="0.25">
      <c r="A334" s="7">
        <v>2020</v>
      </c>
      <c r="B334" s="7">
        <v>12</v>
      </c>
      <c r="C334" s="8">
        <v>6</v>
      </c>
      <c r="D334" s="8" t="s">
        <v>9</v>
      </c>
      <c r="E334" s="9">
        <v>228</v>
      </c>
      <c r="F334" s="9">
        <v>2198</v>
      </c>
      <c r="G334" s="9">
        <v>1653.8105555556633</v>
      </c>
      <c r="H334" s="9">
        <v>33483.766000000003</v>
      </c>
    </row>
    <row r="335" spans="1:8" ht="15.75" x14ac:dyDescent="0.25">
      <c r="A335" s="7">
        <v>2020</v>
      </c>
      <c r="B335" s="7">
        <v>12</v>
      </c>
      <c r="C335" s="8">
        <v>6</v>
      </c>
      <c r="D335" s="8" t="s">
        <v>7</v>
      </c>
      <c r="E335" s="9">
        <v>116</v>
      </c>
      <c r="F335" s="9">
        <v>1100</v>
      </c>
      <c r="G335" s="9">
        <v>833.30027777770715</v>
      </c>
      <c r="H335" s="9">
        <v>17605</v>
      </c>
    </row>
    <row r="336" spans="1:8" ht="15.75" x14ac:dyDescent="0.25">
      <c r="A336" s="7">
        <v>2020</v>
      </c>
      <c r="B336" s="7">
        <v>12</v>
      </c>
      <c r="C336" s="8">
        <v>7</v>
      </c>
      <c r="D336" s="8" t="s">
        <v>9</v>
      </c>
      <c r="E336" s="9">
        <v>190</v>
      </c>
      <c r="F336" s="9">
        <v>1679</v>
      </c>
      <c r="G336" s="9">
        <v>1354.3480555557469</v>
      </c>
      <c r="H336" s="9">
        <v>25238.247000000003</v>
      </c>
    </row>
    <row r="337" spans="1:8" ht="15.75" x14ac:dyDescent="0.25">
      <c r="A337" s="16">
        <v>2020</v>
      </c>
      <c r="B337" s="7">
        <v>12</v>
      </c>
      <c r="C337" s="8">
        <v>7</v>
      </c>
      <c r="D337" s="8" t="s">
        <v>7</v>
      </c>
      <c r="E337" s="9">
        <v>187</v>
      </c>
      <c r="F337" s="9">
        <v>1524</v>
      </c>
      <c r="G337" s="9">
        <v>1311.0819444444728</v>
      </c>
      <c r="H337" s="9">
        <v>27028.692000000006</v>
      </c>
    </row>
    <row r="338" spans="1:8" ht="15.75" x14ac:dyDescent="0.25">
      <c r="A338" s="7">
        <v>2021</v>
      </c>
      <c r="B338" s="7">
        <v>1</v>
      </c>
      <c r="C338" s="8">
        <v>1</v>
      </c>
      <c r="D338" s="8" t="s">
        <v>9</v>
      </c>
      <c r="E338" s="9">
        <v>236</v>
      </c>
      <c r="F338" s="9">
        <v>2213</v>
      </c>
      <c r="G338" s="9">
        <v>1758.6442898420335</v>
      </c>
      <c r="H338" s="9">
        <v>35707.989000000001</v>
      </c>
    </row>
    <row r="339" spans="1:8" ht="15.75" x14ac:dyDescent="0.25">
      <c r="A339" s="7">
        <v>2021</v>
      </c>
      <c r="B339" s="7">
        <v>1</v>
      </c>
      <c r="C339" s="8">
        <v>1</v>
      </c>
      <c r="D339" s="8" t="s">
        <v>7</v>
      </c>
      <c r="E339" s="9">
        <v>101</v>
      </c>
      <c r="F339" s="9">
        <v>1014</v>
      </c>
      <c r="G339" s="9">
        <v>770.717390326491</v>
      </c>
      <c r="H339" s="9">
        <v>17633.575000000001</v>
      </c>
    </row>
    <row r="340" spans="1:8" ht="15.75" x14ac:dyDescent="0.25">
      <c r="A340" s="7">
        <v>2021</v>
      </c>
      <c r="B340" s="7">
        <v>1</v>
      </c>
      <c r="C340" s="8">
        <v>2</v>
      </c>
      <c r="D340" s="8" t="s">
        <v>9</v>
      </c>
      <c r="E340" s="9">
        <v>85</v>
      </c>
      <c r="F340" s="9">
        <v>913</v>
      </c>
      <c r="G340" s="9">
        <v>661.91666666666686</v>
      </c>
      <c r="H340" s="9">
        <v>13254</v>
      </c>
    </row>
    <row r="341" spans="1:8" ht="15.75" x14ac:dyDescent="0.25">
      <c r="A341" s="7">
        <v>2021</v>
      </c>
      <c r="B341" s="7">
        <v>1</v>
      </c>
      <c r="C341" s="8">
        <v>2</v>
      </c>
      <c r="D341" s="8" t="s">
        <v>7</v>
      </c>
      <c r="E341" s="9">
        <v>106</v>
      </c>
      <c r="F341" s="9">
        <v>1017</v>
      </c>
      <c r="G341" s="9">
        <v>826.02166666675282</v>
      </c>
      <c r="H341" s="9">
        <v>16566</v>
      </c>
    </row>
    <row r="342" spans="1:8" ht="15.75" x14ac:dyDescent="0.25">
      <c r="A342" s="7">
        <v>2021</v>
      </c>
      <c r="B342" s="7">
        <v>1</v>
      </c>
      <c r="C342" s="8">
        <v>3</v>
      </c>
      <c r="D342" s="8" t="s">
        <v>9</v>
      </c>
      <c r="E342" s="9">
        <v>154</v>
      </c>
      <c r="F342" s="9">
        <v>1381</v>
      </c>
      <c r="G342" s="9">
        <v>1142.6941666664716</v>
      </c>
      <c r="H342" s="9">
        <v>23570.540999999997</v>
      </c>
    </row>
    <row r="343" spans="1:8" ht="15.75" x14ac:dyDescent="0.25">
      <c r="A343" s="7">
        <v>2021</v>
      </c>
      <c r="B343" s="7">
        <v>1</v>
      </c>
      <c r="C343" s="8">
        <v>3</v>
      </c>
      <c r="D343" s="8" t="s">
        <v>7</v>
      </c>
      <c r="E343" s="9">
        <v>84</v>
      </c>
      <c r="F343" s="9">
        <v>765</v>
      </c>
      <c r="G343" s="9">
        <v>642.25</v>
      </c>
      <c r="H343" s="9">
        <v>14206</v>
      </c>
    </row>
    <row r="344" spans="1:8" ht="15.75" x14ac:dyDescent="0.25">
      <c r="A344" s="7">
        <v>2021</v>
      </c>
      <c r="B344" s="7">
        <v>1</v>
      </c>
      <c r="C344" s="8">
        <v>4</v>
      </c>
      <c r="D344" s="8" t="s">
        <v>9</v>
      </c>
      <c r="E344" s="9">
        <v>156</v>
      </c>
      <c r="F344" s="9">
        <v>1569</v>
      </c>
      <c r="G344" s="9">
        <v>1165.7396668559288</v>
      </c>
      <c r="H344" s="9">
        <v>20504</v>
      </c>
    </row>
    <row r="345" spans="1:8" ht="15.75" x14ac:dyDescent="0.25">
      <c r="A345" s="7">
        <v>2021</v>
      </c>
      <c r="B345" s="7">
        <v>1</v>
      </c>
      <c r="C345" s="8">
        <v>4</v>
      </c>
      <c r="D345" s="8" t="s">
        <v>7</v>
      </c>
      <c r="E345" s="9">
        <v>77</v>
      </c>
      <c r="F345" s="9">
        <v>728</v>
      </c>
      <c r="G345" s="9">
        <v>564.69972222234742</v>
      </c>
      <c r="H345" s="9">
        <v>10530.657999999999</v>
      </c>
    </row>
    <row r="346" spans="1:8" ht="15.75" x14ac:dyDescent="0.25">
      <c r="A346" s="7">
        <v>2021</v>
      </c>
      <c r="B346" s="7">
        <v>1</v>
      </c>
      <c r="C346" s="8">
        <v>5</v>
      </c>
      <c r="D346" s="8" t="s">
        <v>9</v>
      </c>
      <c r="E346" s="9">
        <v>61</v>
      </c>
      <c r="F346" s="9">
        <v>605</v>
      </c>
      <c r="G346" s="9">
        <v>433.73888888908164</v>
      </c>
      <c r="H346" s="9">
        <v>8116.2089999999998</v>
      </c>
    </row>
    <row r="347" spans="1:8" ht="15.75" x14ac:dyDescent="0.25">
      <c r="A347" s="7">
        <v>2021</v>
      </c>
      <c r="B347" s="7">
        <v>1</v>
      </c>
      <c r="C347" s="8">
        <v>5</v>
      </c>
      <c r="D347" s="8" t="s">
        <v>7</v>
      </c>
      <c r="E347" s="9">
        <v>58</v>
      </c>
      <c r="F347" s="9">
        <v>565</v>
      </c>
      <c r="G347" s="9">
        <v>419.01888888890824</v>
      </c>
      <c r="H347" s="9">
        <v>8583</v>
      </c>
    </row>
    <row r="348" spans="1:8" ht="15.75" x14ac:dyDescent="0.25">
      <c r="A348" s="7">
        <v>2021</v>
      </c>
      <c r="B348" s="7">
        <v>1</v>
      </c>
      <c r="C348" s="8">
        <v>6</v>
      </c>
      <c r="D348" s="8" t="s">
        <v>9</v>
      </c>
      <c r="E348" s="9">
        <v>215</v>
      </c>
      <c r="F348" s="9">
        <v>2146</v>
      </c>
      <c r="G348" s="9">
        <v>1826.0260416668632</v>
      </c>
      <c r="H348" s="9">
        <v>30592.213</v>
      </c>
    </row>
    <row r="349" spans="1:8" ht="15.75" x14ac:dyDescent="0.25">
      <c r="A349" s="7">
        <v>2021</v>
      </c>
      <c r="B349" s="7">
        <v>1</v>
      </c>
      <c r="C349" s="8">
        <v>6</v>
      </c>
      <c r="D349" s="8" t="s">
        <v>7</v>
      </c>
      <c r="E349" s="9">
        <v>74</v>
      </c>
      <c r="F349" s="9">
        <v>705</v>
      </c>
      <c r="G349" s="9">
        <v>557.69083333334038</v>
      </c>
      <c r="H349" s="9">
        <v>11642</v>
      </c>
    </row>
    <row r="350" spans="1:8" ht="15.75" x14ac:dyDescent="0.25">
      <c r="A350" s="7">
        <v>2021</v>
      </c>
      <c r="B350" s="7">
        <v>1</v>
      </c>
      <c r="C350" s="8">
        <v>7</v>
      </c>
      <c r="D350" s="8" t="s">
        <v>9</v>
      </c>
      <c r="E350" s="9">
        <v>159</v>
      </c>
      <c r="F350" s="9">
        <v>1506</v>
      </c>
      <c r="G350" s="9">
        <v>1164.5844444442621</v>
      </c>
      <c r="H350" s="9">
        <v>20624.32</v>
      </c>
    </row>
    <row r="351" spans="1:8" ht="15.75" x14ac:dyDescent="0.25">
      <c r="A351" s="7">
        <v>2021</v>
      </c>
      <c r="B351" s="7">
        <v>1</v>
      </c>
      <c r="C351" s="8">
        <v>7</v>
      </c>
      <c r="D351" s="8" t="s">
        <v>7</v>
      </c>
      <c r="E351" s="9">
        <v>153</v>
      </c>
      <c r="F351" s="9">
        <v>1336</v>
      </c>
      <c r="G351" s="9">
        <v>1147.80888888922</v>
      </c>
      <c r="H351" s="9">
        <v>22663.947999999997</v>
      </c>
    </row>
    <row r="352" spans="1:8" ht="15.75" x14ac:dyDescent="0.25">
      <c r="A352" s="7">
        <v>2021</v>
      </c>
      <c r="B352" s="7">
        <v>2</v>
      </c>
      <c r="C352" s="8">
        <v>1</v>
      </c>
      <c r="D352" s="8" t="s">
        <v>9</v>
      </c>
      <c r="E352" s="9">
        <v>205</v>
      </c>
      <c r="F352" s="9">
        <v>2107</v>
      </c>
      <c r="G352" s="9">
        <v>1476.8855555556281</v>
      </c>
      <c r="H352" s="9">
        <v>32275.528999999999</v>
      </c>
    </row>
    <row r="353" spans="1:8" ht="15.75" x14ac:dyDescent="0.25">
      <c r="A353" s="7">
        <v>2021</v>
      </c>
      <c r="B353" s="7">
        <v>2</v>
      </c>
      <c r="C353" s="8">
        <v>1</v>
      </c>
      <c r="D353" s="8" t="s">
        <v>7</v>
      </c>
      <c r="E353" s="9">
        <v>98</v>
      </c>
      <c r="F353" s="9">
        <v>944</v>
      </c>
      <c r="G353" s="9">
        <v>702.55527777794441</v>
      </c>
      <c r="H353" s="9">
        <v>17356</v>
      </c>
    </row>
    <row r="354" spans="1:8" ht="15.75" x14ac:dyDescent="0.25">
      <c r="A354" s="7">
        <v>2021</v>
      </c>
      <c r="B354" s="7">
        <v>2</v>
      </c>
      <c r="C354" s="8">
        <v>2</v>
      </c>
      <c r="D354" s="8" t="s">
        <v>9</v>
      </c>
      <c r="E354" s="9">
        <v>72</v>
      </c>
      <c r="F354" s="9">
        <v>848</v>
      </c>
      <c r="G354" s="9">
        <v>556.95000000000005</v>
      </c>
      <c r="H354" s="9">
        <v>11628</v>
      </c>
    </row>
    <row r="355" spans="1:8" ht="15.75" x14ac:dyDescent="0.25">
      <c r="A355" s="7">
        <v>2021</v>
      </c>
      <c r="B355" s="7">
        <v>2</v>
      </c>
      <c r="C355" s="8">
        <v>2</v>
      </c>
      <c r="D355" s="8" t="s">
        <v>7</v>
      </c>
      <c r="E355" s="9">
        <v>97</v>
      </c>
      <c r="F355" s="9">
        <v>905</v>
      </c>
      <c r="G355" s="9">
        <v>758.0133333333066</v>
      </c>
      <c r="H355" s="9">
        <v>17707.266</v>
      </c>
    </row>
    <row r="356" spans="1:8" ht="15.75" x14ac:dyDescent="0.25">
      <c r="A356" s="7">
        <v>2021</v>
      </c>
      <c r="B356" s="7">
        <v>2</v>
      </c>
      <c r="C356" s="8">
        <v>3</v>
      </c>
      <c r="D356" s="8" t="s">
        <v>9</v>
      </c>
      <c r="E356" s="9">
        <v>133</v>
      </c>
      <c r="F356" s="9">
        <v>1355</v>
      </c>
      <c r="G356" s="9">
        <v>994.75388888878524</v>
      </c>
      <c r="H356" s="9">
        <v>21349</v>
      </c>
    </row>
    <row r="357" spans="1:8" ht="15.75" x14ac:dyDescent="0.25">
      <c r="A357" s="7">
        <v>2021</v>
      </c>
      <c r="B357" s="7">
        <v>2</v>
      </c>
      <c r="C357" s="8">
        <v>3</v>
      </c>
      <c r="D357" s="8" t="s">
        <v>7</v>
      </c>
      <c r="E357" s="9">
        <v>76</v>
      </c>
      <c r="F357" s="9">
        <v>619</v>
      </c>
      <c r="G357" s="9">
        <v>552.50444444452864</v>
      </c>
      <c r="H357" s="9">
        <v>13086.127</v>
      </c>
    </row>
    <row r="358" spans="1:8" ht="15.75" x14ac:dyDescent="0.25">
      <c r="A358" s="7">
        <v>2021</v>
      </c>
      <c r="B358" s="7">
        <v>2</v>
      </c>
      <c r="C358" s="8">
        <v>4</v>
      </c>
      <c r="D358" s="8" t="s">
        <v>9</v>
      </c>
      <c r="E358" s="9">
        <v>126</v>
      </c>
      <c r="F358" s="9">
        <v>1400</v>
      </c>
      <c r="G358" s="9">
        <v>952.97666666676878</v>
      </c>
      <c r="H358" s="9">
        <v>17796</v>
      </c>
    </row>
    <row r="359" spans="1:8" ht="15.75" x14ac:dyDescent="0.25">
      <c r="A359" s="7">
        <v>2021</v>
      </c>
      <c r="B359" s="7">
        <v>2</v>
      </c>
      <c r="C359" s="8">
        <v>4</v>
      </c>
      <c r="D359" s="8" t="s">
        <v>7</v>
      </c>
      <c r="E359" s="9">
        <v>90</v>
      </c>
      <c r="F359" s="9">
        <v>690</v>
      </c>
      <c r="G359" s="9">
        <v>562.21805555569392</v>
      </c>
      <c r="H359" s="9">
        <v>11685.672</v>
      </c>
    </row>
    <row r="360" spans="1:8" ht="15.75" x14ac:dyDescent="0.25">
      <c r="A360" s="7">
        <v>2021</v>
      </c>
      <c r="B360" s="7">
        <v>2</v>
      </c>
      <c r="C360" s="8">
        <v>5</v>
      </c>
      <c r="D360" s="8" t="s">
        <v>9</v>
      </c>
      <c r="E360" s="9">
        <v>49</v>
      </c>
      <c r="F360" s="9">
        <v>543</v>
      </c>
      <c r="G360" s="9">
        <v>363.5333333333333</v>
      </c>
      <c r="H360" s="9">
        <v>6711</v>
      </c>
    </row>
    <row r="361" spans="1:8" ht="15.75" x14ac:dyDescent="0.25">
      <c r="A361" s="7">
        <v>2021</v>
      </c>
      <c r="B361" s="7">
        <v>2</v>
      </c>
      <c r="C361" s="8">
        <v>5</v>
      </c>
      <c r="D361" s="8" t="s">
        <v>7</v>
      </c>
      <c r="E361" s="9">
        <v>53</v>
      </c>
      <c r="F361" s="9">
        <v>494</v>
      </c>
      <c r="G361" s="9">
        <v>366.74694444444424</v>
      </c>
      <c r="H361" s="9">
        <v>7930</v>
      </c>
    </row>
    <row r="362" spans="1:8" ht="15.75" x14ac:dyDescent="0.25">
      <c r="A362" s="7">
        <v>2021</v>
      </c>
      <c r="B362" s="7">
        <v>2</v>
      </c>
      <c r="C362" s="8">
        <v>6</v>
      </c>
      <c r="D362" s="8" t="s">
        <v>9</v>
      </c>
      <c r="E362" s="9">
        <v>184</v>
      </c>
      <c r="F362" s="9">
        <v>1901</v>
      </c>
      <c r="G362" s="9">
        <v>1280.053333333072</v>
      </c>
      <c r="H362" s="9">
        <v>26721.300999999999</v>
      </c>
    </row>
    <row r="363" spans="1:8" ht="15.75" x14ac:dyDescent="0.25">
      <c r="A363" s="7">
        <v>2021</v>
      </c>
      <c r="B363" s="7">
        <v>2</v>
      </c>
      <c r="C363" s="8">
        <v>6</v>
      </c>
      <c r="D363" s="8" t="s">
        <v>7</v>
      </c>
      <c r="E363" s="9">
        <v>73</v>
      </c>
      <c r="F363" s="9">
        <v>659</v>
      </c>
      <c r="G363" s="9">
        <v>513.22223373054806</v>
      </c>
      <c r="H363" s="9">
        <v>11818.782999999999</v>
      </c>
    </row>
    <row r="364" spans="1:8" ht="15.75" x14ac:dyDescent="0.25">
      <c r="A364" s="7">
        <v>2021</v>
      </c>
      <c r="B364" s="7">
        <v>2</v>
      </c>
      <c r="C364" s="8">
        <v>7</v>
      </c>
      <c r="D364" s="8" t="s">
        <v>9</v>
      </c>
      <c r="E364" s="9">
        <v>135</v>
      </c>
      <c r="F364" s="9">
        <v>1437</v>
      </c>
      <c r="G364" s="9">
        <v>1026.4999999999998</v>
      </c>
      <c r="H364" s="9">
        <v>20187</v>
      </c>
    </row>
    <row r="365" spans="1:8" ht="15.75" x14ac:dyDescent="0.25">
      <c r="A365" s="7">
        <v>2021</v>
      </c>
      <c r="B365" s="7">
        <v>2</v>
      </c>
      <c r="C365" s="8">
        <v>7</v>
      </c>
      <c r="D365" s="8" t="s">
        <v>7</v>
      </c>
      <c r="E365" s="9">
        <v>136</v>
      </c>
      <c r="F365" s="9">
        <v>1111</v>
      </c>
      <c r="G365" s="9">
        <v>1003.1675266514101</v>
      </c>
      <c r="H365" s="9">
        <v>20987.931</v>
      </c>
    </row>
    <row r="366" spans="1:8" ht="15.75" x14ac:dyDescent="0.25">
      <c r="A366" s="7">
        <v>2021</v>
      </c>
      <c r="B366" s="7">
        <v>3</v>
      </c>
      <c r="C366" s="8">
        <v>1</v>
      </c>
      <c r="D366" s="8" t="s">
        <v>9</v>
      </c>
      <c r="E366" s="9">
        <v>272</v>
      </c>
      <c r="F366" s="9">
        <v>2793</v>
      </c>
      <c r="G366" s="9">
        <v>1971.656388889385</v>
      </c>
      <c r="H366" s="9">
        <v>42561.225000000006</v>
      </c>
    </row>
    <row r="367" spans="1:8" ht="15.75" x14ac:dyDescent="0.25">
      <c r="A367" s="7">
        <v>2021</v>
      </c>
      <c r="B367" s="7">
        <v>3</v>
      </c>
      <c r="C367" s="8">
        <v>1</v>
      </c>
      <c r="D367" s="8" t="s">
        <v>7</v>
      </c>
      <c r="E367" s="9">
        <v>151</v>
      </c>
      <c r="F367" s="9">
        <v>1468</v>
      </c>
      <c r="G367" s="9">
        <v>1153.8291666665386</v>
      </c>
      <c r="H367" s="9">
        <v>27775.868000000002</v>
      </c>
    </row>
    <row r="368" spans="1:8" ht="15.75" x14ac:dyDescent="0.25">
      <c r="A368" s="7">
        <v>2021</v>
      </c>
      <c r="B368" s="7">
        <v>3</v>
      </c>
      <c r="C368" s="8">
        <v>2</v>
      </c>
      <c r="D368" s="8" t="s">
        <v>9</v>
      </c>
      <c r="E368" s="9">
        <v>80</v>
      </c>
      <c r="F368" s="9">
        <v>908</v>
      </c>
      <c r="G368" s="9">
        <v>615.43916666673806</v>
      </c>
      <c r="H368" s="9">
        <v>13571.380000000001</v>
      </c>
    </row>
    <row r="369" spans="1:8" ht="15.75" x14ac:dyDescent="0.25">
      <c r="A369" s="7">
        <v>2021</v>
      </c>
      <c r="B369" s="7">
        <v>3</v>
      </c>
      <c r="C369" s="8">
        <v>2</v>
      </c>
      <c r="D369" s="8" t="s">
        <v>7</v>
      </c>
      <c r="E369" s="9">
        <v>152</v>
      </c>
      <c r="F369" s="9">
        <v>1382</v>
      </c>
      <c r="G369" s="9">
        <v>1184.0822222224433</v>
      </c>
      <c r="H369" s="9">
        <v>26508.668999999998</v>
      </c>
    </row>
    <row r="370" spans="1:8" ht="15.75" x14ac:dyDescent="0.25">
      <c r="A370" s="7">
        <v>2021</v>
      </c>
      <c r="B370" s="7">
        <v>3</v>
      </c>
      <c r="C370" s="8">
        <v>3</v>
      </c>
      <c r="D370" s="8" t="s">
        <v>9</v>
      </c>
      <c r="E370" s="9">
        <v>181</v>
      </c>
      <c r="F370" s="9">
        <v>1711</v>
      </c>
      <c r="G370" s="9">
        <v>1308.6063398155122</v>
      </c>
      <c r="H370" s="9">
        <v>29255.752</v>
      </c>
    </row>
    <row r="371" spans="1:8" ht="15.75" x14ac:dyDescent="0.25">
      <c r="A371" s="7">
        <v>2021</v>
      </c>
      <c r="B371" s="7">
        <v>3</v>
      </c>
      <c r="C371" s="8">
        <v>3</v>
      </c>
      <c r="D371" s="8" t="s">
        <v>7</v>
      </c>
      <c r="E371" s="9">
        <v>110</v>
      </c>
      <c r="F371" s="9">
        <v>892</v>
      </c>
      <c r="G371" s="9">
        <v>809.34083333355784</v>
      </c>
      <c r="H371" s="9">
        <v>18679.174999999999</v>
      </c>
    </row>
    <row r="372" spans="1:8" ht="15.75" x14ac:dyDescent="0.25">
      <c r="A372" s="7">
        <v>2021</v>
      </c>
      <c r="B372" s="7">
        <v>3</v>
      </c>
      <c r="C372" s="8">
        <v>4</v>
      </c>
      <c r="D372" s="8" t="s">
        <v>9</v>
      </c>
      <c r="E372" s="9">
        <v>144</v>
      </c>
      <c r="F372" s="9">
        <v>1631</v>
      </c>
      <c r="G372" s="9">
        <v>1129.0166666666669</v>
      </c>
      <c r="H372" s="9">
        <v>21742.785</v>
      </c>
    </row>
    <row r="373" spans="1:8" ht="15.75" x14ac:dyDescent="0.25">
      <c r="A373" s="7">
        <v>2021</v>
      </c>
      <c r="B373" s="7">
        <v>3</v>
      </c>
      <c r="C373" s="8">
        <v>4</v>
      </c>
      <c r="D373" s="8" t="s">
        <v>7</v>
      </c>
      <c r="E373" s="9">
        <v>119</v>
      </c>
      <c r="F373" s="9">
        <v>1034</v>
      </c>
      <c r="G373" s="9">
        <v>870.88111111116575</v>
      </c>
      <c r="H373" s="9">
        <v>17999.266</v>
      </c>
    </row>
    <row r="374" spans="1:8" ht="15.75" x14ac:dyDescent="0.25">
      <c r="A374" s="7">
        <v>2021</v>
      </c>
      <c r="B374" s="7">
        <v>3</v>
      </c>
      <c r="C374" s="8">
        <v>5</v>
      </c>
      <c r="D374" s="8" t="s">
        <v>9</v>
      </c>
      <c r="E374" s="9">
        <v>69</v>
      </c>
      <c r="F374" s="9">
        <v>769</v>
      </c>
      <c r="G374" s="9">
        <v>513.53333333333353</v>
      </c>
      <c r="H374" s="9">
        <v>9686.9259999999995</v>
      </c>
    </row>
    <row r="375" spans="1:8" ht="15.75" x14ac:dyDescent="0.25">
      <c r="A375" s="7">
        <v>2021</v>
      </c>
      <c r="B375" s="7">
        <v>3</v>
      </c>
      <c r="C375" s="8">
        <v>5</v>
      </c>
      <c r="D375" s="8" t="s">
        <v>7</v>
      </c>
      <c r="E375" s="9">
        <v>69</v>
      </c>
      <c r="F375" s="9">
        <v>651</v>
      </c>
      <c r="G375" s="9">
        <v>495.18833333327973</v>
      </c>
      <c r="H375" s="9">
        <v>10760.635</v>
      </c>
    </row>
    <row r="376" spans="1:8" ht="15.75" x14ac:dyDescent="0.25">
      <c r="A376" s="7">
        <v>2021</v>
      </c>
      <c r="B376" s="7">
        <v>3</v>
      </c>
      <c r="C376" s="8">
        <v>6</v>
      </c>
      <c r="D376" s="8" t="s">
        <v>9</v>
      </c>
      <c r="E376" s="9">
        <v>233</v>
      </c>
      <c r="F376" s="9">
        <v>2412</v>
      </c>
      <c r="G376" s="9">
        <v>1656.4797222224418</v>
      </c>
      <c r="H376" s="9">
        <v>35891.705999999998</v>
      </c>
    </row>
    <row r="377" spans="1:8" ht="15.75" x14ac:dyDescent="0.25">
      <c r="A377" s="7">
        <v>2021</v>
      </c>
      <c r="B377" s="7">
        <v>3</v>
      </c>
      <c r="C377" s="8">
        <v>6</v>
      </c>
      <c r="D377" s="8" t="s">
        <v>7</v>
      </c>
      <c r="E377" s="9">
        <v>125</v>
      </c>
      <c r="F377" s="9">
        <v>1104</v>
      </c>
      <c r="G377" s="9">
        <v>923.27027777781507</v>
      </c>
      <c r="H377" s="9">
        <v>20642.409</v>
      </c>
    </row>
    <row r="378" spans="1:8" ht="15.75" x14ac:dyDescent="0.25">
      <c r="A378" s="7">
        <v>2021</v>
      </c>
      <c r="B378" s="7">
        <v>3</v>
      </c>
      <c r="C378" s="8">
        <v>7</v>
      </c>
      <c r="D378" s="8" t="s">
        <v>9</v>
      </c>
      <c r="E378" s="9">
        <v>156</v>
      </c>
      <c r="F378" s="9">
        <v>1614</v>
      </c>
      <c r="G378" s="9">
        <v>1151.8597222223573</v>
      </c>
      <c r="H378" s="9">
        <v>22840.858</v>
      </c>
    </row>
    <row r="379" spans="1:8" ht="15.75" x14ac:dyDescent="0.25">
      <c r="A379" s="7">
        <v>2021</v>
      </c>
      <c r="B379" s="7">
        <v>3</v>
      </c>
      <c r="C379" s="8">
        <v>7</v>
      </c>
      <c r="D379" s="8" t="s">
        <v>7</v>
      </c>
      <c r="E379" s="9">
        <v>204</v>
      </c>
      <c r="F379" s="9">
        <v>1802</v>
      </c>
      <c r="G379" s="9">
        <v>1539.5938888889204</v>
      </c>
      <c r="H379" s="9">
        <v>32920.111999999994</v>
      </c>
    </row>
    <row r="380" spans="1:8" ht="15.75" x14ac:dyDescent="0.25">
      <c r="A380" s="7">
        <v>2021</v>
      </c>
      <c r="B380" s="7">
        <v>4</v>
      </c>
      <c r="C380" s="8">
        <v>1</v>
      </c>
      <c r="D380" s="8" t="s">
        <v>9</v>
      </c>
      <c r="E380" s="9">
        <v>238</v>
      </c>
      <c r="F380" s="9">
        <v>2682</v>
      </c>
      <c r="G380" s="9">
        <v>1822.973055555593</v>
      </c>
      <c r="H380" s="9">
        <v>40853.571000000004</v>
      </c>
    </row>
    <row r="381" spans="1:8" ht="15.75" x14ac:dyDescent="0.25">
      <c r="A381" s="7">
        <v>2021</v>
      </c>
      <c r="B381" s="7">
        <v>4</v>
      </c>
      <c r="C381" s="8">
        <v>1</v>
      </c>
      <c r="D381" s="8" t="s">
        <v>7</v>
      </c>
      <c r="E381" s="9">
        <v>156</v>
      </c>
      <c r="F381" s="9">
        <v>1566</v>
      </c>
      <c r="G381" s="9">
        <v>1214.3666666666668</v>
      </c>
      <c r="H381" s="9">
        <v>30146.04</v>
      </c>
    </row>
    <row r="382" spans="1:8" ht="15.75" x14ac:dyDescent="0.25">
      <c r="A382" s="7">
        <v>2021</v>
      </c>
      <c r="B382" s="7">
        <v>4</v>
      </c>
      <c r="C382" s="8">
        <v>2</v>
      </c>
      <c r="D382" s="8" t="s">
        <v>9</v>
      </c>
      <c r="E382" s="9">
        <v>90</v>
      </c>
      <c r="F382" s="9">
        <v>1061</v>
      </c>
      <c r="G382" s="9">
        <v>703.6666666666664</v>
      </c>
      <c r="H382" s="9">
        <v>15101</v>
      </c>
    </row>
    <row r="383" spans="1:8" ht="15.75" x14ac:dyDescent="0.25">
      <c r="A383" s="7">
        <v>2021</v>
      </c>
      <c r="B383" s="7">
        <v>4</v>
      </c>
      <c r="C383" s="8">
        <v>2</v>
      </c>
      <c r="D383" s="8" t="s">
        <v>7</v>
      </c>
      <c r="E383" s="9">
        <v>153</v>
      </c>
      <c r="F383" s="9">
        <v>1384</v>
      </c>
      <c r="G383" s="9">
        <v>1165.1844444447513</v>
      </c>
      <c r="H383" s="9">
        <v>26687.684999999998</v>
      </c>
    </row>
    <row r="384" spans="1:8" ht="15.75" x14ac:dyDescent="0.25">
      <c r="A384" s="7">
        <v>2021</v>
      </c>
      <c r="B384" s="7">
        <v>4</v>
      </c>
      <c r="C384" s="8">
        <v>3</v>
      </c>
      <c r="D384" s="8" t="s">
        <v>9</v>
      </c>
      <c r="E384" s="9">
        <v>163</v>
      </c>
      <c r="F384" s="9">
        <v>1664</v>
      </c>
      <c r="G384" s="9">
        <v>1236.1824999999603</v>
      </c>
      <c r="H384" s="9">
        <v>28117</v>
      </c>
    </row>
    <row r="385" spans="1:8" ht="15.75" x14ac:dyDescent="0.25">
      <c r="A385" s="7">
        <v>2021</v>
      </c>
      <c r="B385" s="7">
        <v>4</v>
      </c>
      <c r="C385" s="8">
        <v>3</v>
      </c>
      <c r="D385" s="8" t="s">
        <v>7</v>
      </c>
      <c r="E385" s="9">
        <v>109</v>
      </c>
      <c r="F385" s="9">
        <v>953</v>
      </c>
      <c r="G385" s="9">
        <v>831.51972222222662</v>
      </c>
      <c r="H385" s="9">
        <v>20427.574000000001</v>
      </c>
    </row>
    <row r="386" spans="1:8" ht="15.75" x14ac:dyDescent="0.25">
      <c r="A386" s="7">
        <v>2021</v>
      </c>
      <c r="B386" s="7">
        <v>4</v>
      </c>
      <c r="C386" s="8">
        <v>4</v>
      </c>
      <c r="D386" s="8" t="s">
        <v>9</v>
      </c>
      <c r="E386" s="9">
        <v>171</v>
      </c>
      <c r="F386" s="9">
        <v>1901</v>
      </c>
      <c r="G386" s="9">
        <v>1299.5886111112816</v>
      </c>
      <c r="H386" s="9">
        <v>26617</v>
      </c>
    </row>
    <row r="387" spans="1:8" ht="15.75" x14ac:dyDescent="0.25">
      <c r="A387" s="7">
        <v>2021</v>
      </c>
      <c r="B387" s="7">
        <v>4</v>
      </c>
      <c r="C387" s="8">
        <v>4</v>
      </c>
      <c r="D387" s="8" t="s">
        <v>7</v>
      </c>
      <c r="E387" s="9">
        <v>107</v>
      </c>
      <c r="F387" s="9">
        <v>944</v>
      </c>
      <c r="G387" s="9">
        <v>774.7349999998271</v>
      </c>
      <c r="H387" s="9">
        <v>16282.107</v>
      </c>
    </row>
    <row r="388" spans="1:8" ht="15.75" x14ac:dyDescent="0.25">
      <c r="A388" s="7">
        <v>2021</v>
      </c>
      <c r="B388" s="7">
        <v>4</v>
      </c>
      <c r="C388" s="8">
        <v>5</v>
      </c>
      <c r="D388" s="8" t="s">
        <v>9</v>
      </c>
      <c r="E388" s="9">
        <v>68</v>
      </c>
      <c r="F388" s="9">
        <v>734</v>
      </c>
      <c r="G388" s="9">
        <v>493.77388888893972</v>
      </c>
      <c r="H388" s="9">
        <v>10449.609</v>
      </c>
    </row>
    <row r="389" spans="1:8" ht="15.75" x14ac:dyDescent="0.25">
      <c r="A389" s="7">
        <v>2021</v>
      </c>
      <c r="B389" s="7">
        <v>4</v>
      </c>
      <c r="C389" s="8">
        <v>5</v>
      </c>
      <c r="D389" s="8" t="s">
        <v>7</v>
      </c>
      <c r="E389" s="9">
        <v>70</v>
      </c>
      <c r="F389" s="9">
        <v>613</v>
      </c>
      <c r="G389" s="9">
        <v>500.49555555547909</v>
      </c>
      <c r="H389" s="9">
        <v>10431</v>
      </c>
    </row>
    <row r="390" spans="1:8" ht="15.75" x14ac:dyDescent="0.25">
      <c r="A390" s="7">
        <v>2021</v>
      </c>
      <c r="B390" s="7">
        <v>4</v>
      </c>
      <c r="C390" s="8">
        <v>6</v>
      </c>
      <c r="D390" s="8" t="s">
        <v>9</v>
      </c>
      <c r="E390" s="9">
        <v>222</v>
      </c>
      <c r="F390" s="9">
        <v>2530</v>
      </c>
      <c r="G390" s="9">
        <v>1687.8138888889921</v>
      </c>
      <c r="H390" s="9">
        <v>35765</v>
      </c>
    </row>
    <row r="391" spans="1:8" ht="15.75" x14ac:dyDescent="0.25">
      <c r="A391" s="7">
        <v>2021</v>
      </c>
      <c r="B391" s="7">
        <v>4</v>
      </c>
      <c r="C391" s="8">
        <v>6</v>
      </c>
      <c r="D391" s="8" t="s">
        <v>7</v>
      </c>
      <c r="E391" s="9">
        <v>116</v>
      </c>
      <c r="F391" s="9">
        <v>1067</v>
      </c>
      <c r="G391" s="9">
        <v>882.22222222215112</v>
      </c>
      <c r="H391" s="9">
        <v>20199.769</v>
      </c>
    </row>
    <row r="392" spans="1:8" ht="15.75" x14ac:dyDescent="0.25">
      <c r="A392" s="7">
        <v>2021</v>
      </c>
      <c r="B392" s="7">
        <v>4</v>
      </c>
      <c r="C392" s="8">
        <v>7</v>
      </c>
      <c r="D392" s="8" t="s">
        <v>9</v>
      </c>
      <c r="E392" s="9">
        <v>142</v>
      </c>
      <c r="F392" s="9">
        <v>1553</v>
      </c>
      <c r="G392" s="9">
        <v>1090.3394444444298</v>
      </c>
      <c r="H392" s="9">
        <v>22442.287</v>
      </c>
    </row>
    <row r="393" spans="1:8" ht="15.75" x14ac:dyDescent="0.25">
      <c r="A393" s="7">
        <v>2021</v>
      </c>
      <c r="B393" s="7">
        <v>4</v>
      </c>
      <c r="C393" s="8">
        <v>7</v>
      </c>
      <c r="D393" s="8" t="s">
        <v>7</v>
      </c>
      <c r="E393" s="9">
        <v>203</v>
      </c>
      <c r="F393" s="9">
        <v>1807</v>
      </c>
      <c r="G393" s="9">
        <v>1552.4022222222211</v>
      </c>
      <c r="H393" s="9">
        <v>34914.350000000006</v>
      </c>
    </row>
    <row r="394" spans="1:8" ht="15.75" x14ac:dyDescent="0.25">
      <c r="A394" s="7">
        <v>2021</v>
      </c>
      <c r="B394" s="7">
        <v>5</v>
      </c>
      <c r="C394" s="8">
        <v>1</v>
      </c>
      <c r="D394" s="8" t="s">
        <v>9</v>
      </c>
      <c r="E394" s="9">
        <v>249</v>
      </c>
      <c r="F394" s="9">
        <v>2810</v>
      </c>
      <c r="G394" s="9">
        <v>1917.0625000002519</v>
      </c>
      <c r="H394" s="9">
        <v>42509.834999999999</v>
      </c>
    </row>
    <row r="395" spans="1:8" ht="15.75" x14ac:dyDescent="0.25">
      <c r="A395" s="7">
        <v>2021</v>
      </c>
      <c r="B395" s="7">
        <v>5</v>
      </c>
      <c r="C395" s="8">
        <v>1</v>
      </c>
      <c r="D395" s="8" t="s">
        <v>7</v>
      </c>
      <c r="E395" s="9">
        <v>166</v>
      </c>
      <c r="F395" s="9">
        <v>1623</v>
      </c>
      <c r="G395" s="9">
        <v>1285.6513888890745</v>
      </c>
      <c r="H395" s="9">
        <v>31294.776000000002</v>
      </c>
    </row>
    <row r="396" spans="1:8" ht="15.75" x14ac:dyDescent="0.25">
      <c r="A396" s="7">
        <v>2021</v>
      </c>
      <c r="B396" s="7">
        <v>5</v>
      </c>
      <c r="C396" s="8">
        <v>2</v>
      </c>
      <c r="D396" s="8" t="s">
        <v>9</v>
      </c>
      <c r="E396" s="9">
        <v>107</v>
      </c>
      <c r="F396" s="9">
        <v>1284</v>
      </c>
      <c r="G396" s="9">
        <v>844.05249999999489</v>
      </c>
      <c r="H396" s="9">
        <v>18561</v>
      </c>
    </row>
    <row r="397" spans="1:8" ht="15.75" x14ac:dyDescent="0.25">
      <c r="A397" s="7">
        <v>2021</v>
      </c>
      <c r="B397" s="7">
        <v>5</v>
      </c>
      <c r="C397" s="8">
        <v>2</v>
      </c>
      <c r="D397" s="8" t="s">
        <v>7</v>
      </c>
      <c r="E397" s="9">
        <v>151</v>
      </c>
      <c r="F397" s="9">
        <v>1369</v>
      </c>
      <c r="G397" s="9">
        <v>1153.9350000001027</v>
      </c>
      <c r="H397" s="9">
        <v>26991.344999999998</v>
      </c>
    </row>
    <row r="398" spans="1:8" ht="15.75" x14ac:dyDescent="0.25">
      <c r="A398" s="7">
        <v>2021</v>
      </c>
      <c r="B398" s="7">
        <v>5</v>
      </c>
      <c r="C398" s="8">
        <v>3</v>
      </c>
      <c r="D398" s="8" t="s">
        <v>9</v>
      </c>
      <c r="E398" s="9">
        <v>159</v>
      </c>
      <c r="F398" s="9">
        <v>1617</v>
      </c>
      <c r="G398" s="9">
        <v>1201.9086111107913</v>
      </c>
      <c r="H398" s="9">
        <v>26829.162</v>
      </c>
    </row>
    <row r="399" spans="1:8" ht="15.75" x14ac:dyDescent="0.25">
      <c r="A399" s="7">
        <v>2021</v>
      </c>
      <c r="B399" s="7">
        <v>5</v>
      </c>
      <c r="C399" s="8">
        <v>3</v>
      </c>
      <c r="D399" s="8" t="s">
        <v>7</v>
      </c>
      <c r="E399" s="9">
        <v>114</v>
      </c>
      <c r="F399" s="9">
        <v>1004</v>
      </c>
      <c r="G399" s="9">
        <v>889.9</v>
      </c>
      <c r="H399" s="9">
        <v>21422</v>
      </c>
    </row>
    <row r="400" spans="1:8" ht="15.75" x14ac:dyDescent="0.25">
      <c r="A400" s="7">
        <v>2021</v>
      </c>
      <c r="B400" s="7">
        <v>5</v>
      </c>
      <c r="C400" s="8">
        <v>4</v>
      </c>
      <c r="D400" s="8" t="s">
        <v>9</v>
      </c>
      <c r="E400" s="9">
        <v>186</v>
      </c>
      <c r="F400" s="9">
        <v>2145</v>
      </c>
      <c r="G400" s="9">
        <v>1379.7701564768852</v>
      </c>
      <c r="H400" s="9">
        <v>27204</v>
      </c>
    </row>
    <row r="401" spans="1:8" ht="15.75" x14ac:dyDescent="0.25">
      <c r="A401" s="7">
        <v>2021</v>
      </c>
      <c r="B401" s="7">
        <v>5</v>
      </c>
      <c r="C401" s="8">
        <v>4</v>
      </c>
      <c r="D401" s="8" t="s">
        <v>7</v>
      </c>
      <c r="E401" s="9">
        <v>129</v>
      </c>
      <c r="F401" s="9">
        <v>1177</v>
      </c>
      <c r="G401" s="9">
        <v>924.91361111114986</v>
      </c>
      <c r="H401" s="9">
        <v>19500.313000000002</v>
      </c>
    </row>
    <row r="402" spans="1:8" ht="15.75" x14ac:dyDescent="0.25">
      <c r="A402" s="7">
        <v>2021</v>
      </c>
      <c r="B402" s="7">
        <v>5</v>
      </c>
      <c r="C402" s="8">
        <v>5</v>
      </c>
      <c r="D402" s="8" t="s">
        <v>9</v>
      </c>
      <c r="E402" s="9">
        <v>70</v>
      </c>
      <c r="F402" s="9">
        <v>746</v>
      </c>
      <c r="G402" s="9">
        <v>481.75583333346293</v>
      </c>
      <c r="H402" s="9">
        <v>9568</v>
      </c>
    </row>
    <row r="403" spans="1:8" ht="15.75" x14ac:dyDescent="0.25">
      <c r="A403" s="7">
        <v>2021</v>
      </c>
      <c r="B403" s="7">
        <v>5</v>
      </c>
      <c r="C403" s="8">
        <v>5</v>
      </c>
      <c r="D403" s="8" t="s">
        <v>7</v>
      </c>
      <c r="E403" s="9">
        <v>69</v>
      </c>
      <c r="F403" s="9">
        <v>671</v>
      </c>
      <c r="G403" s="9">
        <v>524.78555555556272</v>
      </c>
      <c r="H403" s="9">
        <v>10239</v>
      </c>
    </row>
    <row r="404" spans="1:8" ht="15.75" x14ac:dyDescent="0.25">
      <c r="A404" s="7">
        <v>2021</v>
      </c>
      <c r="B404" s="7">
        <v>5</v>
      </c>
      <c r="C404" s="8">
        <v>6</v>
      </c>
      <c r="D404" s="8" t="s">
        <v>9</v>
      </c>
      <c r="E404" s="9">
        <v>237</v>
      </c>
      <c r="F404" s="9">
        <v>2689</v>
      </c>
      <c r="G404" s="9">
        <v>1803.6691666667584</v>
      </c>
      <c r="H404" s="9">
        <v>39178.991000000002</v>
      </c>
    </row>
    <row r="405" spans="1:8" ht="15.75" x14ac:dyDescent="0.25">
      <c r="A405" s="7">
        <v>2021</v>
      </c>
      <c r="B405" s="7">
        <v>5</v>
      </c>
      <c r="C405" s="8">
        <v>6</v>
      </c>
      <c r="D405" s="8" t="s">
        <v>7</v>
      </c>
      <c r="E405" s="9">
        <v>126</v>
      </c>
      <c r="F405" s="9">
        <v>1181</v>
      </c>
      <c r="G405" s="9">
        <v>961.92972222222818</v>
      </c>
      <c r="H405" s="9">
        <v>22319</v>
      </c>
    </row>
    <row r="406" spans="1:8" ht="15.75" x14ac:dyDescent="0.25">
      <c r="A406" s="7">
        <v>2021</v>
      </c>
      <c r="B406" s="7">
        <v>5</v>
      </c>
      <c r="C406" s="8">
        <v>7</v>
      </c>
      <c r="D406" s="8" t="s">
        <v>9</v>
      </c>
      <c r="E406" s="9">
        <v>136</v>
      </c>
      <c r="F406" s="9">
        <v>1451</v>
      </c>
      <c r="G406" s="9">
        <v>1024.0277777776937</v>
      </c>
      <c r="H406" s="9">
        <v>21318</v>
      </c>
    </row>
    <row r="407" spans="1:8" ht="15.75" x14ac:dyDescent="0.25">
      <c r="A407" s="7">
        <v>2021</v>
      </c>
      <c r="B407" s="7">
        <v>5</v>
      </c>
      <c r="C407" s="8">
        <v>7</v>
      </c>
      <c r="D407" s="8" t="s">
        <v>7</v>
      </c>
      <c r="E407" s="9">
        <v>232</v>
      </c>
      <c r="F407" s="9">
        <v>2136</v>
      </c>
      <c r="G407" s="9">
        <v>1790.6013888887139</v>
      </c>
      <c r="H407" s="9">
        <v>38992.229000000007</v>
      </c>
    </row>
    <row r="408" spans="1:8" ht="15.75" x14ac:dyDescent="0.25">
      <c r="A408" s="7">
        <v>2021</v>
      </c>
      <c r="B408" s="7">
        <v>6</v>
      </c>
      <c r="C408" s="8">
        <v>1</v>
      </c>
      <c r="D408" s="8" t="s">
        <v>9</v>
      </c>
      <c r="E408" s="9">
        <v>274</v>
      </c>
      <c r="F408" s="9">
        <v>3139</v>
      </c>
      <c r="G408" s="9">
        <v>2006.4497222223561</v>
      </c>
      <c r="H408" s="9">
        <v>45530.997000000003</v>
      </c>
    </row>
    <row r="409" spans="1:8" ht="15.75" x14ac:dyDescent="0.25">
      <c r="A409" s="7">
        <v>2021</v>
      </c>
      <c r="B409" s="7">
        <v>6</v>
      </c>
      <c r="C409" s="8">
        <v>1</v>
      </c>
      <c r="D409" s="8" t="s">
        <v>7</v>
      </c>
      <c r="E409" s="9">
        <v>187</v>
      </c>
      <c r="F409" s="9">
        <v>1916</v>
      </c>
      <c r="G409" s="9">
        <v>1382.3194444449416</v>
      </c>
      <c r="H409" s="9">
        <v>34979.323000000004</v>
      </c>
    </row>
    <row r="410" spans="1:8" ht="15.75" x14ac:dyDescent="0.25">
      <c r="A410" s="7">
        <v>2021</v>
      </c>
      <c r="B410" s="7">
        <v>6</v>
      </c>
      <c r="C410" s="8">
        <v>2</v>
      </c>
      <c r="D410" s="8" t="s">
        <v>9</v>
      </c>
      <c r="E410" s="9">
        <v>106</v>
      </c>
      <c r="F410" s="9">
        <v>1349</v>
      </c>
      <c r="G410" s="9">
        <v>824.65333333325896</v>
      </c>
      <c r="H410" s="9">
        <v>18120.396000000001</v>
      </c>
    </row>
    <row r="411" spans="1:8" ht="15.75" x14ac:dyDescent="0.25">
      <c r="A411" s="7">
        <v>2021</v>
      </c>
      <c r="B411" s="7">
        <v>6</v>
      </c>
      <c r="C411" s="8">
        <v>2</v>
      </c>
      <c r="D411" s="8" t="s">
        <v>7</v>
      </c>
      <c r="E411" s="9">
        <v>195</v>
      </c>
      <c r="F411" s="9">
        <v>1776</v>
      </c>
      <c r="G411" s="9">
        <v>1341.8416666664459</v>
      </c>
      <c r="H411" s="9">
        <v>31340.833999999999</v>
      </c>
    </row>
    <row r="412" spans="1:8" ht="15.75" x14ac:dyDescent="0.25">
      <c r="A412" s="7">
        <v>2021</v>
      </c>
      <c r="B412" s="7">
        <v>6</v>
      </c>
      <c r="C412" s="8">
        <v>3</v>
      </c>
      <c r="D412" s="8" t="s">
        <v>9</v>
      </c>
      <c r="E412" s="9">
        <v>148</v>
      </c>
      <c r="F412" s="9">
        <v>1708</v>
      </c>
      <c r="G412" s="9">
        <v>1146.0774999999753</v>
      </c>
      <c r="H412" s="9">
        <v>27041.008999999998</v>
      </c>
    </row>
    <row r="413" spans="1:8" ht="15.75" x14ac:dyDescent="0.25">
      <c r="A413" s="7">
        <v>2021</v>
      </c>
      <c r="B413" s="7">
        <v>6</v>
      </c>
      <c r="C413" s="8">
        <v>3</v>
      </c>
      <c r="D413" s="8" t="s">
        <v>7</v>
      </c>
      <c r="E413" s="9">
        <v>120</v>
      </c>
      <c r="F413" s="9">
        <v>1192</v>
      </c>
      <c r="G413" s="9">
        <v>939.82777777782962</v>
      </c>
      <c r="H413" s="9">
        <v>23708.118000000002</v>
      </c>
    </row>
    <row r="414" spans="1:8" ht="15.75" x14ac:dyDescent="0.25">
      <c r="A414" s="7">
        <v>2021</v>
      </c>
      <c r="B414" s="7">
        <v>6</v>
      </c>
      <c r="C414" s="8">
        <v>4</v>
      </c>
      <c r="D414" s="8" t="s">
        <v>9</v>
      </c>
      <c r="E414" s="9">
        <v>190</v>
      </c>
      <c r="F414" s="9">
        <v>2448</v>
      </c>
      <c r="G414" s="9">
        <v>1450.8055555553567</v>
      </c>
      <c r="H414" s="9">
        <v>29250</v>
      </c>
    </row>
    <row r="415" spans="1:8" ht="15.75" x14ac:dyDescent="0.25">
      <c r="A415" s="7">
        <v>2021</v>
      </c>
      <c r="B415" s="7">
        <v>6</v>
      </c>
      <c r="C415" s="8">
        <v>4</v>
      </c>
      <c r="D415" s="8" t="s">
        <v>7</v>
      </c>
      <c r="E415" s="9">
        <v>144</v>
      </c>
      <c r="F415" s="9">
        <v>1224</v>
      </c>
      <c r="G415" s="9">
        <v>891.81416666676114</v>
      </c>
      <c r="H415" s="9">
        <v>19324.848999999998</v>
      </c>
    </row>
    <row r="416" spans="1:8" ht="15.75" x14ac:dyDescent="0.25">
      <c r="A416" s="7">
        <v>2021</v>
      </c>
      <c r="B416" s="7">
        <v>6</v>
      </c>
      <c r="C416" s="8">
        <v>5</v>
      </c>
      <c r="D416" s="8" t="s">
        <v>9</v>
      </c>
      <c r="E416" s="9">
        <v>75</v>
      </c>
      <c r="F416" s="9">
        <v>835</v>
      </c>
      <c r="G416" s="9">
        <v>532.45250000018473</v>
      </c>
      <c r="H416" s="9">
        <v>10888.735000000001</v>
      </c>
    </row>
    <row r="417" spans="1:8" ht="15.75" x14ac:dyDescent="0.25">
      <c r="A417" s="7">
        <v>2021</v>
      </c>
      <c r="B417" s="7">
        <v>6</v>
      </c>
      <c r="C417" s="8">
        <v>5</v>
      </c>
      <c r="D417" s="8" t="s">
        <v>7</v>
      </c>
      <c r="E417" s="9">
        <v>89</v>
      </c>
      <c r="F417" s="9">
        <v>853</v>
      </c>
      <c r="G417" s="9">
        <v>617.64222222180877</v>
      </c>
      <c r="H417" s="9">
        <v>13554</v>
      </c>
    </row>
    <row r="418" spans="1:8" ht="15.75" x14ac:dyDescent="0.25">
      <c r="A418" s="7">
        <v>2021</v>
      </c>
      <c r="B418" s="7">
        <v>6</v>
      </c>
      <c r="C418" s="8">
        <v>6</v>
      </c>
      <c r="D418" s="8" t="s">
        <v>9</v>
      </c>
      <c r="E418" s="9">
        <v>236</v>
      </c>
      <c r="F418" s="9">
        <v>2902</v>
      </c>
      <c r="G418" s="9">
        <v>1795.6152777776426</v>
      </c>
      <c r="H418" s="9">
        <v>39957</v>
      </c>
    </row>
    <row r="419" spans="1:8" ht="15.75" x14ac:dyDescent="0.25">
      <c r="A419" s="7">
        <v>2021</v>
      </c>
      <c r="B419" s="7">
        <v>6</v>
      </c>
      <c r="C419" s="8">
        <v>6</v>
      </c>
      <c r="D419" s="8" t="s">
        <v>7</v>
      </c>
      <c r="E419" s="9">
        <v>143</v>
      </c>
      <c r="F419" s="9">
        <v>1403</v>
      </c>
      <c r="G419" s="9">
        <v>1038.9988888889939</v>
      </c>
      <c r="H419" s="9">
        <v>24723.992999999999</v>
      </c>
    </row>
    <row r="420" spans="1:8" ht="15.75" x14ac:dyDescent="0.25">
      <c r="A420" s="7">
        <v>2021</v>
      </c>
      <c r="B420" s="7">
        <v>6</v>
      </c>
      <c r="C420" s="8">
        <v>7</v>
      </c>
      <c r="D420" s="8" t="s">
        <v>9</v>
      </c>
      <c r="E420" s="9">
        <v>172</v>
      </c>
      <c r="F420" s="9">
        <v>2052</v>
      </c>
      <c r="G420" s="9">
        <v>1298.9591666665933</v>
      </c>
      <c r="H420" s="9">
        <v>27021.080999999998</v>
      </c>
    </row>
    <row r="421" spans="1:8" ht="15.75" x14ac:dyDescent="0.25">
      <c r="A421" s="7">
        <v>2021</v>
      </c>
      <c r="B421" s="7">
        <v>6</v>
      </c>
      <c r="C421" s="8">
        <v>7</v>
      </c>
      <c r="D421" s="8" t="s">
        <v>7</v>
      </c>
      <c r="E421" s="9">
        <v>215</v>
      </c>
      <c r="F421" s="9">
        <v>2231</v>
      </c>
      <c r="G421" s="9">
        <v>1651.0578917329431</v>
      </c>
      <c r="H421" s="9">
        <v>37514.942000000003</v>
      </c>
    </row>
    <row r="422" spans="1:8" ht="15.75" x14ac:dyDescent="0.25">
      <c r="A422" s="7">
        <v>2021</v>
      </c>
      <c r="B422" s="7">
        <v>7</v>
      </c>
      <c r="C422" s="8">
        <v>1</v>
      </c>
      <c r="D422" s="8" t="s">
        <v>9</v>
      </c>
      <c r="E422" s="9">
        <v>270</v>
      </c>
      <c r="F422" s="9">
        <v>2991</v>
      </c>
      <c r="G422" s="9">
        <v>1996.6166588142739</v>
      </c>
      <c r="H422" s="9">
        <v>46761.804000000018</v>
      </c>
    </row>
    <row r="423" spans="1:8" ht="15.75" x14ac:dyDescent="0.25">
      <c r="A423" s="7">
        <v>2021</v>
      </c>
      <c r="B423" s="7">
        <v>7</v>
      </c>
      <c r="C423" s="8">
        <v>1</v>
      </c>
      <c r="D423" s="8" t="s">
        <v>7</v>
      </c>
      <c r="E423" s="9">
        <v>117</v>
      </c>
      <c r="F423" s="9">
        <v>1130</v>
      </c>
      <c r="G423" s="9">
        <v>813.28331833521975</v>
      </c>
      <c r="H423" s="9">
        <v>19789.179999999997</v>
      </c>
    </row>
    <row r="424" spans="1:8" ht="15.75" x14ac:dyDescent="0.25">
      <c r="A424" s="7">
        <v>2021</v>
      </c>
      <c r="B424" s="7">
        <v>7</v>
      </c>
      <c r="C424" s="8">
        <v>1</v>
      </c>
      <c r="D424" s="8" t="s">
        <v>26</v>
      </c>
      <c r="E424" s="9">
        <v>4</v>
      </c>
      <c r="F424" s="9">
        <v>32</v>
      </c>
      <c r="G424" s="9">
        <v>25.25</v>
      </c>
      <c r="H424" s="9">
        <v>529.11</v>
      </c>
    </row>
    <row r="425" spans="1:8" ht="15.75" x14ac:dyDescent="0.25">
      <c r="A425" s="7">
        <v>2021</v>
      </c>
      <c r="B425" s="7">
        <v>7</v>
      </c>
      <c r="C425" s="8">
        <v>1</v>
      </c>
      <c r="D425" s="8" t="s">
        <v>27</v>
      </c>
      <c r="E425" s="9">
        <v>61</v>
      </c>
      <c r="F425" s="9">
        <v>720</v>
      </c>
      <c r="G425" s="9">
        <v>508.73332958380195</v>
      </c>
      <c r="H425" s="9">
        <v>11757.480000000001</v>
      </c>
    </row>
    <row r="426" spans="1:8" ht="15.75" x14ac:dyDescent="0.25">
      <c r="A426" s="7">
        <v>2021</v>
      </c>
      <c r="B426" s="7">
        <v>7</v>
      </c>
      <c r="C426" s="8">
        <v>2</v>
      </c>
      <c r="D426" s="8" t="s">
        <v>9</v>
      </c>
      <c r="E426" s="9">
        <v>144</v>
      </c>
      <c r="F426" s="9">
        <v>1612</v>
      </c>
      <c r="G426" s="9">
        <v>1084.2666926289648</v>
      </c>
      <c r="H426" s="9">
        <v>25302.910000000003</v>
      </c>
    </row>
    <row r="427" spans="1:8" ht="15.75" x14ac:dyDescent="0.25">
      <c r="A427" s="7">
        <v>2021</v>
      </c>
      <c r="B427" s="7">
        <v>7</v>
      </c>
      <c r="C427" s="8">
        <v>2</v>
      </c>
      <c r="D427" s="8" t="s">
        <v>7</v>
      </c>
      <c r="E427" s="9">
        <v>162</v>
      </c>
      <c r="F427" s="9">
        <v>1637</v>
      </c>
      <c r="G427" s="9">
        <v>1224.616666666667</v>
      </c>
      <c r="H427" s="9">
        <v>29076.389999999974</v>
      </c>
    </row>
    <row r="428" spans="1:8" ht="15.75" x14ac:dyDescent="0.25">
      <c r="A428" s="7">
        <v>2021</v>
      </c>
      <c r="B428" s="7">
        <v>7</v>
      </c>
      <c r="C428" s="8">
        <v>2</v>
      </c>
      <c r="D428" s="8" t="s">
        <v>26</v>
      </c>
      <c r="E428" s="9">
        <v>5</v>
      </c>
      <c r="F428" s="9">
        <v>43</v>
      </c>
      <c r="G428" s="9">
        <v>31.65</v>
      </c>
      <c r="H428" s="9">
        <v>894.86</v>
      </c>
    </row>
    <row r="429" spans="1:8" ht="15.75" x14ac:dyDescent="0.25">
      <c r="A429" s="7">
        <v>2021</v>
      </c>
      <c r="B429" s="7">
        <v>7</v>
      </c>
      <c r="C429" s="8">
        <v>3</v>
      </c>
      <c r="D429" s="8" t="s">
        <v>9</v>
      </c>
      <c r="E429" s="9">
        <v>166</v>
      </c>
      <c r="F429" s="9">
        <v>1884</v>
      </c>
      <c r="G429" s="9">
        <v>1276.8666754560406</v>
      </c>
      <c r="H429" s="9">
        <v>30345.346999999991</v>
      </c>
    </row>
    <row r="430" spans="1:8" ht="15.75" x14ac:dyDescent="0.25">
      <c r="A430" s="7">
        <v>2021</v>
      </c>
      <c r="B430" s="7">
        <v>7</v>
      </c>
      <c r="C430" s="8">
        <v>3</v>
      </c>
      <c r="D430" s="8" t="s">
        <v>7</v>
      </c>
      <c r="E430" s="9">
        <v>119</v>
      </c>
      <c r="F430" s="9">
        <v>1265</v>
      </c>
      <c r="G430" s="9">
        <v>930.64998105346399</v>
      </c>
      <c r="H430" s="9">
        <v>22629.881999999987</v>
      </c>
    </row>
    <row r="431" spans="1:8" ht="15.75" x14ac:dyDescent="0.25">
      <c r="A431" s="7">
        <v>2021</v>
      </c>
      <c r="B431" s="7">
        <v>7</v>
      </c>
      <c r="C431" s="8">
        <v>4</v>
      </c>
      <c r="D431" s="8" t="s">
        <v>9</v>
      </c>
      <c r="E431" s="9">
        <v>227</v>
      </c>
      <c r="F431" s="9">
        <v>2570</v>
      </c>
      <c r="G431" s="9">
        <v>1681.8416524703164</v>
      </c>
      <c r="H431" s="9">
        <v>37104.939999999988</v>
      </c>
    </row>
    <row r="432" spans="1:8" ht="15.75" x14ac:dyDescent="0.25">
      <c r="A432" s="7">
        <v>2021</v>
      </c>
      <c r="B432" s="7">
        <v>7</v>
      </c>
      <c r="C432" s="8">
        <v>4</v>
      </c>
      <c r="D432" s="8" t="s">
        <v>7</v>
      </c>
      <c r="E432" s="9">
        <v>115</v>
      </c>
      <c r="F432" s="9">
        <v>1043</v>
      </c>
      <c r="G432" s="9">
        <v>763.21666144208746</v>
      </c>
      <c r="H432" s="9">
        <v>16945.721000000056</v>
      </c>
    </row>
    <row r="433" spans="1:8" ht="15.75" x14ac:dyDescent="0.25">
      <c r="A433" s="7">
        <v>2021</v>
      </c>
      <c r="B433" s="7">
        <v>7</v>
      </c>
      <c r="C433" s="8">
        <v>4</v>
      </c>
      <c r="D433" s="8" t="s">
        <v>26</v>
      </c>
      <c r="E433" s="9">
        <v>1</v>
      </c>
      <c r="F433" s="9">
        <v>6</v>
      </c>
      <c r="G433" s="9">
        <v>6.8</v>
      </c>
      <c r="H433" s="9">
        <v>66.45</v>
      </c>
    </row>
    <row r="434" spans="1:8" ht="15.75" x14ac:dyDescent="0.25">
      <c r="A434" s="7">
        <v>2021</v>
      </c>
      <c r="B434" s="7">
        <v>7</v>
      </c>
      <c r="C434" s="8">
        <v>5</v>
      </c>
      <c r="D434" s="8" t="s">
        <v>9</v>
      </c>
      <c r="E434" s="9">
        <v>90</v>
      </c>
      <c r="F434" s="9">
        <v>981</v>
      </c>
      <c r="G434" s="9">
        <v>658.00000000000023</v>
      </c>
      <c r="H434" s="9">
        <v>13861.759999999997</v>
      </c>
    </row>
    <row r="435" spans="1:8" ht="15.75" x14ac:dyDescent="0.25">
      <c r="A435" s="7">
        <v>2021</v>
      </c>
      <c r="B435" s="7">
        <v>7</v>
      </c>
      <c r="C435" s="8">
        <v>5</v>
      </c>
      <c r="D435" s="8" t="s">
        <v>7</v>
      </c>
      <c r="E435" s="9">
        <v>79</v>
      </c>
      <c r="F435" s="9">
        <v>806</v>
      </c>
      <c r="G435" s="9">
        <v>569.30833436724572</v>
      </c>
      <c r="H435" s="9">
        <v>12821.539999999999</v>
      </c>
    </row>
    <row r="436" spans="1:8" ht="15.75" x14ac:dyDescent="0.25">
      <c r="A436" s="7">
        <v>2021</v>
      </c>
      <c r="B436" s="7">
        <v>7</v>
      </c>
      <c r="C436" s="8">
        <v>5</v>
      </c>
      <c r="D436" s="8" t="s">
        <v>26</v>
      </c>
      <c r="E436" s="9">
        <v>2</v>
      </c>
      <c r="F436" s="9">
        <v>11</v>
      </c>
      <c r="G436" s="9">
        <v>7.4500000000000011</v>
      </c>
      <c r="H436" s="9">
        <v>202.82</v>
      </c>
    </row>
    <row r="437" spans="1:8" ht="15.75" x14ac:dyDescent="0.25">
      <c r="A437" s="7">
        <v>2021</v>
      </c>
      <c r="B437" s="7">
        <v>7</v>
      </c>
      <c r="C437" s="8">
        <v>6</v>
      </c>
      <c r="D437" s="8" t="s">
        <v>9</v>
      </c>
      <c r="E437" s="9">
        <v>250</v>
      </c>
      <c r="F437" s="9">
        <v>2701</v>
      </c>
      <c r="G437" s="9">
        <v>1856.2416440762013</v>
      </c>
      <c r="H437" s="9">
        <v>42193.630000000005</v>
      </c>
    </row>
    <row r="438" spans="1:8" ht="15.75" x14ac:dyDescent="0.25">
      <c r="A438" s="7">
        <v>2021</v>
      </c>
      <c r="B438" s="7">
        <v>7</v>
      </c>
      <c r="C438" s="8">
        <v>6</v>
      </c>
      <c r="D438" s="8" t="s">
        <v>7</v>
      </c>
      <c r="E438" s="9">
        <v>126</v>
      </c>
      <c r="F438" s="9">
        <v>1316</v>
      </c>
      <c r="G438" s="9">
        <v>970.00980939535191</v>
      </c>
      <c r="H438" s="9">
        <v>22680.970000000016</v>
      </c>
    </row>
    <row r="439" spans="1:8" ht="15.75" x14ac:dyDescent="0.25">
      <c r="A439" s="7">
        <v>2021</v>
      </c>
      <c r="B439" s="7">
        <v>7</v>
      </c>
      <c r="C439" s="8">
        <v>6</v>
      </c>
      <c r="D439" s="8" t="s">
        <v>26</v>
      </c>
      <c r="E439" s="9">
        <v>4</v>
      </c>
      <c r="F439" s="9">
        <v>26</v>
      </c>
      <c r="G439" s="9">
        <v>30.766665552933617</v>
      </c>
      <c r="H439" s="9">
        <v>708.9639999999979</v>
      </c>
    </row>
    <row r="440" spans="1:8" ht="15.75" x14ac:dyDescent="0.25">
      <c r="A440" s="7">
        <v>2021</v>
      </c>
      <c r="B440" s="7">
        <v>7</v>
      </c>
      <c r="C440" s="8">
        <v>7</v>
      </c>
      <c r="D440" s="8" t="s">
        <v>9</v>
      </c>
      <c r="E440" s="9">
        <v>201</v>
      </c>
      <c r="F440" s="9">
        <v>2037</v>
      </c>
      <c r="G440" s="9">
        <v>1425.8083356569946</v>
      </c>
      <c r="H440" s="9">
        <v>30649.828999999998</v>
      </c>
    </row>
    <row r="441" spans="1:8" ht="15.75" x14ac:dyDescent="0.25">
      <c r="A441" s="7">
        <v>2021</v>
      </c>
      <c r="B441" s="7">
        <v>7</v>
      </c>
      <c r="C441" s="8">
        <v>7</v>
      </c>
      <c r="D441" s="8" t="s">
        <v>7</v>
      </c>
      <c r="E441" s="9">
        <v>168</v>
      </c>
      <c r="F441" s="9">
        <v>1656</v>
      </c>
      <c r="G441" s="9">
        <v>1233.0250154791393</v>
      </c>
      <c r="H441" s="9">
        <v>28501.000000000004</v>
      </c>
    </row>
    <row r="442" spans="1:8" ht="15.75" x14ac:dyDescent="0.25">
      <c r="A442" s="7">
        <v>2021</v>
      </c>
      <c r="B442" s="7">
        <v>7</v>
      </c>
      <c r="C442" s="8">
        <v>7</v>
      </c>
      <c r="D442" s="8" t="s">
        <v>26</v>
      </c>
      <c r="E442" s="9">
        <v>1</v>
      </c>
      <c r="F442" s="9">
        <v>13</v>
      </c>
      <c r="G442" s="9">
        <v>8.466666666666665</v>
      </c>
      <c r="H442" s="9">
        <v>185.25</v>
      </c>
    </row>
    <row r="443" spans="1:8" ht="15.75" x14ac:dyDescent="0.25">
      <c r="A443" s="7">
        <v>2021</v>
      </c>
      <c r="B443" s="7">
        <v>7</v>
      </c>
      <c r="C443" s="8">
        <v>7</v>
      </c>
      <c r="D443" s="8" t="s">
        <v>27</v>
      </c>
      <c r="E443" s="9">
        <v>13</v>
      </c>
      <c r="F443" s="9">
        <v>150</v>
      </c>
      <c r="G443" s="9">
        <v>111.37499999999999</v>
      </c>
      <c r="H443" s="9">
        <v>2238.6899999999996</v>
      </c>
    </row>
    <row r="444" spans="1:8" ht="15.75" x14ac:dyDescent="0.25">
      <c r="A444" s="7">
        <v>2021</v>
      </c>
      <c r="B444" s="7">
        <v>8</v>
      </c>
      <c r="C444" s="8">
        <v>1</v>
      </c>
      <c r="D444" s="8" t="s">
        <v>9</v>
      </c>
      <c r="E444" s="9">
        <v>267</v>
      </c>
      <c r="F444" s="9">
        <v>3060</v>
      </c>
      <c r="G444" s="9">
        <v>2033.7833387675239</v>
      </c>
      <c r="H444" s="9">
        <v>46297.96</v>
      </c>
    </row>
    <row r="445" spans="1:8" ht="15.75" x14ac:dyDescent="0.25">
      <c r="A445" s="7">
        <v>2021</v>
      </c>
      <c r="B445" s="7">
        <v>8</v>
      </c>
      <c r="C445" s="8">
        <v>1</v>
      </c>
      <c r="D445" s="8" t="s">
        <v>7</v>
      </c>
      <c r="E445" s="9">
        <v>117</v>
      </c>
      <c r="F445" s="9">
        <v>1159</v>
      </c>
      <c r="G445" s="9">
        <v>829.93330708661415</v>
      </c>
      <c r="H445" s="9">
        <v>21008.569999999996</v>
      </c>
    </row>
    <row r="446" spans="1:8" ht="15.75" x14ac:dyDescent="0.25">
      <c r="A446" s="7">
        <v>2021</v>
      </c>
      <c r="B446" s="7">
        <v>8</v>
      </c>
      <c r="C446" s="8">
        <v>1</v>
      </c>
      <c r="D446" s="8" t="s">
        <v>27</v>
      </c>
      <c r="E446" s="9">
        <v>63</v>
      </c>
      <c r="F446" s="9">
        <v>760</v>
      </c>
      <c r="G446" s="9">
        <v>516.09999625046862</v>
      </c>
      <c r="H446" s="9">
        <v>11289.209999999997</v>
      </c>
    </row>
    <row r="447" spans="1:8" ht="15.75" x14ac:dyDescent="0.25">
      <c r="A447" s="7">
        <v>2021</v>
      </c>
      <c r="B447" s="7">
        <v>8</v>
      </c>
      <c r="C447" s="8">
        <v>2</v>
      </c>
      <c r="D447" s="8" t="s">
        <v>9</v>
      </c>
      <c r="E447" s="9">
        <v>140</v>
      </c>
      <c r="F447" s="9">
        <v>1467</v>
      </c>
      <c r="G447" s="9">
        <v>991.96666779546149</v>
      </c>
      <c r="H447" s="9">
        <v>22862.589999999989</v>
      </c>
    </row>
    <row r="448" spans="1:8" ht="15.75" x14ac:dyDescent="0.25">
      <c r="A448" s="7">
        <v>2021</v>
      </c>
      <c r="B448" s="7">
        <v>8</v>
      </c>
      <c r="C448" s="8">
        <v>2</v>
      </c>
      <c r="D448" s="8" t="s">
        <v>7</v>
      </c>
      <c r="E448" s="9">
        <v>168</v>
      </c>
      <c r="F448" s="9">
        <v>1607</v>
      </c>
      <c r="G448" s="9">
        <v>1185.7166666666669</v>
      </c>
      <c r="H448" s="9">
        <v>27991.700000000004</v>
      </c>
    </row>
    <row r="449" spans="1:8" ht="15.75" x14ac:dyDescent="0.25">
      <c r="A449" s="7">
        <v>2021</v>
      </c>
      <c r="B449" s="7">
        <v>8</v>
      </c>
      <c r="C449" s="8">
        <v>3</v>
      </c>
      <c r="D449" s="8" t="s">
        <v>9</v>
      </c>
      <c r="E449" s="9">
        <v>160</v>
      </c>
      <c r="F449" s="9">
        <v>1802</v>
      </c>
      <c r="G449" s="9">
        <v>1206.2166512854321</v>
      </c>
      <c r="H449" s="9">
        <v>29040.490000000009</v>
      </c>
    </row>
    <row r="450" spans="1:8" ht="15.75" x14ac:dyDescent="0.25">
      <c r="A450" s="7">
        <v>2021</v>
      </c>
      <c r="B450" s="7">
        <v>8</v>
      </c>
      <c r="C450" s="8">
        <v>3</v>
      </c>
      <c r="D450" s="8" t="s">
        <v>7</v>
      </c>
      <c r="E450" s="9">
        <v>122</v>
      </c>
      <c r="F450" s="9">
        <v>1234</v>
      </c>
      <c r="G450" s="9">
        <v>948.69998863205763</v>
      </c>
      <c r="H450" s="9">
        <v>23322.730000000003</v>
      </c>
    </row>
    <row r="451" spans="1:8" ht="15.75" x14ac:dyDescent="0.25">
      <c r="A451" s="7">
        <v>2021</v>
      </c>
      <c r="B451" s="7">
        <v>8</v>
      </c>
      <c r="C451" s="8">
        <v>4</v>
      </c>
      <c r="D451" s="8" t="s">
        <v>9</v>
      </c>
      <c r="E451" s="9">
        <v>227</v>
      </c>
      <c r="F451" s="9">
        <v>2476</v>
      </c>
      <c r="G451" s="9">
        <v>1655.9249837025316</v>
      </c>
      <c r="H451" s="9">
        <v>36008.29</v>
      </c>
    </row>
    <row r="452" spans="1:8" ht="15.75" x14ac:dyDescent="0.25">
      <c r="A452" s="7">
        <v>2021</v>
      </c>
      <c r="B452" s="7">
        <v>8</v>
      </c>
      <c r="C452" s="8">
        <v>4</v>
      </c>
      <c r="D452" s="8" t="s">
        <v>7</v>
      </c>
      <c r="E452" s="9">
        <v>109</v>
      </c>
      <c r="F452" s="9">
        <v>948</v>
      </c>
      <c r="G452" s="9">
        <v>716.11666536050143</v>
      </c>
      <c r="H452" s="9">
        <v>15092.310000000005</v>
      </c>
    </row>
    <row r="453" spans="1:8" ht="15.75" x14ac:dyDescent="0.25">
      <c r="A453" s="7">
        <v>2021</v>
      </c>
      <c r="B453" s="7">
        <v>8</v>
      </c>
      <c r="C453" s="8">
        <v>5</v>
      </c>
      <c r="D453" s="8" t="s">
        <v>9</v>
      </c>
      <c r="E453" s="9">
        <v>92</v>
      </c>
      <c r="F453" s="9">
        <v>927</v>
      </c>
      <c r="G453" s="9">
        <v>633.60833333333323</v>
      </c>
      <c r="H453" s="9">
        <v>13001.700000000006</v>
      </c>
    </row>
    <row r="454" spans="1:8" ht="15.75" x14ac:dyDescent="0.25">
      <c r="A454" s="7">
        <v>2021</v>
      </c>
      <c r="B454" s="7">
        <v>8</v>
      </c>
      <c r="C454" s="8">
        <v>5</v>
      </c>
      <c r="D454" s="8" t="s">
        <v>7</v>
      </c>
      <c r="E454" s="9">
        <v>82</v>
      </c>
      <c r="F454" s="9">
        <v>810</v>
      </c>
      <c r="G454" s="9">
        <v>584.59165322580634</v>
      </c>
      <c r="H454" s="9">
        <v>12894.860000000006</v>
      </c>
    </row>
    <row r="455" spans="1:8" ht="15.75" x14ac:dyDescent="0.25">
      <c r="A455" s="7">
        <v>2021</v>
      </c>
      <c r="B455" s="7">
        <v>8</v>
      </c>
      <c r="C455" s="8">
        <v>6</v>
      </c>
      <c r="D455" s="8" t="s">
        <v>9</v>
      </c>
      <c r="E455" s="9">
        <v>244</v>
      </c>
      <c r="F455" s="9">
        <v>2755</v>
      </c>
      <c r="G455" s="9">
        <v>1849.3832980876707</v>
      </c>
      <c r="H455" s="9">
        <v>41357.009999999987</v>
      </c>
    </row>
    <row r="456" spans="1:8" ht="15.75" x14ac:dyDescent="0.25">
      <c r="A456" s="7">
        <v>2021</v>
      </c>
      <c r="B456" s="7">
        <v>8</v>
      </c>
      <c r="C456" s="8">
        <v>6</v>
      </c>
      <c r="D456" s="8" t="s">
        <v>7</v>
      </c>
      <c r="E456" s="9">
        <v>129</v>
      </c>
      <c r="F456" s="9">
        <v>1348</v>
      </c>
      <c r="G456" s="9">
        <v>959.20000515295965</v>
      </c>
      <c r="H456" s="9">
        <v>22771.78</v>
      </c>
    </row>
    <row r="457" spans="1:8" ht="15.75" x14ac:dyDescent="0.25">
      <c r="A457" s="7">
        <v>2021</v>
      </c>
      <c r="B457" s="7">
        <v>8</v>
      </c>
      <c r="C457" s="8">
        <v>7</v>
      </c>
      <c r="D457" s="8" t="s">
        <v>9</v>
      </c>
      <c r="E457" s="9">
        <v>212</v>
      </c>
      <c r="F457" s="9">
        <v>2242</v>
      </c>
      <c r="G457" s="9">
        <v>1554.4666686213516</v>
      </c>
      <c r="H457" s="9">
        <v>33115.070000000014</v>
      </c>
    </row>
    <row r="458" spans="1:8" ht="15.75" x14ac:dyDescent="0.25">
      <c r="A458" s="7">
        <v>2021</v>
      </c>
      <c r="B458" s="7">
        <v>8</v>
      </c>
      <c r="C458" s="8">
        <v>7</v>
      </c>
      <c r="D458" s="8" t="s">
        <v>7</v>
      </c>
      <c r="E458" s="9">
        <v>161</v>
      </c>
      <c r="F458" s="9">
        <v>1603</v>
      </c>
      <c r="G458" s="9">
        <v>1183.0583288712976</v>
      </c>
      <c r="H458" s="9">
        <v>27254.059999999987</v>
      </c>
    </row>
    <row r="459" spans="1:8" ht="15.75" x14ac:dyDescent="0.25">
      <c r="A459" s="7">
        <v>2021</v>
      </c>
      <c r="B459" s="7">
        <v>8</v>
      </c>
      <c r="C459" s="8">
        <v>7</v>
      </c>
      <c r="D459" s="8" t="s">
        <v>27</v>
      </c>
      <c r="E459" s="9">
        <v>14</v>
      </c>
      <c r="F459" s="9">
        <v>162</v>
      </c>
      <c r="G459" s="9">
        <v>111.95833453496755</v>
      </c>
      <c r="H459" s="9">
        <v>2195.06</v>
      </c>
    </row>
    <row r="460" spans="1:8" ht="15.75" x14ac:dyDescent="0.25">
      <c r="A460" s="7">
        <v>2021</v>
      </c>
      <c r="B460" s="7">
        <v>9</v>
      </c>
      <c r="C460" s="8">
        <v>1</v>
      </c>
      <c r="D460" s="8" t="s">
        <v>9</v>
      </c>
      <c r="E460" s="9">
        <v>255</v>
      </c>
      <c r="F460" s="9">
        <v>2917</v>
      </c>
      <c r="G460" s="9">
        <v>1903.0999975818156</v>
      </c>
      <c r="H460" s="9">
        <v>45972.9</v>
      </c>
    </row>
    <row r="461" spans="1:8" ht="15.75" x14ac:dyDescent="0.25">
      <c r="A461" s="7">
        <v>2021</v>
      </c>
      <c r="B461" s="7">
        <v>9</v>
      </c>
      <c r="C461" s="8">
        <v>1</v>
      </c>
      <c r="D461" s="8" t="s">
        <v>7</v>
      </c>
      <c r="E461" s="9">
        <v>117</v>
      </c>
      <c r="F461" s="9">
        <v>1125</v>
      </c>
      <c r="G461" s="9">
        <v>819.74998125234345</v>
      </c>
      <c r="H461" s="9">
        <v>21481.979999999992</v>
      </c>
    </row>
    <row r="462" spans="1:8" ht="15.75" x14ac:dyDescent="0.25">
      <c r="A462" s="7">
        <v>2021</v>
      </c>
      <c r="B462" s="7">
        <v>9</v>
      </c>
      <c r="C462" s="8">
        <v>1</v>
      </c>
      <c r="D462" s="8" t="s">
        <v>26</v>
      </c>
      <c r="E462" s="9">
        <v>1</v>
      </c>
      <c r="F462" s="9">
        <v>7</v>
      </c>
      <c r="G462" s="9">
        <v>5.4333333333333336</v>
      </c>
      <c r="H462" s="9">
        <v>123.6</v>
      </c>
    </row>
    <row r="463" spans="1:8" ht="15.75" x14ac:dyDescent="0.25">
      <c r="A463" s="7">
        <v>2021</v>
      </c>
      <c r="B463" s="7">
        <v>9</v>
      </c>
      <c r="C463" s="8">
        <v>1</v>
      </c>
      <c r="D463" s="8" t="s">
        <v>27</v>
      </c>
      <c r="E463" s="9">
        <v>61</v>
      </c>
      <c r="F463" s="9">
        <v>773</v>
      </c>
      <c r="G463" s="9">
        <v>523.39999625046846</v>
      </c>
      <c r="H463" s="9">
        <v>13353.249999999998</v>
      </c>
    </row>
    <row r="464" spans="1:8" ht="15.75" x14ac:dyDescent="0.25">
      <c r="A464" s="7">
        <v>2021</v>
      </c>
      <c r="B464" s="7">
        <v>9</v>
      </c>
      <c r="C464" s="8">
        <v>2</v>
      </c>
      <c r="D464" s="8" t="s">
        <v>9</v>
      </c>
      <c r="E464" s="9">
        <v>148</v>
      </c>
      <c r="F464" s="9">
        <v>1525</v>
      </c>
      <c r="G464" s="9">
        <v>997.67500846596613</v>
      </c>
      <c r="H464" s="9">
        <v>24101.87</v>
      </c>
    </row>
    <row r="465" spans="1:8" ht="15.75" x14ac:dyDescent="0.25">
      <c r="A465" s="7">
        <v>2021</v>
      </c>
      <c r="B465" s="7">
        <v>9</v>
      </c>
      <c r="C465" s="8">
        <v>2</v>
      </c>
      <c r="D465" s="8" t="s">
        <v>7</v>
      </c>
      <c r="E465" s="9">
        <v>168</v>
      </c>
      <c r="F465" s="9">
        <v>1670</v>
      </c>
      <c r="G465" s="9">
        <v>1167.1166666666666</v>
      </c>
      <c r="H465" s="9">
        <v>28683.320000000003</v>
      </c>
    </row>
    <row r="466" spans="1:8" ht="15.75" x14ac:dyDescent="0.25">
      <c r="A466" s="7">
        <v>2021</v>
      </c>
      <c r="B466" s="7">
        <v>9</v>
      </c>
      <c r="C466" s="8">
        <v>3</v>
      </c>
      <c r="D466" s="8" t="s">
        <v>9</v>
      </c>
      <c r="E466" s="9">
        <v>163</v>
      </c>
      <c r="F466" s="9">
        <v>1952</v>
      </c>
      <c r="G466" s="9">
        <v>1294.5250098879364</v>
      </c>
      <c r="H466" s="9">
        <v>31677.209999999988</v>
      </c>
    </row>
    <row r="467" spans="1:8" ht="15.75" x14ac:dyDescent="0.25">
      <c r="A467" s="7">
        <v>2021</v>
      </c>
      <c r="B467" s="7">
        <v>9</v>
      </c>
      <c r="C467" s="8">
        <v>3</v>
      </c>
      <c r="D467" s="8" t="s">
        <v>7</v>
      </c>
      <c r="E467" s="9">
        <v>126</v>
      </c>
      <c r="F467" s="9">
        <v>1326</v>
      </c>
      <c r="G467" s="9">
        <v>997.04165971959071</v>
      </c>
      <c r="H467" s="9">
        <v>26376.570000000003</v>
      </c>
    </row>
    <row r="468" spans="1:8" ht="15.75" x14ac:dyDescent="0.25">
      <c r="A468" s="7">
        <v>2021</v>
      </c>
      <c r="B468" s="7">
        <v>9</v>
      </c>
      <c r="C468" s="8">
        <v>4</v>
      </c>
      <c r="D468" s="8" t="s">
        <v>9</v>
      </c>
      <c r="E468" s="9">
        <v>219</v>
      </c>
      <c r="F468" s="9">
        <v>2459</v>
      </c>
      <c r="G468" s="9">
        <v>1571.774981260648</v>
      </c>
      <c r="H468" s="9">
        <v>35285.989999999991</v>
      </c>
    </row>
    <row r="469" spans="1:8" ht="15.75" x14ac:dyDescent="0.25">
      <c r="A469" s="7">
        <v>2021</v>
      </c>
      <c r="B469" s="7">
        <v>9</v>
      </c>
      <c r="C469" s="8">
        <v>4</v>
      </c>
      <c r="D469" s="8" t="s">
        <v>7</v>
      </c>
      <c r="E469" s="9">
        <v>107</v>
      </c>
      <c r="F469" s="9">
        <v>983</v>
      </c>
      <c r="G469" s="9">
        <v>714.3832993730407</v>
      </c>
      <c r="H469" s="9">
        <v>17243.130000000005</v>
      </c>
    </row>
    <row r="470" spans="1:8" ht="15.75" x14ac:dyDescent="0.25">
      <c r="A470" s="7">
        <v>2021</v>
      </c>
      <c r="B470" s="7">
        <v>9</v>
      </c>
      <c r="C470" s="8">
        <v>4</v>
      </c>
      <c r="D470" s="8" t="s">
        <v>27</v>
      </c>
      <c r="E470" s="9">
        <v>1</v>
      </c>
      <c r="F470" s="9">
        <v>6</v>
      </c>
      <c r="G470" s="9">
        <v>4.1166653605015684</v>
      </c>
      <c r="H470" s="9">
        <v>114.43</v>
      </c>
    </row>
    <row r="471" spans="1:8" ht="15.75" x14ac:dyDescent="0.25">
      <c r="A471" s="7">
        <v>2021</v>
      </c>
      <c r="B471" s="7">
        <v>9</v>
      </c>
      <c r="C471" s="8">
        <v>5</v>
      </c>
      <c r="D471" s="8" t="s">
        <v>9</v>
      </c>
      <c r="E471" s="9">
        <v>79</v>
      </c>
      <c r="F471" s="9">
        <v>817</v>
      </c>
      <c r="G471" s="9">
        <v>530.05833333333328</v>
      </c>
      <c r="H471" s="9">
        <v>11572.549999999997</v>
      </c>
    </row>
    <row r="472" spans="1:8" ht="15.75" x14ac:dyDescent="0.25">
      <c r="A472" s="7">
        <v>2021</v>
      </c>
      <c r="B472" s="7">
        <v>9</v>
      </c>
      <c r="C472" s="8">
        <v>5</v>
      </c>
      <c r="D472" s="8" t="s">
        <v>7</v>
      </c>
      <c r="E472" s="9">
        <v>74</v>
      </c>
      <c r="F472" s="9">
        <v>748</v>
      </c>
      <c r="G472" s="9">
        <v>512.63332196029785</v>
      </c>
      <c r="H472" s="9">
        <v>11800.909999999998</v>
      </c>
    </row>
    <row r="473" spans="1:8" ht="15.75" x14ac:dyDescent="0.25">
      <c r="A473" s="7">
        <v>2021</v>
      </c>
      <c r="B473" s="7">
        <v>9</v>
      </c>
      <c r="C473" s="8">
        <v>6</v>
      </c>
      <c r="D473" s="8" t="s">
        <v>9</v>
      </c>
      <c r="E473" s="9">
        <v>247</v>
      </c>
      <c r="F473" s="9">
        <v>2794</v>
      </c>
      <c r="G473" s="9">
        <v>1781.3916524319256</v>
      </c>
      <c r="H473" s="9">
        <v>42622.74000000002</v>
      </c>
    </row>
    <row r="474" spans="1:8" ht="15.75" x14ac:dyDescent="0.25">
      <c r="A474" s="7">
        <v>2021</v>
      </c>
      <c r="B474" s="7">
        <v>9</v>
      </c>
      <c r="C474" s="8">
        <v>6</v>
      </c>
      <c r="D474" s="8" t="s">
        <v>7</v>
      </c>
      <c r="E474" s="9">
        <v>133</v>
      </c>
      <c r="F474" s="9">
        <v>1435</v>
      </c>
      <c r="G474" s="9">
        <v>990.22500520998415</v>
      </c>
      <c r="H474" s="9">
        <v>25869.65</v>
      </c>
    </row>
    <row r="475" spans="1:8" ht="15.75" x14ac:dyDescent="0.25">
      <c r="A475" s="7">
        <v>2021</v>
      </c>
      <c r="B475" s="7">
        <v>9</v>
      </c>
      <c r="C475" s="8">
        <v>6</v>
      </c>
      <c r="D475" s="8" t="s">
        <v>26</v>
      </c>
      <c r="E475" s="9">
        <v>1</v>
      </c>
      <c r="F475" s="9">
        <v>11</v>
      </c>
      <c r="G475" s="9">
        <v>7.6833320403413499</v>
      </c>
      <c r="H475" s="9">
        <v>156.63999999999999</v>
      </c>
    </row>
    <row r="476" spans="1:8" ht="15.75" x14ac:dyDescent="0.25">
      <c r="A476" s="7">
        <v>2021</v>
      </c>
      <c r="B476" s="7">
        <v>9</v>
      </c>
      <c r="C476" s="8">
        <v>7</v>
      </c>
      <c r="D476" s="8" t="s">
        <v>9</v>
      </c>
      <c r="E476" s="9">
        <v>230</v>
      </c>
      <c r="F476" s="9">
        <v>2456</v>
      </c>
      <c r="G476" s="9">
        <v>1724.9833190733186</v>
      </c>
      <c r="H476" s="9">
        <v>39331.360000000001</v>
      </c>
    </row>
    <row r="477" spans="1:8" ht="15.75" x14ac:dyDescent="0.25">
      <c r="A477" s="7">
        <v>2021</v>
      </c>
      <c r="B477" s="7">
        <v>9</v>
      </c>
      <c r="C477" s="8">
        <v>7</v>
      </c>
      <c r="D477" s="8" t="s">
        <v>7</v>
      </c>
      <c r="E477" s="9">
        <v>155</v>
      </c>
      <c r="F477" s="9">
        <v>1751</v>
      </c>
      <c r="G477" s="9">
        <v>1209.4666530437994</v>
      </c>
      <c r="H477" s="9">
        <v>31025.800000000003</v>
      </c>
    </row>
    <row r="478" spans="1:8" ht="15.75" x14ac:dyDescent="0.25">
      <c r="A478" s="7">
        <v>2021</v>
      </c>
      <c r="B478" s="7">
        <v>9</v>
      </c>
      <c r="C478" s="8">
        <v>7</v>
      </c>
      <c r="D478" s="8" t="s">
        <v>27</v>
      </c>
      <c r="E478" s="9">
        <v>13</v>
      </c>
      <c r="F478" s="9">
        <v>151</v>
      </c>
      <c r="G478" s="9">
        <v>110.38332877659363</v>
      </c>
      <c r="H478" s="9">
        <v>2467.41</v>
      </c>
    </row>
    <row r="479" spans="1:8" ht="15.75" x14ac:dyDescent="0.25">
      <c r="A479" s="7">
        <v>2021</v>
      </c>
      <c r="B479" s="7">
        <v>10</v>
      </c>
      <c r="C479" s="8">
        <v>1</v>
      </c>
      <c r="D479" s="8" t="s">
        <v>9</v>
      </c>
      <c r="E479" s="9">
        <v>260</v>
      </c>
      <c r="F479" s="9">
        <v>3148</v>
      </c>
      <c r="G479" s="9">
        <v>1946.8833409412023</v>
      </c>
      <c r="H479" s="9">
        <v>48143.89999999998</v>
      </c>
    </row>
    <row r="480" spans="1:8" ht="15.75" x14ac:dyDescent="0.25">
      <c r="A480" s="7">
        <v>2021</v>
      </c>
      <c r="B480" s="7">
        <v>10</v>
      </c>
      <c r="C480" s="8">
        <v>1</v>
      </c>
      <c r="D480" s="8" t="s">
        <v>7</v>
      </c>
      <c r="E480" s="9">
        <v>114</v>
      </c>
      <c r="F480" s="9">
        <v>1273</v>
      </c>
      <c r="G480" s="9">
        <v>844.02499062617221</v>
      </c>
      <c r="H480" s="9">
        <v>22232.760000000002</v>
      </c>
    </row>
    <row r="481" spans="1:8" ht="15.75" x14ac:dyDescent="0.25">
      <c r="A481" s="7">
        <v>2021</v>
      </c>
      <c r="B481" s="7">
        <v>10</v>
      </c>
      <c r="C481" s="8">
        <v>1</v>
      </c>
      <c r="D481" s="8" t="s">
        <v>26</v>
      </c>
      <c r="E481" s="9">
        <v>1</v>
      </c>
      <c r="F481" s="9">
        <v>6</v>
      </c>
      <c r="G481" s="9">
        <v>4.1499999999999986</v>
      </c>
      <c r="H481" s="9">
        <v>141.66999999999999</v>
      </c>
    </row>
    <row r="482" spans="1:8" ht="15.75" x14ac:dyDescent="0.25">
      <c r="A482" s="7">
        <v>2021</v>
      </c>
      <c r="B482" s="7">
        <v>10</v>
      </c>
      <c r="C482" s="8">
        <v>1</v>
      </c>
      <c r="D482" s="8" t="s">
        <v>27</v>
      </c>
      <c r="E482" s="9">
        <v>60</v>
      </c>
      <c r="F482" s="9">
        <v>748</v>
      </c>
      <c r="G482" s="9">
        <v>500.99166479190114</v>
      </c>
      <c r="H482" s="9">
        <v>13011.22</v>
      </c>
    </row>
    <row r="483" spans="1:8" ht="15.75" x14ac:dyDescent="0.25">
      <c r="A483" s="7">
        <v>2021</v>
      </c>
      <c r="B483" s="7">
        <v>10</v>
      </c>
      <c r="C483" s="8">
        <v>2</v>
      </c>
      <c r="D483" s="8" t="s">
        <v>9</v>
      </c>
      <c r="E483" s="9">
        <v>147</v>
      </c>
      <c r="F483" s="9">
        <v>1648</v>
      </c>
      <c r="G483" s="9">
        <v>1012.3916694886555</v>
      </c>
      <c r="H483" s="9">
        <v>25383.960000000003</v>
      </c>
    </row>
    <row r="484" spans="1:8" ht="15.75" x14ac:dyDescent="0.25">
      <c r="A484" s="7">
        <v>2021</v>
      </c>
      <c r="B484" s="7">
        <v>10</v>
      </c>
      <c r="C484" s="8">
        <v>2</v>
      </c>
      <c r="D484" s="8" t="s">
        <v>7</v>
      </c>
      <c r="E484" s="9">
        <v>171</v>
      </c>
      <c r="F484" s="9">
        <v>1859</v>
      </c>
      <c r="G484" s="9">
        <v>1208.6833333333334</v>
      </c>
      <c r="H484" s="9">
        <v>30493.700000000008</v>
      </c>
    </row>
    <row r="485" spans="1:8" ht="15.75" x14ac:dyDescent="0.25">
      <c r="A485" s="7">
        <v>2021</v>
      </c>
      <c r="B485" s="7">
        <v>10</v>
      </c>
      <c r="C485" s="8">
        <v>3</v>
      </c>
      <c r="D485" s="8" t="s">
        <v>9</v>
      </c>
      <c r="E485" s="9">
        <v>173</v>
      </c>
      <c r="F485" s="9">
        <v>2158</v>
      </c>
      <c r="G485" s="9">
        <v>1304.4916721599643</v>
      </c>
      <c r="H485" s="9">
        <v>32428.639999999996</v>
      </c>
    </row>
    <row r="486" spans="1:8" ht="15.75" x14ac:dyDescent="0.25">
      <c r="A486" s="7">
        <v>2021</v>
      </c>
      <c r="B486" s="7">
        <v>10</v>
      </c>
      <c r="C486" s="8">
        <v>3</v>
      </c>
      <c r="D486" s="8" t="s">
        <v>7</v>
      </c>
      <c r="E486" s="9">
        <v>127</v>
      </c>
      <c r="F486" s="9">
        <v>1334</v>
      </c>
      <c r="G486" s="9">
        <v>965.09999999999991</v>
      </c>
      <c r="H486" s="9">
        <v>25076.129999999994</v>
      </c>
    </row>
    <row r="487" spans="1:8" ht="15.75" x14ac:dyDescent="0.25">
      <c r="A487" s="7">
        <v>2021</v>
      </c>
      <c r="B487" s="7">
        <v>10</v>
      </c>
      <c r="C487" s="8">
        <v>3</v>
      </c>
      <c r="D487" s="8" t="s">
        <v>26</v>
      </c>
      <c r="E487" s="9">
        <v>2</v>
      </c>
      <c r="F487" s="9">
        <v>17</v>
      </c>
      <c r="G487" s="9">
        <v>10.3</v>
      </c>
      <c r="H487" s="9">
        <v>300.14999999999998</v>
      </c>
    </row>
    <row r="488" spans="1:8" ht="15.75" x14ac:dyDescent="0.25">
      <c r="A488" s="7">
        <v>2021</v>
      </c>
      <c r="B488" s="7">
        <v>10</v>
      </c>
      <c r="C488" s="8">
        <v>4</v>
      </c>
      <c r="D488" s="8" t="s">
        <v>9</v>
      </c>
      <c r="E488" s="9">
        <v>213</v>
      </c>
      <c r="F488" s="9">
        <v>2634</v>
      </c>
      <c r="G488" s="9">
        <v>1609.5750017035775</v>
      </c>
      <c r="H488" s="9">
        <v>37771.390000000014</v>
      </c>
    </row>
    <row r="489" spans="1:8" ht="15.75" x14ac:dyDescent="0.25">
      <c r="A489" s="7">
        <v>2021</v>
      </c>
      <c r="B489" s="7">
        <v>10</v>
      </c>
      <c r="C489" s="8">
        <v>4</v>
      </c>
      <c r="D489" s="8" t="s">
        <v>7</v>
      </c>
      <c r="E489" s="9">
        <v>105</v>
      </c>
      <c r="F489" s="9">
        <v>1158</v>
      </c>
      <c r="G489" s="9">
        <v>757.73334247648882</v>
      </c>
      <c r="H489" s="9">
        <v>18178.599999999995</v>
      </c>
    </row>
    <row r="490" spans="1:8" ht="15.75" x14ac:dyDescent="0.25">
      <c r="A490" s="7">
        <v>2021</v>
      </c>
      <c r="B490" s="7">
        <v>10</v>
      </c>
      <c r="C490" s="8">
        <v>5</v>
      </c>
      <c r="D490" s="8" t="s">
        <v>9</v>
      </c>
      <c r="E490" s="9">
        <v>85</v>
      </c>
      <c r="F490" s="9">
        <v>1037</v>
      </c>
      <c r="G490" s="9">
        <v>612.76666666666677</v>
      </c>
      <c r="H490" s="9">
        <v>14032.759999999993</v>
      </c>
    </row>
    <row r="491" spans="1:8" ht="15.75" x14ac:dyDescent="0.25">
      <c r="A491" s="7">
        <v>2021</v>
      </c>
      <c r="B491" s="7">
        <v>10</v>
      </c>
      <c r="C491" s="8">
        <v>5</v>
      </c>
      <c r="D491" s="8" t="s">
        <v>7</v>
      </c>
      <c r="E491" s="9">
        <v>73</v>
      </c>
      <c r="F491" s="9">
        <v>813</v>
      </c>
      <c r="G491" s="9">
        <v>545.37499069478895</v>
      </c>
      <c r="H491" s="9">
        <v>12924.289999999999</v>
      </c>
    </row>
    <row r="492" spans="1:8" ht="15.75" x14ac:dyDescent="0.25">
      <c r="A492" s="7">
        <v>2021</v>
      </c>
      <c r="B492" s="7">
        <v>10</v>
      </c>
      <c r="C492" s="8">
        <v>6</v>
      </c>
      <c r="D492" s="8" t="s">
        <v>9</v>
      </c>
      <c r="E492" s="9">
        <v>250</v>
      </c>
      <c r="F492" s="9">
        <v>3119</v>
      </c>
      <c r="G492" s="9">
        <v>1869.3916394272708</v>
      </c>
      <c r="H492" s="9">
        <v>45399.059999999983</v>
      </c>
    </row>
    <row r="493" spans="1:8" ht="15.75" x14ac:dyDescent="0.25">
      <c r="A493" s="7">
        <v>2021</v>
      </c>
      <c r="B493" s="7">
        <v>10</v>
      </c>
      <c r="C493" s="8">
        <v>6</v>
      </c>
      <c r="D493" s="8" t="s">
        <v>7</v>
      </c>
      <c r="E493" s="9">
        <v>132</v>
      </c>
      <c r="F493" s="9">
        <v>1507</v>
      </c>
      <c r="G493" s="9">
        <v>1005.6916519901482</v>
      </c>
      <c r="H493" s="9">
        <v>26293.929999999997</v>
      </c>
    </row>
    <row r="494" spans="1:8" ht="15.75" x14ac:dyDescent="0.25">
      <c r="A494" s="7">
        <v>2021</v>
      </c>
      <c r="B494" s="7">
        <v>10</v>
      </c>
      <c r="C494" s="8">
        <v>7</v>
      </c>
      <c r="D494" s="8" t="s">
        <v>9</v>
      </c>
      <c r="E494" s="9">
        <v>239</v>
      </c>
      <c r="F494" s="9">
        <v>2898</v>
      </c>
      <c r="G494" s="9">
        <v>1813.916663433195</v>
      </c>
      <c r="H494" s="9">
        <v>41678.469999999994</v>
      </c>
    </row>
    <row r="495" spans="1:8" ht="15.75" x14ac:dyDescent="0.25">
      <c r="A495" s="7">
        <v>2021</v>
      </c>
      <c r="B495" s="7">
        <v>10</v>
      </c>
      <c r="C495" s="8">
        <v>7</v>
      </c>
      <c r="D495" s="8" t="s">
        <v>7</v>
      </c>
      <c r="E495" s="9">
        <v>159</v>
      </c>
      <c r="F495" s="9">
        <v>1887</v>
      </c>
      <c r="G495" s="9">
        <v>1182.72500070204</v>
      </c>
      <c r="H495" s="9">
        <v>30121.299999999996</v>
      </c>
    </row>
    <row r="496" spans="1:8" ht="15.75" x14ac:dyDescent="0.25">
      <c r="A496" s="7">
        <v>2021</v>
      </c>
      <c r="B496" s="7">
        <v>10</v>
      </c>
      <c r="C496" s="8">
        <v>7</v>
      </c>
      <c r="D496" s="8" t="s">
        <v>26</v>
      </c>
      <c r="E496" s="9">
        <v>1</v>
      </c>
      <c r="F496" s="9">
        <v>12</v>
      </c>
      <c r="G496" s="9">
        <v>5.8666666666666663</v>
      </c>
      <c r="H496" s="9">
        <v>181.82</v>
      </c>
    </row>
    <row r="497" spans="1:8" ht="15.75" x14ac:dyDescent="0.25">
      <c r="A497" s="7">
        <v>2021</v>
      </c>
      <c r="B497" s="7">
        <v>10</v>
      </c>
      <c r="C497" s="8">
        <v>7</v>
      </c>
      <c r="D497" s="8" t="s">
        <v>27</v>
      </c>
      <c r="E497" s="9">
        <v>13</v>
      </c>
      <c r="F497" s="9">
        <v>153</v>
      </c>
      <c r="G497" s="9">
        <v>113.76667267483778</v>
      </c>
      <c r="H497" s="9">
        <v>2606.86</v>
      </c>
    </row>
    <row r="498" spans="1:8" ht="15.75" x14ac:dyDescent="0.25">
      <c r="A498" s="7">
        <v>2021</v>
      </c>
      <c r="B498" s="7">
        <v>11</v>
      </c>
      <c r="C498" s="8">
        <v>1</v>
      </c>
      <c r="D498" s="8" t="s">
        <v>9</v>
      </c>
      <c r="E498" s="9">
        <v>257</v>
      </c>
      <c r="F498" s="9">
        <v>2749</v>
      </c>
      <c r="G498" s="9">
        <v>1806.9416574285403</v>
      </c>
      <c r="H498" s="9">
        <v>42164.230000000047</v>
      </c>
    </row>
    <row r="499" spans="1:8" ht="15.75" x14ac:dyDescent="0.25">
      <c r="A499" s="7">
        <v>2021</v>
      </c>
      <c r="B499" s="7">
        <v>11</v>
      </c>
      <c r="C499" s="8">
        <v>1</v>
      </c>
      <c r="D499" s="8" t="s">
        <v>7</v>
      </c>
      <c r="E499" s="9">
        <v>130</v>
      </c>
      <c r="F499" s="9">
        <v>1174</v>
      </c>
      <c r="G499" s="9">
        <v>844.64997000374967</v>
      </c>
      <c r="H499" s="9">
        <v>21372.079999999998</v>
      </c>
    </row>
    <row r="500" spans="1:8" ht="15.75" x14ac:dyDescent="0.25">
      <c r="A500" s="7">
        <v>2021</v>
      </c>
      <c r="B500" s="7">
        <v>11</v>
      </c>
      <c r="C500" s="8">
        <v>1</v>
      </c>
      <c r="D500" s="8" t="s">
        <v>26</v>
      </c>
      <c r="E500" s="9">
        <v>27</v>
      </c>
      <c r="F500" s="9">
        <v>132</v>
      </c>
      <c r="G500" s="9">
        <v>116.59999999970508</v>
      </c>
      <c r="H500" s="9">
        <v>2708.0750000000312</v>
      </c>
    </row>
    <row r="501" spans="1:8" ht="15.75" x14ac:dyDescent="0.25">
      <c r="A501" s="7">
        <v>2021</v>
      </c>
      <c r="B501" s="7">
        <v>11</v>
      </c>
      <c r="C501" s="8">
        <v>1</v>
      </c>
      <c r="D501" s="8" t="s">
        <v>27</v>
      </c>
      <c r="E501" s="9">
        <v>62</v>
      </c>
      <c r="F501" s="9">
        <v>686</v>
      </c>
      <c r="G501" s="9">
        <v>492.35833145856776</v>
      </c>
      <c r="H501" s="9">
        <v>12263.789999999997</v>
      </c>
    </row>
    <row r="502" spans="1:8" ht="15.75" x14ac:dyDescent="0.25">
      <c r="A502" s="7">
        <v>2021</v>
      </c>
      <c r="B502" s="7">
        <v>11</v>
      </c>
      <c r="C502" s="8">
        <v>2</v>
      </c>
      <c r="D502" s="8" t="s">
        <v>9</v>
      </c>
      <c r="E502" s="9">
        <v>142</v>
      </c>
      <c r="F502" s="9">
        <v>1607</v>
      </c>
      <c r="G502" s="9">
        <v>1031.4166644090751</v>
      </c>
      <c r="H502" s="9">
        <v>24107.090000000004</v>
      </c>
    </row>
    <row r="503" spans="1:8" ht="15.75" x14ac:dyDescent="0.25">
      <c r="A503" s="7">
        <v>2021</v>
      </c>
      <c r="B503" s="7">
        <v>11</v>
      </c>
      <c r="C503" s="8">
        <v>2</v>
      </c>
      <c r="D503" s="8" t="s">
        <v>7</v>
      </c>
      <c r="E503" s="9">
        <v>175</v>
      </c>
      <c r="F503" s="9">
        <v>1760</v>
      </c>
      <c r="G503" s="9">
        <v>1233.5333333333331</v>
      </c>
      <c r="H503" s="9">
        <v>29763.210000000003</v>
      </c>
    </row>
    <row r="504" spans="1:8" ht="15.75" x14ac:dyDescent="0.25">
      <c r="A504" s="7">
        <v>2021</v>
      </c>
      <c r="B504" s="7">
        <v>11</v>
      </c>
      <c r="C504" s="8">
        <v>2</v>
      </c>
      <c r="D504" s="8" t="s">
        <v>26</v>
      </c>
      <c r="E504" s="9">
        <v>1</v>
      </c>
      <c r="F504" s="9">
        <v>0</v>
      </c>
      <c r="G504" s="9">
        <v>3</v>
      </c>
      <c r="H504" s="9">
        <v>71.599999999999994</v>
      </c>
    </row>
    <row r="505" spans="1:8" ht="15.75" x14ac:dyDescent="0.25">
      <c r="A505" s="7">
        <v>2021</v>
      </c>
      <c r="B505" s="7">
        <v>11</v>
      </c>
      <c r="C505" s="8">
        <v>3</v>
      </c>
      <c r="D505" s="8" t="s">
        <v>9</v>
      </c>
      <c r="E505" s="9">
        <v>165</v>
      </c>
      <c r="F505" s="9">
        <v>1824</v>
      </c>
      <c r="G505" s="9">
        <v>1233.4916545814115</v>
      </c>
      <c r="H505" s="9">
        <v>29656.739999999998</v>
      </c>
    </row>
    <row r="506" spans="1:8" ht="15.75" x14ac:dyDescent="0.25">
      <c r="A506" s="7">
        <v>2021</v>
      </c>
      <c r="B506" s="7">
        <v>11</v>
      </c>
      <c r="C506" s="8">
        <v>3</v>
      </c>
      <c r="D506" s="8" t="s">
        <v>7</v>
      </c>
      <c r="E506" s="9">
        <v>117</v>
      </c>
      <c r="F506" s="9">
        <v>1142</v>
      </c>
      <c r="G506" s="9">
        <v>859.558309965896</v>
      </c>
      <c r="H506" s="9">
        <v>21707.839999999989</v>
      </c>
    </row>
    <row r="507" spans="1:8" ht="15.75" x14ac:dyDescent="0.25">
      <c r="A507" s="7">
        <v>2021</v>
      </c>
      <c r="B507" s="7">
        <v>11</v>
      </c>
      <c r="C507" s="8">
        <v>3</v>
      </c>
      <c r="D507" s="8" t="s">
        <v>26</v>
      </c>
      <c r="E507" s="9">
        <v>22</v>
      </c>
      <c r="F507" s="9">
        <v>225</v>
      </c>
      <c r="G507" s="9">
        <v>178.66666666715173</v>
      </c>
      <c r="H507" s="9">
        <v>4261.168000000036</v>
      </c>
    </row>
    <row r="508" spans="1:8" ht="15.75" x14ac:dyDescent="0.25">
      <c r="A508" s="7">
        <v>2021</v>
      </c>
      <c r="B508" s="7">
        <v>11</v>
      </c>
      <c r="C508" s="8">
        <v>4</v>
      </c>
      <c r="D508" s="8" t="s">
        <v>9</v>
      </c>
      <c r="E508" s="9">
        <v>205</v>
      </c>
      <c r="F508" s="9">
        <v>2435</v>
      </c>
      <c r="G508" s="9">
        <v>1534.8083134582619</v>
      </c>
      <c r="H508" s="9">
        <v>32148.429999999997</v>
      </c>
    </row>
    <row r="509" spans="1:8" ht="15.75" x14ac:dyDescent="0.25">
      <c r="A509" s="7">
        <v>2021</v>
      </c>
      <c r="B509" s="7">
        <v>11</v>
      </c>
      <c r="C509" s="8">
        <v>4</v>
      </c>
      <c r="D509" s="8" t="s">
        <v>7</v>
      </c>
      <c r="E509" s="9">
        <v>110</v>
      </c>
      <c r="F509" s="9">
        <v>1152</v>
      </c>
      <c r="G509" s="9">
        <v>800.18333463949841</v>
      </c>
      <c r="H509" s="9">
        <v>17729.37</v>
      </c>
    </row>
    <row r="510" spans="1:8" ht="15.75" x14ac:dyDescent="0.25">
      <c r="A510" s="7">
        <v>2021</v>
      </c>
      <c r="B510" s="7">
        <v>11</v>
      </c>
      <c r="C510" s="8">
        <v>4</v>
      </c>
      <c r="D510" s="8" t="s">
        <v>26</v>
      </c>
      <c r="E510" s="9">
        <v>4</v>
      </c>
      <c r="F510" s="9">
        <v>44</v>
      </c>
      <c r="G510" s="9">
        <v>32.116666666581295</v>
      </c>
      <c r="H510" s="9">
        <v>617.33200000001818</v>
      </c>
    </row>
    <row r="511" spans="1:8" ht="15.75" x14ac:dyDescent="0.25">
      <c r="A511" s="7">
        <v>2021</v>
      </c>
      <c r="B511" s="7">
        <v>11</v>
      </c>
      <c r="C511" s="8">
        <v>5</v>
      </c>
      <c r="D511" s="8" t="s">
        <v>9</v>
      </c>
      <c r="E511" s="9">
        <v>87</v>
      </c>
      <c r="F511" s="9">
        <v>975</v>
      </c>
      <c r="G511" s="9">
        <v>624.55833333333339</v>
      </c>
      <c r="H511" s="9">
        <v>13486.779999999999</v>
      </c>
    </row>
    <row r="512" spans="1:8" ht="15.75" x14ac:dyDescent="0.25">
      <c r="A512" s="7">
        <v>2021</v>
      </c>
      <c r="B512" s="7">
        <v>11</v>
      </c>
      <c r="C512" s="8">
        <v>5</v>
      </c>
      <c r="D512" s="8" t="s">
        <v>7</v>
      </c>
      <c r="E512" s="9">
        <v>79</v>
      </c>
      <c r="F512" s="9">
        <v>828</v>
      </c>
      <c r="G512" s="9">
        <v>573.77499999999986</v>
      </c>
      <c r="H512" s="9">
        <v>13012.620000000003</v>
      </c>
    </row>
    <row r="513" spans="1:8" ht="15.75" x14ac:dyDescent="0.25">
      <c r="A513" s="7">
        <v>2021</v>
      </c>
      <c r="B513" s="7">
        <v>11</v>
      </c>
      <c r="C513" s="8">
        <v>6</v>
      </c>
      <c r="D513" s="8" t="s">
        <v>9</v>
      </c>
      <c r="E513" s="9">
        <v>239</v>
      </c>
      <c r="F513" s="9">
        <v>2807</v>
      </c>
      <c r="G513" s="9">
        <v>1810.1749776829477</v>
      </c>
      <c r="H513" s="9">
        <v>42269.020000000011</v>
      </c>
    </row>
    <row r="514" spans="1:8" ht="15.75" x14ac:dyDescent="0.25">
      <c r="A514" s="7">
        <v>2021</v>
      </c>
      <c r="B514" s="7">
        <v>11</v>
      </c>
      <c r="C514" s="8">
        <v>6</v>
      </c>
      <c r="D514" s="8" t="s">
        <v>7</v>
      </c>
      <c r="E514" s="9">
        <v>145</v>
      </c>
      <c r="F514" s="9">
        <v>1649</v>
      </c>
      <c r="G514" s="9">
        <v>1076.1166603429726</v>
      </c>
      <c r="H514" s="9">
        <v>26561.649999999994</v>
      </c>
    </row>
    <row r="515" spans="1:8" ht="15.75" x14ac:dyDescent="0.25">
      <c r="A515" s="7">
        <v>2021</v>
      </c>
      <c r="B515" s="7">
        <v>11</v>
      </c>
      <c r="C515" s="8">
        <v>6</v>
      </c>
      <c r="D515" s="8" t="s">
        <v>26</v>
      </c>
      <c r="E515" s="9">
        <v>12</v>
      </c>
      <c r="F515" s="9">
        <v>140</v>
      </c>
      <c r="G515" s="9">
        <v>100.3833333333605</v>
      </c>
      <c r="H515" s="9">
        <v>2040.00900000002</v>
      </c>
    </row>
    <row r="516" spans="1:8" ht="15.75" x14ac:dyDescent="0.25">
      <c r="A516" s="7">
        <v>2021</v>
      </c>
      <c r="B516" s="7">
        <v>11</v>
      </c>
      <c r="C516" s="8">
        <v>7</v>
      </c>
      <c r="D516" s="8" t="s">
        <v>9</v>
      </c>
      <c r="E516" s="9">
        <v>233</v>
      </c>
      <c r="F516" s="9">
        <v>2370</v>
      </c>
      <c r="G516" s="9">
        <v>1657.2583343417616</v>
      </c>
      <c r="H516" s="9">
        <v>35972.200000000012</v>
      </c>
    </row>
    <row r="517" spans="1:8" ht="15.75" x14ac:dyDescent="0.25">
      <c r="A517" s="7">
        <v>2021</v>
      </c>
      <c r="B517" s="7">
        <v>11</v>
      </c>
      <c r="C517" s="8">
        <v>7</v>
      </c>
      <c r="D517" s="8" t="s">
        <v>7</v>
      </c>
      <c r="E517" s="9">
        <v>157</v>
      </c>
      <c r="F517" s="9">
        <v>1786</v>
      </c>
      <c r="G517" s="9">
        <v>1169.0249942416256</v>
      </c>
      <c r="H517" s="9">
        <v>28326.889999999996</v>
      </c>
    </row>
    <row r="518" spans="1:8" ht="15.75" x14ac:dyDescent="0.25">
      <c r="A518" s="7">
        <v>2021</v>
      </c>
      <c r="B518" s="7">
        <v>11</v>
      </c>
      <c r="C518" s="8">
        <v>7</v>
      </c>
      <c r="D518" s="8" t="s">
        <v>26</v>
      </c>
      <c r="E518" s="9">
        <v>3</v>
      </c>
      <c r="F518" s="9">
        <v>24</v>
      </c>
      <c r="G518" s="9">
        <v>23.249999048193999</v>
      </c>
      <c r="H518" s="9">
        <v>469.76299999997372</v>
      </c>
    </row>
    <row r="519" spans="1:8" ht="15.75" x14ac:dyDescent="0.25">
      <c r="A519" s="7">
        <v>2021</v>
      </c>
      <c r="B519" s="7">
        <v>11</v>
      </c>
      <c r="C519" s="8">
        <v>7</v>
      </c>
      <c r="D519" s="8" t="s">
        <v>27</v>
      </c>
      <c r="E519" s="9">
        <v>14</v>
      </c>
      <c r="F519" s="9">
        <v>175</v>
      </c>
      <c r="G519" s="9">
        <v>122.05</v>
      </c>
      <c r="H519" s="9">
        <v>2518.4</v>
      </c>
    </row>
    <row r="520" spans="1:8" ht="15.75" x14ac:dyDescent="0.25">
      <c r="A520" s="7">
        <v>2021</v>
      </c>
      <c r="B520" s="7">
        <v>12</v>
      </c>
      <c r="C520" s="8">
        <v>1</v>
      </c>
      <c r="D520" s="8" t="s">
        <v>9</v>
      </c>
      <c r="E520" s="9">
        <v>255</v>
      </c>
      <c r="F520" s="9">
        <v>2522</v>
      </c>
      <c r="G520" s="9">
        <v>1704.016626453646</v>
      </c>
      <c r="H520" s="9">
        <v>40215.589999999997</v>
      </c>
    </row>
    <row r="521" spans="1:8" ht="15.75" x14ac:dyDescent="0.25">
      <c r="A521" s="7">
        <v>2021</v>
      </c>
      <c r="B521" s="7">
        <v>12</v>
      </c>
      <c r="C521" s="8">
        <v>1</v>
      </c>
      <c r="D521" s="8" t="s">
        <v>7</v>
      </c>
      <c r="E521" s="9">
        <v>127</v>
      </c>
      <c r="F521" s="9">
        <v>1134</v>
      </c>
      <c r="G521" s="9">
        <v>867.73330333708293</v>
      </c>
      <c r="H521" s="9">
        <v>21984.749999999993</v>
      </c>
    </row>
    <row r="522" spans="1:8" ht="15.75" x14ac:dyDescent="0.25">
      <c r="A522" s="7">
        <v>2021</v>
      </c>
      <c r="B522" s="7">
        <v>12</v>
      </c>
      <c r="C522" s="8">
        <v>1</v>
      </c>
      <c r="D522" s="8" t="s">
        <v>26</v>
      </c>
      <c r="E522" s="9">
        <v>8</v>
      </c>
      <c r="F522" s="9">
        <v>36</v>
      </c>
      <c r="G522" s="9">
        <v>28.1</v>
      </c>
      <c r="H522" s="9">
        <v>744</v>
      </c>
    </row>
    <row r="523" spans="1:8" ht="15.75" x14ac:dyDescent="0.25">
      <c r="A523" s="7">
        <v>2021</v>
      </c>
      <c r="B523" s="7">
        <v>12</v>
      </c>
      <c r="C523" s="8">
        <v>1</v>
      </c>
      <c r="D523" s="8" t="s">
        <v>27</v>
      </c>
      <c r="E523" s="9">
        <v>55</v>
      </c>
      <c r="F523" s="9">
        <v>657</v>
      </c>
      <c r="G523" s="9">
        <v>461.44166104236962</v>
      </c>
      <c r="H523" s="9">
        <v>12076.960000000003</v>
      </c>
    </row>
    <row r="524" spans="1:8" ht="15.75" x14ac:dyDescent="0.25">
      <c r="A524" s="7">
        <v>2021</v>
      </c>
      <c r="B524" s="7">
        <v>12</v>
      </c>
      <c r="C524" s="8">
        <v>2</v>
      </c>
      <c r="D524" s="8" t="s">
        <v>9</v>
      </c>
      <c r="E524" s="9">
        <v>144</v>
      </c>
      <c r="F524" s="9">
        <v>1615</v>
      </c>
      <c r="G524" s="9">
        <v>1036.6249949204198</v>
      </c>
      <c r="H524" s="9">
        <v>24067.339999999997</v>
      </c>
    </row>
    <row r="525" spans="1:8" ht="15.75" x14ac:dyDescent="0.25">
      <c r="A525" s="7">
        <v>2021</v>
      </c>
      <c r="B525" s="7">
        <v>12</v>
      </c>
      <c r="C525" s="8">
        <v>2</v>
      </c>
      <c r="D525" s="8" t="s">
        <v>7</v>
      </c>
      <c r="E525" s="9">
        <v>162</v>
      </c>
      <c r="F525" s="9">
        <v>1537</v>
      </c>
      <c r="G525" s="9">
        <v>1131.541666666667</v>
      </c>
      <c r="H525" s="9">
        <v>27435.670000000016</v>
      </c>
    </row>
    <row r="526" spans="1:8" ht="15.75" x14ac:dyDescent="0.25">
      <c r="A526" s="7">
        <v>2021</v>
      </c>
      <c r="B526" s="7">
        <v>12</v>
      </c>
      <c r="C526" s="8">
        <v>3</v>
      </c>
      <c r="D526" s="8" t="s">
        <v>9</v>
      </c>
      <c r="E526" s="9">
        <v>171</v>
      </c>
      <c r="F526" s="9">
        <v>1803</v>
      </c>
      <c r="G526" s="9">
        <v>1222.7833355306529</v>
      </c>
      <c r="H526" s="9">
        <v>29397.519999999997</v>
      </c>
    </row>
    <row r="527" spans="1:8" ht="15.75" x14ac:dyDescent="0.25">
      <c r="A527" s="7">
        <v>2021</v>
      </c>
      <c r="B527" s="7">
        <v>12</v>
      </c>
      <c r="C527" s="8">
        <v>3</v>
      </c>
      <c r="D527" s="8" t="s">
        <v>7</v>
      </c>
      <c r="E527" s="9">
        <v>132</v>
      </c>
      <c r="F527" s="9">
        <v>1236</v>
      </c>
      <c r="G527" s="9">
        <v>955.74999242137176</v>
      </c>
      <c r="H527" s="9">
        <v>25010.839999999993</v>
      </c>
    </row>
    <row r="528" spans="1:8" ht="15.75" x14ac:dyDescent="0.25">
      <c r="A528" s="7">
        <v>2021</v>
      </c>
      <c r="B528" s="7">
        <v>12</v>
      </c>
      <c r="C528" s="8">
        <v>3</v>
      </c>
      <c r="D528" s="8" t="s">
        <v>26</v>
      </c>
      <c r="E528" s="9">
        <v>1</v>
      </c>
      <c r="F528" s="9">
        <v>5</v>
      </c>
      <c r="G528" s="9">
        <v>4.233334596438044</v>
      </c>
      <c r="H528" s="9">
        <v>101.12</v>
      </c>
    </row>
    <row r="529" spans="1:8" ht="15.75" x14ac:dyDescent="0.25">
      <c r="A529" s="7">
        <v>2021</v>
      </c>
      <c r="B529" s="7">
        <v>12</v>
      </c>
      <c r="C529" s="8">
        <v>4</v>
      </c>
      <c r="D529" s="8" t="s">
        <v>9</v>
      </c>
      <c r="E529" s="9">
        <v>205</v>
      </c>
      <c r="F529" s="9">
        <v>2140</v>
      </c>
      <c r="G529" s="9">
        <v>1458.0583270868829</v>
      </c>
      <c r="H529" s="9">
        <v>32390.610000000008</v>
      </c>
    </row>
    <row r="530" spans="1:8" ht="15.75" x14ac:dyDescent="0.25">
      <c r="A530" s="7">
        <v>2021</v>
      </c>
      <c r="B530" s="7">
        <v>12</v>
      </c>
      <c r="C530" s="8">
        <v>4</v>
      </c>
      <c r="D530" s="8" t="s">
        <v>7</v>
      </c>
      <c r="E530" s="9">
        <v>110</v>
      </c>
      <c r="F530" s="9">
        <v>1100</v>
      </c>
      <c r="G530" s="9">
        <v>773.37501959247641</v>
      </c>
      <c r="H530" s="9">
        <v>17587.510000000002</v>
      </c>
    </row>
    <row r="531" spans="1:8" ht="15.75" x14ac:dyDescent="0.25">
      <c r="A531" s="7">
        <v>2021</v>
      </c>
      <c r="B531" s="7">
        <v>12</v>
      </c>
      <c r="C531" s="8">
        <v>4</v>
      </c>
      <c r="D531" s="8" t="s">
        <v>26</v>
      </c>
      <c r="E531" s="9">
        <v>1</v>
      </c>
      <c r="F531" s="9">
        <v>6</v>
      </c>
      <c r="G531" s="9">
        <v>4.4833346394984321</v>
      </c>
      <c r="H531" s="9">
        <v>127.62</v>
      </c>
    </row>
    <row r="532" spans="1:8" ht="15.75" x14ac:dyDescent="0.25">
      <c r="A532" s="7">
        <v>2021</v>
      </c>
      <c r="B532" s="7">
        <v>12</v>
      </c>
      <c r="C532" s="8">
        <v>5</v>
      </c>
      <c r="D532" s="8" t="s">
        <v>9</v>
      </c>
      <c r="E532" s="9">
        <v>82</v>
      </c>
      <c r="F532" s="9">
        <v>822</v>
      </c>
      <c r="G532" s="9">
        <v>531.39166666666665</v>
      </c>
      <c r="H532" s="9">
        <v>11929.45</v>
      </c>
    </row>
    <row r="533" spans="1:8" ht="15.75" x14ac:dyDescent="0.25">
      <c r="A533" s="7">
        <v>2021</v>
      </c>
      <c r="B533" s="7">
        <v>12</v>
      </c>
      <c r="C533" s="8">
        <v>5</v>
      </c>
      <c r="D533" s="8" t="s">
        <v>7</v>
      </c>
      <c r="E533" s="9">
        <v>67</v>
      </c>
      <c r="F533" s="9">
        <v>654</v>
      </c>
      <c r="G533" s="9">
        <v>462.90832816377173</v>
      </c>
      <c r="H533" s="9">
        <v>10311.359999999999</v>
      </c>
    </row>
    <row r="534" spans="1:8" ht="15.75" x14ac:dyDescent="0.25">
      <c r="A534" s="7">
        <v>2021</v>
      </c>
      <c r="B534" s="7">
        <v>12</v>
      </c>
      <c r="C534" s="8">
        <v>6</v>
      </c>
      <c r="D534" s="8" t="s">
        <v>9</v>
      </c>
      <c r="E534" s="9">
        <v>232</v>
      </c>
      <c r="F534" s="9">
        <v>2395</v>
      </c>
      <c r="G534" s="9">
        <v>1654.81664132633</v>
      </c>
      <c r="H534" s="9">
        <v>38483.779999999984</v>
      </c>
    </row>
    <row r="535" spans="1:8" ht="15.75" x14ac:dyDescent="0.25">
      <c r="A535" s="7">
        <v>2021</v>
      </c>
      <c r="B535" s="7">
        <v>12</v>
      </c>
      <c r="C535" s="8">
        <v>6</v>
      </c>
      <c r="D535" s="8" t="s">
        <v>7</v>
      </c>
      <c r="E535" s="9">
        <v>150</v>
      </c>
      <c r="F535" s="9">
        <v>1377</v>
      </c>
      <c r="G535" s="9">
        <v>1003.5499885043376</v>
      </c>
      <c r="H535" s="9">
        <v>25538.249999999993</v>
      </c>
    </row>
    <row r="536" spans="1:8" ht="15.75" x14ac:dyDescent="0.25">
      <c r="A536" s="7">
        <v>2021</v>
      </c>
      <c r="B536" s="7">
        <v>12</v>
      </c>
      <c r="C536" s="8">
        <v>6</v>
      </c>
      <c r="D536" s="8" t="s">
        <v>26</v>
      </c>
      <c r="E536" s="9">
        <v>1</v>
      </c>
      <c r="F536" s="9">
        <v>3</v>
      </c>
      <c r="G536" s="9">
        <v>2.224998329435349</v>
      </c>
      <c r="H536" s="9">
        <v>78.02</v>
      </c>
    </row>
    <row r="537" spans="1:8" ht="15.75" x14ac:dyDescent="0.25">
      <c r="A537" s="7">
        <v>2021</v>
      </c>
      <c r="B537" s="7">
        <v>12</v>
      </c>
      <c r="C537" s="8">
        <v>7</v>
      </c>
      <c r="D537" s="8" t="s">
        <v>9</v>
      </c>
      <c r="E537" s="9">
        <v>246</v>
      </c>
      <c r="F537" s="9">
        <v>2420</v>
      </c>
      <c r="G537" s="9">
        <v>1715.0166518659335</v>
      </c>
      <c r="H537" s="9">
        <v>38560.289999999972</v>
      </c>
    </row>
    <row r="538" spans="1:8" ht="15.75" x14ac:dyDescent="0.25">
      <c r="A538" s="7">
        <v>2021</v>
      </c>
      <c r="B538" s="7">
        <v>12</v>
      </c>
      <c r="C538" s="8">
        <v>7</v>
      </c>
      <c r="D538" s="8" t="s">
        <v>7</v>
      </c>
      <c r="E538" s="9">
        <v>172</v>
      </c>
      <c r="F538" s="9">
        <v>1590</v>
      </c>
      <c r="G538" s="9">
        <v>1154.9833418525152</v>
      </c>
      <c r="H538" s="9">
        <v>28167.720000000005</v>
      </c>
    </row>
    <row r="539" spans="1:8" ht="15.75" x14ac:dyDescent="0.25">
      <c r="A539" s="7">
        <v>2021</v>
      </c>
      <c r="B539" s="7">
        <v>12</v>
      </c>
      <c r="C539" s="8">
        <v>7</v>
      </c>
      <c r="D539" s="8" t="s">
        <v>26</v>
      </c>
      <c r="E539" s="9">
        <v>1</v>
      </c>
      <c r="F539" s="9">
        <v>4</v>
      </c>
      <c r="G539" s="9">
        <v>3.2333333333333329</v>
      </c>
      <c r="H539" s="9">
        <v>79.12</v>
      </c>
    </row>
    <row r="540" spans="1:8" ht="15.75" x14ac:dyDescent="0.25">
      <c r="A540" s="16">
        <v>2021</v>
      </c>
      <c r="B540" s="7">
        <v>12</v>
      </c>
      <c r="C540" s="8">
        <v>7</v>
      </c>
      <c r="D540" s="8" t="s">
        <v>27</v>
      </c>
      <c r="E540" s="9">
        <v>10</v>
      </c>
      <c r="F540" s="9">
        <v>126</v>
      </c>
      <c r="G540" s="9">
        <v>87.108338139870256</v>
      </c>
      <c r="H540" s="9">
        <v>2007.3</v>
      </c>
    </row>
    <row r="541" spans="1:8" ht="15.75" x14ac:dyDescent="0.25">
      <c r="A541" s="7">
        <v>2022</v>
      </c>
      <c r="B541" s="7">
        <v>1</v>
      </c>
      <c r="C541" s="8">
        <v>1</v>
      </c>
      <c r="D541" s="8" t="s">
        <v>9</v>
      </c>
      <c r="E541" s="9">
        <v>251</v>
      </c>
      <c r="F541" s="9">
        <v>2510</v>
      </c>
      <c r="G541" s="9">
        <v>1772.3666666666668</v>
      </c>
      <c r="H541" s="9">
        <v>39688.97</v>
      </c>
    </row>
    <row r="542" spans="1:8" ht="15.75" x14ac:dyDescent="0.25">
      <c r="A542" s="7">
        <v>2022</v>
      </c>
      <c r="B542" s="7">
        <v>1</v>
      </c>
      <c r="C542" s="8">
        <v>1</v>
      </c>
      <c r="D542" s="8" t="s">
        <v>7</v>
      </c>
      <c r="E542" s="9">
        <v>116</v>
      </c>
      <c r="F542" s="9">
        <v>1016</v>
      </c>
      <c r="G542" s="9">
        <v>808.37500000000057</v>
      </c>
      <c r="H542" s="9">
        <v>19512.32</v>
      </c>
    </row>
    <row r="543" spans="1:8" ht="15.75" x14ac:dyDescent="0.25">
      <c r="A543" s="7">
        <v>2022</v>
      </c>
      <c r="B543" s="7">
        <v>1</v>
      </c>
      <c r="C543" s="8">
        <v>1</v>
      </c>
      <c r="D543" s="8" t="s">
        <v>26</v>
      </c>
      <c r="E543" s="9">
        <v>3</v>
      </c>
      <c r="F543" s="9">
        <v>19</v>
      </c>
      <c r="G543" s="9">
        <v>15.658333333333333</v>
      </c>
      <c r="H543" s="9">
        <v>455.95000000000005</v>
      </c>
    </row>
    <row r="544" spans="1:8" ht="15.75" x14ac:dyDescent="0.25">
      <c r="A544" s="7">
        <v>2022</v>
      </c>
      <c r="B544" s="7">
        <v>1</v>
      </c>
      <c r="C544" s="8">
        <v>1</v>
      </c>
      <c r="D544" s="8" t="s">
        <v>27</v>
      </c>
      <c r="E544" s="9">
        <v>49</v>
      </c>
      <c r="F544" s="9">
        <v>573</v>
      </c>
      <c r="G544" s="9">
        <v>396.91666666666669</v>
      </c>
      <c r="H544" s="9">
        <v>9870.6799999999985</v>
      </c>
    </row>
    <row r="545" spans="1:8" ht="15.75" x14ac:dyDescent="0.25">
      <c r="A545" s="7">
        <v>2022</v>
      </c>
      <c r="B545" s="7">
        <v>1</v>
      </c>
      <c r="C545" s="8">
        <v>2</v>
      </c>
      <c r="D545" s="8" t="s">
        <v>9</v>
      </c>
      <c r="E545" s="9">
        <v>124</v>
      </c>
      <c r="F545" s="9">
        <v>1283</v>
      </c>
      <c r="G545" s="9">
        <v>907.0666862937519</v>
      </c>
      <c r="H545" s="9">
        <v>20297.110000000004</v>
      </c>
    </row>
    <row r="546" spans="1:8" ht="15.75" x14ac:dyDescent="0.25">
      <c r="A546" s="7">
        <v>2022</v>
      </c>
      <c r="B546" s="7">
        <v>1</v>
      </c>
      <c r="C546" s="8">
        <v>2</v>
      </c>
      <c r="D546" s="8" t="s">
        <v>7</v>
      </c>
      <c r="E546" s="9">
        <v>147</v>
      </c>
      <c r="F546" s="9">
        <v>1470</v>
      </c>
      <c r="G546" s="9">
        <v>1098.1083333333329</v>
      </c>
      <c r="H546" s="9">
        <v>25726.160000000003</v>
      </c>
    </row>
    <row r="547" spans="1:8" ht="15.75" x14ac:dyDescent="0.25">
      <c r="A547" s="7">
        <v>2022</v>
      </c>
      <c r="B547" s="7">
        <v>1</v>
      </c>
      <c r="C547" s="8">
        <v>3</v>
      </c>
      <c r="D547" s="8" t="s">
        <v>9</v>
      </c>
      <c r="E547" s="9">
        <v>155</v>
      </c>
      <c r="F547" s="9">
        <v>1534</v>
      </c>
      <c r="G547" s="9">
        <v>1130.5833588029298</v>
      </c>
      <c r="H547" s="9">
        <v>33589.950000000004</v>
      </c>
    </row>
    <row r="548" spans="1:8" ht="15.75" x14ac:dyDescent="0.25">
      <c r="A548" s="7">
        <v>2022</v>
      </c>
      <c r="B548" s="7">
        <v>1</v>
      </c>
      <c r="C548" s="8">
        <v>3</v>
      </c>
      <c r="D548" s="8" t="s">
        <v>7</v>
      </c>
      <c r="E548" s="9">
        <v>121</v>
      </c>
      <c r="F548" s="9">
        <v>1138</v>
      </c>
      <c r="G548" s="9">
        <v>863.29168436470172</v>
      </c>
      <c r="H548" s="9">
        <v>21063.24</v>
      </c>
    </row>
    <row r="549" spans="1:8" ht="15.75" x14ac:dyDescent="0.25">
      <c r="A549" s="7">
        <v>2022</v>
      </c>
      <c r="B549" s="7">
        <v>1</v>
      </c>
      <c r="C549" s="8">
        <v>4</v>
      </c>
      <c r="D549" s="8" t="s">
        <v>9</v>
      </c>
      <c r="E549" s="9">
        <v>183</v>
      </c>
      <c r="F549" s="9">
        <v>1968</v>
      </c>
      <c r="G549" s="9">
        <v>1353.1916787360112</v>
      </c>
      <c r="H549" s="9">
        <v>28526.189999999991</v>
      </c>
    </row>
    <row r="550" spans="1:8" ht="15.75" x14ac:dyDescent="0.25">
      <c r="A550" s="7">
        <v>2022</v>
      </c>
      <c r="B550" s="7">
        <v>1</v>
      </c>
      <c r="C550" s="8">
        <v>4</v>
      </c>
      <c r="D550" s="8" t="s">
        <v>7</v>
      </c>
      <c r="E550" s="9">
        <v>99</v>
      </c>
      <c r="F550" s="9">
        <v>979</v>
      </c>
      <c r="G550" s="9">
        <v>742.1666502649507</v>
      </c>
      <c r="H550" s="9">
        <v>16296.789999999999</v>
      </c>
    </row>
    <row r="551" spans="1:8" ht="15.75" x14ac:dyDescent="0.25">
      <c r="A551" s="7">
        <v>2022</v>
      </c>
      <c r="B551" s="7">
        <v>1</v>
      </c>
      <c r="C551" s="8">
        <v>5</v>
      </c>
      <c r="D551" s="8" t="s">
        <v>9</v>
      </c>
      <c r="E551" s="9">
        <v>72</v>
      </c>
      <c r="F551" s="9">
        <v>799</v>
      </c>
      <c r="G551" s="9">
        <v>531.74167059439674</v>
      </c>
      <c r="H551" s="9">
        <v>11434.98</v>
      </c>
    </row>
    <row r="552" spans="1:8" ht="15.75" x14ac:dyDescent="0.25">
      <c r="A552" s="7">
        <v>2022</v>
      </c>
      <c r="B552" s="7">
        <v>1</v>
      </c>
      <c r="C552" s="8">
        <v>5</v>
      </c>
      <c r="D552" s="8" t="s">
        <v>7</v>
      </c>
      <c r="E552" s="9">
        <v>59</v>
      </c>
      <c r="F552" s="9">
        <v>589</v>
      </c>
      <c r="G552" s="9">
        <v>446.26666766556798</v>
      </c>
      <c r="H552" s="9">
        <v>9264.3700000000008</v>
      </c>
    </row>
    <row r="553" spans="1:8" ht="15.75" x14ac:dyDescent="0.25">
      <c r="A553" s="7">
        <v>2022</v>
      </c>
      <c r="B553" s="7">
        <v>1</v>
      </c>
      <c r="C553" s="8">
        <v>5</v>
      </c>
      <c r="D553" s="8" t="s">
        <v>26</v>
      </c>
      <c r="E553" s="9">
        <v>1</v>
      </c>
      <c r="F553" s="9">
        <v>5</v>
      </c>
      <c r="G553" s="9">
        <v>4.2833323344321252</v>
      </c>
      <c r="H553" s="9">
        <v>103.75</v>
      </c>
    </row>
    <row r="554" spans="1:8" ht="15.75" x14ac:dyDescent="0.25">
      <c r="A554" s="7">
        <v>2022</v>
      </c>
      <c r="B554" s="7">
        <v>1</v>
      </c>
      <c r="C554" s="8">
        <v>6</v>
      </c>
      <c r="D554" s="8" t="s">
        <v>9</v>
      </c>
      <c r="E554" s="9">
        <v>219</v>
      </c>
      <c r="F554" s="9">
        <v>2356</v>
      </c>
      <c r="G554" s="9">
        <v>1630.5333150738404</v>
      </c>
      <c r="H554" s="9">
        <v>36279.19</v>
      </c>
    </row>
    <row r="555" spans="1:8" ht="15.75" x14ac:dyDescent="0.25">
      <c r="A555" s="7">
        <v>2022</v>
      </c>
      <c r="B555" s="7">
        <v>1</v>
      </c>
      <c r="C555" s="8">
        <v>6</v>
      </c>
      <c r="D555" s="8" t="s">
        <v>7</v>
      </c>
      <c r="E555" s="9">
        <v>137</v>
      </c>
      <c r="F555" s="9">
        <v>1351</v>
      </c>
      <c r="G555" s="9">
        <v>1017.0916883280192</v>
      </c>
      <c r="H555" s="9">
        <v>24122.82</v>
      </c>
    </row>
    <row r="556" spans="1:8" ht="15.75" x14ac:dyDescent="0.25">
      <c r="A556" s="7">
        <v>2022</v>
      </c>
      <c r="B556" s="7">
        <v>1</v>
      </c>
      <c r="C556" s="8">
        <v>7</v>
      </c>
      <c r="D556" s="8" t="s">
        <v>9</v>
      </c>
      <c r="E556" s="9">
        <v>222</v>
      </c>
      <c r="F556" s="9">
        <v>2106</v>
      </c>
      <c r="G556" s="9">
        <v>1627.1166737330916</v>
      </c>
      <c r="H556" s="9">
        <v>36147.17000000002</v>
      </c>
    </row>
    <row r="557" spans="1:8" ht="15.75" x14ac:dyDescent="0.25">
      <c r="A557" s="7">
        <v>2022</v>
      </c>
      <c r="B557" s="7">
        <v>1</v>
      </c>
      <c r="C557" s="8">
        <v>7</v>
      </c>
      <c r="D557" s="8" t="s">
        <v>7</v>
      </c>
      <c r="E557" s="9">
        <v>146</v>
      </c>
      <c r="F557" s="9">
        <v>1459</v>
      </c>
      <c r="G557" s="9">
        <v>1131.5333551793797</v>
      </c>
      <c r="H557" s="9">
        <v>26576.85</v>
      </c>
    </row>
    <row r="558" spans="1:8" ht="15.75" x14ac:dyDescent="0.25">
      <c r="A558" s="7">
        <v>2022</v>
      </c>
      <c r="B558" s="7">
        <v>1</v>
      </c>
      <c r="C558" s="8">
        <v>7</v>
      </c>
      <c r="D558" s="8" t="s">
        <v>27</v>
      </c>
      <c r="E558" s="9">
        <v>10</v>
      </c>
      <c r="F558" s="9">
        <v>140</v>
      </c>
      <c r="G558" s="9">
        <v>87.533333333333331</v>
      </c>
      <c r="H558" s="9">
        <v>1848.6100000000001</v>
      </c>
    </row>
    <row r="559" spans="1:8" ht="15.75" x14ac:dyDescent="0.25">
      <c r="A559" s="7">
        <v>2022</v>
      </c>
      <c r="B559" s="7">
        <v>2</v>
      </c>
      <c r="C559" s="8">
        <v>1</v>
      </c>
      <c r="D559" s="8" t="s">
        <v>9</v>
      </c>
      <c r="E559" s="9">
        <v>259</v>
      </c>
      <c r="F559" s="9">
        <v>2959</v>
      </c>
      <c r="G559" s="9">
        <v>1934.7250000000001</v>
      </c>
      <c r="H559" s="9">
        <v>45500.540000000023</v>
      </c>
    </row>
    <row r="560" spans="1:8" ht="15.75" x14ac:dyDescent="0.25">
      <c r="A560" s="7">
        <v>2022</v>
      </c>
      <c r="B560" s="7">
        <v>2</v>
      </c>
      <c r="C560" s="8">
        <v>1</v>
      </c>
      <c r="D560" s="8" t="s">
        <v>7</v>
      </c>
      <c r="E560" s="9">
        <v>121</v>
      </c>
      <c r="F560" s="9">
        <v>1189</v>
      </c>
      <c r="G560" s="9">
        <v>823.61666666666656</v>
      </c>
      <c r="H560" s="9">
        <v>21726.799999999996</v>
      </c>
    </row>
    <row r="561" spans="1:8" ht="15.75" x14ac:dyDescent="0.25">
      <c r="A561" s="7">
        <v>2022</v>
      </c>
      <c r="B561" s="7">
        <v>2</v>
      </c>
      <c r="C561" s="8">
        <v>1</v>
      </c>
      <c r="D561" s="8" t="s">
        <v>26</v>
      </c>
      <c r="E561" s="9">
        <v>25</v>
      </c>
      <c r="F561" s="9">
        <v>136</v>
      </c>
      <c r="G561" s="9">
        <v>101.02499999999998</v>
      </c>
      <c r="H561" s="9">
        <v>2509.3299999999995</v>
      </c>
    </row>
    <row r="562" spans="1:8" ht="15.75" x14ac:dyDescent="0.25">
      <c r="A562" s="7">
        <v>2022</v>
      </c>
      <c r="B562" s="7">
        <v>2</v>
      </c>
      <c r="C562" s="8">
        <v>1</v>
      </c>
      <c r="D562" s="8" t="s">
        <v>27</v>
      </c>
      <c r="E562" s="9">
        <v>55</v>
      </c>
      <c r="F562" s="9">
        <v>681</v>
      </c>
      <c r="G562" s="9">
        <v>445.46666666666664</v>
      </c>
      <c r="H562" s="9">
        <v>11288.559999999998</v>
      </c>
    </row>
    <row r="563" spans="1:8" ht="15.75" x14ac:dyDescent="0.25">
      <c r="A563" s="7">
        <v>2022</v>
      </c>
      <c r="B563" s="7">
        <v>2</v>
      </c>
      <c r="C563" s="8">
        <v>2</v>
      </c>
      <c r="D563" s="8" t="s">
        <v>9</v>
      </c>
      <c r="E563" s="9">
        <v>118</v>
      </c>
      <c r="F563" s="9">
        <v>1387</v>
      </c>
      <c r="G563" s="9">
        <v>900.85000654236183</v>
      </c>
      <c r="H563" s="9">
        <v>20999.02</v>
      </c>
    </row>
    <row r="564" spans="1:8" ht="15.75" x14ac:dyDescent="0.25">
      <c r="A564" s="7">
        <v>2022</v>
      </c>
      <c r="B564" s="7">
        <v>2</v>
      </c>
      <c r="C564" s="8">
        <v>2</v>
      </c>
      <c r="D564" s="8" t="s">
        <v>7</v>
      </c>
      <c r="E564" s="9">
        <v>139</v>
      </c>
      <c r="F564" s="9">
        <v>1582</v>
      </c>
      <c r="G564" s="9">
        <v>1042.5416666666665</v>
      </c>
      <c r="H564" s="9">
        <v>25542.739999999994</v>
      </c>
    </row>
    <row r="565" spans="1:8" ht="15.75" x14ac:dyDescent="0.25">
      <c r="A565" s="7">
        <v>2022</v>
      </c>
      <c r="B565" s="7">
        <v>2</v>
      </c>
      <c r="C565" s="8">
        <v>3</v>
      </c>
      <c r="D565" s="8" t="s">
        <v>9</v>
      </c>
      <c r="E565" s="9">
        <v>151</v>
      </c>
      <c r="F565" s="9">
        <v>1803</v>
      </c>
      <c r="G565" s="9">
        <v>1198.1666889525625</v>
      </c>
      <c r="H565" s="9">
        <v>28445.159999999996</v>
      </c>
    </row>
    <row r="566" spans="1:8" ht="15.75" x14ac:dyDescent="0.25">
      <c r="A566" s="7">
        <v>2022</v>
      </c>
      <c r="B566" s="7">
        <v>2</v>
      </c>
      <c r="C566" s="8">
        <v>3</v>
      </c>
      <c r="D566" s="8" t="s">
        <v>7</v>
      </c>
      <c r="E566" s="9">
        <v>116</v>
      </c>
      <c r="F566" s="9">
        <v>1277</v>
      </c>
      <c r="G566" s="9">
        <v>920.12499816916875</v>
      </c>
      <c r="H566" s="9">
        <v>22981.040000000001</v>
      </c>
    </row>
    <row r="567" spans="1:8" ht="15.75" x14ac:dyDescent="0.25">
      <c r="A567" s="7">
        <v>2022</v>
      </c>
      <c r="B567" s="7">
        <v>2</v>
      </c>
      <c r="C567" s="8">
        <v>3</v>
      </c>
      <c r="D567" s="8" t="s">
        <v>26</v>
      </c>
      <c r="E567" s="9">
        <v>1</v>
      </c>
      <c r="F567" s="9">
        <v>2</v>
      </c>
      <c r="G567" s="9">
        <v>3.7416660563896009</v>
      </c>
      <c r="H567" s="9">
        <v>162.63999999999999</v>
      </c>
    </row>
    <row r="568" spans="1:8" ht="15.75" x14ac:dyDescent="0.25">
      <c r="A568" s="7">
        <v>2022</v>
      </c>
      <c r="B568" s="7">
        <v>2</v>
      </c>
      <c r="C568" s="8">
        <v>4</v>
      </c>
      <c r="D568" s="8" t="s">
        <v>9</v>
      </c>
      <c r="E568" s="9">
        <v>177</v>
      </c>
      <c r="F568" s="9">
        <v>2116</v>
      </c>
      <c r="G568" s="9">
        <v>1368.9083377221855</v>
      </c>
      <c r="H568" s="9">
        <v>29890.55</v>
      </c>
    </row>
    <row r="569" spans="1:8" ht="15.75" x14ac:dyDescent="0.25">
      <c r="A569" s="7">
        <v>2022</v>
      </c>
      <c r="B569" s="7">
        <v>2</v>
      </c>
      <c r="C569" s="8">
        <v>4</v>
      </c>
      <c r="D569" s="8" t="s">
        <v>7</v>
      </c>
      <c r="E569" s="9">
        <v>99</v>
      </c>
      <c r="F569" s="9">
        <v>1073</v>
      </c>
      <c r="G569" s="9">
        <v>742.38331945495861</v>
      </c>
      <c r="H569" s="9">
        <v>16375.27</v>
      </c>
    </row>
    <row r="570" spans="1:8" ht="15.75" x14ac:dyDescent="0.25">
      <c r="A570" s="7">
        <v>2022</v>
      </c>
      <c r="B570" s="7">
        <v>2</v>
      </c>
      <c r="C570" s="8">
        <v>4</v>
      </c>
      <c r="D570" s="8" t="s">
        <v>26</v>
      </c>
      <c r="E570" s="9">
        <v>1</v>
      </c>
      <c r="F570" s="9">
        <v>13</v>
      </c>
      <c r="G570" s="9">
        <v>6.7666654049962141</v>
      </c>
      <c r="H570" s="9">
        <v>109.24</v>
      </c>
    </row>
    <row r="571" spans="1:8" ht="15.75" x14ac:dyDescent="0.25">
      <c r="A571" s="7">
        <v>2022</v>
      </c>
      <c r="B571" s="7">
        <v>2</v>
      </c>
      <c r="C571" s="8">
        <v>5</v>
      </c>
      <c r="D571" s="8" t="s">
        <v>9</v>
      </c>
      <c r="E571" s="9">
        <v>63</v>
      </c>
      <c r="F571" s="9">
        <v>747</v>
      </c>
      <c r="G571" s="9">
        <v>495.92500392772973</v>
      </c>
      <c r="H571" s="9">
        <v>10895.36</v>
      </c>
    </row>
    <row r="572" spans="1:8" ht="15.75" x14ac:dyDescent="0.25">
      <c r="A572" s="7">
        <v>2022</v>
      </c>
      <c r="B572" s="7">
        <v>2</v>
      </c>
      <c r="C572" s="8">
        <v>5</v>
      </c>
      <c r="D572" s="8" t="s">
        <v>7</v>
      </c>
      <c r="E572" s="9">
        <v>60</v>
      </c>
      <c r="F572" s="9">
        <v>703</v>
      </c>
      <c r="G572" s="9">
        <v>473.72501048846254</v>
      </c>
      <c r="H572" s="9">
        <v>10350.429999999998</v>
      </c>
    </row>
    <row r="573" spans="1:8" ht="15.75" x14ac:dyDescent="0.25">
      <c r="A573" s="7">
        <v>2022</v>
      </c>
      <c r="B573" s="7">
        <v>2</v>
      </c>
      <c r="C573" s="8">
        <v>6</v>
      </c>
      <c r="D573" s="8" t="s">
        <v>9</v>
      </c>
      <c r="E573" s="9">
        <v>210</v>
      </c>
      <c r="F573" s="9">
        <v>2575</v>
      </c>
      <c r="G573" s="9">
        <v>1631.6666746106177</v>
      </c>
      <c r="H573" s="9">
        <v>37184.200000000012</v>
      </c>
    </row>
    <row r="574" spans="1:8" ht="15.75" x14ac:dyDescent="0.25">
      <c r="A574" s="7">
        <v>2022</v>
      </c>
      <c r="B574" s="7">
        <v>2</v>
      </c>
      <c r="C574" s="8">
        <v>6</v>
      </c>
      <c r="D574" s="8" t="s">
        <v>7</v>
      </c>
      <c r="E574" s="9">
        <v>128</v>
      </c>
      <c r="F574" s="9">
        <v>1439</v>
      </c>
      <c r="G574" s="9">
        <v>968.8750048433966</v>
      </c>
      <c r="H574" s="9">
        <v>24449.880000000005</v>
      </c>
    </row>
    <row r="575" spans="1:8" ht="15.75" x14ac:dyDescent="0.25">
      <c r="A575" s="7">
        <v>2022</v>
      </c>
      <c r="B575" s="7">
        <v>2</v>
      </c>
      <c r="C575" s="8">
        <v>6</v>
      </c>
      <c r="D575" s="8" t="s">
        <v>26</v>
      </c>
      <c r="E575" s="9">
        <v>1</v>
      </c>
      <c r="F575" s="9">
        <v>6</v>
      </c>
      <c r="G575" s="9">
        <v>3.4666677429770751</v>
      </c>
      <c r="H575" s="9">
        <v>109.74</v>
      </c>
    </row>
    <row r="576" spans="1:8" ht="15.75" x14ac:dyDescent="0.25">
      <c r="A576" s="7">
        <v>2022</v>
      </c>
      <c r="B576" s="7">
        <v>2</v>
      </c>
      <c r="C576" s="8">
        <v>7</v>
      </c>
      <c r="D576" s="8" t="s">
        <v>9</v>
      </c>
      <c r="E576" s="9">
        <v>226</v>
      </c>
      <c r="F576" s="9">
        <v>2426</v>
      </c>
      <c r="G576" s="9">
        <v>1669.4666394104588</v>
      </c>
      <c r="H576" s="9">
        <v>35992.700000000004</v>
      </c>
    </row>
    <row r="577" spans="1:8" ht="15.75" x14ac:dyDescent="0.25">
      <c r="A577" s="7">
        <v>2022</v>
      </c>
      <c r="B577" s="7">
        <v>2</v>
      </c>
      <c r="C577" s="8">
        <v>7</v>
      </c>
      <c r="D577" s="8" t="s">
        <v>7</v>
      </c>
      <c r="E577" s="9">
        <v>156</v>
      </c>
      <c r="F577" s="9">
        <v>1748</v>
      </c>
      <c r="G577" s="9">
        <v>1195.041698530129</v>
      </c>
      <c r="H577" s="9">
        <v>29036.379999999994</v>
      </c>
    </row>
    <row r="578" spans="1:8" ht="15.75" x14ac:dyDescent="0.25">
      <c r="A578" s="7">
        <v>2022</v>
      </c>
      <c r="B578" s="7">
        <v>2</v>
      </c>
      <c r="C578" s="8">
        <v>7</v>
      </c>
      <c r="D578" s="8" t="s">
        <v>26</v>
      </c>
      <c r="E578" s="9">
        <v>9</v>
      </c>
      <c r="F578" s="9">
        <v>50</v>
      </c>
      <c r="G578" s="9">
        <v>35.583333333333336</v>
      </c>
      <c r="H578" s="9">
        <v>1020.5799999999999</v>
      </c>
    </row>
    <row r="579" spans="1:8" ht="15.75" x14ac:dyDescent="0.25">
      <c r="A579" s="7">
        <v>2022</v>
      </c>
      <c r="B579" s="7">
        <v>2</v>
      </c>
      <c r="C579" s="8">
        <v>7</v>
      </c>
      <c r="D579" s="8" t="s">
        <v>27</v>
      </c>
      <c r="E579" s="9">
        <v>12</v>
      </c>
      <c r="F579" s="9">
        <v>130</v>
      </c>
      <c r="G579" s="9">
        <v>104.50833507488679</v>
      </c>
      <c r="H579" s="9">
        <v>2279.04</v>
      </c>
    </row>
    <row r="580" spans="1:8" ht="15.75" x14ac:dyDescent="0.25">
      <c r="A580" s="7">
        <v>2022</v>
      </c>
      <c r="B580" s="7">
        <v>3</v>
      </c>
      <c r="C580" s="8">
        <v>1</v>
      </c>
      <c r="D580" s="8" t="s">
        <v>9</v>
      </c>
      <c r="E580" s="9">
        <v>283</v>
      </c>
      <c r="F580" s="9">
        <v>3419</v>
      </c>
      <c r="G580" s="9">
        <v>2165.0583333333325</v>
      </c>
      <c r="H580" s="9">
        <v>52705.459999999985</v>
      </c>
    </row>
    <row r="581" spans="1:8" ht="15.75" x14ac:dyDescent="0.25">
      <c r="A581" s="7">
        <v>2022</v>
      </c>
      <c r="B581" s="7">
        <v>3</v>
      </c>
      <c r="C581" s="8">
        <v>1</v>
      </c>
      <c r="D581" s="8" t="s">
        <v>7</v>
      </c>
      <c r="E581" s="9">
        <v>159</v>
      </c>
      <c r="F581" s="9">
        <v>1590</v>
      </c>
      <c r="G581" s="9">
        <v>1091.4250000000002</v>
      </c>
      <c r="H581" s="9">
        <v>28517.650000000009</v>
      </c>
    </row>
    <row r="582" spans="1:8" ht="15.75" x14ac:dyDescent="0.25">
      <c r="A582" s="7">
        <v>2022</v>
      </c>
      <c r="B582" s="7">
        <v>3</v>
      </c>
      <c r="C582" s="8">
        <v>1</v>
      </c>
      <c r="D582" s="8" t="s">
        <v>26</v>
      </c>
      <c r="E582" s="9">
        <v>26</v>
      </c>
      <c r="F582" s="9">
        <v>149</v>
      </c>
      <c r="G582" s="9">
        <v>122.20000000000002</v>
      </c>
      <c r="H582" s="9">
        <v>3074.7200000000003</v>
      </c>
    </row>
    <row r="583" spans="1:8" ht="15.75" x14ac:dyDescent="0.25">
      <c r="A583" s="7">
        <v>2022</v>
      </c>
      <c r="B583" s="7">
        <v>3</v>
      </c>
      <c r="C583" s="8">
        <v>1</v>
      </c>
      <c r="D583" s="8" t="s">
        <v>27</v>
      </c>
      <c r="E583" s="9">
        <v>62</v>
      </c>
      <c r="F583" s="9">
        <v>775</v>
      </c>
      <c r="G583" s="9">
        <v>522.92500000000018</v>
      </c>
      <c r="H583" s="9">
        <v>13359.579999999998</v>
      </c>
    </row>
    <row r="584" spans="1:8" ht="15.75" x14ac:dyDescent="0.25">
      <c r="A584" s="7">
        <v>2022</v>
      </c>
      <c r="B584" s="7">
        <v>3</v>
      </c>
      <c r="C584" s="8">
        <v>2</v>
      </c>
      <c r="D584" s="8" t="s">
        <v>9</v>
      </c>
      <c r="E584" s="9">
        <v>137</v>
      </c>
      <c r="F584" s="9">
        <v>1761</v>
      </c>
      <c r="G584" s="9">
        <v>1090.0000130847238</v>
      </c>
      <c r="H584" s="9">
        <v>26217.66</v>
      </c>
    </row>
    <row r="585" spans="1:8" ht="15.75" x14ac:dyDescent="0.25">
      <c r="A585" s="7">
        <v>2022</v>
      </c>
      <c r="B585" s="7">
        <v>3</v>
      </c>
      <c r="C585" s="8">
        <v>2</v>
      </c>
      <c r="D585" s="8" t="s">
        <v>7</v>
      </c>
      <c r="E585" s="9">
        <v>158</v>
      </c>
      <c r="F585" s="9">
        <v>1890</v>
      </c>
      <c r="G585" s="9">
        <v>1270.8083333333336</v>
      </c>
      <c r="H585" s="9">
        <v>31720.680000000015</v>
      </c>
    </row>
    <row r="586" spans="1:8" ht="15.75" x14ac:dyDescent="0.25">
      <c r="A586" s="7">
        <v>2022</v>
      </c>
      <c r="B586" s="7">
        <v>3</v>
      </c>
      <c r="C586" s="8">
        <v>3</v>
      </c>
      <c r="D586" s="8" t="s">
        <v>9</v>
      </c>
      <c r="E586" s="9">
        <v>171</v>
      </c>
      <c r="F586" s="9">
        <v>2121</v>
      </c>
      <c r="G586" s="9">
        <v>1358.0666825851638</v>
      </c>
      <c r="H586" s="9">
        <v>33466.680000000008</v>
      </c>
    </row>
    <row r="587" spans="1:8" ht="15.75" x14ac:dyDescent="0.25">
      <c r="A587" s="7">
        <v>2022</v>
      </c>
      <c r="B587" s="7">
        <v>3</v>
      </c>
      <c r="C587" s="8">
        <v>3</v>
      </c>
      <c r="D587" s="8" t="s">
        <v>7</v>
      </c>
      <c r="E587" s="9">
        <v>130</v>
      </c>
      <c r="F587" s="9">
        <v>1475</v>
      </c>
      <c r="G587" s="9">
        <v>1035.0333357744412</v>
      </c>
      <c r="H587" s="9">
        <v>26725.239999999998</v>
      </c>
    </row>
    <row r="588" spans="1:8" ht="15.75" x14ac:dyDescent="0.25">
      <c r="A588" s="7">
        <v>2022</v>
      </c>
      <c r="B588" s="7">
        <v>3</v>
      </c>
      <c r="C588" s="8">
        <v>4</v>
      </c>
      <c r="D588" s="8" t="s">
        <v>9</v>
      </c>
      <c r="E588" s="9">
        <v>212</v>
      </c>
      <c r="F588" s="9">
        <v>2718</v>
      </c>
      <c r="G588" s="9">
        <v>1651.4166589861757</v>
      </c>
      <c r="H588" s="9">
        <v>37909.090000000026</v>
      </c>
    </row>
    <row r="589" spans="1:8" ht="15.75" x14ac:dyDescent="0.25">
      <c r="A589" s="7">
        <v>2022</v>
      </c>
      <c r="B589" s="7">
        <v>3</v>
      </c>
      <c r="C589" s="8">
        <v>4</v>
      </c>
      <c r="D589" s="8" t="s">
        <v>7</v>
      </c>
      <c r="E589" s="9">
        <v>109</v>
      </c>
      <c r="F589" s="9">
        <v>1282</v>
      </c>
      <c r="G589" s="9">
        <v>850.82500378501129</v>
      </c>
      <c r="H589" s="9">
        <v>20351.879999999997</v>
      </c>
    </row>
    <row r="590" spans="1:8" ht="15.75" x14ac:dyDescent="0.25">
      <c r="A590" s="7">
        <v>2022</v>
      </c>
      <c r="B590" s="7">
        <v>3</v>
      </c>
      <c r="C590" s="8">
        <v>4</v>
      </c>
      <c r="D590" s="8" t="s">
        <v>26</v>
      </c>
      <c r="E590" s="9">
        <v>2</v>
      </c>
      <c r="F590" s="9">
        <v>21</v>
      </c>
      <c r="G590" s="9">
        <v>17.783334595003787</v>
      </c>
      <c r="H590" s="9">
        <v>375.80999999999995</v>
      </c>
    </row>
    <row r="591" spans="1:8" ht="15.75" x14ac:dyDescent="0.25">
      <c r="A591" s="7">
        <v>2022</v>
      </c>
      <c r="B591" s="7">
        <v>3</v>
      </c>
      <c r="C591" s="8">
        <v>5</v>
      </c>
      <c r="D591" s="8" t="s">
        <v>9</v>
      </c>
      <c r="E591" s="9">
        <v>72</v>
      </c>
      <c r="F591" s="9">
        <v>892</v>
      </c>
      <c r="G591" s="9">
        <v>567.18333595182003</v>
      </c>
      <c r="H591" s="9">
        <v>13249.82</v>
      </c>
    </row>
    <row r="592" spans="1:8" ht="15.75" x14ac:dyDescent="0.25">
      <c r="A592" s="7">
        <v>2022</v>
      </c>
      <c r="B592" s="7">
        <v>3</v>
      </c>
      <c r="C592" s="8">
        <v>5</v>
      </c>
      <c r="D592" s="8" t="s">
        <v>7</v>
      </c>
      <c r="E592" s="9">
        <v>69</v>
      </c>
      <c r="F592" s="9">
        <v>787</v>
      </c>
      <c r="G592" s="9">
        <v>534.04165717710544</v>
      </c>
      <c r="H592" s="9">
        <v>12312.88</v>
      </c>
    </row>
    <row r="593" spans="1:8" ht="15.75" x14ac:dyDescent="0.25">
      <c r="A593" s="7">
        <v>2022</v>
      </c>
      <c r="B593" s="7">
        <v>3</v>
      </c>
      <c r="C593" s="8">
        <v>6</v>
      </c>
      <c r="D593" s="8" t="s">
        <v>9</v>
      </c>
      <c r="E593" s="9">
        <v>239</v>
      </c>
      <c r="F593" s="9">
        <v>2986</v>
      </c>
      <c r="G593" s="9">
        <v>1878.83336555961</v>
      </c>
      <c r="H593" s="9">
        <v>44652.44999999999</v>
      </c>
    </row>
    <row r="594" spans="1:8" ht="15.75" x14ac:dyDescent="0.25">
      <c r="A594" s="7">
        <v>2022</v>
      </c>
      <c r="B594" s="7">
        <v>3</v>
      </c>
      <c r="C594" s="8">
        <v>6</v>
      </c>
      <c r="D594" s="8" t="s">
        <v>7</v>
      </c>
      <c r="E594" s="9">
        <v>150</v>
      </c>
      <c r="F594" s="9">
        <v>1784</v>
      </c>
      <c r="G594" s="9">
        <v>1171.2833236655003</v>
      </c>
      <c r="H594" s="9">
        <v>29719.66</v>
      </c>
    </row>
    <row r="595" spans="1:8" ht="15.75" x14ac:dyDescent="0.25">
      <c r="A595" s="7">
        <v>2022</v>
      </c>
      <c r="B595" s="7">
        <v>3</v>
      </c>
      <c r="C595" s="8">
        <v>6</v>
      </c>
      <c r="D595" s="8" t="s">
        <v>26</v>
      </c>
      <c r="E595" s="9">
        <v>1</v>
      </c>
      <c r="F595" s="9">
        <v>18</v>
      </c>
      <c r="G595" s="9">
        <v>8.3000000000000007</v>
      </c>
      <c r="H595" s="9">
        <v>226.88</v>
      </c>
    </row>
    <row r="596" spans="1:8" ht="15.75" x14ac:dyDescent="0.25">
      <c r="A596" s="7">
        <v>2022</v>
      </c>
      <c r="B596" s="7">
        <v>3</v>
      </c>
      <c r="C596" s="8">
        <v>7</v>
      </c>
      <c r="D596" s="8" t="s">
        <v>9</v>
      </c>
      <c r="E596" s="9">
        <v>242</v>
      </c>
      <c r="F596" s="9">
        <v>2740</v>
      </c>
      <c r="G596" s="9">
        <v>1827.6333272763982</v>
      </c>
      <c r="H596" s="9">
        <v>41910.609999999964</v>
      </c>
    </row>
    <row r="597" spans="1:8" ht="15.75" x14ac:dyDescent="0.25">
      <c r="A597" s="7">
        <v>2022</v>
      </c>
      <c r="B597" s="7">
        <v>3</v>
      </c>
      <c r="C597" s="8">
        <v>7</v>
      </c>
      <c r="D597" s="8" t="s">
        <v>7</v>
      </c>
      <c r="E597" s="9">
        <v>182</v>
      </c>
      <c r="F597" s="9">
        <v>2162</v>
      </c>
      <c r="G597" s="9">
        <v>1360.2416707767325</v>
      </c>
      <c r="H597" s="9">
        <v>34040.19</v>
      </c>
    </row>
    <row r="598" spans="1:8" ht="15.75" x14ac:dyDescent="0.25">
      <c r="A598" s="7">
        <v>2022</v>
      </c>
      <c r="B598" s="7">
        <v>3</v>
      </c>
      <c r="C598" s="8">
        <v>7</v>
      </c>
      <c r="D598" s="8" t="s">
        <v>26</v>
      </c>
      <c r="E598" s="9">
        <v>5</v>
      </c>
      <c r="F598" s="9">
        <v>36</v>
      </c>
      <c r="G598" s="9">
        <v>21.483333333333334</v>
      </c>
      <c r="H598" s="9">
        <v>584.68000000000006</v>
      </c>
    </row>
    <row r="599" spans="1:8" ht="15.75" x14ac:dyDescent="0.25">
      <c r="A599" s="7">
        <v>2022</v>
      </c>
      <c r="B599" s="7">
        <v>3</v>
      </c>
      <c r="C599" s="8">
        <v>7</v>
      </c>
      <c r="D599" s="8" t="s">
        <v>27</v>
      </c>
      <c r="E599" s="9">
        <v>14</v>
      </c>
      <c r="F599" s="9">
        <v>180</v>
      </c>
      <c r="G599" s="9">
        <v>124.48333681644027</v>
      </c>
      <c r="H599" s="9">
        <v>2740.1100000000006</v>
      </c>
    </row>
    <row r="600" spans="1:8" ht="15.75" x14ac:dyDescent="0.25">
      <c r="A600" s="7">
        <v>2022</v>
      </c>
      <c r="B600" s="7">
        <v>4</v>
      </c>
      <c r="C600" s="8">
        <v>1</v>
      </c>
      <c r="D600" s="8" t="s">
        <v>9</v>
      </c>
      <c r="E600" s="9">
        <v>278</v>
      </c>
      <c r="F600" s="9">
        <v>3289</v>
      </c>
      <c r="G600" s="9">
        <v>2090.6249999999995</v>
      </c>
      <c r="H600" s="9">
        <v>47495.900000000009</v>
      </c>
    </row>
    <row r="601" spans="1:8" ht="15.75" x14ac:dyDescent="0.25">
      <c r="A601" s="7">
        <v>2022</v>
      </c>
      <c r="B601" s="7">
        <v>4</v>
      </c>
      <c r="C601" s="8">
        <v>1</v>
      </c>
      <c r="D601" s="8" t="s">
        <v>7</v>
      </c>
      <c r="E601" s="9">
        <v>167</v>
      </c>
      <c r="F601" s="9">
        <v>1572</v>
      </c>
      <c r="G601" s="9">
        <v>1107.9999999999998</v>
      </c>
      <c r="H601" s="9">
        <v>26425.590000000011</v>
      </c>
    </row>
    <row r="602" spans="1:8" ht="15.75" x14ac:dyDescent="0.25">
      <c r="A602" s="7">
        <v>2022</v>
      </c>
      <c r="B602" s="7">
        <v>4</v>
      </c>
      <c r="C602" s="8">
        <v>1</v>
      </c>
      <c r="D602" s="8" t="s">
        <v>26</v>
      </c>
      <c r="E602" s="9">
        <v>12</v>
      </c>
      <c r="F602" s="9">
        <v>60</v>
      </c>
      <c r="G602" s="9">
        <v>54.616666666666667</v>
      </c>
      <c r="H602" s="9">
        <v>1322.36</v>
      </c>
    </row>
    <row r="603" spans="1:8" ht="15.75" x14ac:dyDescent="0.25">
      <c r="A603" s="7">
        <v>2022</v>
      </c>
      <c r="B603" s="7">
        <v>4</v>
      </c>
      <c r="C603" s="8">
        <v>1</v>
      </c>
      <c r="D603" s="8" t="s">
        <v>27</v>
      </c>
      <c r="E603" s="9">
        <v>55</v>
      </c>
      <c r="F603" s="9">
        <v>736</v>
      </c>
      <c r="G603" s="9">
        <v>462.5</v>
      </c>
      <c r="H603" s="9">
        <v>11368.560000000001</v>
      </c>
    </row>
    <row r="604" spans="1:8" ht="15.75" x14ac:dyDescent="0.25">
      <c r="A604" s="7">
        <v>2022</v>
      </c>
      <c r="B604" s="7">
        <v>4</v>
      </c>
      <c r="C604" s="8">
        <v>2</v>
      </c>
      <c r="D604" s="8" t="s">
        <v>9</v>
      </c>
      <c r="E604" s="9">
        <v>126</v>
      </c>
      <c r="F604" s="9">
        <v>1402</v>
      </c>
      <c r="G604" s="9">
        <v>899.64167157343786</v>
      </c>
      <c r="H604" s="9">
        <v>21094.030000000002</v>
      </c>
    </row>
    <row r="605" spans="1:8" ht="15.75" x14ac:dyDescent="0.25">
      <c r="A605" s="7">
        <v>2022</v>
      </c>
      <c r="B605" s="7">
        <v>4</v>
      </c>
      <c r="C605" s="8">
        <v>2</v>
      </c>
      <c r="D605" s="8" t="s">
        <v>7</v>
      </c>
      <c r="E605" s="9">
        <v>149</v>
      </c>
      <c r="F605" s="9">
        <v>1768</v>
      </c>
      <c r="G605" s="9">
        <v>1174.7083333333333</v>
      </c>
      <c r="H605" s="9">
        <v>29021.320000000003</v>
      </c>
    </row>
    <row r="606" spans="1:8" ht="15.75" x14ac:dyDescent="0.25">
      <c r="A606" s="7">
        <v>2022</v>
      </c>
      <c r="B606" s="7">
        <v>4</v>
      </c>
      <c r="C606" s="8">
        <v>3</v>
      </c>
      <c r="D606" s="8" t="s">
        <v>9</v>
      </c>
      <c r="E606" s="9">
        <v>164</v>
      </c>
      <c r="F606" s="9">
        <v>1937</v>
      </c>
      <c r="G606" s="9">
        <v>1272.8166762177646</v>
      </c>
      <c r="H606" s="9">
        <v>30227.479999999985</v>
      </c>
    </row>
    <row r="607" spans="1:8" ht="15.75" x14ac:dyDescent="0.25">
      <c r="A607" s="7">
        <v>2022</v>
      </c>
      <c r="B607" s="7">
        <v>4</v>
      </c>
      <c r="C607" s="8">
        <v>3</v>
      </c>
      <c r="D607" s="8" t="s">
        <v>7</v>
      </c>
      <c r="E607" s="9">
        <v>127</v>
      </c>
      <c r="F607" s="9">
        <v>1392</v>
      </c>
      <c r="G607" s="9">
        <v>946.08331746612942</v>
      </c>
      <c r="H607" s="9">
        <v>23203.8</v>
      </c>
    </row>
    <row r="608" spans="1:8" ht="15.75" x14ac:dyDescent="0.25">
      <c r="A608" s="7">
        <v>2022</v>
      </c>
      <c r="B608" s="7">
        <v>4</v>
      </c>
      <c r="C608" s="8">
        <v>3</v>
      </c>
      <c r="D608" s="8" t="s">
        <v>26</v>
      </c>
      <c r="E608" s="9">
        <v>1</v>
      </c>
      <c r="F608" s="9">
        <v>6</v>
      </c>
      <c r="G608" s="9">
        <v>7.8833321127792022</v>
      </c>
      <c r="H608" s="9">
        <v>140.63999999999999</v>
      </c>
    </row>
    <row r="609" spans="1:8" ht="15.75" x14ac:dyDescent="0.25">
      <c r="A609" s="7">
        <v>2022</v>
      </c>
      <c r="B609" s="7">
        <v>4</v>
      </c>
      <c r="C609" s="8">
        <v>4</v>
      </c>
      <c r="D609" s="8" t="s">
        <v>9</v>
      </c>
      <c r="E609" s="9">
        <v>185</v>
      </c>
      <c r="F609" s="9">
        <v>2299</v>
      </c>
      <c r="G609" s="9">
        <v>1410.7583278472684</v>
      </c>
      <c r="H609" s="9">
        <v>30506.340000000007</v>
      </c>
    </row>
    <row r="610" spans="1:8" ht="15.75" x14ac:dyDescent="0.25">
      <c r="A610" s="7">
        <v>2022</v>
      </c>
      <c r="B610" s="7">
        <v>4</v>
      </c>
      <c r="C610" s="8">
        <v>4</v>
      </c>
      <c r="D610" s="8" t="s">
        <v>7</v>
      </c>
      <c r="E610" s="9">
        <v>92</v>
      </c>
      <c r="F610" s="9">
        <v>1066</v>
      </c>
      <c r="G610" s="9">
        <v>686.57500757002242</v>
      </c>
      <c r="H610" s="9">
        <v>15494.78</v>
      </c>
    </row>
    <row r="611" spans="1:8" ht="15.75" x14ac:dyDescent="0.25">
      <c r="A611" s="7">
        <v>2022</v>
      </c>
      <c r="B611" s="7">
        <v>4</v>
      </c>
      <c r="C611" s="8">
        <v>5</v>
      </c>
      <c r="D611" s="8" t="s">
        <v>9</v>
      </c>
      <c r="E611" s="9">
        <v>55</v>
      </c>
      <c r="F611" s="9">
        <v>723</v>
      </c>
      <c r="G611" s="9">
        <v>437.86667452212629</v>
      </c>
      <c r="H611" s="9">
        <v>9370.7499999999982</v>
      </c>
    </row>
    <row r="612" spans="1:8" ht="15.75" x14ac:dyDescent="0.25">
      <c r="A612" s="7">
        <v>2022</v>
      </c>
      <c r="B612" s="7">
        <v>4</v>
      </c>
      <c r="C612" s="8">
        <v>5</v>
      </c>
      <c r="D612" s="8" t="s">
        <v>7</v>
      </c>
      <c r="E612" s="9">
        <v>56</v>
      </c>
      <c r="F612" s="9">
        <v>695</v>
      </c>
      <c r="G612" s="9">
        <v>448.20833982619121</v>
      </c>
      <c r="H612" s="9">
        <v>9712.4499999999971</v>
      </c>
    </row>
    <row r="613" spans="1:8" ht="15.75" x14ac:dyDescent="0.25">
      <c r="A613" s="7">
        <v>2022</v>
      </c>
      <c r="B613" s="7">
        <v>4</v>
      </c>
      <c r="C613" s="8">
        <v>6</v>
      </c>
      <c r="D613" s="8" t="s">
        <v>9</v>
      </c>
      <c r="E613" s="9">
        <v>223</v>
      </c>
      <c r="F613" s="9">
        <v>2789</v>
      </c>
      <c r="G613" s="9">
        <v>1748.4499979743309</v>
      </c>
      <c r="H613" s="9">
        <v>39701.549999999988</v>
      </c>
    </row>
    <row r="614" spans="1:8" ht="15.75" x14ac:dyDescent="0.25">
      <c r="A614" s="7">
        <v>2022</v>
      </c>
      <c r="B614" s="7">
        <v>4</v>
      </c>
      <c r="C614" s="8">
        <v>6</v>
      </c>
      <c r="D614" s="8" t="s">
        <v>7</v>
      </c>
      <c r="E614" s="9">
        <v>136</v>
      </c>
      <c r="F614" s="9">
        <v>1581</v>
      </c>
      <c r="G614" s="9">
        <v>1034.4583290280923</v>
      </c>
      <c r="H614" s="9">
        <v>24813.57</v>
      </c>
    </row>
    <row r="615" spans="1:8" ht="15.75" x14ac:dyDescent="0.25">
      <c r="A615" s="7">
        <v>2022</v>
      </c>
      <c r="B615" s="7">
        <v>4</v>
      </c>
      <c r="C615" s="8">
        <v>6</v>
      </c>
      <c r="D615" s="8" t="s">
        <v>26</v>
      </c>
      <c r="E615" s="9">
        <v>2</v>
      </c>
      <c r="F615" s="9">
        <v>17</v>
      </c>
      <c r="G615" s="9">
        <v>10.066664514045851</v>
      </c>
      <c r="H615" s="9">
        <v>293.83000000000004</v>
      </c>
    </row>
    <row r="616" spans="1:8" ht="15.75" x14ac:dyDescent="0.25">
      <c r="A616" s="7">
        <v>2022</v>
      </c>
      <c r="B616" s="7">
        <v>4</v>
      </c>
      <c r="C616" s="8">
        <v>7</v>
      </c>
      <c r="D616" s="8" t="s">
        <v>9</v>
      </c>
      <c r="E616" s="9">
        <v>236</v>
      </c>
      <c r="F616" s="9">
        <v>2652</v>
      </c>
      <c r="G616" s="9">
        <v>1776.3250393700794</v>
      </c>
      <c r="H616" s="9">
        <v>39994.37000000001</v>
      </c>
    </row>
    <row r="617" spans="1:8" ht="15.75" x14ac:dyDescent="0.25">
      <c r="A617" s="7">
        <v>2022</v>
      </c>
      <c r="B617" s="7">
        <v>4</v>
      </c>
      <c r="C617" s="8">
        <v>7</v>
      </c>
      <c r="D617" s="8" t="s">
        <v>7</v>
      </c>
      <c r="E617" s="9">
        <v>187</v>
      </c>
      <c r="F617" s="9">
        <v>2047</v>
      </c>
      <c r="G617" s="9">
        <v>1371.0000132079417</v>
      </c>
      <c r="H617" s="9">
        <v>32468.560000000005</v>
      </c>
    </row>
    <row r="618" spans="1:8" ht="15.75" x14ac:dyDescent="0.25">
      <c r="A618" s="7">
        <v>2022</v>
      </c>
      <c r="B618" s="7">
        <v>4</v>
      </c>
      <c r="C618" s="8">
        <v>7</v>
      </c>
      <c r="D618" s="8" t="s">
        <v>26</v>
      </c>
      <c r="E618" s="9">
        <v>3</v>
      </c>
      <c r="F618" s="9">
        <v>26</v>
      </c>
      <c r="G618" s="9">
        <v>15.733333333333334</v>
      </c>
      <c r="H618" s="9">
        <v>420.77</v>
      </c>
    </row>
    <row r="619" spans="1:8" ht="15.75" x14ac:dyDescent="0.25">
      <c r="A619" s="7">
        <v>2022</v>
      </c>
      <c r="B619" s="7">
        <v>4</v>
      </c>
      <c r="C619" s="8">
        <v>7</v>
      </c>
      <c r="D619" s="8" t="s">
        <v>27</v>
      </c>
      <c r="E619" s="9">
        <v>12</v>
      </c>
      <c r="F619" s="9">
        <v>156</v>
      </c>
      <c r="G619" s="9">
        <v>105.51666666666668</v>
      </c>
      <c r="H619" s="9">
        <v>2296.58</v>
      </c>
    </row>
    <row r="620" spans="1:8" ht="15.75" x14ac:dyDescent="0.25">
      <c r="A620" s="7">
        <v>2022</v>
      </c>
      <c r="B620" s="7">
        <v>5</v>
      </c>
      <c r="C620" s="8">
        <v>1</v>
      </c>
      <c r="D620" s="8" t="s">
        <v>9</v>
      </c>
      <c r="E620" s="9">
        <v>290</v>
      </c>
      <c r="F620" s="9">
        <v>3460</v>
      </c>
      <c r="G620" s="9">
        <v>2152.516666666666</v>
      </c>
      <c r="H620" s="9">
        <v>50867.799999999988</v>
      </c>
    </row>
    <row r="621" spans="1:8" ht="15.75" x14ac:dyDescent="0.25">
      <c r="A621" s="7">
        <v>2022</v>
      </c>
      <c r="B621" s="7">
        <v>5</v>
      </c>
      <c r="C621" s="8">
        <v>1</v>
      </c>
      <c r="D621" s="8" t="s">
        <v>7</v>
      </c>
      <c r="E621" s="9">
        <v>184</v>
      </c>
      <c r="F621" s="9">
        <v>1647</v>
      </c>
      <c r="G621" s="9">
        <v>1171.4999999999998</v>
      </c>
      <c r="H621" s="9">
        <v>30054.440000000002</v>
      </c>
    </row>
    <row r="622" spans="1:8" ht="15.75" x14ac:dyDescent="0.25">
      <c r="A622" s="7">
        <v>2022</v>
      </c>
      <c r="B622" s="7">
        <v>5</v>
      </c>
      <c r="C622" s="8">
        <v>1</v>
      </c>
      <c r="D622" s="8" t="s">
        <v>26</v>
      </c>
      <c r="E622" s="9">
        <v>15</v>
      </c>
      <c r="F622" s="9">
        <v>97</v>
      </c>
      <c r="G622" s="9">
        <v>77.041666666666671</v>
      </c>
      <c r="H622" s="9">
        <v>2053.77</v>
      </c>
    </row>
    <row r="623" spans="1:8" ht="15.75" x14ac:dyDescent="0.25">
      <c r="A623" s="7">
        <v>2022</v>
      </c>
      <c r="B623" s="7">
        <v>5</v>
      </c>
      <c r="C623" s="8">
        <v>1</v>
      </c>
      <c r="D623" s="8" t="s">
        <v>27</v>
      </c>
      <c r="E623" s="9">
        <v>59</v>
      </c>
      <c r="F623" s="9">
        <v>749</v>
      </c>
      <c r="G623" s="9">
        <v>491.59166666666647</v>
      </c>
      <c r="H623" s="9">
        <v>12025.109999999997</v>
      </c>
    </row>
    <row r="624" spans="1:8" ht="15.75" x14ac:dyDescent="0.25">
      <c r="A624" s="7">
        <v>2022</v>
      </c>
      <c r="B624" s="7">
        <v>5</v>
      </c>
      <c r="C624" s="8">
        <v>2</v>
      </c>
      <c r="D624" s="8" t="s">
        <v>9</v>
      </c>
      <c r="E624" s="9">
        <v>129</v>
      </c>
      <c r="F624" s="9">
        <v>1478</v>
      </c>
      <c r="G624" s="9">
        <v>906.95000654236208</v>
      </c>
      <c r="H624" s="9">
        <v>21051.530000000002</v>
      </c>
    </row>
    <row r="625" spans="1:8" ht="15.75" x14ac:dyDescent="0.25">
      <c r="A625" s="7">
        <v>2022</v>
      </c>
      <c r="B625" s="7">
        <v>5</v>
      </c>
      <c r="C625" s="8">
        <v>2</v>
      </c>
      <c r="D625" s="8" t="s">
        <v>7</v>
      </c>
      <c r="E625" s="9">
        <v>150</v>
      </c>
      <c r="F625" s="9">
        <v>1762</v>
      </c>
      <c r="G625" s="9">
        <v>1158.8416666666667</v>
      </c>
      <c r="H625" s="9">
        <v>28784.300000000003</v>
      </c>
    </row>
    <row r="626" spans="1:8" ht="15.75" x14ac:dyDescent="0.25">
      <c r="A626" s="7">
        <v>2022</v>
      </c>
      <c r="B626" s="7">
        <v>5</v>
      </c>
      <c r="C626" s="8">
        <v>3</v>
      </c>
      <c r="D626" s="8" t="s">
        <v>9</v>
      </c>
      <c r="E626" s="9">
        <v>164</v>
      </c>
      <c r="F626" s="9">
        <v>2010</v>
      </c>
      <c r="G626" s="9">
        <v>1283.3833460681299</v>
      </c>
      <c r="H626" s="9">
        <v>30551.439999999999</v>
      </c>
    </row>
    <row r="627" spans="1:8" ht="15.75" x14ac:dyDescent="0.25">
      <c r="A627" s="7">
        <v>2022</v>
      </c>
      <c r="B627" s="7">
        <v>5</v>
      </c>
      <c r="C627" s="8">
        <v>3</v>
      </c>
      <c r="D627" s="8" t="s">
        <v>7</v>
      </c>
      <c r="E627" s="9">
        <v>125</v>
      </c>
      <c r="F627" s="9">
        <v>1421</v>
      </c>
      <c r="G627" s="9">
        <v>998.01666788722059</v>
      </c>
      <c r="H627" s="9">
        <v>25255.100000000006</v>
      </c>
    </row>
    <row r="628" spans="1:8" ht="15.75" x14ac:dyDescent="0.25">
      <c r="A628" s="7">
        <v>2022</v>
      </c>
      <c r="B628" s="7">
        <v>5</v>
      </c>
      <c r="C628" s="8">
        <v>3</v>
      </c>
      <c r="D628" s="8" t="s">
        <v>26</v>
      </c>
      <c r="E628" s="9">
        <v>2</v>
      </c>
      <c r="F628" s="9">
        <v>10</v>
      </c>
      <c r="G628" s="9">
        <v>9.3333357744415988</v>
      </c>
      <c r="H628" s="9">
        <v>250.82</v>
      </c>
    </row>
    <row r="629" spans="1:8" ht="15.75" x14ac:dyDescent="0.25">
      <c r="A629" s="7">
        <v>2022</v>
      </c>
      <c r="B629" s="7">
        <v>5</v>
      </c>
      <c r="C629" s="8">
        <v>4</v>
      </c>
      <c r="D629" s="8" t="s">
        <v>9</v>
      </c>
      <c r="E629" s="9">
        <v>189</v>
      </c>
      <c r="F629" s="9">
        <v>2288</v>
      </c>
      <c r="G629" s="9">
        <v>1412.7083311389074</v>
      </c>
      <c r="H629" s="9">
        <v>32169.049999999981</v>
      </c>
    </row>
    <row r="630" spans="1:8" ht="15.75" x14ac:dyDescent="0.25">
      <c r="A630" s="7">
        <v>2022</v>
      </c>
      <c r="B630" s="7">
        <v>5</v>
      </c>
      <c r="C630" s="8">
        <v>4</v>
      </c>
      <c r="D630" s="8" t="s">
        <v>7</v>
      </c>
      <c r="E630" s="9">
        <v>93</v>
      </c>
      <c r="F630" s="9">
        <v>1108</v>
      </c>
      <c r="G630" s="9">
        <v>708.56668054504155</v>
      </c>
      <c r="H630" s="9">
        <v>16332.259999999998</v>
      </c>
    </row>
    <row r="631" spans="1:8" ht="15.75" x14ac:dyDescent="0.25">
      <c r="A631" s="7">
        <v>2022</v>
      </c>
      <c r="B631" s="7">
        <v>5</v>
      </c>
      <c r="C631" s="8">
        <v>4</v>
      </c>
      <c r="D631" s="8" t="s">
        <v>26</v>
      </c>
      <c r="E631" s="9">
        <v>6</v>
      </c>
      <c r="F631" s="9">
        <v>32</v>
      </c>
      <c r="G631" s="9">
        <v>15.05</v>
      </c>
      <c r="H631" s="9">
        <v>241.34</v>
      </c>
    </row>
    <row r="632" spans="1:8" ht="15.75" x14ac:dyDescent="0.25">
      <c r="A632" s="7">
        <v>2022</v>
      </c>
      <c r="B632" s="7">
        <v>5</v>
      </c>
      <c r="C632" s="8">
        <v>5</v>
      </c>
      <c r="D632" s="8" t="s">
        <v>9</v>
      </c>
      <c r="E632" s="9">
        <v>62</v>
      </c>
      <c r="F632" s="9">
        <v>773</v>
      </c>
      <c r="G632" s="9">
        <v>483.40834511652258</v>
      </c>
      <c r="H632" s="9">
        <v>10620.939999999999</v>
      </c>
    </row>
    <row r="633" spans="1:8" ht="15.75" x14ac:dyDescent="0.25">
      <c r="A633" s="7">
        <v>2022</v>
      </c>
      <c r="B633" s="7">
        <v>5</v>
      </c>
      <c r="C633" s="8">
        <v>5</v>
      </c>
      <c r="D633" s="8" t="s">
        <v>7</v>
      </c>
      <c r="E633" s="9">
        <v>56</v>
      </c>
      <c r="F633" s="9">
        <v>675</v>
      </c>
      <c r="G633" s="9">
        <v>451.04166916391972</v>
      </c>
      <c r="H633" s="9">
        <v>10480.700000000001</v>
      </c>
    </row>
    <row r="634" spans="1:8" ht="15.75" x14ac:dyDescent="0.25">
      <c r="A634" s="7">
        <v>2022</v>
      </c>
      <c r="B634" s="7">
        <v>5</v>
      </c>
      <c r="C634" s="8">
        <v>6</v>
      </c>
      <c r="D634" s="8" t="s">
        <v>9</v>
      </c>
      <c r="E634" s="9">
        <v>234</v>
      </c>
      <c r="F634" s="9">
        <v>2854</v>
      </c>
      <c r="G634" s="9">
        <v>1824.4083553904161</v>
      </c>
      <c r="H634" s="9">
        <v>43376.889999999956</v>
      </c>
    </row>
    <row r="635" spans="1:8" ht="15.75" x14ac:dyDescent="0.25">
      <c r="A635" s="7">
        <v>2022</v>
      </c>
      <c r="B635" s="7">
        <v>5</v>
      </c>
      <c r="C635" s="8">
        <v>6</v>
      </c>
      <c r="D635" s="8" t="s">
        <v>7</v>
      </c>
      <c r="E635" s="9">
        <v>144</v>
      </c>
      <c r="F635" s="9">
        <v>1628</v>
      </c>
      <c r="G635" s="9">
        <v>1124.0750096489808</v>
      </c>
      <c r="H635" s="9">
        <v>28515.140000000003</v>
      </c>
    </row>
    <row r="636" spans="1:8" ht="15.75" x14ac:dyDescent="0.25">
      <c r="A636" s="7">
        <v>2022</v>
      </c>
      <c r="B636" s="7">
        <v>5</v>
      </c>
      <c r="C636" s="8">
        <v>6</v>
      </c>
      <c r="D636" s="8" t="s">
        <v>26</v>
      </c>
      <c r="E636" s="9">
        <v>4</v>
      </c>
      <c r="F636" s="9">
        <v>28</v>
      </c>
      <c r="G636" s="9">
        <v>18.566667742977078</v>
      </c>
      <c r="H636" s="9">
        <v>450.32</v>
      </c>
    </row>
    <row r="637" spans="1:8" ht="15.75" x14ac:dyDescent="0.25">
      <c r="A637" s="7">
        <v>2022</v>
      </c>
      <c r="B637" s="7">
        <v>5</v>
      </c>
      <c r="C637" s="8">
        <v>7</v>
      </c>
      <c r="D637" s="8" t="s">
        <v>9</v>
      </c>
      <c r="E637" s="9">
        <v>247</v>
      </c>
      <c r="F637" s="9">
        <v>2694</v>
      </c>
      <c r="G637" s="9">
        <v>1761.5500141328487</v>
      </c>
      <c r="H637" s="9">
        <v>39580.86</v>
      </c>
    </row>
    <row r="638" spans="1:8" ht="15.75" x14ac:dyDescent="0.25">
      <c r="A638" s="7">
        <v>2022</v>
      </c>
      <c r="B638" s="7">
        <v>5</v>
      </c>
      <c r="C638" s="8">
        <v>7</v>
      </c>
      <c r="D638" s="8" t="s">
        <v>7</v>
      </c>
      <c r="E638" s="9">
        <v>191</v>
      </c>
      <c r="F638" s="9">
        <v>1949</v>
      </c>
      <c r="G638" s="9">
        <v>1296.8583407314525</v>
      </c>
      <c r="H638" s="9">
        <v>32551.420000000009</v>
      </c>
    </row>
    <row r="639" spans="1:8" ht="15.75" x14ac:dyDescent="0.25">
      <c r="A639" s="7">
        <v>2022</v>
      </c>
      <c r="B639" s="7">
        <v>5</v>
      </c>
      <c r="C639" s="8">
        <v>7</v>
      </c>
      <c r="D639" s="8" t="s">
        <v>26</v>
      </c>
      <c r="E639" s="9">
        <v>7</v>
      </c>
      <c r="F639" s="9">
        <v>46</v>
      </c>
      <c r="G639" s="9">
        <v>31.033334252873562</v>
      </c>
      <c r="H639" s="9">
        <v>687.09</v>
      </c>
    </row>
    <row r="640" spans="1:8" ht="15.75" x14ac:dyDescent="0.25">
      <c r="A640" s="7">
        <v>2022</v>
      </c>
      <c r="B640" s="7">
        <v>5</v>
      </c>
      <c r="C640" s="8">
        <v>7</v>
      </c>
      <c r="D640" s="8" t="s">
        <v>27</v>
      </c>
      <c r="E640" s="9">
        <v>14</v>
      </c>
      <c r="F640" s="9">
        <v>179</v>
      </c>
      <c r="G640" s="9">
        <v>121.72500174155344</v>
      </c>
      <c r="H640" s="9">
        <v>2642.68</v>
      </c>
    </row>
    <row r="641" spans="1:8" ht="15.75" x14ac:dyDescent="0.25">
      <c r="A641" s="7">
        <v>2022</v>
      </c>
      <c r="B641" s="7">
        <v>6</v>
      </c>
      <c r="C641" s="8">
        <v>1</v>
      </c>
      <c r="D641" s="8" t="s">
        <v>9</v>
      </c>
      <c r="E641" s="9">
        <v>289</v>
      </c>
      <c r="F641" s="9">
        <v>3400</v>
      </c>
      <c r="G641" s="9">
        <v>2127.6583333333338</v>
      </c>
      <c r="H641" s="9">
        <v>51452.429999999971</v>
      </c>
    </row>
    <row r="642" spans="1:8" ht="15.75" x14ac:dyDescent="0.25">
      <c r="A642" s="7">
        <v>2022</v>
      </c>
      <c r="B642" s="7">
        <v>6</v>
      </c>
      <c r="C642" s="8">
        <v>1</v>
      </c>
      <c r="D642" s="8" t="s">
        <v>7</v>
      </c>
      <c r="E642" s="9">
        <v>209</v>
      </c>
      <c r="F642" s="9">
        <v>1683</v>
      </c>
      <c r="G642" s="9">
        <v>1230.5416666666663</v>
      </c>
      <c r="H642" s="9">
        <v>32869.340000000004</v>
      </c>
    </row>
    <row r="643" spans="1:8" ht="15.75" x14ac:dyDescent="0.25">
      <c r="A643" s="7">
        <v>2022</v>
      </c>
      <c r="B643" s="7">
        <v>6</v>
      </c>
      <c r="C643" s="8">
        <v>1</v>
      </c>
      <c r="D643" s="8" t="s">
        <v>26</v>
      </c>
      <c r="E643" s="9">
        <v>63</v>
      </c>
      <c r="F643" s="9">
        <v>385</v>
      </c>
      <c r="G643" s="9">
        <v>264.44166666666672</v>
      </c>
      <c r="H643" s="9">
        <v>6718.1900000000032</v>
      </c>
    </row>
    <row r="644" spans="1:8" ht="15.75" x14ac:dyDescent="0.25">
      <c r="A644" s="7">
        <v>2022</v>
      </c>
      <c r="B644" s="7">
        <v>6</v>
      </c>
      <c r="C644" s="8">
        <v>1</v>
      </c>
      <c r="D644" s="8" t="s">
        <v>27</v>
      </c>
      <c r="E644" s="9">
        <v>58</v>
      </c>
      <c r="F644" s="9">
        <v>699</v>
      </c>
      <c r="G644" s="9">
        <v>482.6749999999999</v>
      </c>
      <c r="H644" s="9">
        <v>12886.690000000004</v>
      </c>
    </row>
    <row r="645" spans="1:8" ht="15.75" x14ac:dyDescent="0.25">
      <c r="A645" s="7">
        <v>2022</v>
      </c>
      <c r="B645" s="7">
        <v>6</v>
      </c>
      <c r="C645" s="8">
        <v>2</v>
      </c>
      <c r="D645" s="8" t="s">
        <v>9</v>
      </c>
      <c r="E645" s="9">
        <v>115</v>
      </c>
      <c r="F645" s="9">
        <v>1319</v>
      </c>
      <c r="G645" s="9">
        <v>827.85833496892394</v>
      </c>
      <c r="H645" s="9">
        <v>20178.179999999997</v>
      </c>
    </row>
    <row r="646" spans="1:8" ht="15.75" x14ac:dyDescent="0.25">
      <c r="A646" s="7">
        <v>2022</v>
      </c>
      <c r="B646" s="7">
        <v>6</v>
      </c>
      <c r="C646" s="8">
        <v>2</v>
      </c>
      <c r="D646" s="8" t="s">
        <v>7</v>
      </c>
      <c r="E646" s="9">
        <v>133</v>
      </c>
      <c r="F646" s="9">
        <v>1402</v>
      </c>
      <c r="G646" s="9">
        <v>946.0333333333333</v>
      </c>
      <c r="H646" s="9">
        <v>23764.47</v>
      </c>
    </row>
    <row r="647" spans="1:8" ht="15.75" x14ac:dyDescent="0.25">
      <c r="A647" s="7">
        <v>2022</v>
      </c>
      <c r="B647" s="7">
        <v>6</v>
      </c>
      <c r="C647" s="8">
        <v>2</v>
      </c>
      <c r="D647" s="8" t="s">
        <v>26</v>
      </c>
      <c r="E647" s="9">
        <v>3</v>
      </c>
      <c r="F647" s="9">
        <v>6</v>
      </c>
      <c r="G647" s="9">
        <v>12.450000000000001</v>
      </c>
      <c r="H647" s="9">
        <v>353.99</v>
      </c>
    </row>
    <row r="648" spans="1:8" ht="15.75" x14ac:dyDescent="0.25">
      <c r="A648" s="7">
        <v>2022</v>
      </c>
      <c r="B648" s="7">
        <v>6</v>
      </c>
      <c r="C648" s="8">
        <v>3</v>
      </c>
      <c r="D648" s="8" t="s">
        <v>9</v>
      </c>
      <c r="E648" s="9">
        <v>160</v>
      </c>
      <c r="F648" s="9">
        <v>1857</v>
      </c>
      <c r="G648" s="9">
        <v>1218.2833397007325</v>
      </c>
      <c r="H648" s="9">
        <v>29993.99</v>
      </c>
    </row>
    <row r="649" spans="1:8" ht="15.75" x14ac:dyDescent="0.25">
      <c r="A649" s="7">
        <v>2022</v>
      </c>
      <c r="B649" s="7">
        <v>6</v>
      </c>
      <c r="C649" s="8">
        <v>3</v>
      </c>
      <c r="D649" s="8" t="s">
        <v>7</v>
      </c>
      <c r="E649" s="9">
        <v>121</v>
      </c>
      <c r="F649" s="9">
        <v>1313</v>
      </c>
      <c r="G649" s="9">
        <v>934.78333943610403</v>
      </c>
      <c r="H649" s="9">
        <v>24592.640000000003</v>
      </c>
    </row>
    <row r="650" spans="1:8" ht="15.75" x14ac:dyDescent="0.25">
      <c r="A650" s="7">
        <v>2022</v>
      </c>
      <c r="B650" s="7">
        <v>6</v>
      </c>
      <c r="C650" s="8">
        <v>3</v>
      </c>
      <c r="D650" s="8" t="s">
        <v>26</v>
      </c>
      <c r="E650" s="9">
        <v>1</v>
      </c>
      <c r="F650" s="9">
        <v>2</v>
      </c>
      <c r="G650" s="9">
        <v>3</v>
      </c>
      <c r="H650" s="9">
        <v>126.39</v>
      </c>
    </row>
    <row r="651" spans="1:8" ht="15.75" x14ac:dyDescent="0.25">
      <c r="A651" s="7">
        <v>2022</v>
      </c>
      <c r="B651" s="7">
        <v>6</v>
      </c>
      <c r="C651" s="8">
        <v>4</v>
      </c>
      <c r="D651" s="8" t="s">
        <v>9</v>
      </c>
      <c r="E651" s="9">
        <v>163</v>
      </c>
      <c r="F651" s="9">
        <v>2026</v>
      </c>
      <c r="G651" s="9">
        <v>1272.3916622778142</v>
      </c>
      <c r="H651" s="9">
        <v>29399.840000000004</v>
      </c>
    </row>
    <row r="652" spans="1:8" ht="15.75" x14ac:dyDescent="0.25">
      <c r="A652" s="7">
        <v>2022</v>
      </c>
      <c r="B652" s="7">
        <v>6</v>
      </c>
      <c r="C652" s="8">
        <v>4</v>
      </c>
      <c r="D652" s="8" t="s">
        <v>7</v>
      </c>
      <c r="E652" s="9">
        <v>80</v>
      </c>
      <c r="F652" s="9">
        <v>918</v>
      </c>
      <c r="G652" s="9">
        <v>597.27498864496602</v>
      </c>
      <c r="H652" s="9">
        <v>14481.259999999998</v>
      </c>
    </row>
    <row r="653" spans="1:8" ht="15.75" x14ac:dyDescent="0.25">
      <c r="A653" s="7">
        <v>2022</v>
      </c>
      <c r="B653" s="7">
        <v>6</v>
      </c>
      <c r="C653" s="8">
        <v>5</v>
      </c>
      <c r="D653" s="8" t="s">
        <v>9</v>
      </c>
      <c r="E653" s="9">
        <v>49</v>
      </c>
      <c r="F653" s="9">
        <v>660</v>
      </c>
      <c r="G653" s="9">
        <v>391.3083346425766</v>
      </c>
      <c r="H653" s="9">
        <v>9044.2999999999975</v>
      </c>
    </row>
    <row r="654" spans="1:8" ht="15.75" x14ac:dyDescent="0.25">
      <c r="A654" s="7">
        <v>2022</v>
      </c>
      <c r="B654" s="7">
        <v>6</v>
      </c>
      <c r="C654" s="8">
        <v>5</v>
      </c>
      <c r="D654" s="8" t="s">
        <v>7</v>
      </c>
      <c r="E654" s="9">
        <v>53</v>
      </c>
      <c r="F654" s="9">
        <v>617</v>
      </c>
      <c r="G654" s="9">
        <v>419.51667965238238</v>
      </c>
      <c r="H654" s="9">
        <v>9862.4699999999975</v>
      </c>
    </row>
    <row r="655" spans="1:8" ht="15.75" x14ac:dyDescent="0.25">
      <c r="A655" s="7">
        <v>2022</v>
      </c>
      <c r="B655" s="7">
        <v>6</v>
      </c>
      <c r="C655" s="8">
        <v>6</v>
      </c>
      <c r="D655" s="8" t="s">
        <v>9</v>
      </c>
      <c r="E655" s="9">
        <v>218</v>
      </c>
      <c r="F655" s="9">
        <v>2635</v>
      </c>
      <c r="G655" s="9">
        <v>1699.0583386818932</v>
      </c>
      <c r="H655" s="9">
        <v>41292.820000000007</v>
      </c>
    </row>
    <row r="656" spans="1:8" ht="15.75" x14ac:dyDescent="0.25">
      <c r="A656" s="7">
        <v>2022</v>
      </c>
      <c r="B656" s="7">
        <v>6</v>
      </c>
      <c r="C656" s="8">
        <v>6</v>
      </c>
      <c r="D656" s="8" t="s">
        <v>7</v>
      </c>
      <c r="E656" s="9">
        <v>131</v>
      </c>
      <c r="F656" s="9">
        <v>1462</v>
      </c>
      <c r="G656" s="9">
        <v>983.70001430024377</v>
      </c>
      <c r="H656" s="9">
        <v>25589.290000000008</v>
      </c>
    </row>
    <row r="657" spans="1:8" ht="15.75" x14ac:dyDescent="0.25">
      <c r="A657" s="7">
        <v>2022</v>
      </c>
      <c r="B657" s="7">
        <v>6</v>
      </c>
      <c r="C657" s="8">
        <v>6</v>
      </c>
      <c r="D657" s="8" t="s">
        <v>26</v>
      </c>
      <c r="E657" s="9">
        <v>2</v>
      </c>
      <c r="F657" s="9">
        <v>16</v>
      </c>
      <c r="G657" s="9">
        <v>9.8333356590190562</v>
      </c>
      <c r="H657" s="9">
        <v>222.51000000000002</v>
      </c>
    </row>
    <row r="658" spans="1:8" ht="15.75" x14ac:dyDescent="0.25">
      <c r="A658" s="7">
        <v>2022</v>
      </c>
      <c r="B658" s="7">
        <v>6</v>
      </c>
      <c r="C658" s="8">
        <v>7</v>
      </c>
      <c r="D658" s="8" t="s">
        <v>9</v>
      </c>
      <c r="E658" s="9">
        <v>223</v>
      </c>
      <c r="F658" s="9">
        <v>2386</v>
      </c>
      <c r="G658" s="9">
        <v>1562.8583242479301</v>
      </c>
      <c r="H658" s="9">
        <v>38230</v>
      </c>
    </row>
    <row r="659" spans="1:8" ht="15.75" x14ac:dyDescent="0.25">
      <c r="A659" s="7">
        <v>2022</v>
      </c>
      <c r="B659" s="7">
        <v>6</v>
      </c>
      <c r="C659" s="8">
        <v>7</v>
      </c>
      <c r="D659" s="8" t="s">
        <v>7</v>
      </c>
      <c r="E659" s="9">
        <v>192</v>
      </c>
      <c r="F659" s="9">
        <v>1989</v>
      </c>
      <c r="G659" s="9">
        <v>1348.4333454266803</v>
      </c>
      <c r="H659" s="9">
        <v>35523.99</v>
      </c>
    </row>
    <row r="660" spans="1:8" ht="15.75" x14ac:dyDescent="0.25">
      <c r="A660" s="7">
        <v>2022</v>
      </c>
      <c r="B660" s="7">
        <v>6</v>
      </c>
      <c r="C660" s="8">
        <v>7</v>
      </c>
      <c r="D660" s="8" t="s">
        <v>26</v>
      </c>
      <c r="E660" s="9">
        <v>2</v>
      </c>
      <c r="F660" s="9">
        <v>10</v>
      </c>
      <c r="G660" s="9">
        <v>3</v>
      </c>
      <c r="H660" s="9">
        <v>118.00999999999999</v>
      </c>
    </row>
    <row r="661" spans="1:8" ht="15.75" x14ac:dyDescent="0.25">
      <c r="A661" s="7">
        <v>2022</v>
      </c>
      <c r="B661" s="7">
        <v>6</v>
      </c>
      <c r="C661" s="8">
        <v>7</v>
      </c>
      <c r="D661" s="8" t="s">
        <v>27</v>
      </c>
      <c r="E661" s="9">
        <v>11</v>
      </c>
      <c r="F661" s="9">
        <v>123</v>
      </c>
      <c r="G661" s="9">
        <v>97.73333333333332</v>
      </c>
      <c r="H661" s="9">
        <v>2495.84</v>
      </c>
    </row>
    <row r="662" spans="1:8" ht="15.75" x14ac:dyDescent="0.25">
      <c r="A662" s="7">
        <v>2022</v>
      </c>
      <c r="B662" s="7">
        <v>7</v>
      </c>
      <c r="C662" s="8">
        <v>1</v>
      </c>
      <c r="D662" s="8" t="s">
        <v>9</v>
      </c>
      <c r="E662" s="9">
        <v>301</v>
      </c>
      <c r="F662" s="9">
        <v>2824</v>
      </c>
      <c r="G662" s="9">
        <v>2028.8333333333328</v>
      </c>
      <c r="H662" s="9">
        <v>46349.87</v>
      </c>
    </row>
    <row r="663" spans="1:8" ht="15.75" x14ac:dyDescent="0.25">
      <c r="A663" s="7">
        <v>2022</v>
      </c>
      <c r="B663" s="7">
        <v>7</v>
      </c>
      <c r="C663" s="8">
        <v>1</v>
      </c>
      <c r="D663" s="8" t="s">
        <v>7</v>
      </c>
      <c r="E663" s="9">
        <v>178</v>
      </c>
      <c r="F663" s="9">
        <v>1410</v>
      </c>
      <c r="G663" s="9">
        <v>1126.6499999999999</v>
      </c>
      <c r="H663" s="9">
        <v>26323.469999999983</v>
      </c>
    </row>
    <row r="664" spans="1:8" ht="15.75" x14ac:dyDescent="0.25">
      <c r="A664" s="7">
        <v>2022</v>
      </c>
      <c r="B664" s="7">
        <v>7</v>
      </c>
      <c r="C664" s="8">
        <v>1</v>
      </c>
      <c r="D664" s="8" t="s">
        <v>26</v>
      </c>
      <c r="E664" s="9">
        <v>47</v>
      </c>
      <c r="F664" s="9">
        <v>226</v>
      </c>
      <c r="G664" s="9">
        <v>196.41666666666666</v>
      </c>
      <c r="H664" s="9">
        <v>4885.2999999999993</v>
      </c>
    </row>
    <row r="665" spans="1:8" ht="15.75" x14ac:dyDescent="0.25">
      <c r="A665" s="7">
        <v>2022</v>
      </c>
      <c r="B665" s="7">
        <v>7</v>
      </c>
      <c r="C665" s="8">
        <v>1</v>
      </c>
      <c r="D665" s="8" t="s">
        <v>27</v>
      </c>
      <c r="E665" s="9">
        <v>53</v>
      </c>
      <c r="F665" s="9">
        <v>604</v>
      </c>
      <c r="G665" s="9">
        <v>428.75833333333338</v>
      </c>
      <c r="H665" s="9">
        <v>10363.539999999999</v>
      </c>
    </row>
    <row r="666" spans="1:8" ht="15.75" x14ac:dyDescent="0.25">
      <c r="A666" s="7">
        <v>2022</v>
      </c>
      <c r="B666" s="7">
        <v>7</v>
      </c>
      <c r="C666" s="8">
        <v>2</v>
      </c>
      <c r="D666" s="8" t="s">
        <v>9</v>
      </c>
      <c r="E666" s="9">
        <v>110</v>
      </c>
      <c r="F666" s="9">
        <v>1156</v>
      </c>
      <c r="G666" s="9">
        <v>784.38334314687609</v>
      </c>
      <c r="H666" s="9">
        <v>17822.870000000003</v>
      </c>
    </row>
    <row r="667" spans="1:8" ht="15.75" x14ac:dyDescent="0.25">
      <c r="A667" s="7">
        <v>2022</v>
      </c>
      <c r="B667" s="7">
        <v>7</v>
      </c>
      <c r="C667" s="8">
        <v>2</v>
      </c>
      <c r="D667" s="8" t="s">
        <v>7</v>
      </c>
      <c r="E667" s="9">
        <v>126</v>
      </c>
      <c r="F667" s="9">
        <v>1176</v>
      </c>
      <c r="G667" s="9">
        <v>834.11666666666679</v>
      </c>
      <c r="H667" s="9">
        <v>19303.999999999989</v>
      </c>
    </row>
    <row r="668" spans="1:8" ht="15.75" x14ac:dyDescent="0.25">
      <c r="A668" s="7">
        <v>2022</v>
      </c>
      <c r="B668" s="7">
        <v>7</v>
      </c>
      <c r="C668" s="8">
        <v>3</v>
      </c>
      <c r="D668" s="8" t="s">
        <v>9</v>
      </c>
      <c r="E668" s="9">
        <v>159</v>
      </c>
      <c r="F668" s="9">
        <v>1623</v>
      </c>
      <c r="G668" s="9">
        <v>1181.7083540273798</v>
      </c>
      <c r="H668" s="9">
        <v>27413.760000000017</v>
      </c>
    </row>
    <row r="669" spans="1:8" ht="15.75" x14ac:dyDescent="0.25">
      <c r="A669" s="7">
        <v>2022</v>
      </c>
      <c r="B669" s="7">
        <v>7</v>
      </c>
      <c r="C669" s="8">
        <v>3</v>
      </c>
      <c r="D669" s="8" t="s">
        <v>7</v>
      </c>
      <c r="E669" s="9">
        <v>120</v>
      </c>
      <c r="F669" s="9">
        <v>1145</v>
      </c>
      <c r="G669" s="9">
        <v>886.61668619553348</v>
      </c>
      <c r="H669" s="9">
        <v>21833.889999999992</v>
      </c>
    </row>
    <row r="670" spans="1:8" ht="15.75" x14ac:dyDescent="0.25">
      <c r="A670" s="7">
        <v>2022</v>
      </c>
      <c r="B670" s="7">
        <v>7</v>
      </c>
      <c r="C670" s="8">
        <v>4</v>
      </c>
      <c r="D670" s="8" t="s">
        <v>9</v>
      </c>
      <c r="E670" s="9">
        <v>156</v>
      </c>
      <c r="F670" s="9">
        <v>1820</v>
      </c>
      <c r="G670" s="9">
        <v>1221.4583212639886</v>
      </c>
      <c r="H670" s="9">
        <v>26473.100000000009</v>
      </c>
    </row>
    <row r="671" spans="1:8" ht="15.75" x14ac:dyDescent="0.25">
      <c r="A671" s="7">
        <v>2022</v>
      </c>
      <c r="B671" s="7">
        <v>7</v>
      </c>
      <c r="C671" s="8">
        <v>4</v>
      </c>
      <c r="D671" s="8" t="s">
        <v>7</v>
      </c>
      <c r="E671" s="9">
        <v>85</v>
      </c>
      <c r="F671" s="9">
        <v>869</v>
      </c>
      <c r="G671" s="9">
        <v>620.87498864496604</v>
      </c>
      <c r="H671" s="9">
        <v>14153.509999999991</v>
      </c>
    </row>
    <row r="672" spans="1:8" ht="15.75" x14ac:dyDescent="0.25">
      <c r="A672" s="7">
        <v>2022</v>
      </c>
      <c r="B672" s="7">
        <v>7</v>
      </c>
      <c r="C672" s="8">
        <v>5</v>
      </c>
      <c r="D672" s="8" t="s">
        <v>9</v>
      </c>
      <c r="E672" s="9">
        <v>51</v>
      </c>
      <c r="F672" s="9">
        <v>595</v>
      </c>
      <c r="G672" s="9">
        <v>382.13333857030636</v>
      </c>
      <c r="H672" s="9">
        <v>8254.1000000000022</v>
      </c>
    </row>
    <row r="673" spans="1:8" ht="15.75" x14ac:dyDescent="0.25">
      <c r="A673" s="7">
        <v>2022</v>
      </c>
      <c r="B673" s="7">
        <v>7</v>
      </c>
      <c r="C673" s="8">
        <v>5</v>
      </c>
      <c r="D673" s="8" t="s">
        <v>7</v>
      </c>
      <c r="E673" s="9">
        <v>48</v>
      </c>
      <c r="F673" s="9">
        <v>532</v>
      </c>
      <c r="G673" s="9">
        <v>370.11667365897517</v>
      </c>
      <c r="H673" s="9">
        <v>8008.9499999999989</v>
      </c>
    </row>
    <row r="674" spans="1:8" ht="15.75" x14ac:dyDescent="0.25">
      <c r="A674" s="7">
        <v>2022</v>
      </c>
      <c r="B674" s="7">
        <v>7</v>
      </c>
      <c r="C674" s="8">
        <v>6</v>
      </c>
      <c r="D674" s="8" t="s">
        <v>9</v>
      </c>
      <c r="E674" s="9">
        <v>213</v>
      </c>
      <c r="F674" s="9">
        <v>2405</v>
      </c>
      <c r="G674" s="9">
        <v>1656.4166547889909</v>
      </c>
      <c r="H674" s="9">
        <v>38242.710000000021</v>
      </c>
    </row>
    <row r="675" spans="1:8" ht="15.75" x14ac:dyDescent="0.25">
      <c r="A675" s="7">
        <v>2022</v>
      </c>
      <c r="B675" s="7">
        <v>7</v>
      </c>
      <c r="C675" s="8">
        <v>6</v>
      </c>
      <c r="D675" s="8" t="s">
        <v>7</v>
      </c>
      <c r="E675" s="9">
        <v>127</v>
      </c>
      <c r="F675" s="9">
        <v>1394</v>
      </c>
      <c r="G675" s="9">
        <v>970.42499803940404</v>
      </c>
      <c r="H675" s="9">
        <v>23051.630000000012</v>
      </c>
    </row>
    <row r="676" spans="1:8" ht="15.75" x14ac:dyDescent="0.25">
      <c r="A676" s="7">
        <v>2022</v>
      </c>
      <c r="B676" s="7">
        <v>7</v>
      </c>
      <c r="C676" s="8">
        <v>6</v>
      </c>
      <c r="D676" s="8" t="s">
        <v>26</v>
      </c>
      <c r="E676" s="9">
        <v>3</v>
      </c>
      <c r="F676" s="9">
        <v>19</v>
      </c>
      <c r="G676" s="9">
        <v>17.816667742977074</v>
      </c>
      <c r="H676" s="9">
        <v>375.72</v>
      </c>
    </row>
    <row r="677" spans="1:8" ht="15.75" x14ac:dyDescent="0.25">
      <c r="A677" s="7">
        <v>2022</v>
      </c>
      <c r="B677" s="7">
        <v>7</v>
      </c>
      <c r="C677" s="8">
        <v>7</v>
      </c>
      <c r="D677" s="8" t="s">
        <v>9</v>
      </c>
      <c r="E677" s="9">
        <v>320</v>
      </c>
      <c r="F677" s="9">
        <v>3167</v>
      </c>
      <c r="G677" s="9">
        <v>2304.8000090854021</v>
      </c>
      <c r="H677" s="9">
        <v>53711.210000000021</v>
      </c>
    </row>
    <row r="678" spans="1:8" ht="15.75" x14ac:dyDescent="0.25">
      <c r="A678" s="7">
        <v>2022</v>
      </c>
      <c r="B678" s="7">
        <v>7</v>
      </c>
      <c r="C678" s="8">
        <v>7</v>
      </c>
      <c r="D678" s="8" t="s">
        <v>7</v>
      </c>
      <c r="E678" s="9">
        <v>280</v>
      </c>
      <c r="F678" s="9">
        <v>2913</v>
      </c>
      <c r="G678" s="9">
        <v>2132.5917128805286</v>
      </c>
      <c r="H678" s="9">
        <v>50338.80000000001</v>
      </c>
    </row>
    <row r="679" spans="1:8" ht="15.75" x14ac:dyDescent="0.25">
      <c r="A679" s="7">
        <v>2022</v>
      </c>
      <c r="B679" s="7">
        <v>7</v>
      </c>
      <c r="C679" s="8">
        <v>7</v>
      </c>
      <c r="D679" s="8" t="s">
        <v>26</v>
      </c>
      <c r="E679" s="9">
        <v>4</v>
      </c>
      <c r="F679" s="9">
        <v>35</v>
      </c>
      <c r="G679" s="9">
        <v>22.716668505747123</v>
      </c>
      <c r="H679" s="9">
        <v>624.78000000000009</v>
      </c>
    </row>
    <row r="680" spans="1:8" ht="15.75" x14ac:dyDescent="0.25">
      <c r="A680" s="7">
        <v>2022</v>
      </c>
      <c r="B680" s="7">
        <v>7</v>
      </c>
      <c r="C680" s="8">
        <v>7</v>
      </c>
      <c r="D680" s="8" t="s">
        <v>27</v>
      </c>
      <c r="E680" s="9">
        <v>13</v>
      </c>
      <c r="F680" s="9">
        <v>138</v>
      </c>
      <c r="G680" s="9">
        <v>97.499999999999986</v>
      </c>
      <c r="H680" s="9">
        <v>2129.67</v>
      </c>
    </row>
    <row r="681" spans="1:8" ht="15.75" x14ac:dyDescent="0.25">
      <c r="A681" s="7">
        <v>2022</v>
      </c>
      <c r="B681" s="7">
        <v>8</v>
      </c>
      <c r="C681" s="8">
        <v>1</v>
      </c>
      <c r="D681" s="8" t="s">
        <v>9</v>
      </c>
      <c r="E681" s="9">
        <v>285</v>
      </c>
      <c r="F681" s="9">
        <v>3117</v>
      </c>
      <c r="G681" s="9">
        <v>2127.7583333333337</v>
      </c>
      <c r="H681" s="9">
        <v>49174.54000000003</v>
      </c>
    </row>
    <row r="682" spans="1:8" ht="15.75" x14ac:dyDescent="0.25">
      <c r="A682" s="7">
        <v>2022</v>
      </c>
      <c r="B682" s="7">
        <v>8</v>
      </c>
      <c r="C682" s="8">
        <v>1</v>
      </c>
      <c r="D682" s="8" t="s">
        <v>7</v>
      </c>
      <c r="E682" s="9">
        <v>176</v>
      </c>
      <c r="F682" s="9">
        <v>1498</v>
      </c>
      <c r="G682" s="9">
        <v>1134.6166666666666</v>
      </c>
      <c r="H682" s="9">
        <v>27247.760000000013</v>
      </c>
    </row>
    <row r="683" spans="1:8" ht="15.75" x14ac:dyDescent="0.25">
      <c r="A683" s="7">
        <v>2022</v>
      </c>
      <c r="B683" s="7">
        <v>8</v>
      </c>
      <c r="C683" s="8">
        <v>1</v>
      </c>
      <c r="D683" s="8" t="s">
        <v>26</v>
      </c>
      <c r="E683" s="9">
        <v>13</v>
      </c>
      <c r="F683" s="9">
        <v>58</v>
      </c>
      <c r="G683" s="9">
        <v>45.674999999999997</v>
      </c>
      <c r="H683" s="9">
        <v>1080.3599999999999</v>
      </c>
    </row>
    <row r="684" spans="1:8" ht="15.75" x14ac:dyDescent="0.25">
      <c r="A684" s="7">
        <v>2022</v>
      </c>
      <c r="B684" s="7">
        <v>8</v>
      </c>
      <c r="C684" s="8">
        <v>1</v>
      </c>
      <c r="D684" s="8" t="s">
        <v>27</v>
      </c>
      <c r="E684" s="9">
        <v>52</v>
      </c>
      <c r="F684" s="9">
        <v>606</v>
      </c>
      <c r="G684" s="9">
        <v>371.99166666666667</v>
      </c>
      <c r="H684" s="9">
        <v>8928.0799999999981</v>
      </c>
    </row>
    <row r="685" spans="1:8" ht="15.75" x14ac:dyDescent="0.25">
      <c r="A685" s="7">
        <v>2022</v>
      </c>
      <c r="B685" s="7">
        <v>8</v>
      </c>
      <c r="C685" s="8">
        <v>3</v>
      </c>
      <c r="D685" s="8" t="s">
        <v>9</v>
      </c>
      <c r="E685" s="9">
        <v>154</v>
      </c>
      <c r="F685" s="9">
        <v>1577</v>
      </c>
      <c r="G685" s="9">
        <v>1130.2000191021968</v>
      </c>
      <c r="H685" s="9">
        <v>27727.299999999988</v>
      </c>
    </row>
    <row r="686" spans="1:8" ht="15.75" x14ac:dyDescent="0.25">
      <c r="A686" s="7">
        <v>2022</v>
      </c>
      <c r="B686" s="7">
        <v>8</v>
      </c>
      <c r="C686" s="8">
        <v>3</v>
      </c>
      <c r="D686" s="8" t="s">
        <v>7</v>
      </c>
      <c r="E686" s="9">
        <v>128</v>
      </c>
      <c r="F686" s="9">
        <v>1389</v>
      </c>
      <c r="G686" s="9">
        <v>957.34168436470145</v>
      </c>
      <c r="H686" s="9">
        <v>23341.389999999996</v>
      </c>
    </row>
    <row r="687" spans="1:8" ht="15.75" x14ac:dyDescent="0.25">
      <c r="A687" s="7">
        <v>2022</v>
      </c>
      <c r="B687" s="7">
        <v>8</v>
      </c>
      <c r="C687" s="8">
        <v>3</v>
      </c>
      <c r="D687" s="8" t="s">
        <v>26</v>
      </c>
      <c r="E687" s="9">
        <v>2</v>
      </c>
      <c r="F687" s="9">
        <v>16</v>
      </c>
      <c r="G687" s="9">
        <v>10.65</v>
      </c>
      <c r="H687" s="9">
        <v>275.68</v>
      </c>
    </row>
    <row r="688" spans="1:8" ht="15.75" x14ac:dyDescent="0.25">
      <c r="A688" s="7">
        <v>2022</v>
      </c>
      <c r="B688" s="7">
        <v>8</v>
      </c>
      <c r="C688" s="8">
        <v>6</v>
      </c>
      <c r="D688" s="8" t="s">
        <v>9</v>
      </c>
      <c r="E688" s="9">
        <v>160</v>
      </c>
      <c r="F688" s="9">
        <v>1787</v>
      </c>
      <c r="G688" s="9">
        <v>1174.3666590714899</v>
      </c>
      <c r="H688" s="9">
        <v>27771.469999999987</v>
      </c>
    </row>
    <row r="689" spans="1:8" ht="15.75" x14ac:dyDescent="0.25">
      <c r="A689" s="7">
        <v>2022</v>
      </c>
      <c r="B689" s="7">
        <v>8</v>
      </c>
      <c r="C689" s="8">
        <v>6</v>
      </c>
      <c r="D689" s="8" t="s">
        <v>7</v>
      </c>
      <c r="E689" s="9">
        <v>89</v>
      </c>
      <c r="F689" s="9">
        <v>1074</v>
      </c>
      <c r="G689" s="9">
        <v>678.20835324507595</v>
      </c>
      <c r="H689" s="9">
        <v>15753.310000000001</v>
      </c>
    </row>
    <row r="690" spans="1:8" ht="15.75" x14ac:dyDescent="0.25">
      <c r="A690" s="7">
        <v>2022</v>
      </c>
      <c r="B690" s="7">
        <v>8</v>
      </c>
      <c r="C690" s="8">
        <v>7</v>
      </c>
      <c r="D690" s="8" t="s">
        <v>9</v>
      </c>
      <c r="E690" s="9">
        <v>299</v>
      </c>
      <c r="F690" s="9">
        <v>3172</v>
      </c>
      <c r="G690" s="9">
        <v>2191.9833292953772</v>
      </c>
      <c r="H690" s="9">
        <v>49211.320000000007</v>
      </c>
    </row>
    <row r="691" spans="1:8" ht="15.75" x14ac:dyDescent="0.25">
      <c r="A691" s="7">
        <v>2022</v>
      </c>
      <c r="B691" s="7">
        <v>8</v>
      </c>
      <c r="C691" s="8">
        <v>7</v>
      </c>
      <c r="D691" s="8" t="s">
        <v>7</v>
      </c>
      <c r="E691" s="9">
        <v>276</v>
      </c>
      <c r="F691" s="9">
        <v>3022</v>
      </c>
      <c r="G691" s="9">
        <v>2126.050048679901</v>
      </c>
      <c r="H691" s="9">
        <v>50813.979999999989</v>
      </c>
    </row>
    <row r="692" spans="1:8" ht="15.75" x14ac:dyDescent="0.25">
      <c r="A692" s="16">
        <v>2022</v>
      </c>
      <c r="B692" s="7">
        <v>8</v>
      </c>
      <c r="C692" s="8">
        <v>7</v>
      </c>
      <c r="D692" s="8" t="s">
        <v>27</v>
      </c>
      <c r="E692" s="9">
        <v>14</v>
      </c>
      <c r="F692" s="9">
        <v>177</v>
      </c>
      <c r="G692" s="9">
        <v>113.43333681644026</v>
      </c>
      <c r="H692" s="9">
        <v>2560.06</v>
      </c>
    </row>
  </sheetData>
  <sheetProtection algorithmName="SHA-512" hashValue="rGckEWWi7C5GfW1mT4RYgsEjoa7rsCLXHrtElrQCL54JXz2xMu1r4sf+gAbfSxe9+PvRAN5e5aQX6QgTCEMt2w==" saltValue="kLNV4ueLvEKFxFJPE53Lb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799F09AD5D54E840BAB7A51247F7C" ma:contentTypeVersion="14" ma:contentTypeDescription="Een nieuw document maken." ma:contentTypeScope="" ma:versionID="3d4f9390b2c1213dfdf12fd1ae7fce0d">
  <xsd:schema xmlns:xsd="http://www.w3.org/2001/XMLSchema" xmlns:xs="http://www.w3.org/2001/XMLSchema" xmlns:p="http://schemas.microsoft.com/office/2006/metadata/properties" xmlns:ns2="c99a5aa2-af5a-40b2-8f8c-da39cc1c39b3" xmlns:ns3="ad79d13c-e9a5-4761-a6e6-69ebdb9eae73" targetNamespace="http://schemas.microsoft.com/office/2006/metadata/properties" ma:root="true" ma:fieldsID="f64826e21336be0d57b2ec23169f4d9b" ns2:_="" ns3:_="">
    <xsd:import namespace="c99a5aa2-af5a-40b2-8f8c-da39cc1c39b3"/>
    <xsd:import namespace="ad79d13c-e9a5-4761-a6e6-69ebdb9eae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a5aa2-af5a-40b2-8f8c-da39cc1c3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9d13c-e9a5-4761-a6e6-69ebdb9eae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b6381ca-c944-4ed2-87d0-6ba925872657}" ma:internalName="TaxCatchAll" ma:showField="CatchAllData" ma:web="ad79d13c-e9a5-4761-a6e6-69ebdb9eae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d79d13c-e9a5-4761-a6e6-69ebdb9eae73">
      <UserInfo>
        <DisplayName/>
        <AccountId xsi:nil="true"/>
        <AccountType/>
      </UserInfo>
    </SharedWithUsers>
    <TaxCatchAll xmlns="ad79d13c-e9a5-4761-a6e6-69ebdb9eae73" xsi:nil="true"/>
    <lcf76f155ced4ddcb4097134ff3c332f xmlns="c99a5aa2-af5a-40b2-8f8c-da39cc1c39b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87627B-0D75-42A6-B83B-FB3CEF956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a5aa2-af5a-40b2-8f8c-da39cc1c39b3"/>
    <ds:schemaRef ds:uri="ad79d13c-e9a5-4761-a6e6-69ebdb9eae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97FE6E-FA91-4E72-BF44-9ECB5928EE63}">
  <ds:schemaRefs>
    <ds:schemaRef ds:uri="http://schemas.microsoft.com/office/2006/metadata/properties"/>
    <ds:schemaRef ds:uri="http://schemas.microsoft.com/office/infopath/2007/PartnerControls"/>
    <ds:schemaRef ds:uri="ad79d13c-e9a5-4761-a6e6-69ebdb9eae73"/>
    <ds:schemaRef ds:uri="c99a5aa2-af5a-40b2-8f8c-da39cc1c39b3"/>
  </ds:schemaRefs>
</ds:datastoreItem>
</file>

<file path=customXml/itemProps3.xml><?xml version="1.0" encoding="utf-8"?>
<ds:datastoreItem xmlns:ds="http://schemas.openxmlformats.org/officeDocument/2006/customXml" ds:itemID="{5A27AD1C-C86C-4B50-9C23-75FFED6DE3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Actueel rooster</vt:lpstr>
      <vt:lpstr>Historische data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Borst, Randy</dc:creator>
  <cp:keywords/>
  <dc:description/>
  <cp:lastModifiedBy>Ewout de Vries</cp:lastModifiedBy>
  <cp:revision/>
  <dcterms:created xsi:type="dcterms:W3CDTF">2022-10-03T14:12:39Z</dcterms:created>
  <dcterms:modified xsi:type="dcterms:W3CDTF">2022-12-21T15:18:23Z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0x010100105799F09AD5D54E840BAB7A51247F7C</vt:lpwstr>
  </property>
  <property fmtid="{D5CDD505-2E9C-101B-9397-08002B2CF9AE}" pid="3" name="MediaServiceImageTags">
    <vt:lpwstr/>
  </property>
  <property fmtid="{D5CDD505-2E9C-101B-9397-08002B2CF9AE}" pid="4" name="Order">
    <vt:r8>105600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_dlc_DocIdItemGuid">
    <vt:lpwstr>e87aee15-b4d7-42c6-b779-cf2ad596bdfc</vt:lpwstr>
  </property>
  <property fmtid="{D5CDD505-2E9C-101B-9397-08002B2CF9AE}" pid="12" name="_dlc_DocId">
    <vt:lpwstr>KEN3FMN5XDHW-1803989979-5855</vt:lpwstr>
  </property>
  <property fmtid="{D5CDD505-2E9C-101B-9397-08002B2CF9AE}" pid="13" name="_dlc_DocIdUrl">
    <vt:lpwstr>https://hlmr.sharepoint.com/sites/teamsites/RCT Doelgroepenvervoer/_layouts/15/DocIdRedir.aspx?ID=KEN3FMN5XDHW-1803989979-5855, KEN3FMN5XDHW-1803989979-5855</vt:lpwstr>
  </property>
</Properties>
</file>