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OTH\BV\Inkoop\Inkoopdossiers\5.Europees\2023\CI-23008 verwerken OPK\05. NvI\"/>
    </mc:Choice>
  </mc:AlternateContent>
  <xr:revisionPtr revIDLastSave="0" documentId="13_ncr:1_{22A78470-7C51-4F74-9E93-335B639478DA}" xr6:coauthVersionLast="47" xr6:coauthVersionMax="47" xr10:uidLastSave="{00000000-0000-0000-0000-000000000000}"/>
  <bookViews>
    <workbookView xWindow="-120" yWindow="-120" windowWidth="23280" windowHeight="12600" xr2:uid="{00000000-000D-0000-FFFF-FFFF00000000}"/>
  </bookViews>
  <sheets>
    <sheet name="Vragen_en_antwoorden" sheetId="1" r:id="rId1"/>
  </sheets>
  <definedNames>
    <definedName name="_xlnm._FilterDatabase" localSheetId="0" hidden="1">Vragen_en_antwoorden!$A$1:$F$51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0" i="1" l="1"/>
  <c r="A41" i="1" s="1"/>
  <c r="A42" i="1" s="1"/>
  <c r="A43" i="1" s="1"/>
  <c r="A44" i="1" s="1"/>
  <c r="A45" i="1" s="1"/>
  <c r="A46" i="1" s="1"/>
  <c r="A47" i="1" s="1"/>
  <c r="A48" i="1" s="1"/>
  <c r="A49" i="1" s="1"/>
  <c r="A50" i="1" s="1"/>
  <c r="A51" i="1" s="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alcChain>
</file>

<file path=xl/sharedStrings.xml><?xml version="1.0" encoding="utf-8"?>
<sst xmlns="http://schemas.openxmlformats.org/spreadsheetml/2006/main" count="249" uniqueCount="136">
  <si>
    <t>Label</t>
  </si>
  <si>
    <t>Onderwerp</t>
  </si>
  <si>
    <t>Vraag</t>
  </si>
  <si>
    <t>Antwoord</t>
  </si>
  <si>
    <t>Inhoud</t>
  </si>
  <si>
    <t>Eis 13</t>
  </si>
  <si>
    <t>Eis 36</t>
  </si>
  <si>
    <t>juridisch</t>
  </si>
  <si>
    <t>Eis 37</t>
  </si>
  <si>
    <t>Leidraad</t>
  </si>
  <si>
    <t>Dit is akkoord.</t>
  </si>
  <si>
    <t>In regel 8 vraagt u een fictief bedrag uit, een gemiddelde van de MOP van de afgelopen 6 maanden. Dit is nu door inschrijver in te vullen waardoor er verschillen kunnen ontstaan. Zou u hier zelf een vast fictief bedrag kunnen noteren zodat dit voor alle inschrijvers gelijk is in de beoordeling?</t>
  </si>
  <si>
    <t>We hebben niet de mogelijkheid in ons verder moderne systeem om vooraf een nummer te koppelen aan de rapportage en deze op de factuur te vermelden. Kunt u deze eis laten vervallen? Wel kunt u inloggen op ons portal en daar inzien: digitale facturen, weegbonnen en rapportage.</t>
  </si>
  <si>
    <t>Programma van Eisen</t>
  </si>
  <si>
    <t>Eis 35</t>
  </si>
  <si>
    <t>Prijzenblad, regel 8</t>
  </si>
  <si>
    <t>Wat is het MRN portaal en welk doel dient dit? Kunt u hier meer informatie over geven?</t>
  </si>
  <si>
    <t>Eis 20</t>
  </si>
  <si>
    <t>Overeenkomst</t>
  </si>
  <si>
    <t>Stemt u ermee in om toe te voegen dat Opdrachtgever de afvalstromen welke onderdeel zijn van deze aanbesteding gedurende de looptijd van de overeenkomst enkel door Opdrachtnemer en niet door derden mag laten afvoeren (exclusiviteit)?</t>
  </si>
  <si>
    <t>Inkoopvoorwaarden</t>
  </si>
  <si>
    <t>artikel 2</t>
  </si>
  <si>
    <t>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</si>
  <si>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</si>
  <si>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Stemt u ermee in dat verlengingen van de overeenkomst enkel met wederzijdse instemming kunnen plaatsvinden?</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</si>
  <si>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Opdrachtgever?</t>
  </si>
  <si>
    <t>Artikel 4.1</t>
  </si>
  <si>
    <t>Bent u bereid het gevolg van niet nakoming van artikel 7 (geheimhouding) te beperken tot een opschortingsrecht en niet ook tot een ontbindingsrecht?</t>
  </si>
  <si>
    <t>Artikel 7.3</t>
  </si>
  <si>
    <t>Stemt u ermee in dit artikel te laten vervallen?</t>
  </si>
  <si>
    <t>Artikel 7.4</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</si>
  <si>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</si>
  <si>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Artikel 8</t>
  </si>
  <si>
    <t>Stemt u ermee in om dit artikel te wijzigen zodat Contractant niet aansprakelijk is voor indirecte schade, daaronder begrepen: gederfde winst, gemiste besparingen, schade door bedrijfsstagnatie en andere gevolgschade of indirecte schade die het gevolg is van het niet, niet tijdig of niet deugdelijk presteren door opdrachtnemer?</t>
  </si>
  <si>
    <t>Artikel 14.1</t>
  </si>
  <si>
    <t>Stemt u ermee in de aansprakelijkheid van Contractant te beperken tot (i) éénmaal de contractuele jaarwaarde van de overeenkomst per jaar en (ii) 50% van onder (i) genoemde jaarwaarde per gebeurtenis?</t>
  </si>
  <si>
    <t>Stemt u ermee om dit artikel te laten vervallen, omdat marktconformiteit al blijkt uit het succesvol doorlopen van de aanbestedingsprocedure?
Hoofdstuk IV: Bent u bereid om dit hoofdstuk te laten vervallen, gelet op de dienstverlening?</t>
  </si>
  <si>
    <t>Artikel 17.5</t>
  </si>
  <si>
    <t>Stemt u ermee in de één na laatste zinsnede te laten vervallen (“De Contractant zal – indien wettelijk vereist dan wel door de Gemeente wordt vereist – met een G-rekening werken.”), nu dit niet van toepassing is bij de gevraagde dienstverlening?</t>
  </si>
  <si>
    <t>Artikel 23.6</t>
  </si>
  <si>
    <t>Onderhavige opdracht heeft een door u vastgestelde contractduur.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Opdrachtnemer?</t>
  </si>
  <si>
    <t>Artikel 24.1</t>
  </si>
  <si>
    <t>Bent u, gelet op de beursnotering van contractant, bereid om de derde bullet (wijziging zeggenschap) en vijfde bullet (fusie, splitsing, overname) te laten vervallen?</t>
  </si>
  <si>
    <t>Artikel 25.1</t>
  </si>
  <si>
    <t>Er staat zo ver wij kunnen zien niks vermeld over de indexering. Mogen we de NEA toepassen, zo nee welke dan wel?</t>
  </si>
  <si>
    <t>Gezien de rapportage na de factuur wordt opgesteld is het zeer ingewikkeld om het volgnummer al van te voren op de factuur te vermelden Wel kunnen we een vast volgnummer voor de looptijd van het contract opmaken. Is dit ook voldoende?</t>
  </si>
  <si>
    <t>Mag dit hetzelfde nummer zijn?</t>
  </si>
  <si>
    <t>Klopt het dat het btw hoog en btw verlegd bedrag op éen factuur mogen? Of wenst u de creditnota separaat?</t>
  </si>
  <si>
    <t>Om alles correct te behandelen is langer dan 10 werkdagen nodig, zou dit gewijzigd kunnen worden naar 15 werkdagen?</t>
  </si>
  <si>
    <t>Wij vertrekken al enige tijd geen weegbonnen meer. Kunt u deze eis laten vervallen?</t>
  </si>
  <si>
    <t>Voor een juiste correctie is 5 werkdagen erg uitdagend. Zou deze doorlooptijd naar 10 werkdagen kunnen?</t>
  </si>
  <si>
    <t>Eis 39</t>
  </si>
  <si>
    <t>Wat wordt verstaan onder verwerking? De sortering op de overslag of de eindverwerking bij een papierfabriek?</t>
  </si>
  <si>
    <t>Regenwater kan bij grote hoeveelheden een afkeur opleveren, gaat in dat geval punt 24 in werking?</t>
  </si>
  <si>
    <t>Eis 26</t>
  </si>
  <si>
    <t>Voor de zaterdagen geldt geen verplichte openstelling, wel op sporadisch verzoek. 
Wat verstaat opdrachtgever onder sporadisch verzoek in aantallen per kwartaal?
Welke openingstijden gelden er bij een ‘sporadisch verzoek’ op zaterdag?
Mogen de op zaterdag gemaakte extra kosten worden doorbelast?</t>
  </si>
  <si>
    <t>Eis 1</t>
  </si>
  <si>
    <t>Als door overheidsmaatregelen andere eisen gesteld worden aan opdrachtgever, kan dit reden zijn de overeenkomst te beëindigen zonder dat opdrachtnemer aanspraken kan doen gelden. De Aanbestedende dienst houdt rekening met (landelijke) wet- en regelgeving en behoudt zich het recht voor om bij veranderingen vanuit overheidswegen de gemaakte afspraken aan te passen.
Kan hierbij uitgegaan worden van overheidsmaatregelen die een wettelijke verplichting inhouden én van directe invloed zijn op het verwerkingsproces en financiële afspraken?
Aanpassing van gemaakte afspraken kan alleen in overleg met opdrachtnemer waarbij opdrachtnemer het recht zou moeten hebben de overeenkomst te ontbinden als zij niet akkoord kan gaan met de aanpassingen. In hoeverre bent u bereidt dit aan te passen in het PvE?</t>
  </si>
  <si>
    <t>Eis 5</t>
  </si>
  <si>
    <t>Opdrachtnemer die de verwerking uitvoert is aangesloten bij PRN.
Wat verstaat opdrachtgever onder verwerking?</t>
  </si>
  <si>
    <t>Eis 11</t>
  </si>
  <si>
    <t>De ingezamelde stroom OPK dient gedurende de volledige looptijd van de overeenkomst traceerbaar te zijn en de verwerking (en verwerkingslocatie) dient aangetoond te worden indien opdrachtgever daarom verzoekt.
Wat wordt bedoelt met ‘aangetoond te worden’?</t>
  </si>
  <si>
    <t>Eis 17</t>
  </si>
  <si>
    <t>Inschrijver dient aangesloten te zijn bij het MRN-portaal.
Wat is het MRN-portaal? Krijgt opdrachtnemer hiervoor kosteloos toegang?</t>
  </si>
  <si>
    <t>De scope van de dienstverlening omvat o.a. de ontvangst en verwerken van OPK aangeleverd door de gemeente Oosterhout op een verwerkingslocatie met alle faciliteiten voor weging, acceptatie en verwerking;
U doet de aanname dat de verwerkingslocatie en de toeleveringslocatie een en dezelfde zijn. Gelden voor de toeleveringslocatie dezelfde eisen als die u stelt aan een verwerkingslocatie?</t>
  </si>
  <si>
    <t>artikel 1.2.1</t>
  </si>
  <si>
    <t xml:space="preserve">Wel acht de gemeente Oosterhout het vanuit duurzaamheidsoverwegingen onwenselijk dat er veel afstand zit tussen de toeleverings- en verwerkingslocatie, daarom stelt de gemeente als eis dat de afstand tussen beide locaties niet meer dan 75 kilometer enkele reis mag bedragen.
Ook hierbij is het belangrijk te weten wat u verstaat onder ‘verwerking’. Indien u onder ‘verwerking’ het proces bedoelt bij een papierfabriek, dan is de afstand van 75 km niet haalbaar. Wij verzoeken u de afstand te verruimen tot minimaal 125 km enkele reis. </t>
  </si>
  <si>
    <t>Voor de tweede nota van inlichtingen zal na publicatie van de 1 e NVI een format beschikbaar worden gesteld in TenderNed.
In de planning van de aanbesteding (2.3) staat geen tijdspad m.b.t. 2de NvI. Kunt u dat toevoegen?</t>
  </si>
  <si>
    <t>artikel 2.3.1</t>
  </si>
  <si>
    <t>Proces</t>
  </si>
  <si>
    <t xml:space="preserve">In de lijst van documenten voor het sluiten van de overeenkomst mist de Nota van Inlichtingen 2. Kunt u deze toevoegen? </t>
  </si>
  <si>
    <t>artikel 1.2.4</t>
  </si>
  <si>
    <t xml:space="preserve">In de leidraad staat beschreven: De bijbehorende aanvullende gevraagde documenten of bewijsstukken, dienen -conform het gestelde in dit document- binnen zeven (7) kalenderdagen worden overgelegd na het daartoe strekkende verzoek van opdrachtgever. Kunt u dit aanpassen naar binnen 10 werkdagen. </t>
  </si>
  <si>
    <t>artikel 3.3</t>
  </si>
  <si>
    <t>artikel 2.2</t>
  </si>
  <si>
    <t>De fictieve basisvergoeding dient voor alle inschrijvers gelijk te zijn. In uw prijzenblad is cel C8 groen gekleurd en te wijzigen. In onze ogen moet deze cel niet te wijzigen zijn. Is dit correct?</t>
  </si>
  <si>
    <t>prijzenblad</t>
  </si>
  <si>
    <t>De vaste toeslag kan ook een negatief bedrag zijn. Kunt  u dat bevestigen?</t>
  </si>
  <si>
    <t>In de leidraad en op het prijzenblad staat een volume van 6700 ton/jaar vermeld. Kunt u bevestigen dat dit de juiste indicatie is?</t>
  </si>
  <si>
    <t>Er wordt certificering gevraagd volgens ISO 14001 en ISO 9001;2008. Een nu gecertificeerd managementsysteem dient gebaseerd te zijn op de 2015 versie. Bent u dat met ons eens.</t>
  </si>
  <si>
    <t>leidraad</t>
  </si>
  <si>
    <t>artikel 3.4.2.2</t>
  </si>
  <si>
    <t>Inschrijver moet aangesloten zijn bij het MRN portaal. Wat is het MRN portaal en wat wordt beoogd met deze aansluiting?</t>
  </si>
  <si>
    <t>artikel 3.6</t>
  </si>
  <si>
    <t>Hier wordt gesproken van vertraging van een kwartier of een deel van een kwartier en een boete van € 25,- Ons is niet duidelijk wat hier bedoeld wordt. Kunt u dit verduidelijken?</t>
  </si>
  <si>
    <t>Eis 30</t>
  </si>
  <si>
    <t xml:space="preserve">Wat bedoelt u met het MRNportaal, kan het kloppen dat dit bij
een andere afvalstroom hoort? </t>
  </si>
  <si>
    <t>Eis 9 en eis 13</t>
  </si>
  <si>
    <t>Het prijzenblad is aangepast en de cel (C8) met het fictieve bedrag per ton is vergrendeld en hiermee voor iedereen gelijk. Het prijsverschil kunt maken door het invullen van cel C9 en de afstand tot aan de toeleverlocatie (cel F10)</t>
  </si>
  <si>
    <t>Zie antwoord vraag 3</t>
  </si>
  <si>
    <t>Voorwaarden</t>
  </si>
  <si>
    <t>voorwaarden</t>
  </si>
  <si>
    <t>Artikel 3.1 conceptovereenkomst
artikel 1.2.3 leidraad</t>
  </si>
  <si>
    <t>Dit is niet akkoord.</t>
  </si>
  <si>
    <t>Artikel 8 komt te vervallen.</t>
  </si>
  <si>
    <t>Aanbestedende dienst is van mening dat artikel 23.6 is niet van toepassing is op deze overeenkomst.</t>
  </si>
  <si>
    <t>Dit is correct, zie ook het antwoord op vraag 1</t>
  </si>
  <si>
    <t xml:space="preserve">Dit is akkoord.
Let wel: de doorlooptijd van de onderstaande bewijsstukken is aanzienlijk (vanaf 8 weken voor een GVS):
- Verklaring Belastingdienst
- Gedragsverklaring Aanbesteden
</t>
  </si>
  <si>
    <t>Het tijdstip van TenderNed is leidend. De uiterste termijn is dus 28 november 2023 om 09.00 .</t>
  </si>
  <si>
    <t>Aanbestedende dienst kan hiermee niet akkoord gaan. Het voorstel van aanbestedende dienst is dat in geval dat deze situatie zich voordoet beide partijen met elkaar in contact treden. Aanbestedende dienst zal zich redelijk opstellen en niet op onredelijke gronden onthouden van een akkoord.</t>
  </si>
  <si>
    <t>Zie antwoord op vraag 8</t>
  </si>
  <si>
    <t>Hoe vaak per jaar moet de opdrachtnemer zaterdag open zijn?</t>
  </si>
  <si>
    <t>Er wordt gesproken over openingstijden op zaterdag, welke tijden kan de opdrachtnemer verwachten op zaterdag?</t>
  </si>
  <si>
    <t>Dit is niet akkoord, Continiuiteit van de dienstverlening is van groot belang (zie ook eis 18)  het hier niet aan kunnen voldoen heeft direct grote gevolgen.</t>
  </si>
  <si>
    <t>Artikel 24.1 kan alleen worden ingezet na de vaste contractduur. De aanbestedende dienst heeft  in de conceptovereenkomst een (opzeg)termijn opgenomen na de initiele contractduur va 3 maanden, daarnaast heeft Opdrachtgever altijd het recht op
tussentijdse ontbinding (zie ook artikel 25 en artikel 12)</t>
  </si>
  <si>
    <t>Nee, aanbestedende dienst handhaaft artikel 25.1. in zijn geheel Wanneer de  zeggenschap bij een andere onderneming komt te liggen, heeft opdrachtgever de mogelijkheid om de overeenkomst te ontbinden. Echter zal dit artikel niet op lichte gronden ingeroepen worden, tenzij hiervoor redelijke en bilijke argumenten aanwezig zijn.</t>
  </si>
  <si>
    <t xml:space="preserve">Aanbestedende dienst heeft hiermee geprobeerd aan te geven dat voor elke kwartier vertraging een boete van € 25,- van toepassing is.  Hierbij wordt de tijd naar boven afgerond, dus een vertraging van 25 minuten wordt gezien als twee keer 15 minuten en dus een boete van € 50,-  Een vertraging van 35 minuten wordt dan weer gezien als een vertraging van 3 keer 15 minuten en dus een boete van € 75,- </t>
  </si>
  <si>
    <t>Nee, aanbestedende dienst vraagt om een opbrengst voor het OPK, welke bestaat uit uit een toeslag en een basistarief (marktberichten als basis). Dit basistarief komt juist tot stand op basis van de relevante marktontwikkelingen, een indexering is hier dus niet van toepassing.</t>
  </si>
  <si>
    <t xml:space="preserve">Zie antwoord op vraag 7
</t>
  </si>
  <si>
    <t>Aanbestedende dienst herkent dat de overgangstermijn van ISO9001 en ISO14001 versie 2008  naar versie 2015 is verstreken en dat een nu gecertificeerd managementsysteem  gebaseerd dient te zijn op de 2015 versie. De geschiktheidseis wordt aangepast.</t>
  </si>
  <si>
    <t>Aanbestedende dienst herkent dat mogelijk niet duidelijk is gedefinieerd wat wordt verstaan onder verwerking. Uw vragen  nopen aanbestedende dienst tot een nadere uiteenzetting:
Met verwerking wordt bedoeld de verwerking tot een grondstof voor papier of verpakkingsindustrie. Met verwerking  wordt dus niet  enkel bedoeld het "sorteren en balen"  van aangeleverd OPK.
Het sorteren en balen valt wel onder de reikwijdte van deze aanbesteding en te sluiten overeenkomst.  De uiteindelijke verwerking van het OPK maakt geen deel uit van de dienstverlening. Dit laat echter onverlet dat aanbestedende dienst wel eisen wenst te stellen aan de verwerking van het aangeleverde OPK.  Denk hierbij aan eis 13, 14, 15 en 16
De eis van de 75 kilometer komt te vervallen, wel blijft staan eis  13, namelijk dat verwerking dient plaats te vinden in Nederland.
Check stefan</t>
  </si>
  <si>
    <t>Dit is akkoord</t>
  </si>
  <si>
    <t xml:space="preserve">de vraag is tweeledig, aanbestedende dienst is niet akkoord om artikel 17.5 te laten vervallen.
Aanbestedende dienst is met u van mening dat hoofdstuk IV (artikel 19 t/m 21 ) niet van tpepassing is op deze overeenkomst.
</t>
  </si>
  <si>
    <t>Zie antwoord vraag 27</t>
  </si>
  <si>
    <t>Het is aan de inschrijver om met een opslag (postief t.o.v. markttarief) of afslag (negatief t.o.v. markttarief) in te schrijven.</t>
  </si>
  <si>
    <t xml:space="preserve">Aanbestedende dienst herkent dat mogelijk niet duidelijk is gedefinieerd wat wordt verstaan onder verwerking. Uw vragen  nopen aanbestedende dienst tot een nadere uiteenzetting:
Met verwerking wordt bedoeld de verwerking tot een grondstof voor papier of verpakkingsindustrie. Met verwerking  wordt dus niet  enkel bedoeld het "sorteren en balen"  van aangeleverd OPK.
Het sorteren en balen valt wel onder de reikwijdte van deze aanbesteding en te sluiten overeenkomst.  De uiteindelijke verwerking van het OPK maakt geen deel uit van de dienstverlening. Dit laat echter onverlet dat aanbestedende dienst wel eisen wenst te stellen aan de verwerking van het aangeleverde OPK.  Denk hierbij aan eis 13, 14, 15 en 16
Hierop aansluitend stelt Eis 17  vervolgens dat de ingezamelde stroom OPK traceerbaar dient te zijn, wat volgens aanbestedende dienst een vereiste is om aan te tonen de verwerking daadwerkelijk gebeurd (is) conform deze eisen.  
</t>
  </si>
  <si>
    <t xml:space="preserve">Met verwerking wordt bedoeld de verwerking tot een grondstof voor papier of verpakkingsindustrie. De eis van de 75 kilometer komt te vervallen, wel blijft staan eis  13, namelijk dat verwerking dient plaats te vinden in Nederland.
</t>
  </si>
  <si>
    <t xml:space="preserve">Niet akkoord, hoe korter de afstand des te minder de impact van het transport op de planning van Opdrachtgever . Een beperking echter  van de afstand tot de toeleverlocatie , al dan niet zijnde een hub, van 20 kilometer zou een te grote beperking kunnen zijn van de markt. De correctiesom die aanbestedende dienst toepast zou deze afstand op een natuurlijke wijze moeten beperken. </t>
  </si>
  <si>
    <r>
      <t xml:space="preserve">Aanbestedende dienst herkent dat mogelijk niet duidelijk is gedefinieerd wat wordt verstaan onder verwerking. Uw vragen  nopen aanbestedende dienst tot een nadere uiteenzetting:
Met verwerking wordt bedoeld de verwerking tot een grondstof voor papier of verpakkingsindustrie. Met verwerking  wordt dus niet  enkel bedoeld het "sorteren en balen"  van aangeleverd OPK.
Het sorteren en balen valt </t>
    </r>
    <r>
      <rPr>
        <b/>
        <sz val="11"/>
        <color theme="1"/>
        <rFont val="Calibri"/>
        <family val="2"/>
        <scheme val="minor"/>
      </rPr>
      <t>wel</t>
    </r>
    <r>
      <rPr>
        <sz val="11"/>
        <color theme="1"/>
        <rFont val="Calibri"/>
        <family val="2"/>
        <scheme val="minor"/>
      </rPr>
      <t xml:space="preserve"> onder de reikwijdte van deze aanbesteding en te sluiten overeenkomst.  De uiteindelijke verwerking van het OPK maakt geen deel uit van de dienstverlening. Dit laat echter onverlet dat aanbestedende dienst wel eisen wenst te stellen aan de verwerking van het aangeleverde OPK.  Denk hierbij aan eis 13, 14, 15 en 16
Indien Opdrachtnemer enkel zorg draagt voor het sorteren en balen van het aangeleverde OPK dient Opdrachtnemer nog steeds bevoegd en gecertificeerd te zijn en voor de uitvoering in het bezit te zijn van alle daarvoor benodigde milieuvergunningen (Eis 12).
Opdrachtnemer is in de uitvoering  van de overeenkomst verantwoordelijk voor de naleving van de eisen, die door aanbestedende dienst gesteld worden aan de verwerking .
Eis 1,2 en 3 zijn niet van toepassing op de verwerkingslocatie. 
</t>
    </r>
  </si>
  <si>
    <t>Dit is akkoord, eis is aangepast zie aangepaste versie PvE</t>
  </si>
  <si>
    <t xml:space="preserve">Niet akkoord, regenwater is in pricnicpe geen reden tot afkeur en het komt ook zelden voor dat het OPK nat wordt aangeleverd, aangezien het droog wordt verzameld en opgeslagen en met een hoge frequentie wordt aangeleverd. Mocht het toch in derdaad in grote hoeveelheden nat zijn aangelverd als gevolg van regenwater, treden partijen in overleg om te bepalen of het daadwerkelijk als afkeur dient te worden beschouwd.
</t>
  </si>
  <si>
    <t xml:space="preserve">Aanbestedende dienst herkent dat mogelijk niet duidelijk is gedefinieerd wat wordt verstaan onder verwerking. Uw vragen  nopen aanbestedende dienst tot een nadere uiteenzetting:
Met verwerking wordt bedoeld de verwerking tot een grondstof voor papier of verpakkingsindustrie. Met verwerking  wordt dus niet  enkel bedoeld het "sorteren en balen"  van aangeleverd OPK.
Het sorteren en balen valt wel onder de reikwijdte van deze aanbesteding en te sluiten overeenkomst.  De uiteindelijke verwerking van het OPK maakt geen deel uit van de dienstverlening. Dit laat echter onverlet dat aanbestedende dienst wel eisen wenst te stellen aan de verwerking van het aangeleverde OPK.  Denk hierbij aan eis 13, 14, 15 en 16
</t>
  </si>
  <si>
    <t xml:space="preserve">De tijden zijn veranderd, vele onzekerheden door allerlei niet beïnvloedbare wereldgebeurtenissen, sterk wisselende vraag en aanbod in een wereldmarkt van grondstoffen, waardoor vooruitkijken op middellange en langere termijn nog moeilijker is geworden en de risico's onverantwoord hoog zijn bij eenzijdige opties tot verlenging met
niet inschrijven als onvermijdelijke consequentie. Naar aanleiding van het bovenstaande, bent u bereid de eenzijdige verlengingsoptie om te zetten in een tweezijdige verlenging.
</t>
  </si>
  <si>
    <t xml:space="preserve">Voor de afstand van de milieustraat naar de stortlocatie wordt een correctiefactor toegepast. In feite kan hiermee de milieubelasting van het rijden over een grote afstand worden afgekocht. Bovendien kan dit ook om planning-technische redenen onwenselijk zijn. Is het niet beter een max. van bijv. 20 km. te stellen voor deze afstand?
</t>
  </si>
  <si>
    <t xml:space="preserve">De gemeente kan eenzijdig verlengen. Wij vinden dat in een samenwerking beide partijen hierin een stem moeten hebben. Kunt u hier een tweezijdige verlengingsoptie van maken?
</t>
  </si>
  <si>
    <t>Bedankt voor uw vraag, bij nadere controle op het volume is inderdaad gebleken dat dit volume inderdaad niet juist is. Het jaarlijksvolume OPK is 2850 ton, het prijzenblad is hierop aangepast.</t>
  </si>
  <si>
    <t xml:space="preserve">Kunt u aangeven wat het exacte moment is voor het indienen van de tender, in de leidraad staat beschreven 28 november voor 14.00 en in TenderNed staat 28 november voor 09.00?
</t>
  </si>
  <si>
    <t>Aanbestedende dienst heeft in de planning in principe geen tweede Nota van inlichtingen voorzien. De laatste alinea van pagina 6 is per abuis in de tekst blijven staan. 
Gezien het grote aantal vragen, heeft aanbestedende dienst besloten een tweede vragen ronde alsnog op te nemen in de planning.
De uiterstetermijn voor het indienen van vragen voor de tweede ronde is 9 november 2023, 12.00, de publicatie van de tweede Nota van Inlichtigen zal dan gebeuren op 16 november 2023</t>
  </si>
  <si>
    <t>Zie ook het antwoord op vraag 34. Aanbestedende dienst heeft deze toegevoegd in het aangepaste  versie van de aanbestedingsleidraad. Tevens is de planning uitgebreid met een tweede NvI</t>
  </si>
  <si>
    <t>Dit is akkoord, zie aangepaste versie PvE</t>
  </si>
  <si>
    <t>Dit is per abuis overgenomen uit een uitvraag voor de verwerking van matrassen en is niet van toepassing voor de verwerking van OPK. Deze eis komt te vervallen, zie aangepaste versie PvE.</t>
  </si>
  <si>
    <t>Niet akkoord, de initiele termijn is weliswaar 2 jaar maar aanbestedende dienst beoogt een samenwerking aan te gaan voor 4 jaar. Alleen bij niet presteren of niet of onvoldoende nakomen van gemaakte afspraken kan aanbestedenrde dienst besluiten om niet te verlengen. Aanbestedende dienst wenst in ieder geval niet over twee jaar de condities van deze overeenkomst opnieuw te moeten bespreken met Opdrachtnemer en houdt daarom vast aan een eenzijdige verlengingsoptie.</t>
  </si>
  <si>
    <t xml:space="preserve">In eis 13 stelt u dat de verwerking in Nederland plaats dient te vinden. In eis 9 dat deze verwerkingslocatie op niet meer dan 75 kilometer enkele reis mag liggen van de toeleveringslocatie. Daarvoor is het belangrijk om te weten wat u onder verwerking verstaat. Als daar de papierfabriek onder wordt verstaan, dan sluit u daarmee meerdere Nederlandse papierfabrieken uit, die binnen de landsgrenzen mooie duurzame producten produceren. Wij vragen ons af of dat de bedoeling kan zijn. Als u daarmee ook het proces van sorteren en balen bedoelt, dan stelt u wel een eis dat dat proces binnen 75 kilometer moet plaatsvinden, maar dat het OPK daarna zijn weg vervolgd naar het Verre Oosten maakt u dan feitelijk niet uit. Hiermee wordt de weg naar het Verre Oosten makkelijker gemaakt dan de weg naar een Nederlandse papierfabriek binnen een straal van 300 kilometer. Daarmee wordt dan feitelijk een ongelijk speelveld gecreëerd. Kunt u duidelijkheid verschaffen over het vorenstaande en bent u sowieso bereid om afzet naar elke willekeurige papierfabriek in Nederland mogelijk te maken? Zo nee, waarom niet? 
</t>
  </si>
  <si>
    <t xml:space="preserve">Met verwerking wordt bedoeld de verwerking tot een grondstof voor papier of verpakkingsindustrie. Met verwerking  wordt dus niet  enkel bedoeld het "sorteren en balen"  van aangeleverd OPK. Ook voor het sorteren en balen dient Opdrachtnemer aangesloten te zijn bij PRN.
</t>
  </si>
  <si>
    <t>Aanbestedende dienst  verstaat onder sporadisch dat het voortkomt dat feestdagen op een werkdag vallen in welk geval er op de daaropvolgende zaterdag ingehaald moet worden. De openingstijden worden in overleg vastgesteld, er mogen echter geen extra kosten voor de zaterdag worden doorbelast.</t>
  </si>
  <si>
    <t>Hoog en laag mogen op 1 factuur, maar BTW Verlegd graag op een aparte factuur.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</si>
</sst>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3" borderId="10" xfId="0" applyFill="1" applyBorder="1" applyAlignment="1">
      <alignment vertical="top"/>
    </xf>
    <xf numFmtId="0" fontId="0" fillId="33" borderId="10" xfId="0" applyFill="1" applyBorder="1" applyAlignment="1">
      <alignment vertical="top" wrapText="1"/>
    </xf>
    <xf numFmtId="0" fontId="0" fillId="0" borderId="10" xfId="0" applyFill="1" applyBorder="1" applyAlignment="1">
      <alignment vertical="top" wrapText="1"/>
    </xf>
    <xf numFmtId="0" fontId="0" fillId="0" borderId="10" xfId="0" applyFont="1" applyBorder="1" applyAlignment="1">
      <alignment vertical="top" wrapText="1"/>
    </xf>
    <xf numFmtId="0" fontId="0" fillId="0" borderId="10" xfId="0" applyFont="1" applyFill="1" applyBorder="1" applyAlignment="1">
      <alignment vertical="top" wrapText="1"/>
    </xf>
    <xf numFmtId="0" fontId="14" fillId="0" borderId="10" xfId="0" applyFont="1" applyBorder="1" applyAlignment="1">
      <alignment vertical="top" wrapText="1"/>
    </xf>
    <xf numFmtId="0" fontId="18" fillId="0" borderId="10" xfId="0" applyFont="1" applyFill="1" applyBorder="1" applyAlignment="1">
      <alignment vertical="top" wrapText="1"/>
    </xf>
    <xf numFmtId="0" fontId="18" fillId="0" borderId="10" xfId="0" applyFont="1" applyBorder="1" applyAlignment="1">
      <alignment vertical="top"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
  <sheetViews>
    <sheetView tabSelected="1" zoomScale="80" zoomScaleNormal="80" workbookViewId="0">
      <pane xSplit="1" ySplit="1" topLeftCell="B2" activePane="bottomRight" state="frozen"/>
      <selection pane="topRight" activeCell="B1" sqref="B1"/>
      <selection pane="bottomLeft" activeCell="A2" sqref="A2"/>
      <selection pane="bottomRight" activeCell="A8" sqref="A8"/>
    </sheetView>
  </sheetViews>
  <sheetFormatPr defaultColWidth="9.140625" defaultRowHeight="15" x14ac:dyDescent="0.25"/>
  <cols>
    <col min="1" max="1" width="3" style="1" bestFit="1" customWidth="1"/>
    <col min="2" max="2" width="9.140625" style="1"/>
    <col min="3" max="3" width="47.28515625" style="1" bestFit="1" customWidth="1"/>
    <col min="4" max="4" width="31" style="1" bestFit="1" customWidth="1"/>
    <col min="5" max="5" width="85" style="2" customWidth="1"/>
    <col min="6" max="6" width="114.5703125" style="2" customWidth="1"/>
    <col min="7" max="16384" width="9.140625" style="1"/>
  </cols>
  <sheetData>
    <row r="1" spans="1:6" x14ac:dyDescent="0.25">
      <c r="A1" s="5"/>
      <c r="B1" s="5" t="s">
        <v>0</v>
      </c>
      <c r="C1" s="5" t="s">
        <v>1</v>
      </c>
      <c r="D1" s="5"/>
      <c r="E1" s="6" t="s">
        <v>2</v>
      </c>
      <c r="F1" s="6" t="s">
        <v>3</v>
      </c>
    </row>
    <row r="2" spans="1:6" ht="60" x14ac:dyDescent="0.25">
      <c r="A2" s="3">
        <v>1</v>
      </c>
      <c r="B2" s="3" t="s">
        <v>4</v>
      </c>
      <c r="C2" s="3" t="s">
        <v>15</v>
      </c>
      <c r="D2" s="3"/>
      <c r="E2" s="4" t="s">
        <v>11</v>
      </c>
      <c r="F2" s="4" t="s">
        <v>88</v>
      </c>
    </row>
    <row r="3" spans="1:6" ht="60" x14ac:dyDescent="0.25">
      <c r="A3" s="3">
        <v>2</v>
      </c>
      <c r="B3" s="3" t="s">
        <v>4</v>
      </c>
      <c r="C3" s="3" t="s">
        <v>13</v>
      </c>
      <c r="D3" s="3" t="s">
        <v>14</v>
      </c>
      <c r="E3" s="8" t="s">
        <v>12</v>
      </c>
      <c r="F3" s="8" t="s">
        <v>129</v>
      </c>
    </row>
    <row r="4" spans="1:6" ht="30" x14ac:dyDescent="0.25">
      <c r="A4" s="3">
        <v>3</v>
      </c>
      <c r="B4" s="3" t="s">
        <v>4</v>
      </c>
      <c r="C4" s="3" t="s">
        <v>13</v>
      </c>
      <c r="D4" s="3" t="s">
        <v>17</v>
      </c>
      <c r="E4" s="4" t="s">
        <v>16</v>
      </c>
      <c r="F4" s="4" t="s">
        <v>130</v>
      </c>
    </row>
    <row r="5" spans="1:6" ht="45" x14ac:dyDescent="0.25">
      <c r="A5" s="3">
        <f>A4+1</f>
        <v>4</v>
      </c>
      <c r="B5" s="3" t="s">
        <v>4</v>
      </c>
      <c r="C5" s="3" t="s">
        <v>18</v>
      </c>
      <c r="D5" s="3"/>
      <c r="E5" s="4" t="s">
        <v>19</v>
      </c>
      <c r="F5" s="9" t="s">
        <v>93</v>
      </c>
    </row>
    <row r="6" spans="1:6" ht="60" x14ac:dyDescent="0.25">
      <c r="A6" s="3">
        <f t="shared" ref="A6:A38" si="0">A5+1</f>
        <v>5</v>
      </c>
      <c r="B6" s="3" t="s">
        <v>7</v>
      </c>
      <c r="C6" s="3" t="s">
        <v>20</v>
      </c>
      <c r="D6" s="3" t="s">
        <v>21</v>
      </c>
      <c r="E6" s="4" t="s">
        <v>22</v>
      </c>
      <c r="F6" s="9" t="s">
        <v>93</v>
      </c>
    </row>
    <row r="7" spans="1:6" ht="60" x14ac:dyDescent="0.25">
      <c r="A7" s="3">
        <f t="shared" si="0"/>
        <v>6</v>
      </c>
      <c r="B7" s="3" t="s">
        <v>4</v>
      </c>
      <c r="C7" s="3" t="s">
        <v>20</v>
      </c>
      <c r="D7" s="3" t="s">
        <v>21</v>
      </c>
      <c r="E7" s="4" t="s">
        <v>23</v>
      </c>
      <c r="F7" s="9" t="s">
        <v>93</v>
      </c>
    </row>
    <row r="8" spans="1:6" ht="75" x14ac:dyDescent="0.25">
      <c r="A8" s="3">
        <f t="shared" si="0"/>
        <v>7</v>
      </c>
      <c r="B8" s="3" t="s">
        <v>7</v>
      </c>
      <c r="C8" s="3" t="s">
        <v>90</v>
      </c>
      <c r="D8" s="4" t="s">
        <v>92</v>
      </c>
      <c r="E8" s="4" t="s">
        <v>24</v>
      </c>
      <c r="F8" s="9" t="s">
        <v>131</v>
      </c>
    </row>
    <row r="9" spans="1:6" ht="60" x14ac:dyDescent="0.25">
      <c r="A9" s="3">
        <f t="shared" si="0"/>
        <v>8</v>
      </c>
      <c r="B9" s="3" t="s">
        <v>7</v>
      </c>
      <c r="C9" s="3" t="s">
        <v>18</v>
      </c>
      <c r="D9" s="3" t="s">
        <v>26</v>
      </c>
      <c r="E9" s="4" t="s">
        <v>25</v>
      </c>
      <c r="F9" s="9" t="s">
        <v>99</v>
      </c>
    </row>
    <row r="10" spans="1:6" ht="30" x14ac:dyDescent="0.25">
      <c r="A10" s="3">
        <f t="shared" si="0"/>
        <v>9</v>
      </c>
      <c r="B10" s="3" t="s">
        <v>7</v>
      </c>
      <c r="C10" s="3" t="s">
        <v>20</v>
      </c>
      <c r="D10" s="3" t="s">
        <v>28</v>
      </c>
      <c r="E10" s="4" t="s">
        <v>27</v>
      </c>
      <c r="F10" s="9" t="s">
        <v>93</v>
      </c>
    </row>
    <row r="11" spans="1:6" x14ac:dyDescent="0.25">
      <c r="A11" s="3">
        <f t="shared" si="0"/>
        <v>10</v>
      </c>
      <c r="B11" s="3" t="s">
        <v>7</v>
      </c>
      <c r="C11" s="3" t="s">
        <v>20</v>
      </c>
      <c r="D11" s="3" t="s">
        <v>30</v>
      </c>
      <c r="E11" s="4" t="s">
        <v>29</v>
      </c>
      <c r="F11" s="9" t="s">
        <v>10</v>
      </c>
    </row>
    <row r="12" spans="1:6" ht="75" x14ac:dyDescent="0.25">
      <c r="A12" s="3">
        <f t="shared" si="0"/>
        <v>11</v>
      </c>
      <c r="B12" s="3" t="s">
        <v>7</v>
      </c>
      <c r="C12" s="3" t="s">
        <v>20</v>
      </c>
      <c r="D12" s="3" t="s">
        <v>32</v>
      </c>
      <c r="E12" s="4" t="s">
        <v>31</v>
      </c>
      <c r="F12" s="9" t="s">
        <v>94</v>
      </c>
    </row>
    <row r="13" spans="1:6" ht="60" x14ac:dyDescent="0.25">
      <c r="A13" s="3">
        <f t="shared" si="0"/>
        <v>12</v>
      </c>
      <c r="B13" s="3" t="s">
        <v>7</v>
      </c>
      <c r="C13" s="3" t="s">
        <v>20</v>
      </c>
      <c r="D13" s="3" t="s">
        <v>34</v>
      </c>
      <c r="E13" s="4" t="s">
        <v>33</v>
      </c>
      <c r="F13" s="9" t="s">
        <v>103</v>
      </c>
    </row>
    <row r="14" spans="1:6" ht="45" x14ac:dyDescent="0.25">
      <c r="A14" s="3">
        <f t="shared" si="0"/>
        <v>13</v>
      </c>
      <c r="B14" s="3" t="s">
        <v>7</v>
      </c>
      <c r="C14" s="3" t="s">
        <v>20</v>
      </c>
      <c r="D14" s="3" t="s">
        <v>34</v>
      </c>
      <c r="E14" s="4" t="s">
        <v>35</v>
      </c>
      <c r="F14" s="9" t="s">
        <v>93</v>
      </c>
    </row>
    <row r="15" spans="1:6" ht="75" x14ac:dyDescent="0.25">
      <c r="A15" s="3">
        <f t="shared" si="0"/>
        <v>14</v>
      </c>
      <c r="B15" s="3" t="s">
        <v>7</v>
      </c>
      <c r="C15" s="3" t="s">
        <v>20</v>
      </c>
      <c r="D15" s="3" t="s">
        <v>37</v>
      </c>
      <c r="E15" s="4" t="s">
        <v>36</v>
      </c>
      <c r="F15" s="9" t="s">
        <v>112</v>
      </c>
    </row>
    <row r="16" spans="1:6" ht="45" x14ac:dyDescent="0.25">
      <c r="A16" s="3">
        <f t="shared" si="0"/>
        <v>15</v>
      </c>
      <c r="B16" s="3" t="s">
        <v>7</v>
      </c>
      <c r="C16" s="3" t="s">
        <v>20</v>
      </c>
      <c r="D16" s="3" t="s">
        <v>39</v>
      </c>
      <c r="E16" s="4" t="s">
        <v>38</v>
      </c>
      <c r="F16" s="7" t="s">
        <v>95</v>
      </c>
    </row>
    <row r="17" spans="1:6" ht="75" x14ac:dyDescent="0.25">
      <c r="A17" s="3">
        <f t="shared" si="0"/>
        <v>16</v>
      </c>
      <c r="B17" s="3" t="s">
        <v>7</v>
      </c>
      <c r="C17" s="3" t="s">
        <v>20</v>
      </c>
      <c r="D17" s="3" t="s">
        <v>41</v>
      </c>
      <c r="E17" s="4" t="s">
        <v>40</v>
      </c>
      <c r="F17" s="11" t="s">
        <v>104</v>
      </c>
    </row>
    <row r="18" spans="1:6" ht="45" x14ac:dyDescent="0.25">
      <c r="A18" s="3">
        <f t="shared" si="0"/>
        <v>17</v>
      </c>
      <c r="B18" s="3" t="s">
        <v>7</v>
      </c>
      <c r="C18" s="3" t="s">
        <v>20</v>
      </c>
      <c r="D18" s="3" t="s">
        <v>43</v>
      </c>
      <c r="E18" s="4" t="s">
        <v>42</v>
      </c>
      <c r="F18" s="9" t="s">
        <v>105</v>
      </c>
    </row>
    <row r="19" spans="1:6" ht="45" x14ac:dyDescent="0.25">
      <c r="A19" s="3">
        <f t="shared" si="0"/>
        <v>18</v>
      </c>
      <c r="B19" s="3" t="s">
        <v>4</v>
      </c>
      <c r="C19" s="3" t="s">
        <v>18</v>
      </c>
      <c r="D19" s="3"/>
      <c r="E19" s="4" t="s">
        <v>44</v>
      </c>
      <c r="F19" s="7" t="s">
        <v>107</v>
      </c>
    </row>
    <row r="20" spans="1:6" ht="45" x14ac:dyDescent="0.25">
      <c r="A20" s="3">
        <f t="shared" si="0"/>
        <v>19</v>
      </c>
      <c r="B20" s="3" t="s">
        <v>4</v>
      </c>
      <c r="C20" s="3" t="s">
        <v>13</v>
      </c>
      <c r="D20" s="3" t="s">
        <v>14</v>
      </c>
      <c r="E20" s="4" t="s">
        <v>45</v>
      </c>
      <c r="F20" s="8" t="s">
        <v>111</v>
      </c>
    </row>
    <row r="21" spans="1:6" x14ac:dyDescent="0.25">
      <c r="A21" s="3">
        <f t="shared" si="0"/>
        <v>20</v>
      </c>
      <c r="B21" s="3" t="s">
        <v>4</v>
      </c>
      <c r="C21" s="3" t="s">
        <v>13</v>
      </c>
      <c r="D21" s="3" t="s">
        <v>14</v>
      </c>
      <c r="E21" s="4" t="s">
        <v>46</v>
      </c>
      <c r="F21" s="8" t="s">
        <v>111</v>
      </c>
    </row>
    <row r="22" spans="1:6" ht="30" x14ac:dyDescent="0.25">
      <c r="A22" s="3">
        <f t="shared" si="0"/>
        <v>21</v>
      </c>
      <c r="B22" s="3" t="s">
        <v>4</v>
      </c>
      <c r="C22" s="3" t="s">
        <v>13</v>
      </c>
      <c r="D22" s="3" t="s">
        <v>14</v>
      </c>
      <c r="E22" s="4" t="s">
        <v>47</v>
      </c>
      <c r="F22" s="9" t="s">
        <v>135</v>
      </c>
    </row>
    <row r="23" spans="1:6" ht="30" x14ac:dyDescent="0.25">
      <c r="A23" s="3">
        <f t="shared" si="0"/>
        <v>22</v>
      </c>
      <c r="B23" s="3" t="s">
        <v>4</v>
      </c>
      <c r="C23" s="3" t="s">
        <v>13</v>
      </c>
      <c r="D23" s="3" t="s">
        <v>6</v>
      </c>
      <c r="E23" s="4" t="s">
        <v>48</v>
      </c>
      <c r="F23" s="8" t="s">
        <v>111</v>
      </c>
    </row>
    <row r="24" spans="1:6" x14ac:dyDescent="0.25">
      <c r="A24" s="3">
        <f t="shared" si="0"/>
        <v>23</v>
      </c>
      <c r="B24" s="3" t="s">
        <v>4</v>
      </c>
      <c r="C24" s="3" t="s">
        <v>13</v>
      </c>
      <c r="D24" s="3" t="s">
        <v>8</v>
      </c>
      <c r="E24" s="4" t="s">
        <v>49</v>
      </c>
      <c r="F24" s="8" t="s">
        <v>119</v>
      </c>
    </row>
    <row r="25" spans="1:6" ht="30" x14ac:dyDescent="0.25">
      <c r="A25" s="3">
        <f t="shared" si="0"/>
        <v>24</v>
      </c>
      <c r="B25" s="3" t="s">
        <v>4</v>
      </c>
      <c r="C25" s="3" t="s">
        <v>13</v>
      </c>
      <c r="D25" s="3" t="s">
        <v>51</v>
      </c>
      <c r="E25" s="4" t="s">
        <v>50</v>
      </c>
      <c r="F25" s="8" t="s">
        <v>111</v>
      </c>
    </row>
    <row r="26" spans="1:6" ht="150" x14ac:dyDescent="0.25">
      <c r="A26" s="3">
        <f t="shared" si="0"/>
        <v>25</v>
      </c>
      <c r="B26" s="3" t="s">
        <v>4</v>
      </c>
      <c r="C26" s="3" t="s">
        <v>13</v>
      </c>
      <c r="D26" s="3" t="s">
        <v>5</v>
      </c>
      <c r="E26" s="4" t="s">
        <v>52</v>
      </c>
      <c r="F26" s="8" t="s">
        <v>121</v>
      </c>
    </row>
    <row r="27" spans="1:6" ht="75" x14ac:dyDescent="0.25">
      <c r="A27" s="3">
        <f t="shared" si="0"/>
        <v>26</v>
      </c>
      <c r="B27" s="3" t="s">
        <v>4</v>
      </c>
      <c r="C27" s="3" t="s">
        <v>13</v>
      </c>
      <c r="D27" s="3" t="s">
        <v>54</v>
      </c>
      <c r="E27" s="4" t="s">
        <v>53</v>
      </c>
      <c r="F27" s="9" t="s">
        <v>120</v>
      </c>
    </row>
    <row r="28" spans="1:6" ht="60" x14ac:dyDescent="0.25">
      <c r="A28" s="3">
        <f t="shared" si="0"/>
        <v>27</v>
      </c>
      <c r="B28" s="3" t="s">
        <v>4</v>
      </c>
      <c r="C28" s="3" t="s">
        <v>13</v>
      </c>
      <c r="D28" s="3" t="s">
        <v>56</v>
      </c>
      <c r="E28" s="4" t="s">
        <v>55</v>
      </c>
      <c r="F28" s="8" t="s">
        <v>134</v>
      </c>
    </row>
    <row r="29" spans="1:6" ht="165" x14ac:dyDescent="0.25">
      <c r="A29" s="3">
        <f t="shared" si="0"/>
        <v>28</v>
      </c>
      <c r="B29" s="3" t="s">
        <v>4</v>
      </c>
      <c r="C29" s="3" t="s">
        <v>13</v>
      </c>
      <c r="D29" s="3" t="s">
        <v>58</v>
      </c>
      <c r="E29" s="4" t="s">
        <v>57</v>
      </c>
      <c r="F29" s="4" t="s">
        <v>100</v>
      </c>
    </row>
    <row r="30" spans="1:6" ht="60" x14ac:dyDescent="0.25">
      <c r="A30" s="3">
        <f t="shared" si="0"/>
        <v>29</v>
      </c>
      <c r="B30" s="3" t="s">
        <v>4</v>
      </c>
      <c r="C30" s="3" t="s">
        <v>13</v>
      </c>
      <c r="D30" s="3" t="s">
        <v>60</v>
      </c>
      <c r="E30" s="4" t="s">
        <v>59</v>
      </c>
      <c r="F30" s="9" t="s">
        <v>133</v>
      </c>
    </row>
    <row r="31" spans="1:6" ht="210" x14ac:dyDescent="0.25">
      <c r="A31" s="3">
        <f t="shared" si="0"/>
        <v>30</v>
      </c>
      <c r="B31" s="3" t="s">
        <v>4</v>
      </c>
      <c r="C31" s="3" t="s">
        <v>13</v>
      </c>
      <c r="D31" s="3" t="s">
        <v>62</v>
      </c>
      <c r="E31" s="4" t="s">
        <v>61</v>
      </c>
      <c r="F31" s="9" t="s">
        <v>115</v>
      </c>
    </row>
    <row r="32" spans="1:6" ht="30" x14ac:dyDescent="0.25">
      <c r="A32" s="3">
        <f t="shared" si="0"/>
        <v>31</v>
      </c>
      <c r="B32" s="3" t="s">
        <v>4</v>
      </c>
      <c r="C32" s="3" t="s">
        <v>13</v>
      </c>
      <c r="D32" s="3" t="s">
        <v>17</v>
      </c>
      <c r="E32" s="4" t="s">
        <v>63</v>
      </c>
      <c r="F32" s="9" t="s">
        <v>89</v>
      </c>
    </row>
    <row r="33" spans="1:6" ht="285" x14ac:dyDescent="0.25">
      <c r="A33" s="3">
        <f t="shared" si="0"/>
        <v>32</v>
      </c>
      <c r="B33" s="3" t="s">
        <v>4</v>
      </c>
      <c r="C33" s="3" t="s">
        <v>9</v>
      </c>
      <c r="D33" s="3" t="s">
        <v>65</v>
      </c>
      <c r="E33" s="4" t="s">
        <v>64</v>
      </c>
      <c r="F33" s="9" t="s">
        <v>118</v>
      </c>
    </row>
    <row r="34" spans="1:6" ht="105" x14ac:dyDescent="0.25">
      <c r="A34" s="3">
        <f t="shared" si="0"/>
        <v>33</v>
      </c>
      <c r="B34" s="3" t="s">
        <v>4</v>
      </c>
      <c r="C34" s="3" t="s">
        <v>9</v>
      </c>
      <c r="D34" s="3" t="s">
        <v>65</v>
      </c>
      <c r="E34" s="4" t="s">
        <v>66</v>
      </c>
      <c r="F34" s="9" t="s">
        <v>116</v>
      </c>
    </row>
    <row r="35" spans="1:6" ht="120" x14ac:dyDescent="0.25">
      <c r="A35" s="3">
        <f t="shared" si="0"/>
        <v>34</v>
      </c>
      <c r="B35" s="3" t="s">
        <v>69</v>
      </c>
      <c r="C35" s="3" t="s">
        <v>9</v>
      </c>
      <c r="D35" s="3" t="s">
        <v>68</v>
      </c>
      <c r="E35" s="4" t="s">
        <v>67</v>
      </c>
      <c r="F35" s="4" t="s">
        <v>127</v>
      </c>
    </row>
    <row r="36" spans="1:6" ht="30" x14ac:dyDescent="0.25">
      <c r="A36" s="3">
        <f t="shared" si="0"/>
        <v>35</v>
      </c>
      <c r="B36" s="3" t="s">
        <v>69</v>
      </c>
      <c r="C36" s="3" t="s">
        <v>9</v>
      </c>
      <c r="D36" s="3" t="s">
        <v>71</v>
      </c>
      <c r="E36" s="4" t="s">
        <v>70</v>
      </c>
      <c r="F36" s="4" t="s">
        <v>128</v>
      </c>
    </row>
    <row r="37" spans="1:6" ht="45" x14ac:dyDescent="0.25">
      <c r="A37" s="3">
        <f t="shared" si="0"/>
        <v>36</v>
      </c>
      <c r="B37" s="3" t="s">
        <v>69</v>
      </c>
      <c r="C37" s="3" t="s">
        <v>9</v>
      </c>
      <c r="D37" s="3" t="s">
        <v>74</v>
      </c>
      <c r="E37" s="4" t="s">
        <v>126</v>
      </c>
      <c r="F37" s="9" t="s">
        <v>98</v>
      </c>
    </row>
    <row r="38" spans="1:6" ht="90" x14ac:dyDescent="0.25">
      <c r="A38" s="3">
        <f t="shared" si="0"/>
        <v>37</v>
      </c>
      <c r="B38" s="3" t="s">
        <v>4</v>
      </c>
      <c r="C38" s="3" t="s">
        <v>9</v>
      </c>
      <c r="D38" s="3" t="s">
        <v>73</v>
      </c>
      <c r="E38" s="4" t="s">
        <v>72</v>
      </c>
      <c r="F38" s="9" t="s">
        <v>97</v>
      </c>
    </row>
    <row r="39" spans="1:6" ht="45" x14ac:dyDescent="0.25">
      <c r="A39" s="3">
        <v>38</v>
      </c>
      <c r="B39" s="3" t="s">
        <v>4</v>
      </c>
      <c r="C39" s="3" t="s">
        <v>76</v>
      </c>
      <c r="D39" s="3"/>
      <c r="E39" s="4" t="s">
        <v>75</v>
      </c>
      <c r="F39" s="9" t="s">
        <v>96</v>
      </c>
    </row>
    <row r="40" spans="1:6" x14ac:dyDescent="0.25">
      <c r="A40" s="3">
        <f>A39+1</f>
        <v>39</v>
      </c>
      <c r="B40" s="3" t="s">
        <v>4</v>
      </c>
      <c r="C40" s="3" t="s">
        <v>76</v>
      </c>
      <c r="D40" s="3"/>
      <c r="E40" s="4" t="s">
        <v>77</v>
      </c>
      <c r="F40" s="8" t="s">
        <v>114</v>
      </c>
    </row>
    <row r="41" spans="1:6" ht="30" x14ac:dyDescent="0.25">
      <c r="A41" s="3">
        <f t="shared" ref="A41:A51" si="1">A40+1</f>
        <v>40</v>
      </c>
      <c r="B41" s="3" t="s">
        <v>4</v>
      </c>
      <c r="C41" s="3" t="s">
        <v>9</v>
      </c>
      <c r="D41" s="3" t="s">
        <v>65</v>
      </c>
      <c r="E41" s="4" t="s">
        <v>78</v>
      </c>
      <c r="F41" s="13" t="s">
        <v>125</v>
      </c>
    </row>
    <row r="42" spans="1:6" ht="45" x14ac:dyDescent="0.25">
      <c r="A42" s="3">
        <f t="shared" si="1"/>
        <v>41</v>
      </c>
      <c r="B42" s="3" t="s">
        <v>7</v>
      </c>
      <c r="C42" s="3" t="s">
        <v>90</v>
      </c>
      <c r="D42" s="4" t="s">
        <v>92</v>
      </c>
      <c r="E42" s="4" t="s">
        <v>124</v>
      </c>
      <c r="F42" s="9" t="s">
        <v>108</v>
      </c>
    </row>
    <row r="43" spans="1:6" ht="45" x14ac:dyDescent="0.25">
      <c r="A43" s="3">
        <f t="shared" si="1"/>
        <v>42</v>
      </c>
      <c r="B43" s="3" t="s">
        <v>4</v>
      </c>
      <c r="C43" s="3" t="s">
        <v>80</v>
      </c>
      <c r="D43" s="3" t="s">
        <v>81</v>
      </c>
      <c r="E43" s="4" t="s">
        <v>79</v>
      </c>
      <c r="F43" s="9" t="s">
        <v>109</v>
      </c>
    </row>
    <row r="44" spans="1:6" ht="75" x14ac:dyDescent="0.25">
      <c r="A44" s="3">
        <f t="shared" si="1"/>
        <v>43</v>
      </c>
      <c r="B44" s="3" t="s">
        <v>4</v>
      </c>
      <c r="C44" s="3" t="s">
        <v>9</v>
      </c>
      <c r="D44" s="3" t="s">
        <v>83</v>
      </c>
      <c r="E44" s="4" t="s">
        <v>123</v>
      </c>
      <c r="F44" s="8" t="s">
        <v>117</v>
      </c>
    </row>
    <row r="45" spans="1:6" ht="30" x14ac:dyDescent="0.25">
      <c r="A45" s="3">
        <f t="shared" si="1"/>
        <v>44</v>
      </c>
      <c r="B45" s="3" t="s">
        <v>4</v>
      </c>
      <c r="C45" s="3" t="s">
        <v>13</v>
      </c>
      <c r="D45" s="3" t="s">
        <v>17</v>
      </c>
      <c r="E45" s="4" t="s">
        <v>82</v>
      </c>
      <c r="F45" s="9" t="s">
        <v>89</v>
      </c>
    </row>
    <row r="46" spans="1:6" ht="60" x14ac:dyDescent="0.25">
      <c r="A46" s="3">
        <f t="shared" si="1"/>
        <v>45</v>
      </c>
      <c r="B46" s="3" t="s">
        <v>4</v>
      </c>
      <c r="C46" s="3" t="s">
        <v>13</v>
      </c>
      <c r="D46" s="3" t="s">
        <v>85</v>
      </c>
      <c r="E46" s="4" t="s">
        <v>84</v>
      </c>
      <c r="F46" s="12" t="s">
        <v>106</v>
      </c>
    </row>
    <row r="47" spans="1:6" ht="120" x14ac:dyDescent="0.25">
      <c r="A47" s="3">
        <f t="shared" si="1"/>
        <v>46</v>
      </c>
      <c r="B47" s="3" t="s">
        <v>7</v>
      </c>
      <c r="C47" s="3" t="s">
        <v>91</v>
      </c>
      <c r="D47" s="4" t="s">
        <v>92</v>
      </c>
      <c r="E47" s="4" t="s">
        <v>122</v>
      </c>
      <c r="F47" s="9" t="s">
        <v>108</v>
      </c>
    </row>
    <row r="48" spans="1:6" ht="30" x14ac:dyDescent="0.25">
      <c r="A48" s="3">
        <f t="shared" si="1"/>
        <v>47</v>
      </c>
      <c r="B48" s="3" t="s">
        <v>4</v>
      </c>
      <c r="C48" s="3" t="s">
        <v>13</v>
      </c>
      <c r="D48" s="3" t="s">
        <v>17</v>
      </c>
      <c r="E48" s="4" t="s">
        <v>86</v>
      </c>
      <c r="F48" s="9" t="s">
        <v>89</v>
      </c>
    </row>
    <row r="49" spans="1:7" ht="225" x14ac:dyDescent="0.25">
      <c r="A49" s="3">
        <f>A48+1</f>
        <v>48</v>
      </c>
      <c r="B49" s="3" t="s">
        <v>4</v>
      </c>
      <c r="C49" s="3" t="s">
        <v>13</v>
      </c>
      <c r="D49" s="3" t="s">
        <v>87</v>
      </c>
      <c r="E49" s="4" t="s">
        <v>132</v>
      </c>
      <c r="F49" s="8" t="s">
        <v>110</v>
      </c>
      <c r="G49" s="10"/>
    </row>
    <row r="50" spans="1:7" x14ac:dyDescent="0.25">
      <c r="A50" s="3">
        <f t="shared" si="1"/>
        <v>49</v>
      </c>
      <c r="B50" s="3" t="s">
        <v>4</v>
      </c>
      <c r="C50" s="3" t="s">
        <v>13</v>
      </c>
      <c r="D50" s="3" t="s">
        <v>56</v>
      </c>
      <c r="E50" s="4" t="s">
        <v>101</v>
      </c>
      <c r="F50" s="9" t="s">
        <v>113</v>
      </c>
    </row>
    <row r="51" spans="1:7" ht="30" x14ac:dyDescent="0.25">
      <c r="A51" s="3">
        <f t="shared" si="1"/>
        <v>50</v>
      </c>
      <c r="B51" s="3" t="s">
        <v>4</v>
      </c>
      <c r="C51" s="3" t="s">
        <v>13</v>
      </c>
      <c r="D51" s="3" t="s">
        <v>56</v>
      </c>
      <c r="E51" s="4" t="s">
        <v>102</v>
      </c>
      <c r="F51" s="8" t="s">
        <v>113</v>
      </c>
    </row>
  </sheetData>
  <autoFilter ref="A1:F51" xr:uid="{00000000-0001-0000-0000-00000000000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6" ma:contentTypeDescription=" " ma:contentTypeScope="" ma:versionID="b6ede0b17303466b3a183d792dd3463c">
  <xsd:schema xmlns:xsd="http://www.w3.org/2001/XMLSchema" xmlns:xs="http://www.w3.org/2001/XMLSchema" xmlns:p="http://schemas.microsoft.com/office/2006/metadata/properties" xmlns:ns2="7caea2aa-a85d-4b29-91d0-4c42f2753ba5" xmlns:ns3="3a2d4642-b1a9-4f9a-947d-aaac82c6ed7c" xmlns:ns4="c9f71dd0-9aca-415f-8492-ae481f2c4935" targetNamespace="http://schemas.microsoft.com/office/2006/metadata/properties" ma:root="true" ma:fieldsID="537524e70926891c286dfaca13a5ed93" ns2:_="" ns3:_="" ns4:_="">
    <xsd:import namespace="7caea2aa-a85d-4b29-91d0-4c42f2753ba5"/>
    <xsd:import namespace="3a2d4642-b1a9-4f9a-947d-aaac82c6ed7c"/>
    <xsd:import namespace="c9f71dd0-9aca-415f-8492-ae481f2c493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PUOrigineleMakerDocumentum" minOccurs="0"/>
                <xsd:element ref="ns4:MediaServiceMetadata" minOccurs="0"/>
                <xsd:element ref="ns4:MediaServiceFastMetadata" minOccurs="0"/>
                <xsd:element ref="ns3:PUCorsaDocumentcode" minOccurs="0"/>
                <xsd:element ref="ns2:SharedWithUsers" minOccurs="0"/>
                <xsd:element ref="ns2:SharedWithDetails" minOccurs="0"/>
                <xsd:element ref="ns4:MediaServiceObjectDetectorVersion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aea2aa-a85d-4b29-91d0-4c42f2753ba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2-09-07"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8"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Netwerk Infrastructure As A Service"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Provinciale organisatie en bedrijfsvoering|892f8557-221d-4668-893e-94c2b064cbb6"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3eae38d9-4dde-435c-bb87-32068291bd4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83f2dffc-dc3b-4436-ae26-9b7432ce750b}" ma:internalName="TaxCatchAll" ma:showField="CatchAllData" ma:web="7caea2aa-a85d-4b29-91d0-4c42f2753ba5">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83f2dffc-dc3b-4436-ae26-9b7432ce750b}" ma:internalName="TaxCatchAllLabel" ma:readOnly="true" ma:showField="CatchAllDataLabel" ma:web="7caea2aa-a85d-4b29-91d0-4c42f2753ba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SharedWithUsers" ma:index="4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4"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f71dd0-9aca-415f-8492-ae481f2c4935" elementFormDefault="qualified">
    <xsd:import namespace="http://schemas.microsoft.com/office/2006/documentManagement/types"/>
    <xsd:import namespace="http://schemas.microsoft.com/office/infopath/2007/PartnerControls"/>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LengthInSeconds" ma:index="5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6579817e59147ae85edfd3136814cae xmlns="7caea2aa-a85d-4b29-91d0-4c42f2753ba5">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e28028357a134c8cba3ce1e424d81274 xmlns="7caea2aa-a85d-4b29-91d0-4c42f2753ba5">
      <Terms xmlns="http://schemas.microsoft.com/office/infopath/2007/PartnerControls">
        <TermInfo xmlns="http://schemas.microsoft.com/office/infopath/2007/PartnerControls">
          <TermName xmlns="http://schemas.microsoft.com/office/infopath/2007/PartnerControls">Provinciale organisatie en bedrijfsvoering</TermName>
          <TermId xmlns="http://schemas.microsoft.com/office/infopath/2007/PartnerControls">892f8557-221d-4668-893e-94c2b064cbb6</TermId>
        </TermInfo>
      </Terms>
    </e28028357a134c8cba3ce1e424d81274>
    <bee6bab28bc347dea223a27ae484b55c xmlns="7caea2aa-a85d-4b29-91d0-4c42f2753ba5">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BegindatumCopyright xmlns="7caea2aa-a85d-4b29-91d0-4c42f2753ba5" xsi:nil="true"/>
    <PUDocumentumRegistratienummer xmlns="7caea2aa-a85d-4b29-91d0-4c42f2753ba5" xsi:nil="true"/>
    <PUBegindatumdossier xmlns="7caea2aa-a85d-4b29-91d0-4c42f2753ba5">2022-09-07T00:00:00+00:00</PUBegindatumdossier>
    <PUDocumenttype xmlns="7caea2aa-a85d-4b29-91d0-4c42f2753ba5" xsi:nil="true"/>
    <PUDossiernaam xmlns="7caea2aa-a85d-4b29-91d0-4c42f2753ba5">Netwerk Infrastructure As A Service</PUDossiernaam>
    <ecddcceb7a3944bcb5df119ed71fb281 xmlns="7caea2aa-a85d-4b29-91d0-4c42f2753ba5">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PUSelectiecategorie xmlns="7caea2aa-a85d-4b29-91d0-4c42f2753ba5">2020 38</PUSelectiecategorie>
    <PUWerkingsgebiedDocument xmlns="7caea2aa-a85d-4b29-91d0-4c42f2753ba5" xsi:nil="true"/>
    <PUOmschrijvingVoorwaardenCopyright xmlns="7caea2aa-a85d-4b29-91d0-4c42f2753ba5" xsi:nil="true"/>
    <dc87032591014caf9b8c241199203258 xmlns="7caea2aa-a85d-4b29-91d0-4c42f2753ba5">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kb23fa795b9743b8adae1149359e24fa xmlns="7caea2aa-a85d-4b29-91d0-4c42f2753ba5">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n35da69e1c1047dea46f4e43c827e5fd xmlns="7caea2aa-a85d-4b29-91d0-4c42f2753ba5">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OrigineleMakerDocumentum xmlns="3a2d4642-b1a9-4f9a-947d-aaac82c6ed7c" xsi:nil="true"/>
    <c69891f5b6724842a1992b729e890d0f xmlns="7caea2aa-a85d-4b29-91d0-4c42f2753ba5">
      <Terms xmlns="http://schemas.microsoft.com/office/infopath/2007/PartnerControls"/>
    </c69891f5b6724842a1992b729e890d0f>
    <PUEinddatumCopyright xmlns="7caea2aa-a85d-4b29-91d0-4c42f2753ba5" xsi:nil="true"/>
    <PUCopyrightRechten xmlns="7caea2aa-a85d-4b29-91d0-4c42f2753ba5">false</PUCopyrightRechten>
    <PUEinddatumdossier xmlns="7caea2aa-a85d-4b29-91d0-4c42f2753ba5" xsi:nil="true"/>
    <TaxCatchAll xmlns="7caea2aa-a85d-4b29-91d0-4c42f2753ba5">
      <Value>9</Value>
      <Value>8</Value>
      <Value>7</Value>
      <Value>6</Value>
      <Value>5</Value>
      <Value>4</Value>
      <Value>3</Value>
      <Value>2</Value>
      <Value>1</Value>
    </TaxCatchAll>
    <d48145a825f34c759bf35e0f0f98a24d xmlns="7caea2aa-a85d-4b29-91d0-4c42f2753ba5">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nbfcb91ce6ed4c72a590e661d33753dd xmlns="7caea2aa-a85d-4b29-91d0-4c42f2753ba5">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CorsaDocumentcode xmlns="3a2d4642-b1a9-4f9a-947d-aaac82c6ed7c" xsi:nil="true"/>
    <_dlc_DocId xmlns="7caea2aa-a85d-4b29-91d0-4c42f2753ba5">UTSP-1940628250-321</_dlc_DocId>
    <_dlc_DocIdUrl xmlns="7caea2aa-a85d-4b29-91d0-4c42f2753ba5">
      <Url>https://provincieutrecht.sharepoint.com/sites/prjct-NetwerkInfrastructure/_layouts/15/DocIdRedir.aspx?ID=UTSP-1940628250-321</Url>
      <Description>UTSP-1940628250-321</Description>
    </_dlc_DocIdUrl>
  </documentManagement>
</p:properties>
</file>

<file path=customXml/itemProps1.xml><?xml version="1.0" encoding="utf-8"?>
<ds:datastoreItem xmlns:ds="http://schemas.openxmlformats.org/officeDocument/2006/customXml" ds:itemID="{159FF3B8-1ED7-422E-BC30-C755E0455652}">
  <ds:schemaRefs>
    <ds:schemaRef ds:uri="http://schemas.microsoft.com/sharepoint/v3/contenttype/forms"/>
  </ds:schemaRefs>
</ds:datastoreItem>
</file>

<file path=customXml/itemProps2.xml><?xml version="1.0" encoding="utf-8"?>
<ds:datastoreItem xmlns:ds="http://schemas.openxmlformats.org/officeDocument/2006/customXml" ds:itemID="{52D345B3-3D28-449B-961D-7DE96E8696AA}">
  <ds:schemaRefs>
    <ds:schemaRef ds:uri="http://schemas.microsoft.com/sharepoint/events"/>
  </ds:schemaRefs>
</ds:datastoreItem>
</file>

<file path=customXml/itemProps3.xml><?xml version="1.0" encoding="utf-8"?>
<ds:datastoreItem xmlns:ds="http://schemas.openxmlformats.org/officeDocument/2006/customXml" ds:itemID="{E1B2C097-B6B8-4C25-B8B8-5CEBB39A07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aea2aa-a85d-4b29-91d0-4c42f2753ba5"/>
    <ds:schemaRef ds:uri="3a2d4642-b1a9-4f9a-947d-aaac82c6ed7c"/>
    <ds:schemaRef ds:uri="c9f71dd0-9aca-415f-8492-ae481f2c49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4B88DD2-16A8-405B-9040-AA54161BB530}">
  <ds:schemaRefs>
    <ds:schemaRef ds:uri="http://schemas.microsoft.com/office/2006/metadata/properties"/>
    <ds:schemaRef ds:uri="http://schemas.microsoft.com/office/infopath/2007/PartnerControls"/>
    <ds:schemaRef ds:uri="7caea2aa-a85d-4b29-91d0-4c42f2753ba5"/>
    <ds:schemaRef ds:uri="3a2d4642-b1a9-4f9a-947d-aaac82c6ed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Griensven, Driek van</dc:creator>
  <cp:keywords/>
  <dc:description/>
  <cp:lastModifiedBy>Driek van Griensven (Gemeente Oosterhout)</cp:lastModifiedBy>
  <cp:revision/>
  <dcterms:created xsi:type="dcterms:W3CDTF">2023-08-08T13:31:54Z</dcterms:created>
  <dcterms:modified xsi:type="dcterms:W3CDTF">2023-11-02T20:54:04Z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Bewaartermijn">
    <vt:lpwstr>6;#Blijvend bewaren|e5ca1b2a-a741-485a-bdf8-91756cb0387b</vt:lpwstr>
  </property>
  <property fmtid="{D5CDD505-2E9C-101B-9397-08002B2CF9AE}" pid="4" name="PUWaardering">
    <vt:lpwstr>5;#Bewaren|4570fb31-860c-44f7-be36-40938139c6a7</vt:lpwstr>
  </property>
  <property fmtid="{D5CDD505-2E9C-101B-9397-08002B2CF9AE}" pid="5" name="PUThema">
    <vt:lpwstr>2;#Provinciale organisatie en bedrijfsvoering|892f8557-221d-4668-893e-94c2b064cbb6</vt:lpwstr>
  </property>
  <property fmtid="{D5CDD505-2E9C-101B-9397-08002B2CF9AE}" pid="6" name="PUWBSTax">
    <vt:lpwstr>8;#P.0000 - Onbenoemd|3d735cab-bb43-4375-8d6c-aab7c97c3079</vt:lpwstr>
  </property>
  <property fmtid="{D5CDD505-2E9C-101B-9397-08002B2CF9AE}" pid="7" name="PUProceseigenaar">
    <vt:lpwstr>4;#TL BDV-IEA, Teamleider Informatievoorziening ＆ automatisering|5382f074-cc2a-4cef-b4db-0e9f1a2ed478</vt:lpwstr>
  </property>
  <property fmtid="{D5CDD505-2E9C-101B-9397-08002B2CF9AE}" pid="8" name="PUDocumentTrefwoorden">
    <vt:lpwstr/>
  </property>
  <property fmtid="{D5CDD505-2E9C-101B-9397-08002B2CF9AE}" pid="9" name="PUEindverantwoordelijkeProceseigenaar">
    <vt:lpwstr>9;#BDV - Concernmanager Bedrijfsvoering|89c0540d-8588-4a1f-b258-b707f9c3a29d</vt:lpwstr>
  </property>
  <property fmtid="{D5CDD505-2E9C-101B-9397-08002B2CF9AE}" pid="10" name="PUDoelenboom">
    <vt:lpwstr>7;#Onbenoemd|fb06c238-9fe8-4cf7-a2d9-a90b291e7d32</vt:lpwstr>
  </property>
  <property fmtid="{D5CDD505-2E9C-101B-9397-08002B2CF9AE}" pid="11" name="PUWerkproces">
    <vt:lpwstr>3;#Nog nader in te vullen|e20950c1-e059-4dd1-8571-f80d57af7540</vt:lpwstr>
  </property>
  <property fmtid="{D5CDD505-2E9C-101B-9397-08002B2CF9AE}" pid="12" name="PUWerkingsgebiedDossier">
    <vt:lpwstr>1;#Intern Provincie|189e3338-705c-4baf-9377-0e95b47bfb72</vt:lpwstr>
  </property>
  <property fmtid="{D5CDD505-2E9C-101B-9397-08002B2CF9AE}" pid="13" name="_dlc_DocIdItemGuid">
    <vt:lpwstr>3919e17c-371f-4d1a-a7b2-6d94e374aa9a</vt:lpwstr>
  </property>
</Properties>
</file>