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00 MAASGOUW/1436-0025 PV2023/10 AANBESTEDINGEN/TENDERNED/"/>
    </mc:Choice>
  </mc:AlternateContent>
  <xr:revisionPtr revIDLastSave="32" documentId="8_{E94E998F-253C-43F2-A136-A0DF7A8C7C7A}" xr6:coauthVersionLast="47" xr6:coauthVersionMax="47" xr10:uidLastSave="{B59089B6-1C2B-45E0-A325-8172AA9092CA}"/>
  <bookViews>
    <workbookView xWindow="-28920" yWindow="-120" windowWidth="29040" windowHeight="15840" xr2:uid="{7668EEF5-AF3A-40F2-96CF-A39EA0335051}"/>
  </bookViews>
  <sheets>
    <sheet name="Inschrijfbiljet" sheetId="10" r:id="rId1"/>
    <sheet name="ZiutZ06" sheetId="12" r:id="rId2"/>
    <sheet name="INSPECTIE" sheetId="11" r:id="rId3"/>
    <sheet name="BEEGDEN" sheetId="1" r:id="rId4"/>
    <sheet name="HEEL" sheetId="2" r:id="rId5"/>
    <sheet name="LINNE" sheetId="3" r:id="rId6"/>
    <sheet name="MAASBRACHT" sheetId="4" r:id="rId7"/>
    <sheet name="OHÉ EN LAAK" sheetId="5" r:id="rId8"/>
    <sheet name="STEVENSWEERT" sheetId="6" r:id="rId9"/>
    <sheet name="THORN" sheetId="7" r:id="rId10"/>
    <sheet name="WESSEM" sheetId="8" r:id="rId11"/>
  </sheets>
  <definedNames>
    <definedName name="_xlnm._FilterDatabase" localSheetId="3" hidden="1">BEEGDEN!$A$2:$AA$123</definedName>
    <definedName name="_xlnm._FilterDatabase" localSheetId="4" hidden="1">HEEL!$A$2:$AA$278</definedName>
    <definedName name="_xlnm._FilterDatabase" localSheetId="2" hidden="1">INSPECTIE!$A$3:$N$2557</definedName>
    <definedName name="_xlnm._FilterDatabase" localSheetId="5" hidden="1">LINNE!$A$2:$Z$460</definedName>
    <definedName name="_xlnm._FilterDatabase" localSheetId="6" hidden="1">MAASBRACHT!$A$2:$AA$744</definedName>
    <definedName name="_xlnm._FilterDatabase" localSheetId="7" hidden="1">'OHÉ EN LAAK'!$A$2:$AA$138</definedName>
    <definedName name="_xlnm._FilterDatabase" localSheetId="8" hidden="1">STEVENSWEERT!$A$2:$Z$203</definedName>
    <definedName name="_xlnm._FilterDatabase" localSheetId="9" hidden="1">THORN!$A$2:$AA$310</definedName>
    <definedName name="_xlnm._FilterDatabase" localSheetId="10" hidden="1">WESSEM!$A$2:$AA$322</definedName>
    <definedName name="_xlnm.Print_Titles" localSheetId="2">INSPECTIE!$1:$3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3" i="6" l="1"/>
  <c r="AA744" i="4"/>
  <c r="Z744" i="4"/>
  <c r="F20" i="10"/>
  <c r="AA322" i="8"/>
  <c r="AA310" i="7"/>
  <c r="AA138" i="5" l="1"/>
  <c r="AA460" i="3"/>
  <c r="AA278" i="2"/>
  <c r="AA123" i="1"/>
  <c r="Z746" i="4"/>
  <c r="F25" i="10" s="1"/>
  <c r="Z322" i="8" l="1"/>
  <c r="Z324" i="8" s="1"/>
  <c r="F29" i="10" s="1"/>
  <c r="Z310" i="7"/>
  <c r="Z312" i="7" s="1"/>
  <c r="F28" i="10" s="1"/>
  <c r="Z138" i="5"/>
  <c r="Z140" i="5" s="1"/>
  <c r="F26" i="10" s="1"/>
  <c r="Z203" i="6"/>
  <c r="Z205" i="6" s="1"/>
  <c r="F27" i="10" s="1"/>
  <c r="Z460" i="3"/>
  <c r="Z462" i="3" s="1"/>
  <c r="F24" i="10" s="1"/>
  <c r="Z278" i="2"/>
  <c r="Z280" i="2" s="1"/>
  <c r="F23" i="10" s="1"/>
  <c r="Z123" i="1"/>
  <c r="Z125" i="1" s="1"/>
  <c r="F22" i="10" s="1"/>
  <c r="F3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Simenon, Uberto</author>
  </authors>
  <commentList>
    <comment ref="E21" authorId="0" shapeId="0" xr:uid="{57EAFC38-3F78-4C11-B46D-A5973A38D0F4}">
      <text>
        <r>
          <rPr>
            <b/>
            <sz val="9"/>
            <color indexed="81"/>
            <rFont val="Tahoma"/>
            <family val="2"/>
          </rPr>
          <t>Simenon, Uberto:</t>
        </r>
        <r>
          <rPr>
            <sz val="9"/>
            <color indexed="81"/>
            <rFont val="Tahoma"/>
            <family val="2"/>
          </rPr>
          <t xml:space="preserve">
Dit veld in te vullen door de inschrijver!
Inschrijfbedrag wordt dan automatisch uitgerekend (vermenigvuldigd met het aantal objecten)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C19FD57E-75DE-48F5-BBC9-7E62BF80B121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D3" authorId="0" shapeId="0" xr:uid="{C3A6519A-D6FE-4328-B1F9-8ADEFF6BDDF9}">
      <text>
        <r>
          <rPr>
            <sz val="9"/>
            <color indexed="81"/>
            <rFont val="Tahoma"/>
            <charset val="1"/>
          </rPr>
          <t xml:space="preserve">Foto's maken van het verlichtingsobject.
Minimaal volgende foto's dienen gemaakt en digitaal aangeleverd te worden:
- Overzichtsfoto van het verlichtingsobject vóór vervanging;
- Overzichtsfoto van het verlichtingsobject ná vervanging;
- Detailfoto van objectnummer en
- Eventuele detailfoto's van de gebreken en/of bijzonderheden.
</t>
        </r>
      </text>
    </comment>
    <comment ref="E3" authorId="0" shapeId="0" xr:uid="{702DA602-9563-4158-960E-9029B99CA254}">
      <text>
        <r>
          <rPr>
            <b/>
            <sz val="9"/>
            <color indexed="81"/>
            <rFont val="Tahoma"/>
            <family val="2"/>
          </rPr>
          <t>Hier invullen welk kwaliteitsniveau, volgens de CROW, het verlichtingsobject aan voldoet.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 xr:uid="{004AC7B1-CE7B-4001-99F7-D027E33D033E}">
      <text>
        <r>
          <rPr>
            <b/>
            <sz val="9"/>
            <color indexed="81"/>
            <rFont val="Tahoma"/>
            <family val="2"/>
          </rPr>
          <t>Controle mastdeur op deugdelijke sluiting en invetten van alle bewegende delen met zuurvrij vet, kopervet of "never seez".
Indien deugdelijk en alles ingevet een "0" invullen.
Indien niet deugdelijk en/of ingevet een "1" invullen en bij opmerkingen reden aangeven.</t>
        </r>
      </text>
    </comment>
    <comment ref="G3" authorId="0" shapeId="0" xr:uid="{728CCB1F-8CEA-4D64-8F7E-34F44F519F15}">
      <text>
        <r>
          <rPr>
            <b/>
            <sz val="9"/>
            <color indexed="81"/>
            <rFont val="Tahoma"/>
            <family val="2"/>
          </rPr>
          <t>Controle aansluitblok (gesloten/open coupes)
Indien akkoord een "0" invullen.
Indien niet akkoord of "open coupes"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 xr:uid="{DE713179-296F-4432-AC53-D16135154BD9}">
      <text>
        <r>
          <rPr>
            <b/>
            <sz val="9"/>
            <color indexed="81"/>
            <rFont val="Tahoma"/>
            <family val="2"/>
          </rPr>
          <t>Controle trekontlasting kabels/snoeren en bevestiging.
Indien akkoord een "0" invullen.
Indien niet akkoord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 shapeId="0" xr:uid="{D4712F11-FBE7-45F6-85B0-802E94CD387A}">
      <text>
        <r>
          <rPr>
            <b/>
            <sz val="9"/>
            <color indexed="81"/>
            <rFont val="Tahoma"/>
            <family val="2"/>
          </rPr>
          <t>Controle stabiliteit/scheefstand (staat deze los of vast in de grond) van het verlichtingsobject.
Indien stabiel een "0" invullen.
Indien niet stabiel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D956DA4A-8AA4-44B6-8EA9-BCCA18FBD7A8}">
      <text>
        <r>
          <rPr>
            <b/>
            <sz val="9"/>
            <color indexed="81"/>
            <rFont val="Tahoma"/>
            <family val="2"/>
          </rPr>
          <t>Controle op beschadigingen verlichtingsobject.
Indien geen beschadigingen een "0" invullen.
Indien beschadigingen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2CF79479-3F7D-4190-8B25-4627FEF581DF}">
      <text>
        <r>
          <rPr>
            <b/>
            <sz val="9"/>
            <color indexed="81"/>
            <rFont val="Tahoma"/>
            <family val="2"/>
          </rPr>
          <t>Controle op roestvorming (op maaiveldhoogte, inwendig, rondom mastdeurtje en mastdeurtje zelf).
Indien geen roestvorming een "0" invullen.
Indien roestvorming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4CDDD92F-F789-49A8-8215-F50F90F6CF68}">
      <text>
        <r>
          <rPr>
            <b/>
            <sz val="9"/>
            <color indexed="81"/>
            <rFont val="Tahoma"/>
            <family val="2"/>
          </rPr>
          <t>Controle of alle onderdelen deugdelijk vastzitten.
Indien akkoord een "0" invullen.
Indien niet akkoord een "1" invullen en bij opmerkingen reden aangeven.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912D690A-688E-443E-A939-BCA533C1518A}">
      <text>
        <r>
          <rPr>
            <b/>
            <sz val="9"/>
            <color indexed="81"/>
            <rFont val="Tahoma"/>
            <family val="2"/>
          </rPr>
          <t>Controle op leesbaarheid lichtmastnummer.
Indien akkoord een "0" invullen.
Indien niet akkoord een "1" invullen en bij opmerkingen reden aangeven.</t>
        </r>
      </text>
    </comment>
    <comment ref="N3" authorId="0" shapeId="0" xr:uid="{A637B6A0-80F4-40C1-BE8C-11DB96E6B2EA}">
      <text>
        <r>
          <rPr>
            <b/>
            <sz val="9"/>
            <color indexed="81"/>
            <rFont val="Tahoma"/>
            <family val="2"/>
          </rPr>
          <t>Hier invullen de eventuele opmerkingen na uitgevoerde controles.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536EDB75-1349-4B70-AF6E-C3953EE61D8A}">
      <text>
        <r>
          <rPr>
            <sz val="11"/>
            <color indexed="81"/>
            <rFont val="Calibri"/>
            <family val="2"/>
            <scheme val="minor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5E9E73DF-CDFA-4DB5-B105-5F4DDBA338AB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EB1E9238-220A-4D30-936F-2E0C055652D6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0312128A-A16C-4695-8DBA-0AFCB9E5E65D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2A61A138-D08C-4209-960E-798B255543BF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AF58D997-67EB-4C9D-915F-61899DFB44FD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CANDELUX</author>
  </authors>
  <commentList>
    <comment ref="Z1" authorId="0" shapeId="0" xr:uid="{9B260C8D-63DA-4DBA-A4FB-8DD8C4883B14}">
      <text>
        <r>
          <rPr>
            <b/>
            <sz val="9"/>
            <color indexed="81"/>
            <rFont val="Tahoma"/>
            <charset val="1"/>
          </rPr>
          <t>Alléén de prijs invullen van kolom "Z" als je met het voorgeschreven armatuur inschrijft of kolom "AA" als je met het alternatief inschrijft. Niet beide kolommen invullen!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<sst xmlns="http://schemas.openxmlformats.org/spreadsheetml/2006/main" count="39713" uniqueCount="717">
  <si>
    <t>Object_Id</t>
  </si>
  <si>
    <t>Wijk</t>
  </si>
  <si>
    <t>Straat</t>
  </si>
  <si>
    <t>LM.NR.:</t>
  </si>
  <si>
    <t>RDX</t>
  </si>
  <si>
    <t>RDY</t>
  </si>
  <si>
    <t>MastLampHoogte</t>
  </si>
  <si>
    <t>Leeftijd</t>
  </si>
  <si>
    <t>Mast Eigenaar Omschrijving</t>
  </si>
  <si>
    <t>ArmatuurNr.</t>
  </si>
  <si>
    <t>ArmatuurFabrikantOmschrijving</t>
  </si>
  <si>
    <t>ArmatuurType</t>
  </si>
  <si>
    <t>ArmatuurLampHoogte</t>
  </si>
  <si>
    <t>LampNr.</t>
  </si>
  <si>
    <t>LampType_Text</t>
  </si>
  <si>
    <t>LampConfiguratie</t>
  </si>
  <si>
    <t>LampCategorie</t>
  </si>
  <si>
    <t>ZVEICode</t>
  </si>
  <si>
    <t>ArmatuurFabrikantOmschrijving_NIEUW</t>
  </si>
  <si>
    <t>ArmatuurType_NIEUW</t>
  </si>
  <si>
    <t>Opmerking</t>
  </si>
  <si>
    <t>Beegden</t>
  </si>
  <si>
    <t>Abelenstraat</t>
  </si>
  <si>
    <t>34 jaar</t>
  </si>
  <si>
    <t>Gemeente</t>
  </si>
  <si>
    <t>Karels Buitenverlichting</t>
  </si>
  <si>
    <t>Kar. Antiek 41C</t>
  </si>
  <si>
    <t>31 jaar</t>
  </si>
  <si>
    <t>Conventioneel</t>
  </si>
  <si>
    <t>DULUX T/E_42W_830_E</t>
  </si>
  <si>
    <t>PL_T</t>
  </si>
  <si>
    <t>TC-TEL</t>
  </si>
  <si>
    <t>De Nood</t>
  </si>
  <si>
    <t>23 jaar</t>
  </si>
  <si>
    <t>PL-T Xtra 4p_42W_840_E</t>
  </si>
  <si>
    <t>TC-TEL LL</t>
  </si>
  <si>
    <t>DULUX T/E_42W_840_E</t>
  </si>
  <si>
    <t>PL-T Xtra 4p_42W_830_E</t>
  </si>
  <si>
    <t>Kar.Onbekend</t>
  </si>
  <si>
    <t>8 jaar</t>
  </si>
  <si>
    <t>PL-T 4p_42W_830_E</t>
  </si>
  <si>
    <t>PL-C 2p_18W_840_C</t>
  </si>
  <si>
    <t>PL_C</t>
  </si>
  <si>
    <t>TC-D</t>
  </si>
  <si>
    <t>PL-C Xtra 2p_18W_840_C</t>
  </si>
  <si>
    <t>TC-D LL</t>
  </si>
  <si>
    <t>28 jaar</t>
  </si>
  <si>
    <t>7 jaar</t>
  </si>
  <si>
    <t>PL-T 4p_32W_830_E</t>
  </si>
  <si>
    <t>Baexemerweg</t>
  </si>
  <si>
    <t>10 jaar</t>
  </si>
  <si>
    <t>Schréder</t>
  </si>
  <si>
    <t>Altra 2</t>
  </si>
  <si>
    <t>PL-L 4p_36W_840_E</t>
  </si>
  <si>
    <t>PL_L</t>
  </si>
  <si>
    <t>TC-LEL</t>
  </si>
  <si>
    <t>Lightronics</t>
  </si>
  <si>
    <t>KFK L2WG6 | KLASSE II | 16LED | 4000K | CODE6 | 2500LM | 16,8W | ZD4i | CLO | ZiutZ06 | RAL-9005</t>
  </si>
  <si>
    <t>Beegderveld</t>
  </si>
  <si>
    <t>45 jaar</t>
  </si>
  <si>
    <t>Sintra 1 1401</t>
  </si>
  <si>
    <t>19 jaar</t>
  </si>
  <si>
    <t>CDO-TT Plus_70W_828_C</t>
  </si>
  <si>
    <t>CDO_TT</t>
  </si>
  <si>
    <t>HIT-CE/S-od</t>
  </si>
  <si>
    <t>27 jaar</t>
  </si>
  <si>
    <t>12 jaar</t>
  </si>
  <si>
    <t>49 jaar</t>
  </si>
  <si>
    <t>1 jaar</t>
  </si>
  <si>
    <t>11 jaar</t>
  </si>
  <si>
    <t>9 jaar</t>
  </si>
  <si>
    <t>Begijnhof</t>
  </si>
  <si>
    <t>38 jaar</t>
  </si>
  <si>
    <t>Philips</t>
  </si>
  <si>
    <t>MVF617 schijnwerper</t>
  </si>
  <si>
    <t>SON-T_250W_220_C</t>
  </si>
  <si>
    <t>SON_T</t>
  </si>
  <si>
    <t>HST</t>
  </si>
  <si>
    <t>Monumentenverlichting "Martinuskerk"</t>
  </si>
  <si>
    <t>Dorpstraat</t>
  </si>
  <si>
    <t>32 jaar</t>
  </si>
  <si>
    <t>Kar. GI Antiek Vondel gaslantaarn paaltop</t>
  </si>
  <si>
    <t>0 jaar</t>
  </si>
  <si>
    <t>PL-T 4p_42W_840_E</t>
  </si>
  <si>
    <t>20 jaar</t>
  </si>
  <si>
    <t>16 jaar</t>
  </si>
  <si>
    <t>SON-T PIA Plus_250W_220_C</t>
  </si>
  <si>
    <t>HST-LL</t>
  </si>
  <si>
    <t>FGS103 kofferarmatuur</t>
  </si>
  <si>
    <t>DULUX L_24W_840_E</t>
  </si>
  <si>
    <t>37 jaar</t>
  </si>
  <si>
    <t>DM 1 HPL uitvoering BG</t>
  </si>
  <si>
    <t>NAV-E_50W_220_C</t>
  </si>
  <si>
    <t>SON</t>
  </si>
  <si>
    <t>HSE</t>
  </si>
  <si>
    <t>24 jaar</t>
  </si>
  <si>
    <t>21 jaar</t>
  </si>
  <si>
    <t>PL-L Xtra Polar 4p_36W_840_E</t>
  </si>
  <si>
    <t>PL-L 4p_24W_840_E</t>
  </si>
  <si>
    <t>PL-L Xtra 4p_24W_840_E</t>
  </si>
  <si>
    <t>22 jaar</t>
  </si>
  <si>
    <t>DULUX L_36W_840_E</t>
  </si>
  <si>
    <t>Residium FGS223</t>
  </si>
  <si>
    <t>Eindstraat</t>
  </si>
  <si>
    <t>PL-L Xtra 4p_36W_840_E</t>
  </si>
  <si>
    <t>42 jaar</t>
  </si>
  <si>
    <t>35 jaar</t>
  </si>
  <si>
    <t>26 jaar</t>
  </si>
  <si>
    <t>Heerstraat-Noord</t>
  </si>
  <si>
    <t>CDO-TT Plus_100W_828_C</t>
  </si>
  <si>
    <t>47 jaar</t>
  </si>
  <si>
    <t>18 jaar</t>
  </si>
  <si>
    <t>29 jaar</t>
  </si>
  <si>
    <t>4 jaar</t>
  </si>
  <si>
    <t>52 jaar</t>
  </si>
  <si>
    <t>5 jaar</t>
  </si>
  <si>
    <t>SON-T PIA Plus_70W_220_C</t>
  </si>
  <si>
    <t>33 jaar</t>
  </si>
  <si>
    <t>43 jaar</t>
  </si>
  <si>
    <t>36 jaar</t>
  </si>
  <si>
    <t>CDO-TT Plus_100W_828_E</t>
  </si>
  <si>
    <t>SON-T_100W_220_C</t>
  </si>
  <si>
    <t>HST-MF LL</t>
  </si>
  <si>
    <t>30 jaar</t>
  </si>
  <si>
    <t>41 jaar</t>
  </si>
  <si>
    <t>40 jaar</t>
  </si>
  <si>
    <t>Kanaalweg</t>
  </si>
  <si>
    <t>Iridium SGS253 standaard</t>
  </si>
  <si>
    <t>CPO-TW Extra_60W_728_E</t>
  </si>
  <si>
    <t>CPO</t>
  </si>
  <si>
    <t>HIT-CE-od</t>
  </si>
  <si>
    <t>Kerkstraat</t>
  </si>
  <si>
    <t>SON-T APIA Plus Hg Free_250W_220_C</t>
  </si>
  <si>
    <t>Kruisstraat</t>
  </si>
  <si>
    <t>14 jaar</t>
  </si>
  <si>
    <t>DULUX T/E_32W_830_E</t>
  </si>
  <si>
    <t>Onbekend</t>
  </si>
  <si>
    <t>Onb.Onbekend</t>
  </si>
  <si>
    <t>SL-E_18W_827_Intern</t>
  </si>
  <si>
    <t>Spaarlamp</t>
  </si>
  <si>
    <t>Leukenstraat</t>
  </si>
  <si>
    <t>Indal/Industria</t>
  </si>
  <si>
    <t>Indal Padvinder 2400 WRN</t>
  </si>
  <si>
    <t>KFK L2WG6 | KLASSE II | 16LED | 4000K | CODE7 | 2150LM | 13,9W | ZD4i | CLO | ZiutZ06 | RAL-9005</t>
  </si>
  <si>
    <t>PL-L Xtra Polar 4p_24W_840_E</t>
  </si>
  <si>
    <t>Ind.Osiris 2310</t>
  </si>
  <si>
    <t>PKA | KLASSE II | 4000K | Symmetrisch | 3330LM | 19,0W | ZD4i | CLO | ZiutZ06 | TOP76 | RAL-9005</t>
  </si>
  <si>
    <t>13 jaar</t>
  </si>
  <si>
    <t>Moerstraat</t>
  </si>
  <si>
    <t>CDO-TT Plus_50W_828_C</t>
  </si>
  <si>
    <t>SON-T_70W_220_C</t>
  </si>
  <si>
    <t>Nieuwstraat</t>
  </si>
  <si>
    <t>3 jaar</t>
  </si>
  <si>
    <t>Op de Bree</t>
  </si>
  <si>
    <t>PL-L Xtra 4p_18W_840_E</t>
  </si>
  <si>
    <t>DULUX L_18W_840_E</t>
  </si>
  <si>
    <t>St. Servaasstraat</t>
  </si>
  <si>
    <t>Veldstraat</t>
  </si>
  <si>
    <t>Heel</t>
  </si>
  <si>
    <t>Broekweg</t>
  </si>
  <si>
    <t>Burgemeester Bongaartslaan</t>
  </si>
  <si>
    <t>15 jaar</t>
  </si>
  <si>
    <t>Catualiumplein</t>
  </si>
  <si>
    <t>PKA | KLASSE II | 4000K | Symmetrisch | 4660LM | 26,0W | ZD4i | CLO | ZiutZ06 | TOP76 | RAL-9005</t>
  </si>
  <si>
    <t>PKA | KLASSE II | 4000K | Asymmetrisch | 4660LM | 26,0W | ZD4i | CLO | ZiutZ06 | TOP76 | RAL-9005</t>
  </si>
  <si>
    <t>Daalzicht</t>
  </si>
  <si>
    <t>PL-L Polar 4p_36W_840_E</t>
  </si>
  <si>
    <t>De Peel</t>
  </si>
  <si>
    <t>SOX_E</t>
  </si>
  <si>
    <t>LST-HY</t>
  </si>
  <si>
    <t>Dorpsstraat</t>
  </si>
  <si>
    <t>6 jaar</t>
  </si>
  <si>
    <t>17 jaar</t>
  </si>
  <si>
    <t>Heelderweg</t>
  </si>
  <si>
    <t>CDO-TT Plus_70W_828_E</t>
  </si>
  <si>
    <t>LEO / S Schijnwerper</t>
  </si>
  <si>
    <t>2 jaar</t>
  </si>
  <si>
    <t>PL-L Xtra 4p_55W_840_E</t>
  </si>
  <si>
    <t>Heerbaan</t>
  </si>
  <si>
    <t>SON-T APIA Plus Xtra_100W_220_C</t>
  </si>
  <si>
    <t>PL-L 4p_18W_840_E</t>
  </si>
  <si>
    <t>46 jaar</t>
  </si>
  <si>
    <t>SON-T PIA Plus_100W_220_C</t>
  </si>
  <si>
    <t>SRS201</t>
  </si>
  <si>
    <t>SOX_90W_118_C</t>
  </si>
  <si>
    <t>SOX</t>
  </si>
  <si>
    <t>LST</t>
  </si>
  <si>
    <t>Mgr. Savelbergweg</t>
  </si>
  <si>
    <t>VN oud kofferarmatuur</t>
  </si>
  <si>
    <t>CDM-T_70W_830_E</t>
  </si>
  <si>
    <t>CDM_T</t>
  </si>
  <si>
    <t>HIT-CE</t>
  </si>
  <si>
    <t>Osen</t>
  </si>
  <si>
    <t>Panheelderweg</t>
  </si>
  <si>
    <t>Pater Jac. Schreursweg</t>
  </si>
  <si>
    <t>Hellux</t>
  </si>
  <si>
    <t>NRB 301</t>
  </si>
  <si>
    <t>SOX_55W_118_E</t>
  </si>
  <si>
    <t>Raadhuisplein</t>
  </si>
  <si>
    <t>TL_D</t>
  </si>
  <si>
    <t>Rect. Driessenstraat</t>
  </si>
  <si>
    <t>Schutteheide</t>
  </si>
  <si>
    <t>00881A</t>
  </si>
  <si>
    <t>Pompeï MBF505 grondspot MB</t>
  </si>
  <si>
    <t>CDM-T_35W_830_E</t>
  </si>
  <si>
    <t>Monumentenverlichting "Standbeeld"</t>
  </si>
  <si>
    <t>00881B</t>
  </si>
  <si>
    <t>00881C</t>
  </si>
  <si>
    <t>St. Antoniusstraat</t>
  </si>
  <si>
    <t>Thornerweg</t>
  </si>
  <si>
    <t>Linne</t>
  </si>
  <si>
    <t>Achter de Hoven</t>
  </si>
  <si>
    <t>Ind.Kegel 2000</t>
  </si>
  <si>
    <t>48 jaar</t>
  </si>
  <si>
    <t>Akkerweg</t>
  </si>
  <si>
    <t>Philips Kegel 2000 SDN</t>
  </si>
  <si>
    <t>Bergerkampweg</t>
  </si>
  <si>
    <t>51 jaar</t>
  </si>
  <si>
    <t>Bergerweg</t>
  </si>
  <si>
    <t>Bergstraat</t>
  </si>
  <si>
    <t>Bovenste Boord</t>
  </si>
  <si>
    <t>Breeweg</t>
  </si>
  <si>
    <t>Connorstraat</t>
  </si>
  <si>
    <t>De Steg</t>
  </si>
  <si>
    <t>De Winkel</t>
  </si>
  <si>
    <t>Eikenstraat</t>
  </si>
  <si>
    <t>Elisabethstraat</t>
  </si>
  <si>
    <t>Feterweg</t>
  </si>
  <si>
    <t>Gelreplein</t>
  </si>
  <si>
    <t>44 jaar</t>
  </si>
  <si>
    <t>Graaf van Wassenbergstraat</t>
  </si>
  <si>
    <t>Groenstraat</t>
  </si>
  <si>
    <t>Grotestraat</t>
  </si>
  <si>
    <t>25 jaar</t>
  </si>
  <si>
    <t>SL-E_16W_827_Intern</t>
  </si>
  <si>
    <t>Onbekend 4</t>
  </si>
  <si>
    <t>Haakeskamp</t>
  </si>
  <si>
    <t>Hertestraat</t>
  </si>
  <si>
    <t>Keulstraat</t>
  </si>
  <si>
    <t>Kloosterstraat</t>
  </si>
  <si>
    <t>XGS103 kofferarmatuur SOX</t>
  </si>
  <si>
    <t>SOX-E_18W_118_C</t>
  </si>
  <si>
    <t>Maartenshof</t>
  </si>
  <si>
    <t>Maasbrachterweg</t>
  </si>
  <si>
    <t>FRS201 kofferarmatuur</t>
  </si>
  <si>
    <t>PL-L 4p_55W_840_E</t>
  </si>
  <si>
    <t>Altra 3</t>
  </si>
  <si>
    <t>PL-L 4p_80W_840_E</t>
  </si>
  <si>
    <t>PL-L Xtra 4p_80W_840_E</t>
  </si>
  <si>
    <t>Maasstraat</t>
  </si>
  <si>
    <t>Markt</t>
  </si>
  <si>
    <t>LED</t>
  </si>
  <si>
    <t>Marktstraat</t>
  </si>
  <si>
    <t>Mereheymstraat</t>
  </si>
  <si>
    <t>Mergelweg</t>
  </si>
  <si>
    <t>Molenweg</t>
  </si>
  <si>
    <t>Nieuwe Markt</t>
  </si>
  <si>
    <t>PL-L 4p_55W_840_C</t>
  </si>
  <si>
    <t>DULUX L_55W_840_E</t>
  </si>
  <si>
    <t>Oeveren</t>
  </si>
  <si>
    <t>Oeverzicht</t>
  </si>
  <si>
    <t>Oggstraat</t>
  </si>
  <si>
    <t>Onderste Boord</t>
  </si>
  <si>
    <t>Op het Kuilken</t>
  </si>
  <si>
    <t>Osenzicht</t>
  </si>
  <si>
    <t>Oudeweg</t>
  </si>
  <si>
    <t>Parallelweg</t>
  </si>
  <si>
    <t>Parklaan</t>
  </si>
  <si>
    <t>Pastoor Hendrixweg</t>
  </si>
  <si>
    <t>Pattersonstraat</t>
  </si>
  <si>
    <t>Poortskamp</t>
  </si>
  <si>
    <t>Processieweg</t>
  </si>
  <si>
    <t>Rutgerstraat</t>
  </si>
  <si>
    <t>Sint Martinusstraat</t>
  </si>
  <si>
    <t>Boomgaard</t>
  </si>
  <si>
    <t>KFK paaltoparmatuur ijsmotief</t>
  </si>
  <si>
    <t>PL-L Xtra 4p_24W_840_C</t>
  </si>
  <si>
    <t>Tramweg</t>
  </si>
  <si>
    <t>Veestraat</t>
  </si>
  <si>
    <t>Visserstraat</t>
  </si>
  <si>
    <t>Weerd</t>
  </si>
  <si>
    <t>Weerdweg</t>
  </si>
  <si>
    <t>Maasbracht</t>
  </si>
  <si>
    <t>Achter de Molen</t>
  </si>
  <si>
    <t>Battenweg</t>
  </si>
  <si>
    <t>PL-L Xtra 4p_36W_840_C</t>
  </si>
  <si>
    <t>Blomendaalstraat</t>
  </si>
  <si>
    <t>Boegstraat</t>
  </si>
  <si>
    <t>39 jaar</t>
  </si>
  <si>
    <t>Bosserhoflaan</t>
  </si>
  <si>
    <t>Brachterstatie</t>
  </si>
  <si>
    <t>Brachtertuinen</t>
  </si>
  <si>
    <t>De Nood te Middelburg</t>
  </si>
  <si>
    <t>De Nood Hollandse kap</t>
  </si>
  <si>
    <t>PL-C 2p_18W_827_C</t>
  </si>
  <si>
    <t>PL-L 4p_24W_830_E</t>
  </si>
  <si>
    <t>Brachterveld</t>
  </si>
  <si>
    <t>Broekstraat</t>
  </si>
  <si>
    <t>Brouwersstraat</t>
  </si>
  <si>
    <t>58 jaar</t>
  </si>
  <si>
    <t>Arc 80 SGP618 SNN</t>
  </si>
  <si>
    <t>Echterstraat</t>
  </si>
  <si>
    <t>Residium FGS225</t>
  </si>
  <si>
    <t>Elzenweg</t>
  </si>
  <si>
    <t>Emmalaan</t>
  </si>
  <si>
    <t>Metronomis Cambridge CDS580</t>
  </si>
  <si>
    <t>CDO-ET Plus_70W_828_E</t>
  </si>
  <si>
    <t>CDO_ET</t>
  </si>
  <si>
    <t>HIE-CE/S-od</t>
  </si>
  <si>
    <t>Signify</t>
  </si>
  <si>
    <t>PL-L Xtra 4p_36W_830_E</t>
  </si>
  <si>
    <t>Europlein</t>
  </si>
  <si>
    <t>Havenstraat</t>
  </si>
  <si>
    <t>GHM Eclatec</t>
  </si>
  <si>
    <t>Haverkamp</t>
  </si>
  <si>
    <t>Hazenspoor</t>
  </si>
  <si>
    <t>Heerenweg</t>
  </si>
  <si>
    <t>Hernastraat</t>
  </si>
  <si>
    <t>Heuvelstraat</t>
  </si>
  <si>
    <t>Hofstraat</t>
  </si>
  <si>
    <t>Hoofdstraat</t>
  </si>
  <si>
    <t>00566A</t>
  </si>
  <si>
    <t>Meyer</t>
  </si>
  <si>
    <t>GRS</t>
  </si>
  <si>
    <t>CDM-TC_35W_830_E</t>
  </si>
  <si>
    <t>CDM_TC</t>
  </si>
  <si>
    <t>HIT-TC-CE G8.5</t>
  </si>
  <si>
    <t>BEGA</t>
  </si>
  <si>
    <t>84896 R K3</t>
  </si>
  <si>
    <t>Grondspots Rotonde Hoofdstraat-Molenweg</t>
  </si>
  <si>
    <t>00566B</t>
  </si>
  <si>
    <t>00566C</t>
  </si>
  <si>
    <t>00566D</t>
  </si>
  <si>
    <t>Bega</t>
  </si>
  <si>
    <t>Beg.8329</t>
  </si>
  <si>
    <t>BDS580 Cambridge | MDM | 50LED | 5000LM | 3000K | RAL-7016, inclusief GentleBeam afscherming</t>
  </si>
  <si>
    <t>Industrieweg</t>
  </si>
  <si>
    <t>SON-T PIA Plus_50W_220_E</t>
  </si>
  <si>
    <t>Julianalaan</t>
  </si>
  <si>
    <t>57 jaar</t>
  </si>
  <si>
    <t>Kalverstraat</t>
  </si>
  <si>
    <t>SOX-E_36W_118_E</t>
  </si>
  <si>
    <t>Kapelhof</t>
  </si>
  <si>
    <t>Kempweg</t>
  </si>
  <si>
    <t>Klaverstraat</t>
  </si>
  <si>
    <t>PL-L Xtra 4p_24W_830_E</t>
  </si>
  <si>
    <t>Kokstraat</t>
  </si>
  <si>
    <t>Korenbloemstraat</t>
  </si>
  <si>
    <t>Ind.onbekend</t>
  </si>
  <si>
    <t>Lijnpad</t>
  </si>
  <si>
    <t>Neos 2 schijnwerper</t>
  </si>
  <si>
    <t>Maststraat</t>
  </si>
  <si>
    <t>Merkelstraat</t>
  </si>
  <si>
    <t>Sintra 2 1412</t>
  </si>
  <si>
    <t>SON-T PIA Plus_150W_220_C</t>
  </si>
  <si>
    <t>Oliesteenstraat</t>
  </si>
  <si>
    <t>50 jaar</t>
  </si>
  <si>
    <t>Oude Maasweg</t>
  </si>
  <si>
    <t>NAV-T_70W_220_C</t>
  </si>
  <si>
    <t>Oude Sluis</t>
  </si>
  <si>
    <t>PL-L 4p_24W_840_C</t>
  </si>
  <si>
    <t>Pietjesveld</t>
  </si>
  <si>
    <t>Raadhuisstraat</t>
  </si>
  <si>
    <t>Aura Unique L LL_24W_840_E</t>
  </si>
  <si>
    <t>TC-LEL LL</t>
  </si>
  <si>
    <t>Rector Hendrixstraat</t>
  </si>
  <si>
    <t>Rosendaal</t>
  </si>
  <si>
    <t>S.Houbenweg</t>
  </si>
  <si>
    <t>Sint Gertrudisstraat</t>
  </si>
  <si>
    <t>Sint Joosterweg</t>
  </si>
  <si>
    <t>Aresa 3</t>
  </si>
  <si>
    <t>Sintelstraat</t>
  </si>
  <si>
    <t>Spitsstraat</t>
  </si>
  <si>
    <t>KFK paaltoparmatuur</t>
  </si>
  <si>
    <t>Stationsweg</t>
  </si>
  <si>
    <t>SON-T APIA Plus Xtra_70W_220_C</t>
  </si>
  <si>
    <t>Steenakkerstraat</t>
  </si>
  <si>
    <t>Stevensweerterweg</t>
  </si>
  <si>
    <t>Residium FGS224</t>
  </si>
  <si>
    <t>Suikerdoossingel</t>
  </si>
  <si>
    <t>Tergouwen</t>
  </si>
  <si>
    <t>Tipstraat</t>
  </si>
  <si>
    <t>Arc 80 SGP618 SIP SNN</t>
  </si>
  <si>
    <t>Veerweg</t>
  </si>
  <si>
    <t>SON-T APIA Plus Xtra_150W_220_E</t>
  </si>
  <si>
    <t>Monumentenverlichting</t>
  </si>
  <si>
    <t>Voortstraat</t>
  </si>
  <si>
    <t>Wilgenlaan</t>
  </si>
  <si>
    <t>Wilhelminalaan</t>
  </si>
  <si>
    <t>Zuidsingel</t>
  </si>
  <si>
    <t>PL-L 4p_36W_840_C</t>
  </si>
  <si>
    <t>Neos 3 schijnwerper</t>
  </si>
  <si>
    <t>Ohé en laak</t>
  </si>
  <si>
    <t>Aldeneikerweg</t>
  </si>
  <si>
    <t>Contelmostraat</t>
  </si>
  <si>
    <t>de Wijde Steeg</t>
  </si>
  <si>
    <t>Moeder Magdalenastraat</t>
  </si>
  <si>
    <t>Prior Gielenstraat</t>
  </si>
  <si>
    <t>Selux</t>
  </si>
  <si>
    <t>Selux Bol heldere afscherming</t>
  </si>
  <si>
    <t>Schoolstraat</t>
  </si>
  <si>
    <t>Sint Annastraat</t>
  </si>
  <si>
    <t>00095A</t>
  </si>
  <si>
    <t>6540S</t>
  </si>
  <si>
    <t>Neos 1 schijnwerper</t>
  </si>
  <si>
    <t>Stevensweert</t>
  </si>
  <si>
    <t>Bastion Holland</t>
  </si>
  <si>
    <t>De Nood Haagse Kap Eleg SRN</t>
  </si>
  <si>
    <t>De Nood oud</t>
  </si>
  <si>
    <t>Brouwerstraat</t>
  </si>
  <si>
    <t>Jobse</t>
  </si>
  <si>
    <t>Trapezium typeA</t>
  </si>
  <si>
    <t>De Wal</t>
  </si>
  <si>
    <t>53 jaar</t>
  </si>
  <si>
    <t>De Nood gerenoveerd</t>
  </si>
  <si>
    <t>Fort Forelstraat</t>
  </si>
  <si>
    <t>Jan van Steffeswertplein</t>
  </si>
  <si>
    <t>Kazernestraat</t>
  </si>
  <si>
    <t>Maasdijk</t>
  </si>
  <si>
    <t>De Nood kap type B21</t>
  </si>
  <si>
    <t>Maaspoort</t>
  </si>
  <si>
    <t>SL-E_20W_827_Intern</t>
  </si>
  <si>
    <t>Mandenmakersstraat</t>
  </si>
  <si>
    <t>Molenstraat Noord</t>
  </si>
  <si>
    <t>Molenstraat Zuid</t>
  </si>
  <si>
    <t>De Nood Haagse Kap Eleg PC</t>
  </si>
  <si>
    <t>Nieuwendijk</t>
  </si>
  <si>
    <t>Raamstraat</t>
  </si>
  <si>
    <t>Roumerweg</t>
  </si>
  <si>
    <t>Rulkenstraat</t>
  </si>
  <si>
    <t>Singelstraat Noord</t>
  </si>
  <si>
    <t>Singelstraat Oost</t>
  </si>
  <si>
    <t>Singelstraat West</t>
  </si>
  <si>
    <t>Singelstraat Zuid</t>
  </si>
  <si>
    <t>Sint Annadijk</t>
  </si>
  <si>
    <t>SON-T PIA Plus_50W_220_C</t>
  </si>
  <si>
    <t>CDO-TT Plus_50W_828_E</t>
  </si>
  <si>
    <t>SON-T_50W_220_C</t>
  </si>
  <si>
    <t>Ledarmatuur retour gemeente</t>
  </si>
  <si>
    <t>Smeestraat</t>
  </si>
  <si>
    <t>Sportlaan</t>
  </si>
  <si>
    <t>Veldstraat Oost</t>
  </si>
  <si>
    <t>Thorn</t>
  </si>
  <si>
    <t>Akkerwal</t>
  </si>
  <si>
    <t>De nood Thorn</t>
  </si>
  <si>
    <t>PL-C Xtra 4p_18W_840_E</t>
  </si>
  <si>
    <t>TC-DEL LL</t>
  </si>
  <si>
    <t>Baarstraat</t>
  </si>
  <si>
    <t>Beekstraat</t>
  </si>
  <si>
    <t>PL-C Xtra 4p_18W_830_E</t>
  </si>
  <si>
    <t>PL-C 4p_18W_830_E</t>
  </si>
  <si>
    <t>TC-DEL</t>
  </si>
  <si>
    <t>PL-T Xtra 4p_32W_830_E</t>
  </si>
  <si>
    <t>PL-C 4p_18W_840_E</t>
  </si>
  <si>
    <t>Boekenderweg</t>
  </si>
  <si>
    <t>Bogenstraat</t>
  </si>
  <si>
    <t>PL-C 2p_13W_840_C</t>
  </si>
  <si>
    <t>69 jaar</t>
  </si>
  <si>
    <t>DULUX D/E_18W_840_E</t>
  </si>
  <si>
    <t>PL-C Xtra 2p_18W_830_C</t>
  </si>
  <si>
    <t>PL-C 2p_18W_830_C</t>
  </si>
  <si>
    <t>TL-D Xtra_18W_840_C</t>
  </si>
  <si>
    <t>T26 LL</t>
  </si>
  <si>
    <t>Casino</t>
  </si>
  <si>
    <t>Daalstraat</t>
  </si>
  <si>
    <t>PL-T 4p_32W_840_E</t>
  </si>
  <si>
    <t>DULUX D/E_18W_830_E</t>
  </si>
  <si>
    <t>De Nachtegaal</t>
  </si>
  <si>
    <t>Grootheggerlaan</t>
  </si>
  <si>
    <t>59 jaar</t>
  </si>
  <si>
    <t>68 jaar</t>
  </si>
  <si>
    <t>Holstraat</t>
  </si>
  <si>
    <t>Hoogstraat</t>
  </si>
  <si>
    <t>Ittervoorterweg</t>
  </si>
  <si>
    <t>HPLN_80W_542_C</t>
  </si>
  <si>
    <t>HPL</t>
  </si>
  <si>
    <t>HME</t>
  </si>
  <si>
    <t>Kapel</t>
  </si>
  <si>
    <t>NAV-E_70W_220_C</t>
  </si>
  <si>
    <t>SGS203 kofferarmatuur</t>
  </si>
  <si>
    <t>SON Intern_50W_220_C</t>
  </si>
  <si>
    <t>SON_I</t>
  </si>
  <si>
    <t>HSE-MF-I</t>
  </si>
  <si>
    <t>Kerkberg</t>
  </si>
  <si>
    <t>A1</t>
  </si>
  <si>
    <t>Gemeente eigen installatie</t>
  </si>
  <si>
    <t>Superlight spot compact</t>
  </si>
  <si>
    <t>A2</t>
  </si>
  <si>
    <t>B1</t>
  </si>
  <si>
    <t>CDM-T_150W_830_E</t>
  </si>
  <si>
    <t>B2</t>
  </si>
  <si>
    <t>C1</t>
  </si>
  <si>
    <t>C2</t>
  </si>
  <si>
    <t>D1</t>
  </si>
  <si>
    <t>D2</t>
  </si>
  <si>
    <t>E1</t>
  </si>
  <si>
    <t>E2</t>
  </si>
  <si>
    <t>F1</t>
  </si>
  <si>
    <t>Superlight spot</t>
  </si>
  <si>
    <t>CDM-T_250W_830_E</t>
  </si>
  <si>
    <t>F2</t>
  </si>
  <si>
    <t>F3</t>
  </si>
  <si>
    <t>F4</t>
  </si>
  <si>
    <t>G1</t>
  </si>
  <si>
    <t>G2</t>
  </si>
  <si>
    <t>J1</t>
  </si>
  <si>
    <t>ERCO Lighting Nederland BV</t>
  </si>
  <si>
    <t>Tesis</t>
  </si>
  <si>
    <t>CDM-TC_70W_830_E</t>
  </si>
  <si>
    <t>J2</t>
  </si>
  <si>
    <t>K1</t>
  </si>
  <si>
    <t>L1</t>
  </si>
  <si>
    <t>L2</t>
  </si>
  <si>
    <t>N1</t>
  </si>
  <si>
    <t>N2</t>
  </si>
  <si>
    <t>O1</t>
  </si>
  <si>
    <t>O2</t>
  </si>
  <si>
    <t>O3</t>
  </si>
  <si>
    <t>O4</t>
  </si>
  <si>
    <t>P1</t>
  </si>
  <si>
    <t>P2</t>
  </si>
  <si>
    <t>P3</t>
  </si>
  <si>
    <t>P4</t>
  </si>
  <si>
    <t>P5</t>
  </si>
  <si>
    <t>P6</t>
  </si>
  <si>
    <t>P7</t>
  </si>
  <si>
    <t>P8</t>
  </si>
  <si>
    <t>S1</t>
  </si>
  <si>
    <t>DBP522</t>
  </si>
  <si>
    <t>S10</t>
  </si>
  <si>
    <t>S11</t>
  </si>
  <si>
    <t>S12</t>
  </si>
  <si>
    <t>S13</t>
  </si>
  <si>
    <t>S14</t>
  </si>
  <si>
    <t>S15</t>
  </si>
  <si>
    <t>S16</t>
  </si>
  <si>
    <t>S2</t>
  </si>
  <si>
    <t>S3</t>
  </si>
  <si>
    <t>S4</t>
  </si>
  <si>
    <t>S5</t>
  </si>
  <si>
    <t>S6</t>
  </si>
  <si>
    <t>S7</t>
  </si>
  <si>
    <t>S8</t>
  </si>
  <si>
    <t>S9</t>
  </si>
  <si>
    <t>T1</t>
  </si>
  <si>
    <t>Schijnwerper</t>
  </si>
  <si>
    <t>T2</t>
  </si>
  <si>
    <t>T3</t>
  </si>
  <si>
    <t>T4</t>
  </si>
  <si>
    <t>T5</t>
  </si>
  <si>
    <t>T6</t>
  </si>
  <si>
    <t>U1</t>
  </si>
  <si>
    <t>U2</t>
  </si>
  <si>
    <t>U3</t>
  </si>
  <si>
    <t>U4</t>
  </si>
  <si>
    <t>W1</t>
  </si>
  <si>
    <t>W2</t>
  </si>
  <si>
    <t>Kessenicherweg</t>
  </si>
  <si>
    <t>PL-T Xtra 4p_32W_840_E</t>
  </si>
  <si>
    <t>Kloosterberg</t>
  </si>
  <si>
    <t>64 jaar</t>
  </si>
  <si>
    <t>74 jaar</t>
  </si>
  <si>
    <t>Manderscheidtsingel</t>
  </si>
  <si>
    <t>Meers</t>
  </si>
  <si>
    <t>Notenbeemd</t>
  </si>
  <si>
    <t>Onder de Bomen</t>
  </si>
  <si>
    <t>Sint Annapad</t>
  </si>
  <si>
    <t>Steeg</t>
  </si>
  <si>
    <t>DULUX D/E_13W_830_E</t>
  </si>
  <si>
    <t>Trippaardstraat</t>
  </si>
  <si>
    <t>Vinkenstraat</t>
  </si>
  <si>
    <t>Wal</t>
  </si>
  <si>
    <t>Hell.Bol</t>
  </si>
  <si>
    <t>Waterstraat</t>
  </si>
  <si>
    <t>Wijngaard</t>
  </si>
  <si>
    <t>Wilhelminahof</t>
  </si>
  <si>
    <t>Wessem</t>
  </si>
  <si>
    <t>Achter de Biënberg</t>
  </si>
  <si>
    <t>Burgemeester-Joostenlaan</t>
  </si>
  <si>
    <t>De Lange Beemdens</t>
  </si>
  <si>
    <t>De Speije</t>
  </si>
  <si>
    <t>Hagenbroekerweg</t>
  </si>
  <si>
    <t>Havermansstraat</t>
  </si>
  <si>
    <t>Helstraat</t>
  </si>
  <si>
    <t>PL-C 2p_13W_830_C</t>
  </si>
  <si>
    <t>Kroonstraat</t>
  </si>
  <si>
    <t>De Nood Holl. Kap Eleg</t>
  </si>
  <si>
    <t>Laurierstraat</t>
  </si>
  <si>
    <t>Maasboulevard</t>
  </si>
  <si>
    <t>NEOS-2 | 5118AS | 32LED | 36W | WW (3000K) | 3723LM | 350mA | AKZO 900 GRIS SABLE</t>
  </si>
  <si>
    <t>NRB 300</t>
  </si>
  <si>
    <t>SON-T APIA Plus Xtra_70W_220_E</t>
  </si>
  <si>
    <t>NAV-E_70W_220_E</t>
  </si>
  <si>
    <t>54 jaar</t>
  </si>
  <si>
    <t>NTL 1</t>
  </si>
  <si>
    <t>Monsieurstraat</t>
  </si>
  <si>
    <t>PL-C 2p_13W_827_C</t>
  </si>
  <si>
    <t>Muntstraat</t>
  </si>
  <si>
    <t>Paardenbeemd</t>
  </si>
  <si>
    <t>Pastoor-Janssenstraat</t>
  </si>
  <si>
    <t>SOX-E_66W_118_E</t>
  </si>
  <si>
    <t>Pol</t>
  </si>
  <si>
    <t>Polderweg</t>
  </si>
  <si>
    <t>Polstraat</t>
  </si>
  <si>
    <t>SLINCKSTRAAT</t>
  </si>
  <si>
    <t>Steenweg</t>
  </si>
  <si>
    <t>van Horneplein</t>
  </si>
  <si>
    <t>Verbindingsweg</t>
  </si>
  <si>
    <t>Waage Naak</t>
  </si>
  <si>
    <t>Focal schijnwerper</t>
  </si>
  <si>
    <t>Wulmenstraat</t>
  </si>
  <si>
    <t>Omschrijving</t>
  </si>
  <si>
    <t>Teceo 1</t>
  </si>
  <si>
    <t>Vrijkomend LED armatuur retour gemeente.</t>
  </si>
  <si>
    <t>Inschrijfprijs</t>
  </si>
  <si>
    <t>RXLight</t>
  </si>
  <si>
    <t>Superlight Compact LED - 8 890 056 010 en Vertical louvre 128 0 033 950</t>
  </si>
  <si>
    <t>Superlight Compact LED - 8 890 066 010 en Vertical louvre 128 0 033 960</t>
  </si>
  <si>
    <t>Superlight LED 3 - 8 887 066 010, Ribbed Glass - 128 0 809 en Vertical Louvre - 128 0 804 960</t>
  </si>
  <si>
    <t>Superlight LED 3 - 8 887 056 010, Ribbed Glass - 128 0 809 en Vertical Louvre - 128 0 804 950</t>
  </si>
  <si>
    <t>Inschrijfbiljet</t>
  </si>
  <si>
    <t>De inschrijver</t>
  </si>
  <si>
    <t>:</t>
  </si>
  <si>
    <t>Gevestigd te</t>
  </si>
  <si>
    <t>Adres</t>
  </si>
  <si>
    <t>Inschrijfbedrag</t>
  </si>
  <si>
    <t xml:space="preserve">TOTAAL INSCHRIJFSOM: </t>
  </si>
  <si>
    <t>Naam rechtsgeldige bevoegde functionaris:</t>
  </si>
  <si>
    <t>Functie:</t>
  </si>
  <si>
    <t>Bedrijf:</t>
  </si>
  <si>
    <t>Handtekening:</t>
  </si>
  <si>
    <t>Datum:</t>
  </si>
  <si>
    <t>Revisieoverzicht</t>
  </si>
  <si>
    <t>Datum</t>
  </si>
  <si>
    <t>TABBLAD BEEGDEN</t>
  </si>
  <si>
    <t>TABBLAD HEEL</t>
  </si>
  <si>
    <t>TABBLAD LINNE</t>
  </si>
  <si>
    <t>TABBLAD MAASBRACHT</t>
  </si>
  <si>
    <t>TABBLAD OHÉ EN LAAK</t>
  </si>
  <si>
    <t>TABBLAD STEVENSWEERT</t>
  </si>
  <si>
    <t>TABLAD THORN</t>
  </si>
  <si>
    <t>TABBLAD WESSEM</t>
  </si>
  <si>
    <t>Verklaart zich door ondertekening van dit inschrijfbiljet bereid te kunnen uitvoeren: 
Het bedrijfsklaar opleveren van het vervangen armaturen en uitvoeren inspectie.</t>
  </si>
  <si>
    <t>Inspectielijst</t>
  </si>
  <si>
    <t>Straatnaam</t>
  </si>
  <si>
    <t>Controle kwaliteitsniveau</t>
  </si>
  <si>
    <t>Controle mastdeur</t>
  </si>
  <si>
    <t>Controle trekontlasting</t>
  </si>
  <si>
    <t>Controle onderdelen</t>
  </si>
  <si>
    <t>Controle objectnummer</t>
  </si>
  <si>
    <t>Opmerkingen.</t>
  </si>
  <si>
    <t>Controle beschadigingen</t>
  </si>
  <si>
    <t>Kernen</t>
  </si>
  <si>
    <t>Controle aansluitblok</t>
  </si>
  <si>
    <t>Controle 
corrosie</t>
  </si>
  <si>
    <t>Controle stabiliteit/scheefstand</t>
  </si>
  <si>
    <t>Lm.nr.:</t>
  </si>
  <si>
    <t>STELPOST HERSTEL NOSTALGISCHE ARMATUREN</t>
  </si>
  <si>
    <t>STELPOST VERKEERSMAATREGELEN (ANDERS DAN CROW 96B)</t>
  </si>
  <si>
    <t>Superlight Compact LED 8 890 066 010 (50%DIM),  Rillenglas 128 0 622 960 en Vertical Louvre 128 0 033 960</t>
  </si>
  <si>
    <t>Superlight Compact LED 8 890 056 010 (50%DIM),  Rillenglas 128 0 622 950 en Vertical Louvre 128 0 033 950</t>
  </si>
  <si>
    <t>Superlight Compact LED 8 890 046 010 (50%DIM) en Vertical Louvre 128 0 033 940</t>
  </si>
  <si>
    <t>Superlight LED 3+ 8 888 055 110 en Vertical Louvre 128 0 804 950</t>
  </si>
  <si>
    <t>Superlight LED 3+ 8 888 065 110 en Vertical Louvre 128 0 804 960</t>
  </si>
  <si>
    <t>Superlight Compact LED - 8 890 056 010, Ribbed Glass - 128 0 622 950 en Vertical louvre 128 0 033 950</t>
  </si>
  <si>
    <t>Superlight Compact LED - 8 890 056 040 en Vertical louvre 128 0 033 950</t>
  </si>
  <si>
    <t>Superlight Compact LED - 8 890 066 040 en Vertical louvre 128 0 033 960</t>
  </si>
  <si>
    <t>Superlight Compact LED (50%DIM) - 8 890 056 040 en Vertical louvre 128 0 033 950</t>
  </si>
  <si>
    <t>Superlight Compact LED - 8 891 056 040 (50%DIM) en Vertical louvre 128 0 033 950</t>
  </si>
  <si>
    <t>Superlight Compact LED 8 890 046 010 (50%DIM),  Rillenglas 128 0 622 950 en Vertical Louvre 128 0 033 940</t>
  </si>
  <si>
    <t>Superlight Compact LED 8 890 046 010,  Rillenglas 128 0 622 950 en Vertical Louvre 128 0 033 940</t>
  </si>
  <si>
    <t>84300 R K3</t>
  </si>
  <si>
    <t>84456 R K3</t>
  </si>
  <si>
    <t>84899 R K3</t>
  </si>
  <si>
    <t>Mikana</t>
  </si>
  <si>
    <t>Alternatief</t>
  </si>
  <si>
    <t>Voorgeschreven</t>
  </si>
  <si>
    <t>Ombouwset Vondel | KLASSE II | NU-led | 2700K | 2500LM | Asymmetrisch | ZD4i | CLO | ZiutZ06</t>
  </si>
  <si>
    <t>Ombouwset Vondel | KLASSE II | NU-led | 2700K | 2500LM | Symmetrisch | ZD4i | CLO | ZiutZ06</t>
  </si>
  <si>
    <t>Ombouwset Vondel | Klasse II | Ambiant koper | 2700K | 2500LM | Diamond QD | ZD4i | CLO | ZiutZ06</t>
  </si>
  <si>
    <t>Ombouwset Vondel | Klasse II | Ambiant koper | 2700K | 2500LM | Diamond RD | ZD4i | CLO | ZiutZ06</t>
  </si>
  <si>
    <t>TECEO GEN2 1 | KLASSE II | 30LED | PC AMBER | 5305 | 500mA | ZD4i | CLO | ZiutZ06 | Akzo 150</t>
  </si>
  <si>
    <t>TECEO GEN2 S | KLASSE II | 10LED | 4000K | 5392 | 275mA | 1565LM | 9,3W | ZD4i | CLO | ZiutZ06 | Akzo 150</t>
  </si>
  <si>
    <t>TECEO GEN2 1 | KLASSE II | 20LED | 4000K | 5392 | 370mA | 4111LM | 23,7W | ZD4i | CLO | ZiutZ06 | Akzo 150</t>
  </si>
  <si>
    <t>TECEO GEN2 1 | KLASSE II | 30LED | 4000K | 5305 | 300mA | 5110LM | 28,0W | ZD4i | CLO | ZiutZ06 | Akzo 150</t>
  </si>
  <si>
    <t>TOTAAL INSCHRIJFBEDRAG BEEGDEN:</t>
  </si>
  <si>
    <t>Foto's</t>
  </si>
  <si>
    <t>TOTAAL INSCHRIJFBEDRAG HEEL:</t>
  </si>
  <si>
    <t>TECEO GEN2 S | KLASSE II | 10LED | PC AMBER | 5392 | 500mA | ZD4i | CLO | ZiutZ06 | Akzo 150</t>
  </si>
  <si>
    <t>TECEO GEN2 1 | KLASSE II | 20LED | 4000K | 5392 | 275mA | 3132LM | 17,7W | ZD4i | CLO | ZiutZ06 | Akzo 150</t>
  </si>
  <si>
    <t>TECEO GEN2 1 | KLASSE II | 20LED | PC AMBER | 5392 | 500mA | ZD4i | CLO | ZiutZ06 | Akzo 150</t>
  </si>
  <si>
    <t>TOTAAL INSCHRIJFBEDRAG LINNE:</t>
  </si>
  <si>
    <t>TOTAAL INSCHRIJFBEDRAG MAASBRACHT:</t>
  </si>
  <si>
    <t>TOTAAL INSCHRIJFBEDRAG OHÉ EN LAAK:</t>
  </si>
  <si>
    <t>Ombouwset Hollandse Kap | Klasse II | Ambiant koper | 2700K | 2500LM | Diamond RD | ZD4i | CLO | ZiutZ06</t>
  </si>
  <si>
    <t>Ombouwset Hollandse Kap | KLASSE II | NU-led | 2700K | 2500LM | Symmetrisch | ZD4i | CLO | ZiutZ06</t>
  </si>
  <si>
    <t>TOTAAL INSCHRIJFBEDRAG STEVENSWEERT:</t>
  </si>
  <si>
    <t>Ombouwset Hollandse Kap | Klasse II | Ambiant koper | 2700K | 2500LM | Diamond QD | ZD4i | CLO | ZiutZ06</t>
  </si>
  <si>
    <t>Ombouwset Hollandse Kap | KLASSE II | NU-led | 2700K | 2500LM | Asymmetrisch | ZD4i | CLO | ZiutZ06</t>
  </si>
  <si>
    <t>TOTAAL INSCHRIJFBEDRAG THORN:</t>
  </si>
  <si>
    <t>Ombouwset Thorn | Klasse II | Ambiant koper | 2700K | 2500LM | Diamond QD | ZD4i | CLO | ZiutZ06</t>
  </si>
  <si>
    <t>Ombouwset Thorn | KLASSE II | NU-led | 2700K | 2500LM | Asymmetrisch | ZD4i | CLO | ZiutZ06</t>
  </si>
  <si>
    <t>Ombouwset Thorn | Klasse II | Ambiant koper | 2700K | 2500LM | Diamond RD | ZD4i | CLO | ZiutZ06</t>
  </si>
  <si>
    <t>Ombouwset Thorn | KLASSE II | NU-led | 2700K | 2500LM | Symmetrisch | ZD4i | CLO | ZiutZ06</t>
  </si>
  <si>
    <t>TOTAAL INSCHRIJFBEDRAG WESSEM:</t>
  </si>
  <si>
    <t>TABBLAD INSPECTIE</t>
  </si>
  <si>
    <t>AANTAL OBJECTEN</t>
  </si>
  <si>
    <t>EENHEIDSPRIJS INSPECTIE</t>
  </si>
  <si>
    <t>BVP650 T35 LED200-4S/740 S | ZD4i | CLO | ZiutZ06</t>
  </si>
  <si>
    <t>ZiutZ06</t>
  </si>
  <si>
    <t>RX220145-V-Wharfadale-2600Lum-20W-ZD4i | CLO |ZiutZ06 | RAL-9005 + Anti Graffity Coating</t>
  </si>
  <si>
    <t>IXIS 2 | KLASSE II | 36LED | 3xBLS 12 | ERS | 3000K | 350mA | ZD4i | CLO | ZiutZ06 | RAL-7016</t>
  </si>
  <si>
    <t>CLIP 28 | KLASSE II | 36LED | 3xBLS12 | ERS | 3000K | 350mA | ZD4i | CLO | ZiutZ06 | RAL-9005</t>
  </si>
  <si>
    <t>Sill</t>
  </si>
  <si>
    <r>
      <t>Sill 02M | Klasse II | Rotatiesymmetrisch 42</t>
    </r>
    <r>
      <rPr>
        <sz val="11"/>
        <color theme="1"/>
        <rFont val="Calibri"/>
        <family val="2"/>
      </rPr>
      <t>° | 2700K | RAL-9005 | ZD4i</t>
    </r>
  </si>
  <si>
    <t>De inschrijver verklaart deze aanbieding te doen overeenkomstig de bepalingen en de gegevens zoals deze zijn opgenomen in de offerteaanvraag.</t>
  </si>
  <si>
    <t>Correctie optellen velden in tabbladen "Maasbracht" en "Stevensweert".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</si>
</sst>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3F3F3F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CC99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ck">
        <color theme="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1" fillId="4" borderId="4" applyNumberFormat="0" applyFont="0" applyAlignment="0" applyProtection="0"/>
    <xf numFmtId="0" fontId="7" fillId="0" borderId="5" applyNumberFormat="0" applyFill="0" applyAlignment="0" applyProtection="0"/>
    <xf numFmtId="0" fontId="1" fillId="5" borderId="0" applyNumberFormat="0" applyBorder="0" applyAlignment="0" applyProtection="0"/>
    <xf numFmtId="0" fontId="11" fillId="3" borderId="23" applyNumberFormat="0" applyAlignment="0" applyProtection="0"/>
    <xf numFmtId="0" fontId="4" fillId="6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33" applyNumberFormat="0" applyAlignment="0" applyProtection="0"/>
  </cellStyleXfs>
  <cellXfs count="118">
    <xf numFmtId="0" fontId="0" fillId="0" borderId="0" xfId="0"/>
    <xf numFmtId="0" fontId="2" fillId="2" borderId="0" xfId="1"/>
    <xf numFmtId="0" fontId="2" fillId="2" borderId="0" xfId="1" applyAlignment="1">
      <alignment horizontal="right"/>
    </xf>
    <xf numFmtId="44" fontId="3" fillId="0" borderId="1" xfId="2" applyNumberFormat="1" applyProtection="1"/>
    <xf numFmtId="14" fontId="1" fillId="4" borderId="2" xfId="5" applyNumberFormat="1" applyFont="1" applyBorder="1" applyAlignment="1" applyProtection="1">
      <alignment horizontal="left"/>
    </xf>
    <xf numFmtId="0" fontId="3" fillId="4" borderId="2" xfId="5" applyFont="1" applyBorder="1" applyProtection="1"/>
    <xf numFmtId="0" fontId="1" fillId="9" borderId="2" xfId="12" applyBorder="1"/>
    <xf numFmtId="0" fontId="1" fillId="9" borderId="0" xfId="12"/>
    <xf numFmtId="0" fontId="4" fillId="8" borderId="2" xfId="11" applyBorder="1"/>
    <xf numFmtId="0" fontId="1" fillId="9" borderId="2" xfId="12" applyBorder="1" applyAlignment="1">
      <alignment wrapText="1"/>
    </xf>
    <xf numFmtId="0" fontId="1" fillId="7" borderId="0" xfId="10"/>
    <xf numFmtId="0" fontId="4" fillId="6" borderId="2" xfId="9" applyBorder="1"/>
    <xf numFmtId="44" fontId="1" fillId="9" borderId="1" xfId="12" applyNumberFormat="1" applyBorder="1"/>
    <xf numFmtId="44" fontId="4" fillId="8" borderId="14" xfId="11" applyNumberFormat="1" applyBorder="1"/>
    <xf numFmtId="44" fontId="4" fillId="6" borderId="2" xfId="9" applyNumberFormat="1" applyBorder="1"/>
    <xf numFmtId="0" fontId="1" fillId="7" borderId="0" xfId="10" applyBorder="1"/>
    <xf numFmtId="44" fontId="1" fillId="7" borderId="1" xfId="10" applyNumberFormat="1" applyBorder="1"/>
    <xf numFmtId="0" fontId="4" fillId="6" borderId="0" xfId="9" applyBorder="1"/>
    <xf numFmtId="44" fontId="1" fillId="9" borderId="0" xfId="12" applyNumberFormat="1"/>
    <xf numFmtId="44" fontId="4" fillId="8" borderId="0" xfId="11" applyNumberFormat="1"/>
    <xf numFmtId="44" fontId="1" fillId="7" borderId="0" xfId="10" applyNumberFormat="1"/>
    <xf numFmtId="44" fontId="4" fillId="6" borderId="0" xfId="9" applyNumberFormat="1"/>
    <xf numFmtId="0" fontId="0" fillId="9" borderId="2" xfId="12" applyFont="1" applyBorder="1"/>
    <xf numFmtId="44" fontId="3" fillId="9" borderId="1" xfId="2" applyNumberFormat="1" applyFill="1"/>
    <xf numFmtId="44" fontId="3" fillId="7" borderId="1" xfId="2" applyNumberFormat="1" applyFill="1"/>
    <xf numFmtId="0" fontId="1" fillId="4" borderId="15" xfId="5" applyFont="1" applyBorder="1" applyAlignment="1" applyProtection="1">
      <alignment horizontal="center"/>
    </xf>
    <xf numFmtId="0" fontId="1" fillId="4" borderId="14" xfId="5" applyFont="1" applyBorder="1" applyAlignment="1" applyProtection="1">
      <alignment horizontal="left"/>
    </xf>
    <xf numFmtId="0" fontId="1" fillId="4" borderId="15" xfId="5" applyFont="1" applyBorder="1" applyAlignment="1" applyProtection="1">
      <alignment horizontal="left"/>
    </xf>
    <xf numFmtId="0" fontId="1" fillId="4" borderId="16" xfId="5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9" borderId="2" xfId="12" applyFont="1" applyBorder="1" applyAlignment="1">
      <alignment wrapText="1"/>
    </xf>
    <xf numFmtId="0" fontId="0" fillId="0" borderId="2" xfId="0" applyBorder="1" applyAlignment="1">
      <alignment horizontal="center"/>
    </xf>
    <xf numFmtId="44" fontId="0" fillId="0" borderId="0" xfId="0" applyNumberFormat="1"/>
    <xf numFmtId="0" fontId="0" fillId="0" borderId="2" xfId="0" applyBorder="1"/>
    <xf numFmtId="44" fontId="0" fillId="0" borderId="2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5" borderId="2" xfId="7" applyFont="1" applyBorder="1" applyAlignment="1" applyProtection="1">
      <alignment horizontal="left"/>
    </xf>
    <xf numFmtId="0" fontId="1" fillId="5" borderId="2" xfId="7" applyBorder="1" applyAlignment="1" applyProtection="1">
      <alignment horizontal="left"/>
    </xf>
    <xf numFmtId="0" fontId="0" fillId="5" borderId="2" xfId="7" applyFont="1" applyBorder="1" applyAlignment="1" applyProtection="1">
      <alignment horizontal="center"/>
    </xf>
    <xf numFmtId="0" fontId="0" fillId="5" borderId="2" xfId="7" applyFont="1" applyBorder="1" applyAlignment="1" applyProtection="1">
      <alignment horizontal="center" textRotation="90" wrapText="1"/>
    </xf>
    <xf numFmtId="0" fontId="2" fillId="2" borderId="2" xfId="1" applyBorder="1" applyProtection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7" borderId="2" xfId="10" applyBorder="1" applyProtection="1">
      <protection locked="0"/>
    </xf>
    <xf numFmtId="0" fontId="1" fillId="7" borderId="2" xfId="10" applyBorder="1" applyAlignment="1" applyProtection="1">
      <alignment wrapText="1"/>
      <protection locked="0"/>
    </xf>
    <xf numFmtId="0" fontId="1" fillId="9" borderId="2" xfId="12" applyBorder="1" applyProtection="1">
      <protection locked="0"/>
    </xf>
    <xf numFmtId="44" fontId="1" fillId="9" borderId="14" xfId="12" applyNumberFormat="1" applyBorder="1" applyProtection="1">
      <protection locked="0"/>
    </xf>
    <xf numFmtId="44" fontId="1" fillId="7" borderId="2" xfId="10" applyNumberFormat="1" applyBorder="1" applyProtection="1">
      <protection locked="0"/>
    </xf>
    <xf numFmtId="44" fontId="1" fillId="9" borderId="2" xfId="12" applyNumberFormat="1" applyBorder="1" applyProtection="1">
      <protection locked="0"/>
    </xf>
    <xf numFmtId="0" fontId="0" fillId="7" borderId="2" xfId="10" applyFont="1" applyBorder="1" applyProtection="1">
      <protection locked="0"/>
    </xf>
    <xf numFmtId="0" fontId="0" fillId="9" borderId="2" xfId="12" applyFont="1" applyBorder="1" applyProtection="1">
      <protection locked="0"/>
    </xf>
    <xf numFmtId="164" fontId="15" fillId="10" borderId="33" xfId="13" applyNumberFormat="1" applyAlignment="1" applyProtection="1">
      <alignment horizontal="center"/>
      <protection locked="0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0" xfId="3" applyAlignment="1" applyProtection="1">
      <alignment horizontal="center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" fillId="4" borderId="14" xfId="5" applyFont="1" applyBorder="1" applyAlignment="1" applyProtection="1">
      <alignment horizontal="left"/>
    </xf>
    <xf numFmtId="0" fontId="1" fillId="4" borderId="15" xfId="5" applyFont="1" applyBorder="1" applyAlignment="1" applyProtection="1">
      <alignment horizontal="left"/>
    </xf>
    <xf numFmtId="0" fontId="1" fillId="4" borderId="16" xfId="5" applyFont="1" applyBorder="1" applyAlignment="1" applyProtection="1">
      <alignment horizontal="left"/>
    </xf>
    <xf numFmtId="0" fontId="3" fillId="0" borderId="1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4" borderId="2" xfId="5" applyFont="1" applyBorder="1" applyAlignment="1" applyProtection="1">
      <alignment horizontal="left"/>
    </xf>
    <xf numFmtId="0" fontId="1" fillId="4" borderId="2" xfId="5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15" xfId="0" applyFont="1" applyBorder="1" applyAlignment="1" applyProtection="1">
      <alignment horizontal="center" vertical="top"/>
      <protection locked="0"/>
    </xf>
    <xf numFmtId="0" fontId="3" fillId="0" borderId="30" xfId="0" applyFont="1" applyBorder="1" applyAlignment="1" applyProtection="1">
      <alignment horizontal="center" vertical="top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1" xfId="2" applyAlignment="1" applyProtection="1">
      <alignment horizontal="right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4" fontId="0" fillId="0" borderId="6" xfId="0" applyNumberFormat="1" applyBorder="1" applyAlignment="1">
      <alignment horizontal="center"/>
    </xf>
    <xf numFmtId="44" fontId="0" fillId="0" borderId="11" xfId="0" applyNumberFormat="1" applyBorder="1" applyAlignment="1">
      <alignment horizontal="center"/>
    </xf>
    <xf numFmtId="0" fontId="7" fillId="0" borderId="7" xfId="6" applyBorder="1" applyAlignment="1" applyProtection="1">
      <alignment horizontal="left"/>
    </xf>
    <xf numFmtId="0" fontId="7" fillId="0" borderId="5" xfId="6" applyAlignment="1" applyProtection="1">
      <alignment horizontal="left"/>
    </xf>
    <xf numFmtId="0" fontId="7" fillId="0" borderId="0" xfId="6" applyBorder="1" applyAlignment="1" applyProtection="1">
      <alignment horizontal="center"/>
    </xf>
    <xf numFmtId="0" fontId="7" fillId="0" borderId="5" xfId="6" applyAlignment="1" applyProtection="1">
      <alignment horizontal="center"/>
    </xf>
    <xf numFmtId="0" fontId="5" fillId="0" borderId="0" xfId="3" applyAlignment="1">
      <alignment horizontal="center"/>
    </xf>
    <xf numFmtId="0" fontId="0" fillId="0" borderId="22" xfId="0" applyBorder="1" applyAlignment="1">
      <alignment horizontal="center"/>
    </xf>
    <xf numFmtId="0" fontId="6" fillId="0" borderId="3" xfId="4" applyAlignment="1" applyProtection="1">
      <alignment horizontal="left"/>
    </xf>
    <xf numFmtId="0" fontId="0" fillId="0" borderId="2" xfId="0" applyBorder="1" applyAlignment="1">
      <alignment horizontal="center"/>
    </xf>
    <xf numFmtId="44" fontId="11" fillId="3" borderId="23" xfId="8" applyNumberFormat="1" applyAlignment="1">
      <alignment horizontal="center"/>
    </xf>
    <xf numFmtId="0" fontId="11" fillId="3" borderId="23" xfId="8" applyAlignment="1">
      <alignment horizontal="center"/>
    </xf>
    <xf numFmtId="0" fontId="11" fillId="3" borderId="24" xfId="8" applyBorder="1" applyAlignment="1">
      <alignment horizontal="right"/>
    </xf>
    <xf numFmtId="0" fontId="11" fillId="3" borderId="25" xfId="8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11" fillId="3" borderId="23" xfId="8" applyAlignment="1">
      <alignment horizontal="right"/>
    </xf>
  </cellXfs>
  <cellStyles count="14">
    <cellStyle name="20% - Accent5" xfId="10" builtinId="46"/>
    <cellStyle name="20% - Accent6" xfId="12" builtinId="50"/>
    <cellStyle name="40% - Accent1" xfId="7" builtinId="31"/>
    <cellStyle name="Accent5" xfId="9" builtinId="45"/>
    <cellStyle name="Accent6" xfId="11" builtinId="49"/>
    <cellStyle name="Invoer" xfId="13" builtinId="20"/>
    <cellStyle name="Kop 1" xfId="4" builtinId="16"/>
    <cellStyle name="Kop 2" xfId="6" builtinId="17"/>
    <cellStyle name="Notitie" xfId="5" builtinId="10"/>
    <cellStyle name="Ongeldig" xfId="1" builtinId="27"/>
    <cellStyle name="Standaard" xfId="0" builtinId="0"/>
    <cellStyle name="Titel" xfId="3" builtinId="15"/>
    <cellStyle name="Totaal" xfId="2" builtinId="25"/>
    <cellStyle name="Uitvoer" xfId="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171450</xdr:rowOff>
    </xdr:from>
    <xdr:to>
      <xdr:col>13</xdr:col>
      <xdr:colOff>600075</xdr:colOff>
      <xdr:row>27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8C214C-C441-C539-DC3D-D74EF68F6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029" t="25373" r="15432" b="29991"/>
        <a:stretch/>
      </xdr:blipFill>
      <xdr:spPr>
        <a:xfrm>
          <a:off x="647700" y="552450"/>
          <a:ext cx="7877175" cy="459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A392-581C-4D78-88CD-69259F8806F6}">
  <sheetPr>
    <tabColor rgb="FF7030A0"/>
    <pageSetUpPr fitToPage="1"/>
  </sheetPr>
  <dimension ref="B2:F49"/>
  <sheetViews>
    <sheetView tabSelected="1" workbookViewId="0">
      <selection activeCell="D41" sqref="D41:F41"/>
    </sheetView>
  </sheetViews>
  <sheetFormatPr defaultColWidth="9.140625" defaultRowHeight="15" x14ac:dyDescent="0.25"/>
  <cols>
    <col min="2" max="2" width="15.7109375" customWidth="1"/>
    <col min="3" max="3" width="28.28515625" customWidth="1"/>
    <col min="4" max="4" width="24.7109375" style="29" customWidth="1"/>
    <col min="5" max="6" width="24.7109375" customWidth="1"/>
  </cols>
  <sheetData>
    <row r="2" spans="2:6" ht="23.25" x14ac:dyDescent="0.35">
      <c r="B2" s="61" t="s">
        <v>620</v>
      </c>
      <c r="C2" s="61"/>
      <c r="D2" s="61"/>
      <c r="E2" s="61"/>
      <c r="F2" s="61"/>
    </row>
    <row r="4" spans="2:6" x14ac:dyDescent="0.25">
      <c r="B4" s="62" t="s">
        <v>621</v>
      </c>
      <c r="C4" s="65" t="s">
        <v>622</v>
      </c>
      <c r="D4" s="65"/>
      <c r="E4" s="65"/>
      <c r="F4" s="66"/>
    </row>
    <row r="5" spans="2:6" x14ac:dyDescent="0.25">
      <c r="B5" s="63"/>
      <c r="C5" s="67"/>
      <c r="D5" s="67"/>
      <c r="E5" s="67"/>
      <c r="F5" s="68"/>
    </row>
    <row r="6" spans="2:6" x14ac:dyDescent="0.25">
      <c r="B6" s="64"/>
      <c r="C6" s="69"/>
      <c r="D6" s="69"/>
      <c r="E6" s="69"/>
      <c r="F6" s="70"/>
    </row>
    <row r="8" spans="2:6" x14ac:dyDescent="0.25">
      <c r="B8" s="62" t="s">
        <v>623</v>
      </c>
      <c r="C8" s="65" t="s">
        <v>622</v>
      </c>
      <c r="D8" s="65"/>
      <c r="E8" s="65"/>
      <c r="F8" s="66"/>
    </row>
    <row r="9" spans="2:6" x14ac:dyDescent="0.25">
      <c r="B9" s="63"/>
      <c r="C9" s="67"/>
      <c r="D9" s="67"/>
      <c r="E9" s="67"/>
      <c r="F9" s="68"/>
    </row>
    <row r="10" spans="2:6" x14ac:dyDescent="0.25">
      <c r="B10" s="64"/>
      <c r="C10" s="69"/>
      <c r="D10" s="69"/>
      <c r="E10" s="69"/>
      <c r="F10" s="70"/>
    </row>
    <row r="12" spans="2:6" x14ac:dyDescent="0.25">
      <c r="B12" s="62" t="s">
        <v>624</v>
      </c>
      <c r="C12" s="65" t="s">
        <v>622</v>
      </c>
      <c r="D12" s="65"/>
      <c r="E12" s="65"/>
      <c r="F12" s="66"/>
    </row>
    <row r="13" spans="2:6" x14ac:dyDescent="0.25">
      <c r="B13" s="63"/>
      <c r="C13" s="67"/>
      <c r="D13" s="67"/>
      <c r="E13" s="67"/>
      <c r="F13" s="68"/>
    </row>
    <row r="14" spans="2:6" x14ac:dyDescent="0.25">
      <c r="B14" s="64"/>
      <c r="C14" s="69"/>
      <c r="D14" s="69"/>
      <c r="E14" s="69"/>
      <c r="F14" s="70"/>
    </row>
    <row r="16" spans="2:6" ht="30" customHeight="1" x14ac:dyDescent="0.25">
      <c r="B16" s="54" t="s">
        <v>642</v>
      </c>
      <c r="C16" s="55"/>
      <c r="D16" s="55"/>
      <c r="E16" s="55"/>
      <c r="F16" s="56"/>
    </row>
    <row r="17" spans="2:6" ht="18" customHeight="1" x14ac:dyDescent="0.25">
      <c r="B17" s="102" t="s">
        <v>611</v>
      </c>
      <c r="C17" s="102"/>
      <c r="D17" s="102"/>
      <c r="E17" s="102"/>
      <c r="F17" s="104" t="s">
        <v>625</v>
      </c>
    </row>
    <row r="18" spans="2:6" ht="15.75" thickBot="1" x14ac:dyDescent="0.3">
      <c r="B18" s="103"/>
      <c r="C18" s="103"/>
      <c r="D18" s="103"/>
      <c r="E18" s="103"/>
      <c r="F18" s="105"/>
    </row>
    <row r="19" spans="2:6" ht="15.75" thickTop="1" x14ac:dyDescent="0.25">
      <c r="F19" s="32"/>
    </row>
    <row r="20" spans="2:6" x14ac:dyDescent="0.25">
      <c r="B20" s="57" t="s">
        <v>705</v>
      </c>
      <c r="C20" s="57"/>
      <c r="D20" s="31" t="s">
        <v>706</v>
      </c>
      <c r="E20" s="33" t="s">
        <v>707</v>
      </c>
      <c r="F20" s="100">
        <f>E21*D21</f>
        <v>0</v>
      </c>
    </row>
    <row r="21" spans="2:6" x14ac:dyDescent="0.25">
      <c r="B21" s="57"/>
      <c r="C21" s="57"/>
      <c r="D21" s="31">
        <v>2554</v>
      </c>
      <c r="E21" s="53"/>
      <c r="F21" s="101"/>
    </row>
    <row r="22" spans="2:6" x14ac:dyDescent="0.25">
      <c r="B22" s="58" t="s">
        <v>634</v>
      </c>
      <c r="C22" s="59"/>
      <c r="D22" s="59"/>
      <c r="E22" s="60"/>
      <c r="F22" s="34">
        <f>BEEGDEN!Z125</f>
        <v>0</v>
      </c>
    </row>
    <row r="23" spans="2:6" x14ac:dyDescent="0.25">
      <c r="B23" s="58" t="s">
        <v>635</v>
      </c>
      <c r="C23" s="59"/>
      <c r="D23" s="59"/>
      <c r="E23" s="60"/>
      <c r="F23" s="34">
        <f>HEEL!Z280</f>
        <v>0</v>
      </c>
    </row>
    <row r="24" spans="2:6" x14ac:dyDescent="0.25">
      <c r="B24" s="58" t="s">
        <v>636</v>
      </c>
      <c r="C24" s="59"/>
      <c r="D24" s="59"/>
      <c r="E24" s="60"/>
      <c r="F24" s="34">
        <f>LINNE!Z462</f>
        <v>0</v>
      </c>
    </row>
    <row r="25" spans="2:6" x14ac:dyDescent="0.25">
      <c r="B25" s="58" t="s">
        <v>637</v>
      </c>
      <c r="C25" s="59"/>
      <c r="D25" s="59"/>
      <c r="E25" s="60"/>
      <c r="F25" s="34">
        <f>MAASBRACHT!Z746</f>
        <v>0</v>
      </c>
    </row>
    <row r="26" spans="2:6" x14ac:dyDescent="0.25">
      <c r="B26" s="58" t="s">
        <v>638</v>
      </c>
      <c r="C26" s="59"/>
      <c r="D26" s="59"/>
      <c r="E26" s="60"/>
      <c r="F26" s="34">
        <f>'OHÉ EN LAAK'!Z140</f>
        <v>0</v>
      </c>
    </row>
    <row r="27" spans="2:6" x14ac:dyDescent="0.25">
      <c r="B27" s="58" t="s">
        <v>639</v>
      </c>
      <c r="C27" s="59"/>
      <c r="D27" s="59"/>
      <c r="E27" s="60"/>
      <c r="F27" s="34">
        <f>STEVENSWEERT!Z205</f>
        <v>0</v>
      </c>
    </row>
    <row r="28" spans="2:6" x14ac:dyDescent="0.25">
      <c r="B28" s="58" t="s">
        <v>640</v>
      </c>
      <c r="C28" s="59"/>
      <c r="D28" s="59"/>
      <c r="E28" s="60"/>
      <c r="F28" s="34">
        <f>THORN!Z312</f>
        <v>0</v>
      </c>
    </row>
    <row r="29" spans="2:6" x14ac:dyDescent="0.25">
      <c r="B29" s="58" t="s">
        <v>641</v>
      </c>
      <c r="C29" s="59"/>
      <c r="D29" s="59"/>
      <c r="E29" s="60"/>
      <c r="F29" s="34">
        <f>WESSEM!Z324</f>
        <v>0</v>
      </c>
    </row>
    <row r="30" spans="2:6" x14ac:dyDescent="0.25">
      <c r="B30" s="58" t="s">
        <v>657</v>
      </c>
      <c r="C30" s="59"/>
      <c r="D30" s="59"/>
      <c r="E30" s="60"/>
      <c r="F30" s="34">
        <v>50000</v>
      </c>
    </row>
    <row r="31" spans="2:6" x14ac:dyDescent="0.25">
      <c r="B31" s="58" t="s">
        <v>658</v>
      </c>
      <c r="C31" s="59"/>
      <c r="D31" s="59"/>
      <c r="E31" s="60"/>
      <c r="F31" s="34">
        <v>50000</v>
      </c>
    </row>
    <row r="32" spans="2:6" x14ac:dyDescent="0.25">
      <c r="B32" s="35"/>
      <c r="C32" s="35"/>
      <c r="E32" s="35"/>
      <c r="F32" s="32"/>
    </row>
    <row r="33" spans="2:6" ht="15.75" thickBot="1" x14ac:dyDescent="0.3">
      <c r="B33" s="94" t="s">
        <v>626</v>
      </c>
      <c r="C33" s="94"/>
      <c r="D33" s="94"/>
      <c r="E33" s="94"/>
      <c r="F33" s="3">
        <f>SUM(F20:F31)</f>
        <v>100000</v>
      </c>
    </row>
    <row r="34" spans="2:6" ht="15.75" thickTop="1" x14ac:dyDescent="0.25"/>
    <row r="35" spans="2:6" ht="30" customHeight="1" x14ac:dyDescent="0.25">
      <c r="B35" s="95" t="s">
        <v>715</v>
      </c>
      <c r="C35" s="96"/>
      <c r="D35" s="96"/>
      <c r="E35" s="96"/>
      <c r="F35" s="97"/>
    </row>
    <row r="36" spans="2:6" ht="15.75" thickBot="1" x14ac:dyDescent="0.3">
      <c r="B36" s="36"/>
      <c r="C36" s="36"/>
      <c r="D36" s="37"/>
      <c r="E36" s="36"/>
      <c r="F36" s="36"/>
    </row>
    <row r="37" spans="2:6" ht="15.75" thickTop="1" x14ac:dyDescent="0.25">
      <c r="B37" s="98" t="s">
        <v>627</v>
      </c>
      <c r="C37" s="99"/>
      <c r="D37" s="91"/>
      <c r="E37" s="92"/>
      <c r="F37" s="93"/>
    </row>
    <row r="38" spans="2:6" x14ac:dyDescent="0.25">
      <c r="B38" s="74" t="s">
        <v>628</v>
      </c>
      <c r="C38" s="75"/>
      <c r="D38" s="82"/>
      <c r="E38" s="83"/>
      <c r="F38" s="84"/>
    </row>
    <row r="39" spans="2:6" x14ac:dyDescent="0.25">
      <c r="B39" s="74" t="s">
        <v>629</v>
      </c>
      <c r="C39" s="75"/>
      <c r="D39" s="82"/>
      <c r="E39" s="83"/>
      <c r="F39" s="84"/>
    </row>
    <row r="40" spans="2:6" x14ac:dyDescent="0.25">
      <c r="B40" s="76" t="s">
        <v>630</v>
      </c>
      <c r="C40" s="77"/>
      <c r="D40" s="85"/>
      <c r="E40" s="86"/>
      <c r="F40" s="87"/>
    </row>
    <row r="41" spans="2:6" ht="15.75" thickBot="1" x14ac:dyDescent="0.3">
      <c r="B41" s="78" t="s">
        <v>631</v>
      </c>
      <c r="C41" s="79"/>
      <c r="D41" s="88"/>
      <c r="E41" s="89"/>
      <c r="F41" s="90"/>
    </row>
    <row r="42" spans="2:6" ht="15.75" thickTop="1" x14ac:dyDescent="0.25"/>
    <row r="43" spans="2:6" x14ac:dyDescent="0.25">
      <c r="B43" s="80" t="s">
        <v>632</v>
      </c>
      <c r="C43" s="80"/>
      <c r="D43" s="80"/>
      <c r="E43" s="80"/>
      <c r="F43" s="80"/>
    </row>
    <row r="44" spans="2:6" x14ac:dyDescent="0.25">
      <c r="B44" s="5" t="s">
        <v>633</v>
      </c>
      <c r="C44" s="80" t="s">
        <v>611</v>
      </c>
      <c r="D44" s="80"/>
      <c r="E44" s="80"/>
      <c r="F44" s="80"/>
    </row>
    <row r="45" spans="2:6" x14ac:dyDescent="0.25">
      <c r="B45" s="4">
        <v>45222</v>
      </c>
      <c r="C45" s="81" t="s">
        <v>716</v>
      </c>
      <c r="D45" s="81"/>
      <c r="E45" s="81"/>
      <c r="F45" s="81"/>
    </row>
    <row r="46" spans="2:6" x14ac:dyDescent="0.25">
      <c r="B46" s="4"/>
      <c r="C46" s="81"/>
      <c r="D46" s="81"/>
      <c r="E46" s="81"/>
      <c r="F46" s="81"/>
    </row>
    <row r="47" spans="2:6" x14ac:dyDescent="0.25">
      <c r="B47" s="4"/>
      <c r="C47" s="26"/>
      <c r="D47" s="25"/>
      <c r="E47" s="27"/>
      <c r="F47" s="28"/>
    </row>
    <row r="48" spans="2:6" x14ac:dyDescent="0.25">
      <c r="B48" s="4"/>
      <c r="C48" s="71"/>
      <c r="D48" s="72"/>
      <c r="E48" s="72"/>
      <c r="F48" s="73"/>
    </row>
    <row r="49" spans="2:6" x14ac:dyDescent="0.25">
      <c r="B49" s="4"/>
      <c r="C49" s="71"/>
      <c r="D49" s="72"/>
      <c r="E49" s="72"/>
      <c r="F49" s="73"/>
    </row>
  </sheetData>
  <sheetProtection algorithmName="SHA-512" hashValue="Ez1ueErfLcpUWWjKl+2KzdVOs1cAwaaaYM84aFPNGb4JvP8Se6X4bGhZeLIws4xKc0I9rJ6esAaaAtpjzW2Bfw==" saltValue="LfZUW9R8a/6JlWbNgvEh8Q==" spinCount="100000" sheet="1" objects="1" scenarios="1"/>
  <mergeCells count="46">
    <mergeCell ref="F20:F21"/>
    <mergeCell ref="B17:E18"/>
    <mergeCell ref="B28:E28"/>
    <mergeCell ref="B29:E29"/>
    <mergeCell ref="B30:E30"/>
    <mergeCell ref="F17:F18"/>
    <mergeCell ref="B31:E31"/>
    <mergeCell ref="D37:F37"/>
    <mergeCell ref="B33:E33"/>
    <mergeCell ref="B23:E23"/>
    <mergeCell ref="B24:E24"/>
    <mergeCell ref="B25:E25"/>
    <mergeCell ref="B26:E26"/>
    <mergeCell ref="B27:E27"/>
    <mergeCell ref="B35:F35"/>
    <mergeCell ref="B37:C37"/>
    <mergeCell ref="C48:F48"/>
    <mergeCell ref="C49:F49"/>
    <mergeCell ref="B38:C38"/>
    <mergeCell ref="B39:C39"/>
    <mergeCell ref="B40:C40"/>
    <mergeCell ref="B41:C41"/>
    <mergeCell ref="B43:F43"/>
    <mergeCell ref="C44:F44"/>
    <mergeCell ref="C45:F45"/>
    <mergeCell ref="C46:F46"/>
    <mergeCell ref="D38:F38"/>
    <mergeCell ref="D39:F39"/>
    <mergeCell ref="D40:F40"/>
    <mergeCell ref="D41:F41"/>
    <mergeCell ref="B16:F16"/>
    <mergeCell ref="B20:C21"/>
    <mergeCell ref="B22:E22"/>
    <mergeCell ref="B2:F2"/>
    <mergeCell ref="B4:B6"/>
    <mergeCell ref="C4:F4"/>
    <mergeCell ref="C5:F5"/>
    <mergeCell ref="C6:F6"/>
    <mergeCell ref="B8:B10"/>
    <mergeCell ref="C8:F8"/>
    <mergeCell ref="C9:F9"/>
    <mergeCell ref="C10:F10"/>
    <mergeCell ref="B12:B14"/>
    <mergeCell ref="C12:F12"/>
    <mergeCell ref="C13:F13"/>
    <mergeCell ref="C14:F14"/>
  </mergeCells>
  <pageMargins left="0.7" right="0.7" top="0.75" bottom="0.75" header="0.3" footer="0.3"/>
  <pageSetup paperSize="9" scale="68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41B1-8F9E-438E-A072-163A1AA62F7F}">
  <sheetPr>
    <tabColor rgb="FF92D050"/>
    <pageSetUpPr fitToPage="1"/>
  </sheetPr>
  <dimension ref="A1:AA312"/>
  <sheetViews>
    <sheetView zoomScale="75" zoomScaleNormal="75" workbookViewId="0"/>
  </sheetViews>
  <sheetFormatPr defaultRowHeight="15" x14ac:dyDescent="0.25"/>
  <cols>
    <col min="1" max="1" width="12.85546875" bestFit="1" customWidth="1"/>
    <col min="2" max="2" width="8.28515625" bestFit="1" customWidth="1"/>
    <col min="3" max="3" width="20.710937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32.14062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32.7109375" hidden="1" customWidth="1"/>
    <col min="18" max="18" width="18.28515625" hidden="1" customWidth="1"/>
    <col min="19" max="19" width="14" hidden="1" customWidth="1"/>
    <col min="20" max="20" width="20.7109375" style="7" customWidth="1"/>
    <col min="21" max="21" width="20.7109375" style="10" customWidth="1"/>
    <col min="22" max="22" width="100.28515625" style="7" bestFit="1" customWidth="1"/>
    <col min="23" max="23" width="88" style="10" bestFit="1" customWidth="1"/>
    <col min="24" max="24" width="25.85546875" style="7" bestFit="1" customWidth="1"/>
    <col min="25" max="25" width="25.85546875" style="10" customWidth="1"/>
    <col min="26" max="26" width="19" style="18" bestFit="1" customWidth="1"/>
    <col min="27" max="27" width="16.28515625" style="20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487566</v>
      </c>
      <c r="B3" t="s">
        <v>442</v>
      </c>
      <c r="C3" t="s">
        <v>443</v>
      </c>
      <c r="D3">
        <v>30</v>
      </c>
      <c r="E3">
        <v>186686</v>
      </c>
      <c r="F3">
        <v>352555</v>
      </c>
      <c r="G3">
        <v>375</v>
      </c>
      <c r="H3" t="s">
        <v>111</v>
      </c>
      <c r="I3" t="s">
        <v>24</v>
      </c>
      <c r="J3" s="29">
        <v>1</v>
      </c>
      <c r="K3" t="s">
        <v>292</v>
      </c>
      <c r="L3" t="s">
        <v>444</v>
      </c>
      <c r="M3" s="29">
        <v>375</v>
      </c>
      <c r="N3" t="s">
        <v>111</v>
      </c>
      <c r="O3" s="29">
        <v>1</v>
      </c>
      <c r="P3" t="s">
        <v>28</v>
      </c>
      <c r="Q3" t="s">
        <v>445</v>
      </c>
      <c r="R3" t="s">
        <v>42</v>
      </c>
      <c r="S3" t="s">
        <v>446</v>
      </c>
      <c r="T3" s="6" t="s">
        <v>674</v>
      </c>
      <c r="U3" s="45" t="s">
        <v>32</v>
      </c>
      <c r="V3" s="22" t="s">
        <v>700</v>
      </c>
      <c r="W3" s="51" t="s">
        <v>701</v>
      </c>
      <c r="X3" s="47"/>
      <c r="Y3" s="45"/>
      <c r="Z3" s="50"/>
      <c r="AA3" s="49"/>
    </row>
    <row r="4" spans="1:27" x14ac:dyDescent="0.25">
      <c r="A4">
        <v>487569</v>
      </c>
      <c r="B4" t="s">
        <v>442</v>
      </c>
      <c r="C4" t="s">
        <v>443</v>
      </c>
      <c r="D4">
        <v>61</v>
      </c>
      <c r="E4">
        <v>186733</v>
      </c>
      <c r="F4">
        <v>352720</v>
      </c>
      <c r="G4">
        <v>425</v>
      </c>
      <c r="H4" t="s">
        <v>117</v>
      </c>
      <c r="I4" t="s">
        <v>24</v>
      </c>
      <c r="J4" s="29">
        <v>1</v>
      </c>
      <c r="K4" t="s">
        <v>141</v>
      </c>
      <c r="L4" t="s">
        <v>212</v>
      </c>
      <c r="M4" s="29">
        <v>425</v>
      </c>
      <c r="N4" t="s">
        <v>134</v>
      </c>
      <c r="O4" s="29">
        <v>1</v>
      </c>
      <c r="P4" t="s">
        <v>28</v>
      </c>
      <c r="Q4" t="s">
        <v>98</v>
      </c>
      <c r="R4" t="s">
        <v>54</v>
      </c>
      <c r="S4" t="s">
        <v>55</v>
      </c>
      <c r="T4" s="6" t="s">
        <v>56</v>
      </c>
      <c r="U4" s="45"/>
      <c r="V4" s="6" t="s">
        <v>143</v>
      </c>
      <c r="W4" s="45"/>
      <c r="X4" s="47"/>
      <c r="Y4" s="45"/>
      <c r="Z4" s="50"/>
      <c r="AA4" s="49"/>
    </row>
    <row r="5" spans="1:27" x14ac:dyDescent="0.25">
      <c r="A5">
        <v>487570</v>
      </c>
      <c r="B5" t="s">
        <v>442</v>
      </c>
      <c r="C5" t="s">
        <v>443</v>
      </c>
      <c r="D5">
        <v>62</v>
      </c>
      <c r="E5">
        <v>186736</v>
      </c>
      <c r="F5">
        <v>352686</v>
      </c>
      <c r="G5">
        <v>425</v>
      </c>
      <c r="H5" t="s">
        <v>23</v>
      </c>
      <c r="I5" t="s">
        <v>24</v>
      </c>
      <c r="J5" s="29">
        <v>1</v>
      </c>
      <c r="K5" t="s">
        <v>73</v>
      </c>
      <c r="L5" t="s">
        <v>215</v>
      </c>
      <c r="M5" s="29">
        <v>425</v>
      </c>
      <c r="N5" t="s">
        <v>95</v>
      </c>
      <c r="O5" s="29">
        <v>1</v>
      </c>
      <c r="P5" t="s">
        <v>28</v>
      </c>
      <c r="Q5" t="s">
        <v>98</v>
      </c>
      <c r="R5" t="s">
        <v>54</v>
      </c>
      <c r="S5" t="s">
        <v>55</v>
      </c>
      <c r="T5" s="6" t="s">
        <v>56</v>
      </c>
      <c r="U5" s="45"/>
      <c r="V5" s="6" t="s">
        <v>143</v>
      </c>
      <c r="W5" s="45"/>
      <c r="X5" s="47"/>
      <c r="Y5" s="45"/>
      <c r="Z5" s="50"/>
      <c r="AA5" s="49"/>
    </row>
    <row r="6" spans="1:27" x14ac:dyDescent="0.25">
      <c r="A6">
        <v>487571</v>
      </c>
      <c r="B6" t="s">
        <v>442</v>
      </c>
      <c r="C6" t="s">
        <v>443</v>
      </c>
      <c r="D6">
        <v>63</v>
      </c>
      <c r="E6">
        <v>186723</v>
      </c>
      <c r="F6">
        <v>352650</v>
      </c>
      <c r="G6">
        <v>425</v>
      </c>
      <c r="H6" t="s">
        <v>117</v>
      </c>
      <c r="I6" t="s">
        <v>24</v>
      </c>
      <c r="J6" s="29">
        <v>1</v>
      </c>
      <c r="K6" t="s">
        <v>141</v>
      </c>
      <c r="L6" t="s">
        <v>212</v>
      </c>
      <c r="M6" s="29">
        <v>425</v>
      </c>
      <c r="N6" t="s">
        <v>134</v>
      </c>
      <c r="O6" s="29">
        <v>1</v>
      </c>
      <c r="P6" t="s">
        <v>28</v>
      </c>
      <c r="Q6" t="s">
        <v>89</v>
      </c>
      <c r="R6" t="s">
        <v>54</v>
      </c>
      <c r="S6" t="s">
        <v>55</v>
      </c>
      <c r="T6" s="6" t="s">
        <v>56</v>
      </c>
      <c r="U6" s="45"/>
      <c r="V6" s="6" t="s">
        <v>143</v>
      </c>
      <c r="W6" s="45"/>
      <c r="X6" s="47"/>
      <c r="Y6" s="45"/>
      <c r="Z6" s="50"/>
      <c r="AA6" s="49"/>
    </row>
    <row r="7" spans="1:27" x14ac:dyDescent="0.25">
      <c r="A7">
        <v>487567</v>
      </c>
      <c r="B7" t="s">
        <v>442</v>
      </c>
      <c r="C7" t="s">
        <v>443</v>
      </c>
      <c r="D7">
        <v>465</v>
      </c>
      <c r="E7">
        <v>186749</v>
      </c>
      <c r="F7">
        <v>352751</v>
      </c>
      <c r="G7">
        <v>425</v>
      </c>
      <c r="H7" t="s">
        <v>117</v>
      </c>
      <c r="I7" t="s">
        <v>24</v>
      </c>
      <c r="J7" s="29">
        <v>1</v>
      </c>
      <c r="K7" t="s">
        <v>141</v>
      </c>
      <c r="L7" t="s">
        <v>212</v>
      </c>
      <c r="M7" s="29">
        <v>425</v>
      </c>
      <c r="N7" t="s">
        <v>134</v>
      </c>
      <c r="O7" s="29">
        <v>1</v>
      </c>
      <c r="P7" t="s">
        <v>28</v>
      </c>
      <c r="Q7" t="s">
        <v>98</v>
      </c>
      <c r="R7" t="s">
        <v>54</v>
      </c>
      <c r="S7" t="s">
        <v>55</v>
      </c>
      <c r="T7" s="6" t="s">
        <v>56</v>
      </c>
      <c r="U7" s="45"/>
      <c r="V7" s="6" t="s">
        <v>143</v>
      </c>
      <c r="W7" s="45"/>
      <c r="X7" s="47"/>
      <c r="Y7" s="45"/>
      <c r="Z7" s="50"/>
      <c r="AA7" s="49"/>
    </row>
    <row r="8" spans="1:27" x14ac:dyDescent="0.25">
      <c r="A8">
        <v>487568</v>
      </c>
      <c r="B8" t="s">
        <v>442</v>
      </c>
      <c r="C8" t="s">
        <v>443</v>
      </c>
      <c r="D8">
        <v>467</v>
      </c>
      <c r="E8">
        <v>186694</v>
      </c>
      <c r="F8">
        <v>352581</v>
      </c>
      <c r="G8">
        <v>375</v>
      </c>
      <c r="H8" t="s">
        <v>117</v>
      </c>
      <c r="I8" t="s">
        <v>24</v>
      </c>
      <c r="J8" s="29">
        <v>1</v>
      </c>
      <c r="K8" t="s">
        <v>292</v>
      </c>
      <c r="L8" t="s">
        <v>419</v>
      </c>
      <c r="M8" s="29">
        <v>375</v>
      </c>
      <c r="N8" t="s">
        <v>39</v>
      </c>
      <c r="O8" s="29">
        <v>1</v>
      </c>
      <c r="P8" t="s">
        <v>28</v>
      </c>
      <c r="Q8" t="s">
        <v>445</v>
      </c>
      <c r="R8" t="s">
        <v>42</v>
      </c>
      <c r="S8" t="s">
        <v>446</v>
      </c>
      <c r="T8" s="6" t="s">
        <v>674</v>
      </c>
      <c r="U8" s="45" t="s">
        <v>32</v>
      </c>
      <c r="V8" s="22" t="s">
        <v>700</v>
      </c>
      <c r="W8" s="51" t="s">
        <v>701</v>
      </c>
      <c r="X8" s="47"/>
      <c r="Y8" s="45"/>
      <c r="Z8" s="50"/>
      <c r="AA8" s="49"/>
    </row>
    <row r="9" spans="1:27" x14ac:dyDescent="0.25">
      <c r="A9">
        <v>487650</v>
      </c>
      <c r="B9" t="s">
        <v>442</v>
      </c>
      <c r="C9" t="s">
        <v>447</v>
      </c>
      <c r="D9">
        <v>331</v>
      </c>
      <c r="E9">
        <v>187065</v>
      </c>
      <c r="F9">
        <v>353279</v>
      </c>
      <c r="G9">
        <v>475</v>
      </c>
      <c r="H9" t="s">
        <v>176</v>
      </c>
      <c r="I9" t="s">
        <v>24</v>
      </c>
      <c r="J9" s="29">
        <v>1</v>
      </c>
      <c r="K9" t="s">
        <v>56</v>
      </c>
      <c r="L9" t="s">
        <v>275</v>
      </c>
      <c r="M9" s="29">
        <v>475</v>
      </c>
      <c r="N9" t="s">
        <v>176</v>
      </c>
      <c r="O9" s="29">
        <v>1</v>
      </c>
      <c r="P9" t="s">
        <v>28</v>
      </c>
      <c r="Q9" t="s">
        <v>99</v>
      </c>
      <c r="R9" t="s">
        <v>54</v>
      </c>
      <c r="S9" t="s">
        <v>55</v>
      </c>
      <c r="T9" s="6" t="s">
        <v>56</v>
      </c>
      <c r="U9" s="45"/>
      <c r="V9" s="6" t="s">
        <v>143</v>
      </c>
      <c r="W9" s="45"/>
      <c r="X9" s="47"/>
      <c r="Y9" s="45"/>
      <c r="Z9" s="50"/>
      <c r="AA9" s="49"/>
    </row>
    <row r="10" spans="1:27" x14ac:dyDescent="0.25">
      <c r="A10">
        <v>487752</v>
      </c>
      <c r="B10" t="s">
        <v>442</v>
      </c>
      <c r="C10" t="s">
        <v>448</v>
      </c>
      <c r="D10">
        <v>8</v>
      </c>
      <c r="E10">
        <v>186509</v>
      </c>
      <c r="F10">
        <v>352379</v>
      </c>
      <c r="G10">
        <v>450</v>
      </c>
      <c r="H10" t="s">
        <v>47</v>
      </c>
      <c r="I10" t="s">
        <v>24</v>
      </c>
      <c r="J10" s="29">
        <v>1</v>
      </c>
      <c r="K10" t="s">
        <v>292</v>
      </c>
      <c r="L10" t="s">
        <v>444</v>
      </c>
      <c r="M10" s="29">
        <v>450</v>
      </c>
      <c r="O10" s="29">
        <v>1</v>
      </c>
      <c r="P10" t="s">
        <v>28</v>
      </c>
      <c r="Q10" t="s">
        <v>449</v>
      </c>
      <c r="R10" t="s">
        <v>42</v>
      </c>
      <c r="S10" t="s">
        <v>446</v>
      </c>
      <c r="T10" s="6" t="s">
        <v>674</v>
      </c>
      <c r="U10" s="45" t="s">
        <v>32</v>
      </c>
      <c r="V10" s="22" t="s">
        <v>700</v>
      </c>
      <c r="W10" s="51" t="s">
        <v>701</v>
      </c>
      <c r="X10" s="47"/>
      <c r="Y10" s="45"/>
      <c r="Z10" s="50"/>
      <c r="AA10" s="49"/>
    </row>
    <row r="11" spans="1:27" x14ac:dyDescent="0.25">
      <c r="A11">
        <v>487743</v>
      </c>
      <c r="B11" t="s">
        <v>442</v>
      </c>
      <c r="C11" t="s">
        <v>448</v>
      </c>
      <c r="D11">
        <v>10</v>
      </c>
      <c r="E11">
        <v>186451</v>
      </c>
      <c r="F11">
        <v>352397</v>
      </c>
      <c r="G11">
        <v>375</v>
      </c>
      <c r="H11" t="s">
        <v>47</v>
      </c>
      <c r="I11" t="s">
        <v>24</v>
      </c>
      <c r="J11" s="29">
        <v>1</v>
      </c>
      <c r="K11" t="s">
        <v>292</v>
      </c>
      <c r="L11" t="s">
        <v>444</v>
      </c>
      <c r="M11" s="29">
        <v>375</v>
      </c>
      <c r="N11" t="s">
        <v>47</v>
      </c>
      <c r="O11" s="29">
        <v>1</v>
      </c>
      <c r="P11" t="s">
        <v>28</v>
      </c>
      <c r="Q11" t="s">
        <v>450</v>
      </c>
      <c r="R11" t="s">
        <v>42</v>
      </c>
      <c r="S11" t="s">
        <v>451</v>
      </c>
      <c r="T11" s="6" t="s">
        <v>674</v>
      </c>
      <c r="U11" s="45" t="s">
        <v>32</v>
      </c>
      <c r="V11" s="22" t="s">
        <v>700</v>
      </c>
      <c r="W11" s="51" t="s">
        <v>701</v>
      </c>
      <c r="X11" s="47"/>
      <c r="Y11" s="45"/>
      <c r="Z11" s="50"/>
      <c r="AA11" s="49"/>
    </row>
    <row r="12" spans="1:27" x14ac:dyDescent="0.25">
      <c r="A12">
        <v>487745</v>
      </c>
      <c r="B12" t="s">
        <v>442</v>
      </c>
      <c r="C12" t="s">
        <v>448</v>
      </c>
      <c r="D12">
        <v>18</v>
      </c>
      <c r="E12">
        <v>186581</v>
      </c>
      <c r="F12">
        <v>352373</v>
      </c>
      <c r="G12">
        <v>375</v>
      </c>
      <c r="H12" t="s">
        <v>47</v>
      </c>
      <c r="I12" t="s">
        <v>24</v>
      </c>
      <c r="J12" s="29">
        <v>1</v>
      </c>
      <c r="K12" t="s">
        <v>292</v>
      </c>
      <c r="L12" t="s">
        <v>444</v>
      </c>
      <c r="M12" s="29">
        <v>375</v>
      </c>
      <c r="N12" t="s">
        <v>47</v>
      </c>
      <c r="O12" s="29">
        <v>1</v>
      </c>
      <c r="P12" t="s">
        <v>28</v>
      </c>
      <c r="Q12" t="s">
        <v>452</v>
      </c>
      <c r="R12" t="s">
        <v>30</v>
      </c>
      <c r="S12" t="s">
        <v>35</v>
      </c>
      <c r="T12" s="6" t="s">
        <v>674</v>
      </c>
      <c r="U12" s="45" t="s">
        <v>32</v>
      </c>
      <c r="V12" s="22" t="s">
        <v>700</v>
      </c>
      <c r="W12" s="51" t="s">
        <v>701</v>
      </c>
      <c r="X12" s="47"/>
      <c r="Y12" s="45"/>
      <c r="Z12" s="50"/>
      <c r="AA12" s="49"/>
    </row>
    <row r="13" spans="1:27" x14ac:dyDescent="0.25">
      <c r="A13">
        <v>487746</v>
      </c>
      <c r="B13" t="s">
        <v>442</v>
      </c>
      <c r="C13" t="s">
        <v>448</v>
      </c>
      <c r="D13">
        <v>20</v>
      </c>
      <c r="E13">
        <v>186594</v>
      </c>
      <c r="F13">
        <v>352406</v>
      </c>
      <c r="G13">
        <v>375</v>
      </c>
      <c r="H13" t="s">
        <v>117</v>
      </c>
      <c r="I13" t="s">
        <v>24</v>
      </c>
      <c r="J13" s="29">
        <v>1</v>
      </c>
      <c r="K13" t="s">
        <v>25</v>
      </c>
      <c r="L13" t="s">
        <v>26</v>
      </c>
      <c r="M13" s="29">
        <v>375</v>
      </c>
      <c r="N13" t="s">
        <v>106</v>
      </c>
      <c r="O13" s="29">
        <v>1</v>
      </c>
      <c r="P13" t="s">
        <v>28</v>
      </c>
      <c r="Q13" t="s">
        <v>452</v>
      </c>
      <c r="R13" t="s">
        <v>30</v>
      </c>
      <c r="S13" t="s">
        <v>35</v>
      </c>
      <c r="T13" s="6" t="s">
        <v>674</v>
      </c>
      <c r="U13" s="45" t="s">
        <v>32</v>
      </c>
      <c r="V13" s="22" t="s">
        <v>700</v>
      </c>
      <c r="W13" s="51" t="s">
        <v>701</v>
      </c>
      <c r="X13" s="47"/>
      <c r="Y13" s="45"/>
      <c r="Z13" s="50"/>
      <c r="AA13" s="49"/>
    </row>
    <row r="14" spans="1:27" x14ac:dyDescent="0.25">
      <c r="A14">
        <v>487747</v>
      </c>
      <c r="B14" t="s">
        <v>442</v>
      </c>
      <c r="C14" t="s">
        <v>448</v>
      </c>
      <c r="D14">
        <v>21</v>
      </c>
      <c r="E14">
        <v>186543</v>
      </c>
      <c r="F14">
        <v>352379</v>
      </c>
      <c r="G14">
        <v>450</v>
      </c>
      <c r="H14" t="s">
        <v>47</v>
      </c>
      <c r="I14" t="s">
        <v>24</v>
      </c>
      <c r="J14" s="29">
        <v>1</v>
      </c>
      <c r="K14" t="s">
        <v>292</v>
      </c>
      <c r="L14" t="s">
        <v>444</v>
      </c>
      <c r="M14" s="29">
        <v>450</v>
      </c>
      <c r="N14" t="s">
        <v>47</v>
      </c>
      <c r="O14" s="29">
        <v>1</v>
      </c>
      <c r="P14" t="s">
        <v>28</v>
      </c>
      <c r="Q14" t="s">
        <v>449</v>
      </c>
      <c r="R14" t="s">
        <v>42</v>
      </c>
      <c r="S14" t="s">
        <v>446</v>
      </c>
      <c r="T14" s="6" t="s">
        <v>674</v>
      </c>
      <c r="U14" s="45" t="s">
        <v>32</v>
      </c>
      <c r="V14" s="22" t="s">
        <v>700</v>
      </c>
      <c r="W14" s="51" t="s">
        <v>701</v>
      </c>
      <c r="X14" s="47"/>
      <c r="Y14" s="45"/>
      <c r="Z14" s="50"/>
      <c r="AA14" s="49"/>
    </row>
    <row r="15" spans="1:27" x14ac:dyDescent="0.25">
      <c r="A15">
        <v>487748</v>
      </c>
      <c r="B15" t="s">
        <v>442</v>
      </c>
      <c r="C15" t="s">
        <v>448</v>
      </c>
      <c r="D15">
        <v>22</v>
      </c>
      <c r="E15">
        <v>186481</v>
      </c>
      <c r="F15">
        <v>352385</v>
      </c>
      <c r="G15">
        <v>400</v>
      </c>
      <c r="H15" t="s">
        <v>113</v>
      </c>
      <c r="I15" t="s">
        <v>24</v>
      </c>
      <c r="J15" s="29">
        <v>1</v>
      </c>
      <c r="K15" t="s">
        <v>292</v>
      </c>
      <c r="L15" t="s">
        <v>444</v>
      </c>
      <c r="M15" s="29">
        <v>600</v>
      </c>
      <c r="N15" t="s">
        <v>113</v>
      </c>
      <c r="O15" s="29">
        <v>1</v>
      </c>
      <c r="P15" t="s">
        <v>28</v>
      </c>
      <c r="Q15" t="s">
        <v>453</v>
      </c>
      <c r="R15" t="s">
        <v>42</v>
      </c>
      <c r="S15" t="s">
        <v>451</v>
      </c>
      <c r="T15" s="6" t="s">
        <v>674</v>
      </c>
      <c r="U15" s="45" t="s">
        <v>32</v>
      </c>
      <c r="V15" s="22" t="s">
        <v>700</v>
      </c>
      <c r="W15" s="51" t="s">
        <v>701</v>
      </c>
      <c r="X15" s="47"/>
      <c r="Y15" s="45"/>
      <c r="Z15" s="50"/>
      <c r="AA15" s="49"/>
    </row>
    <row r="16" spans="1:27" x14ac:dyDescent="0.25">
      <c r="A16">
        <v>487753</v>
      </c>
      <c r="B16" t="s">
        <v>442</v>
      </c>
      <c r="C16" t="s">
        <v>448</v>
      </c>
      <c r="D16">
        <v>93</v>
      </c>
      <c r="E16">
        <v>186610</v>
      </c>
      <c r="F16">
        <v>352433</v>
      </c>
      <c r="G16">
        <v>375</v>
      </c>
      <c r="H16" t="s">
        <v>171</v>
      </c>
      <c r="I16" t="s">
        <v>24</v>
      </c>
      <c r="J16" s="29">
        <v>1</v>
      </c>
      <c r="K16" t="s">
        <v>292</v>
      </c>
      <c r="L16" t="s">
        <v>444</v>
      </c>
      <c r="M16" s="29">
        <v>375</v>
      </c>
      <c r="N16" t="s">
        <v>171</v>
      </c>
      <c r="O16" s="29">
        <v>1</v>
      </c>
      <c r="P16" t="s">
        <v>28</v>
      </c>
      <c r="Q16" t="s">
        <v>48</v>
      </c>
      <c r="R16" t="s">
        <v>30</v>
      </c>
      <c r="S16" t="s">
        <v>31</v>
      </c>
      <c r="T16" s="6" t="s">
        <v>674</v>
      </c>
      <c r="U16" s="45" t="s">
        <v>32</v>
      </c>
      <c r="V16" s="22" t="s">
        <v>700</v>
      </c>
      <c r="W16" s="51" t="s">
        <v>701</v>
      </c>
      <c r="X16" s="47"/>
      <c r="Y16" s="45"/>
      <c r="Z16" s="50"/>
      <c r="AA16" s="49"/>
    </row>
    <row r="17" spans="1:27" x14ac:dyDescent="0.25">
      <c r="A17">
        <v>487749</v>
      </c>
      <c r="B17" t="s">
        <v>442</v>
      </c>
      <c r="C17" t="s">
        <v>448</v>
      </c>
      <c r="D17">
        <v>426</v>
      </c>
      <c r="E17">
        <v>186561</v>
      </c>
      <c r="F17">
        <v>352390</v>
      </c>
      <c r="G17">
        <v>275</v>
      </c>
      <c r="H17" t="s">
        <v>106</v>
      </c>
      <c r="I17" t="s">
        <v>24</v>
      </c>
      <c r="J17" s="29">
        <v>1</v>
      </c>
      <c r="K17" t="s">
        <v>136</v>
      </c>
      <c r="L17" t="s">
        <v>235</v>
      </c>
      <c r="M17" s="29">
        <v>275</v>
      </c>
      <c r="N17" t="s">
        <v>106</v>
      </c>
      <c r="O17" s="29">
        <v>1</v>
      </c>
      <c r="P17" t="s">
        <v>28</v>
      </c>
      <c r="Q17" t="s">
        <v>44</v>
      </c>
      <c r="R17" t="s">
        <v>42</v>
      </c>
      <c r="S17" t="s">
        <v>45</v>
      </c>
      <c r="T17" s="6" t="s">
        <v>674</v>
      </c>
      <c r="U17" s="45" t="s">
        <v>32</v>
      </c>
      <c r="V17" s="22" t="s">
        <v>700</v>
      </c>
      <c r="W17" s="51" t="s">
        <v>701</v>
      </c>
      <c r="X17" s="47"/>
      <c r="Y17" s="45"/>
      <c r="Z17" s="50"/>
      <c r="AA17" s="49"/>
    </row>
    <row r="18" spans="1:27" x14ac:dyDescent="0.25">
      <c r="A18">
        <v>487750</v>
      </c>
      <c r="B18" t="s">
        <v>442</v>
      </c>
      <c r="C18" t="s">
        <v>448</v>
      </c>
      <c r="D18">
        <v>461</v>
      </c>
      <c r="E18">
        <v>186415</v>
      </c>
      <c r="F18">
        <v>352403</v>
      </c>
      <c r="G18">
        <v>375</v>
      </c>
      <c r="H18" t="s">
        <v>117</v>
      </c>
      <c r="I18" t="s">
        <v>24</v>
      </c>
      <c r="J18" s="29">
        <v>1</v>
      </c>
      <c r="K18" t="s">
        <v>136</v>
      </c>
      <c r="L18" t="s">
        <v>235</v>
      </c>
      <c r="M18" s="29">
        <v>375</v>
      </c>
      <c r="N18" t="s">
        <v>117</v>
      </c>
      <c r="O18" s="29">
        <v>1</v>
      </c>
      <c r="P18" t="s">
        <v>28</v>
      </c>
      <c r="Q18" t="s">
        <v>44</v>
      </c>
      <c r="R18" t="s">
        <v>42</v>
      </c>
      <c r="S18" t="s">
        <v>45</v>
      </c>
      <c r="T18" s="6" t="s">
        <v>674</v>
      </c>
      <c r="U18" s="45" t="s">
        <v>32</v>
      </c>
      <c r="V18" s="22" t="s">
        <v>700</v>
      </c>
      <c r="W18" s="51" t="s">
        <v>701</v>
      </c>
      <c r="X18" s="47"/>
      <c r="Y18" s="45"/>
      <c r="Z18" s="50"/>
      <c r="AA18" s="49"/>
    </row>
    <row r="19" spans="1:27" x14ac:dyDescent="0.25">
      <c r="A19">
        <v>487921</v>
      </c>
      <c r="B19" t="s">
        <v>442</v>
      </c>
      <c r="C19" t="s">
        <v>454</v>
      </c>
      <c r="D19">
        <v>29</v>
      </c>
      <c r="E19">
        <v>186744</v>
      </c>
      <c r="F19">
        <v>352983</v>
      </c>
      <c r="G19">
        <v>650</v>
      </c>
      <c r="H19" t="s">
        <v>152</v>
      </c>
      <c r="I19" t="s">
        <v>24</v>
      </c>
      <c r="J19" s="29">
        <v>1</v>
      </c>
      <c r="K19" t="s">
        <v>51</v>
      </c>
      <c r="L19" t="s">
        <v>52</v>
      </c>
      <c r="M19" s="29">
        <v>650</v>
      </c>
      <c r="N19" t="s">
        <v>96</v>
      </c>
      <c r="O19" s="29">
        <v>1</v>
      </c>
      <c r="P19" t="s">
        <v>28</v>
      </c>
      <c r="Q19" t="s">
        <v>104</v>
      </c>
      <c r="R19" t="s">
        <v>54</v>
      </c>
      <c r="S19" t="s">
        <v>55</v>
      </c>
      <c r="T19" s="6" t="s">
        <v>51</v>
      </c>
      <c r="U19" s="45"/>
      <c r="V19" s="22" t="s">
        <v>689</v>
      </c>
      <c r="W19" s="45"/>
      <c r="X19" s="47"/>
      <c r="Y19" s="45"/>
      <c r="Z19" s="50"/>
      <c r="AA19" s="49"/>
    </row>
    <row r="20" spans="1:27" x14ac:dyDescent="0.25">
      <c r="A20">
        <v>487913</v>
      </c>
      <c r="B20" t="s">
        <v>442</v>
      </c>
      <c r="C20" t="s">
        <v>454</v>
      </c>
      <c r="D20">
        <v>217</v>
      </c>
      <c r="E20">
        <v>186733.69857252401</v>
      </c>
      <c r="F20">
        <v>352997.80341753602</v>
      </c>
      <c r="G20">
        <v>650</v>
      </c>
      <c r="H20" t="s">
        <v>85</v>
      </c>
      <c r="I20" t="s">
        <v>24</v>
      </c>
      <c r="J20" s="29">
        <v>1</v>
      </c>
      <c r="K20" t="s">
        <v>51</v>
      </c>
      <c r="L20" t="s">
        <v>52</v>
      </c>
      <c r="M20" s="29">
        <v>650</v>
      </c>
      <c r="N20" t="s">
        <v>85</v>
      </c>
      <c r="O20" s="29">
        <v>1</v>
      </c>
      <c r="P20" t="s">
        <v>28</v>
      </c>
      <c r="Q20" t="s">
        <v>101</v>
      </c>
      <c r="R20" t="s">
        <v>54</v>
      </c>
      <c r="S20" t="s">
        <v>55</v>
      </c>
      <c r="T20" s="6" t="s">
        <v>51</v>
      </c>
      <c r="U20" s="45"/>
      <c r="V20" s="22" t="s">
        <v>689</v>
      </c>
      <c r="W20" s="45"/>
      <c r="X20" s="47"/>
      <c r="Y20" s="45"/>
      <c r="Z20" s="50"/>
      <c r="AA20" s="49"/>
    </row>
    <row r="21" spans="1:27" x14ac:dyDescent="0.25">
      <c r="A21">
        <v>487914</v>
      </c>
      <c r="B21" t="s">
        <v>442</v>
      </c>
      <c r="C21" t="s">
        <v>454</v>
      </c>
      <c r="D21">
        <v>218</v>
      </c>
      <c r="E21">
        <v>186741.26727564199</v>
      </c>
      <c r="F21">
        <v>353017.68515982502</v>
      </c>
      <c r="G21">
        <v>650</v>
      </c>
      <c r="H21" t="s">
        <v>85</v>
      </c>
      <c r="I21" t="s">
        <v>24</v>
      </c>
      <c r="J21" s="29">
        <v>1</v>
      </c>
      <c r="K21" t="s">
        <v>51</v>
      </c>
      <c r="L21" t="s">
        <v>52</v>
      </c>
      <c r="M21" s="29">
        <v>650</v>
      </c>
      <c r="N21" t="s">
        <v>85</v>
      </c>
      <c r="O21" s="29">
        <v>1</v>
      </c>
      <c r="P21" t="s">
        <v>28</v>
      </c>
      <c r="Q21" t="s">
        <v>53</v>
      </c>
      <c r="R21" t="s">
        <v>54</v>
      </c>
      <c r="S21" t="s">
        <v>55</v>
      </c>
      <c r="T21" s="6" t="s">
        <v>51</v>
      </c>
      <c r="U21" s="45"/>
      <c r="V21" s="22" t="s">
        <v>689</v>
      </c>
      <c r="W21" s="45"/>
      <c r="X21" s="47"/>
      <c r="Y21" s="45"/>
      <c r="Z21" s="50"/>
      <c r="AA21" s="49"/>
    </row>
    <row r="22" spans="1:27" x14ac:dyDescent="0.25">
      <c r="A22">
        <v>487915</v>
      </c>
      <c r="B22" t="s">
        <v>442</v>
      </c>
      <c r="C22" t="s">
        <v>454</v>
      </c>
      <c r="D22">
        <v>219</v>
      </c>
      <c r="E22">
        <v>186730.478249687</v>
      </c>
      <c r="F22">
        <v>353032.961887068</v>
      </c>
      <c r="G22">
        <v>650</v>
      </c>
      <c r="H22" t="s">
        <v>112</v>
      </c>
      <c r="I22" t="s">
        <v>24</v>
      </c>
      <c r="J22" s="29">
        <v>1</v>
      </c>
      <c r="K22" t="s">
        <v>51</v>
      </c>
      <c r="L22" t="s">
        <v>52</v>
      </c>
      <c r="M22" s="29">
        <v>650</v>
      </c>
      <c r="N22" t="s">
        <v>69</v>
      </c>
      <c r="O22" s="29">
        <v>1</v>
      </c>
      <c r="P22" t="s">
        <v>28</v>
      </c>
      <c r="Q22" t="s">
        <v>104</v>
      </c>
      <c r="R22" t="s">
        <v>54</v>
      </c>
      <c r="S22" t="s">
        <v>55</v>
      </c>
      <c r="T22" s="6" t="s">
        <v>51</v>
      </c>
      <c r="U22" s="45"/>
      <c r="V22" s="22" t="s">
        <v>689</v>
      </c>
      <c r="W22" s="45"/>
      <c r="X22" s="47"/>
      <c r="Y22" s="45"/>
      <c r="Z22" s="50"/>
      <c r="AA22" s="49"/>
    </row>
    <row r="23" spans="1:27" x14ac:dyDescent="0.25">
      <c r="A23">
        <v>487916</v>
      </c>
      <c r="B23" t="s">
        <v>442</v>
      </c>
      <c r="C23" t="s">
        <v>454</v>
      </c>
      <c r="D23">
        <v>220</v>
      </c>
      <c r="E23">
        <v>186746.70742132299</v>
      </c>
      <c r="F23">
        <v>353078.158218253</v>
      </c>
      <c r="G23">
        <v>650</v>
      </c>
      <c r="H23" t="s">
        <v>85</v>
      </c>
      <c r="I23" t="s">
        <v>24</v>
      </c>
      <c r="J23" s="29">
        <v>1</v>
      </c>
      <c r="K23" t="s">
        <v>51</v>
      </c>
      <c r="L23" t="s">
        <v>52</v>
      </c>
      <c r="M23" s="29">
        <v>650</v>
      </c>
      <c r="N23" t="s">
        <v>85</v>
      </c>
      <c r="O23" s="29">
        <v>1</v>
      </c>
      <c r="P23" t="s">
        <v>28</v>
      </c>
      <c r="Q23" t="s">
        <v>104</v>
      </c>
      <c r="R23" t="s">
        <v>54</v>
      </c>
      <c r="S23" t="s">
        <v>55</v>
      </c>
      <c r="T23" s="6" t="s">
        <v>51</v>
      </c>
      <c r="U23" s="45"/>
      <c r="V23" s="22" t="s">
        <v>689</v>
      </c>
      <c r="W23" s="45"/>
      <c r="X23" s="47"/>
      <c r="Y23" s="45"/>
      <c r="Z23" s="50"/>
      <c r="AA23" s="49"/>
    </row>
    <row r="24" spans="1:27" x14ac:dyDescent="0.25">
      <c r="A24">
        <v>487917</v>
      </c>
      <c r="B24" t="s">
        <v>442</v>
      </c>
      <c r="C24" t="s">
        <v>454</v>
      </c>
      <c r="D24">
        <v>221</v>
      </c>
      <c r="E24">
        <v>186732</v>
      </c>
      <c r="F24">
        <v>353103</v>
      </c>
      <c r="G24">
        <v>475</v>
      </c>
      <c r="H24" t="s">
        <v>112</v>
      </c>
      <c r="I24" t="s">
        <v>24</v>
      </c>
      <c r="J24" s="29">
        <v>1</v>
      </c>
      <c r="K24" t="s">
        <v>51</v>
      </c>
      <c r="L24" t="s">
        <v>52</v>
      </c>
      <c r="M24" s="29">
        <v>475</v>
      </c>
      <c r="N24" t="s">
        <v>69</v>
      </c>
      <c r="O24" s="29">
        <v>1</v>
      </c>
      <c r="P24" t="s">
        <v>28</v>
      </c>
      <c r="Q24" t="s">
        <v>104</v>
      </c>
      <c r="R24" t="s">
        <v>54</v>
      </c>
      <c r="S24" t="s">
        <v>55</v>
      </c>
      <c r="T24" s="6" t="s">
        <v>51</v>
      </c>
      <c r="U24" s="45"/>
      <c r="V24" s="22" t="s">
        <v>689</v>
      </c>
      <c r="W24" s="45"/>
      <c r="X24" s="47"/>
      <c r="Y24" s="45"/>
      <c r="Z24" s="50"/>
      <c r="AA24" s="49"/>
    </row>
    <row r="25" spans="1:27" x14ac:dyDescent="0.25">
      <c r="A25">
        <v>487918</v>
      </c>
      <c r="B25" t="s">
        <v>442</v>
      </c>
      <c r="C25" t="s">
        <v>454</v>
      </c>
      <c r="D25">
        <v>222</v>
      </c>
      <c r="E25">
        <v>186741</v>
      </c>
      <c r="F25">
        <v>353128</v>
      </c>
      <c r="G25">
        <v>650</v>
      </c>
      <c r="H25" t="s">
        <v>85</v>
      </c>
      <c r="I25" t="s">
        <v>24</v>
      </c>
      <c r="J25" s="29">
        <v>1</v>
      </c>
      <c r="K25" t="s">
        <v>51</v>
      </c>
      <c r="L25" t="s">
        <v>52</v>
      </c>
      <c r="M25" s="29">
        <v>650</v>
      </c>
      <c r="N25" t="s">
        <v>85</v>
      </c>
      <c r="O25" s="29">
        <v>1</v>
      </c>
      <c r="P25" t="s">
        <v>28</v>
      </c>
      <c r="Q25" t="s">
        <v>101</v>
      </c>
      <c r="R25" t="s">
        <v>54</v>
      </c>
      <c r="S25" t="s">
        <v>55</v>
      </c>
      <c r="T25" s="6" t="s">
        <v>51</v>
      </c>
      <c r="U25" s="45"/>
      <c r="V25" s="22" t="s">
        <v>689</v>
      </c>
      <c r="W25" s="45"/>
      <c r="X25" s="47"/>
      <c r="Y25" s="45"/>
      <c r="Z25" s="50"/>
      <c r="AA25" s="49"/>
    </row>
    <row r="26" spans="1:27" x14ac:dyDescent="0.25">
      <c r="A26">
        <v>487919</v>
      </c>
      <c r="B26" t="s">
        <v>442</v>
      </c>
      <c r="C26" t="s">
        <v>454</v>
      </c>
      <c r="D26">
        <v>223</v>
      </c>
      <c r="E26">
        <v>186734</v>
      </c>
      <c r="F26">
        <v>353152</v>
      </c>
      <c r="G26">
        <v>650</v>
      </c>
      <c r="H26" t="s">
        <v>95</v>
      </c>
      <c r="I26" t="s">
        <v>24</v>
      </c>
      <c r="J26" s="29">
        <v>1</v>
      </c>
      <c r="K26" t="s">
        <v>51</v>
      </c>
      <c r="L26" t="s">
        <v>188</v>
      </c>
      <c r="M26" s="29">
        <v>650</v>
      </c>
      <c r="N26" t="s">
        <v>95</v>
      </c>
      <c r="O26" s="29">
        <v>1</v>
      </c>
      <c r="P26" t="s">
        <v>28</v>
      </c>
      <c r="Q26" t="s">
        <v>104</v>
      </c>
      <c r="R26" t="s">
        <v>54</v>
      </c>
      <c r="S26" t="s">
        <v>55</v>
      </c>
      <c r="T26" s="6" t="s">
        <v>51</v>
      </c>
      <c r="U26" s="45"/>
      <c r="V26" s="22" t="s">
        <v>689</v>
      </c>
      <c r="W26" s="45"/>
      <c r="X26" s="47"/>
      <c r="Y26" s="45"/>
      <c r="Z26" s="50"/>
      <c r="AA26" s="49"/>
    </row>
    <row r="27" spans="1:27" x14ac:dyDescent="0.25">
      <c r="A27">
        <v>487920</v>
      </c>
      <c r="B27" t="s">
        <v>442</v>
      </c>
      <c r="C27" t="s">
        <v>454</v>
      </c>
      <c r="D27">
        <v>224</v>
      </c>
      <c r="E27">
        <v>186745</v>
      </c>
      <c r="F27">
        <v>353174</v>
      </c>
      <c r="G27">
        <v>650</v>
      </c>
      <c r="H27" t="s">
        <v>95</v>
      </c>
      <c r="I27" t="s">
        <v>24</v>
      </c>
      <c r="J27" s="29">
        <v>1</v>
      </c>
      <c r="K27" t="s">
        <v>51</v>
      </c>
      <c r="L27" t="s">
        <v>188</v>
      </c>
      <c r="M27" s="29">
        <v>650</v>
      </c>
      <c r="N27" t="s">
        <v>95</v>
      </c>
      <c r="O27" s="29">
        <v>1</v>
      </c>
      <c r="P27" t="s">
        <v>28</v>
      </c>
      <c r="Q27" t="s">
        <v>53</v>
      </c>
      <c r="R27" t="s">
        <v>54</v>
      </c>
      <c r="S27" t="s">
        <v>55</v>
      </c>
      <c r="T27" s="6" t="s">
        <v>51</v>
      </c>
      <c r="U27" s="45"/>
      <c r="V27" s="22" t="s">
        <v>689</v>
      </c>
      <c r="W27" s="45"/>
      <c r="X27" s="47"/>
      <c r="Y27" s="45"/>
      <c r="Z27" s="50"/>
      <c r="AA27" s="49"/>
    </row>
    <row r="28" spans="1:27" x14ac:dyDescent="0.25">
      <c r="A28">
        <v>487922</v>
      </c>
      <c r="B28" t="s">
        <v>442</v>
      </c>
      <c r="C28" t="s">
        <v>454</v>
      </c>
      <c r="D28">
        <v>298</v>
      </c>
      <c r="E28">
        <v>186742</v>
      </c>
      <c r="F28">
        <v>353201</v>
      </c>
      <c r="G28">
        <v>650</v>
      </c>
      <c r="H28" t="s">
        <v>85</v>
      </c>
      <c r="I28" t="s">
        <v>24</v>
      </c>
      <c r="J28" s="29">
        <v>1</v>
      </c>
      <c r="K28" t="s">
        <v>51</v>
      </c>
      <c r="L28" t="s">
        <v>52</v>
      </c>
      <c r="M28" s="29">
        <v>650</v>
      </c>
      <c r="N28" t="s">
        <v>85</v>
      </c>
      <c r="O28" s="29">
        <v>1</v>
      </c>
      <c r="P28" t="s">
        <v>28</v>
      </c>
      <c r="Q28" t="s">
        <v>104</v>
      </c>
      <c r="R28" t="s">
        <v>54</v>
      </c>
      <c r="S28" t="s">
        <v>55</v>
      </c>
      <c r="T28" s="6" t="s">
        <v>51</v>
      </c>
      <c r="U28" s="45"/>
      <c r="V28" s="22" t="s">
        <v>689</v>
      </c>
      <c r="W28" s="45"/>
      <c r="X28" s="47"/>
      <c r="Y28" s="45"/>
      <c r="Z28" s="50"/>
      <c r="AA28" s="49"/>
    </row>
    <row r="29" spans="1:27" x14ac:dyDescent="0.25">
      <c r="A29">
        <v>487923</v>
      </c>
      <c r="B29" t="s">
        <v>442</v>
      </c>
      <c r="C29" t="s">
        <v>454</v>
      </c>
      <c r="D29">
        <v>299</v>
      </c>
      <c r="E29">
        <v>186753</v>
      </c>
      <c r="F29">
        <v>353253</v>
      </c>
      <c r="G29">
        <v>650</v>
      </c>
      <c r="H29" t="s">
        <v>85</v>
      </c>
      <c r="I29" t="s">
        <v>24</v>
      </c>
      <c r="J29" s="29">
        <v>1</v>
      </c>
      <c r="K29" t="s">
        <v>51</v>
      </c>
      <c r="L29" t="s">
        <v>52</v>
      </c>
      <c r="M29" s="29">
        <v>650</v>
      </c>
      <c r="N29" t="s">
        <v>85</v>
      </c>
      <c r="O29" s="29">
        <v>1</v>
      </c>
      <c r="P29" t="s">
        <v>28</v>
      </c>
      <c r="Q29" t="s">
        <v>104</v>
      </c>
      <c r="R29" t="s">
        <v>54</v>
      </c>
      <c r="S29" t="s">
        <v>55</v>
      </c>
      <c r="T29" s="6" t="s">
        <v>51</v>
      </c>
      <c r="U29" s="45"/>
      <c r="V29" s="22" t="s">
        <v>689</v>
      </c>
      <c r="W29" s="45"/>
      <c r="X29" s="47"/>
      <c r="Y29" s="45"/>
      <c r="Z29" s="50"/>
      <c r="AA29" s="49"/>
    </row>
    <row r="30" spans="1:27" x14ac:dyDescent="0.25">
      <c r="A30">
        <v>487924</v>
      </c>
      <c r="B30" t="s">
        <v>442</v>
      </c>
      <c r="C30" t="s">
        <v>454</v>
      </c>
      <c r="D30">
        <v>300</v>
      </c>
      <c r="E30">
        <v>186765</v>
      </c>
      <c r="F30">
        <v>353299</v>
      </c>
      <c r="G30">
        <v>650</v>
      </c>
      <c r="H30" t="s">
        <v>85</v>
      </c>
      <c r="I30" t="s">
        <v>24</v>
      </c>
      <c r="J30" s="29">
        <v>1</v>
      </c>
      <c r="K30" t="s">
        <v>51</v>
      </c>
      <c r="L30" t="s">
        <v>52</v>
      </c>
      <c r="M30" s="29">
        <v>650</v>
      </c>
      <c r="N30" t="s">
        <v>85</v>
      </c>
      <c r="O30" s="29">
        <v>1</v>
      </c>
      <c r="P30" t="s">
        <v>28</v>
      </c>
      <c r="Q30" t="s">
        <v>104</v>
      </c>
      <c r="R30" t="s">
        <v>54</v>
      </c>
      <c r="S30" t="s">
        <v>55</v>
      </c>
      <c r="T30" s="6" t="s">
        <v>51</v>
      </c>
      <c r="U30" s="45"/>
      <c r="V30" s="22" t="s">
        <v>689</v>
      </c>
      <c r="W30" s="45"/>
      <c r="X30" s="47"/>
      <c r="Y30" s="45"/>
      <c r="Z30" s="50"/>
      <c r="AA30" s="49"/>
    </row>
    <row r="31" spans="1:27" x14ac:dyDescent="0.25">
      <c r="A31">
        <v>487925</v>
      </c>
      <c r="B31" t="s">
        <v>442</v>
      </c>
      <c r="C31" t="s">
        <v>454</v>
      </c>
      <c r="D31">
        <v>322</v>
      </c>
      <c r="E31">
        <v>186755</v>
      </c>
      <c r="F31">
        <v>353228</v>
      </c>
      <c r="G31">
        <v>650</v>
      </c>
      <c r="H31" t="s">
        <v>85</v>
      </c>
      <c r="I31" t="s">
        <v>24</v>
      </c>
      <c r="J31" s="29">
        <v>1</v>
      </c>
      <c r="K31" t="s">
        <v>51</v>
      </c>
      <c r="L31" t="s">
        <v>52</v>
      </c>
      <c r="M31" s="29">
        <v>650</v>
      </c>
      <c r="N31" t="s">
        <v>85</v>
      </c>
      <c r="O31" s="29">
        <v>1</v>
      </c>
      <c r="P31" t="s">
        <v>28</v>
      </c>
      <c r="Q31" t="s">
        <v>53</v>
      </c>
      <c r="R31" t="s">
        <v>54</v>
      </c>
      <c r="S31" t="s">
        <v>55</v>
      </c>
      <c r="T31" s="6" t="s">
        <v>51</v>
      </c>
      <c r="U31" s="45"/>
      <c r="V31" s="22" t="s">
        <v>689</v>
      </c>
      <c r="W31" s="45"/>
      <c r="X31" s="47"/>
      <c r="Y31" s="45"/>
      <c r="Z31" s="50"/>
      <c r="AA31" s="49"/>
    </row>
    <row r="32" spans="1:27" x14ac:dyDescent="0.25">
      <c r="A32">
        <v>487926</v>
      </c>
      <c r="B32" t="s">
        <v>442</v>
      </c>
      <c r="C32" t="s">
        <v>454</v>
      </c>
      <c r="D32">
        <v>332</v>
      </c>
      <c r="E32">
        <v>186767</v>
      </c>
      <c r="F32">
        <v>353275</v>
      </c>
      <c r="G32">
        <v>650</v>
      </c>
      <c r="H32" t="s">
        <v>85</v>
      </c>
      <c r="I32" t="s">
        <v>24</v>
      </c>
      <c r="J32" s="29">
        <v>1</v>
      </c>
      <c r="K32" t="s">
        <v>51</v>
      </c>
      <c r="L32" t="s">
        <v>52</v>
      </c>
      <c r="M32" s="29">
        <v>650</v>
      </c>
      <c r="N32" t="s">
        <v>85</v>
      </c>
      <c r="O32" s="29">
        <v>1</v>
      </c>
      <c r="P32" t="s">
        <v>28</v>
      </c>
      <c r="Q32" t="s">
        <v>310</v>
      </c>
      <c r="R32" t="s">
        <v>54</v>
      </c>
      <c r="S32" t="s">
        <v>55</v>
      </c>
      <c r="T32" s="6" t="s">
        <v>51</v>
      </c>
      <c r="U32" s="45"/>
      <c r="V32" s="22" t="s">
        <v>689</v>
      </c>
      <c r="W32" s="45"/>
      <c r="X32" s="47"/>
      <c r="Y32" s="45"/>
      <c r="Z32" s="50"/>
      <c r="AA32" s="49"/>
    </row>
    <row r="33" spans="1:27" x14ac:dyDescent="0.25">
      <c r="A33">
        <v>487931</v>
      </c>
      <c r="B33" t="s">
        <v>442</v>
      </c>
      <c r="C33" t="s">
        <v>454</v>
      </c>
      <c r="D33">
        <v>407</v>
      </c>
      <c r="E33">
        <v>186819</v>
      </c>
      <c r="F33">
        <v>353594</v>
      </c>
      <c r="G33">
        <v>650</v>
      </c>
      <c r="H33" t="s">
        <v>90</v>
      </c>
      <c r="I33" t="s">
        <v>24</v>
      </c>
      <c r="J33" s="29">
        <v>1</v>
      </c>
      <c r="K33" t="s">
        <v>51</v>
      </c>
      <c r="L33" t="s">
        <v>52</v>
      </c>
      <c r="M33" s="29">
        <v>650</v>
      </c>
      <c r="N33" t="s">
        <v>85</v>
      </c>
      <c r="O33" s="29">
        <v>1</v>
      </c>
      <c r="P33" t="s">
        <v>28</v>
      </c>
      <c r="Q33" t="s">
        <v>104</v>
      </c>
      <c r="R33" t="s">
        <v>54</v>
      </c>
      <c r="S33" t="s">
        <v>55</v>
      </c>
      <c r="T33" s="6" t="s">
        <v>51</v>
      </c>
      <c r="U33" s="45"/>
      <c r="V33" s="22" t="s">
        <v>690</v>
      </c>
      <c r="W33" s="45"/>
      <c r="X33" s="47"/>
      <c r="Y33" s="45"/>
      <c r="Z33" s="50"/>
      <c r="AA33" s="49"/>
    </row>
    <row r="34" spans="1:27" x14ac:dyDescent="0.25">
      <c r="A34">
        <v>487932</v>
      </c>
      <c r="B34" t="s">
        <v>442</v>
      </c>
      <c r="C34" t="s">
        <v>454</v>
      </c>
      <c r="D34">
        <v>408</v>
      </c>
      <c r="E34">
        <v>186823</v>
      </c>
      <c r="F34">
        <v>353522</v>
      </c>
      <c r="G34">
        <v>650</v>
      </c>
      <c r="H34" t="s">
        <v>233</v>
      </c>
      <c r="I34" t="s">
        <v>24</v>
      </c>
      <c r="J34" s="29">
        <v>1</v>
      </c>
      <c r="K34" t="s">
        <v>141</v>
      </c>
      <c r="L34" t="s">
        <v>212</v>
      </c>
      <c r="M34" s="29">
        <v>650</v>
      </c>
      <c r="N34" t="s">
        <v>85</v>
      </c>
      <c r="O34" s="29">
        <v>1</v>
      </c>
      <c r="P34" t="s">
        <v>28</v>
      </c>
      <c r="Q34" t="s">
        <v>104</v>
      </c>
      <c r="R34" t="s">
        <v>54</v>
      </c>
      <c r="S34" t="s">
        <v>55</v>
      </c>
      <c r="T34" s="6" t="s">
        <v>51</v>
      </c>
      <c r="U34" s="45"/>
      <c r="V34" s="22" t="s">
        <v>690</v>
      </c>
      <c r="W34" s="45"/>
      <c r="X34" s="47"/>
      <c r="Y34" s="45"/>
      <c r="Z34" s="50"/>
      <c r="AA34" s="49"/>
    </row>
    <row r="35" spans="1:27" x14ac:dyDescent="0.25">
      <c r="A35">
        <v>487933</v>
      </c>
      <c r="B35" t="s">
        <v>442</v>
      </c>
      <c r="C35" t="s">
        <v>454</v>
      </c>
      <c r="D35">
        <v>410</v>
      </c>
      <c r="E35">
        <v>186798</v>
      </c>
      <c r="F35">
        <v>353461</v>
      </c>
      <c r="G35">
        <v>650</v>
      </c>
      <c r="H35" t="s">
        <v>66</v>
      </c>
      <c r="I35" t="s">
        <v>24</v>
      </c>
      <c r="J35" s="29">
        <v>1</v>
      </c>
      <c r="K35" t="s">
        <v>51</v>
      </c>
      <c r="L35" t="s">
        <v>52</v>
      </c>
      <c r="M35" s="29">
        <v>650</v>
      </c>
      <c r="N35" t="s">
        <v>66</v>
      </c>
      <c r="O35" s="29">
        <v>1</v>
      </c>
      <c r="P35" t="s">
        <v>28</v>
      </c>
      <c r="Q35" t="s">
        <v>104</v>
      </c>
      <c r="R35" t="s">
        <v>54</v>
      </c>
      <c r="S35" t="s">
        <v>55</v>
      </c>
      <c r="T35" s="6" t="s">
        <v>51</v>
      </c>
      <c r="U35" s="45"/>
      <c r="V35" s="22" t="s">
        <v>690</v>
      </c>
      <c r="W35" s="45"/>
      <c r="X35" s="47"/>
      <c r="Y35" s="45"/>
      <c r="Z35" s="50"/>
      <c r="AA35" s="49"/>
    </row>
    <row r="36" spans="1:27" x14ac:dyDescent="0.25">
      <c r="A36">
        <v>487927</v>
      </c>
      <c r="B36" t="s">
        <v>442</v>
      </c>
      <c r="C36" t="s">
        <v>454</v>
      </c>
      <c r="D36">
        <v>4048</v>
      </c>
      <c r="E36">
        <v>186811.17600000001</v>
      </c>
      <c r="F36">
        <v>353681.76</v>
      </c>
      <c r="G36">
        <v>650</v>
      </c>
      <c r="H36" t="s">
        <v>147</v>
      </c>
      <c r="I36" t="s">
        <v>24</v>
      </c>
      <c r="J36" s="29">
        <v>1</v>
      </c>
      <c r="K36" t="s">
        <v>51</v>
      </c>
      <c r="L36" t="s">
        <v>52</v>
      </c>
      <c r="M36" s="29">
        <v>650</v>
      </c>
      <c r="N36" t="s">
        <v>147</v>
      </c>
      <c r="O36" s="29">
        <v>1</v>
      </c>
      <c r="P36" t="s">
        <v>28</v>
      </c>
      <c r="Q36" t="s">
        <v>104</v>
      </c>
      <c r="R36" t="s">
        <v>54</v>
      </c>
      <c r="S36" t="s">
        <v>55</v>
      </c>
      <c r="T36" s="6" t="s">
        <v>51</v>
      </c>
      <c r="U36" s="45"/>
      <c r="V36" s="22" t="s">
        <v>690</v>
      </c>
      <c r="W36" s="45"/>
      <c r="X36" s="47"/>
      <c r="Y36" s="45"/>
      <c r="Z36" s="50"/>
      <c r="AA36" s="49"/>
    </row>
    <row r="37" spans="1:27" x14ac:dyDescent="0.25">
      <c r="A37">
        <v>487928</v>
      </c>
      <c r="B37" t="s">
        <v>442</v>
      </c>
      <c r="C37" t="s">
        <v>454</v>
      </c>
      <c r="D37">
        <v>4049</v>
      </c>
      <c r="E37">
        <v>186783.48499999999</v>
      </c>
      <c r="F37">
        <v>353667.49099999998</v>
      </c>
      <c r="G37">
        <v>650</v>
      </c>
      <c r="H37" t="s">
        <v>147</v>
      </c>
      <c r="I37" t="s">
        <v>24</v>
      </c>
      <c r="J37" s="29">
        <v>1</v>
      </c>
      <c r="K37" t="s">
        <v>51</v>
      </c>
      <c r="L37" t="s">
        <v>52</v>
      </c>
      <c r="M37" s="29">
        <v>650</v>
      </c>
      <c r="N37" t="s">
        <v>147</v>
      </c>
      <c r="O37" s="29">
        <v>1</v>
      </c>
      <c r="P37" t="s">
        <v>28</v>
      </c>
      <c r="Q37" t="s">
        <v>104</v>
      </c>
      <c r="R37" t="s">
        <v>54</v>
      </c>
      <c r="S37" t="s">
        <v>55</v>
      </c>
      <c r="T37" s="6" t="s">
        <v>51</v>
      </c>
      <c r="U37" s="45"/>
      <c r="V37" s="22" t="s">
        <v>690</v>
      </c>
      <c r="W37" s="45"/>
      <c r="X37" s="47"/>
      <c r="Y37" s="45"/>
      <c r="Z37" s="50"/>
      <c r="AA37" s="49"/>
    </row>
    <row r="38" spans="1:27" x14ac:dyDescent="0.25">
      <c r="A38">
        <v>487929</v>
      </c>
      <c r="B38" t="s">
        <v>442</v>
      </c>
      <c r="C38" t="s">
        <v>454</v>
      </c>
      <c r="D38">
        <v>4050</v>
      </c>
      <c r="E38">
        <v>186758.59700000001</v>
      </c>
      <c r="F38">
        <v>353665.22100000002</v>
      </c>
      <c r="G38">
        <v>650</v>
      </c>
      <c r="H38" t="s">
        <v>147</v>
      </c>
      <c r="I38" t="s">
        <v>24</v>
      </c>
      <c r="J38" s="29">
        <v>1</v>
      </c>
      <c r="K38" t="s">
        <v>51</v>
      </c>
      <c r="L38" t="s">
        <v>52</v>
      </c>
      <c r="M38" s="29">
        <v>650</v>
      </c>
      <c r="N38" t="s">
        <v>147</v>
      </c>
      <c r="O38" s="29">
        <v>1</v>
      </c>
      <c r="P38" t="s">
        <v>28</v>
      </c>
      <c r="Q38" t="s">
        <v>104</v>
      </c>
      <c r="R38" t="s">
        <v>54</v>
      </c>
      <c r="S38" t="s">
        <v>55</v>
      </c>
      <c r="T38" s="6" t="s">
        <v>51</v>
      </c>
      <c r="U38" s="45"/>
      <c r="V38" s="22" t="s">
        <v>690</v>
      </c>
      <c r="W38" s="45"/>
      <c r="X38" s="47"/>
      <c r="Y38" s="45"/>
      <c r="Z38" s="50"/>
      <c r="AA38" s="49"/>
    </row>
    <row r="39" spans="1:27" x14ac:dyDescent="0.25">
      <c r="A39">
        <v>487930</v>
      </c>
      <c r="B39" t="s">
        <v>442</v>
      </c>
      <c r="C39" t="s">
        <v>454</v>
      </c>
      <c r="D39">
        <v>4051</v>
      </c>
      <c r="E39">
        <v>186755.36900000001</v>
      </c>
      <c r="F39">
        <v>353636.81400000001</v>
      </c>
      <c r="G39">
        <v>650</v>
      </c>
      <c r="H39" t="s">
        <v>147</v>
      </c>
      <c r="I39" t="s">
        <v>24</v>
      </c>
      <c r="J39" s="29">
        <v>1</v>
      </c>
      <c r="K39" t="s">
        <v>51</v>
      </c>
      <c r="L39" t="s">
        <v>52</v>
      </c>
      <c r="M39" s="29">
        <v>650</v>
      </c>
      <c r="N39" t="s">
        <v>147</v>
      </c>
      <c r="O39" s="29">
        <v>1</v>
      </c>
      <c r="P39" t="s">
        <v>28</v>
      </c>
      <c r="Q39" t="s">
        <v>104</v>
      </c>
      <c r="R39" t="s">
        <v>54</v>
      </c>
      <c r="S39" t="s">
        <v>55</v>
      </c>
      <c r="T39" s="6" t="s">
        <v>51</v>
      </c>
      <c r="U39" s="45"/>
      <c r="V39" s="22" t="s">
        <v>690</v>
      </c>
      <c r="W39" s="45"/>
      <c r="X39" s="47"/>
      <c r="Y39" s="45"/>
      <c r="Z39" s="50"/>
      <c r="AA39" s="49"/>
    </row>
    <row r="40" spans="1:27" x14ac:dyDescent="0.25">
      <c r="A40">
        <v>487934</v>
      </c>
      <c r="B40" t="s">
        <v>442</v>
      </c>
      <c r="C40" t="s">
        <v>454</v>
      </c>
      <c r="D40">
        <v>4643</v>
      </c>
      <c r="E40">
        <v>186745.184132366</v>
      </c>
      <c r="F40">
        <v>353051.57802388899</v>
      </c>
      <c r="G40">
        <v>478</v>
      </c>
      <c r="H40" t="s">
        <v>69</v>
      </c>
      <c r="I40" t="s">
        <v>24</v>
      </c>
      <c r="J40" s="29">
        <v>1</v>
      </c>
      <c r="K40" t="s">
        <v>51</v>
      </c>
      <c r="L40" t="s">
        <v>52</v>
      </c>
      <c r="M40" s="29">
        <v>650</v>
      </c>
      <c r="N40" t="s">
        <v>69</v>
      </c>
      <c r="O40" s="29">
        <v>1</v>
      </c>
      <c r="P40" t="s">
        <v>28</v>
      </c>
      <c r="Q40" t="s">
        <v>104</v>
      </c>
      <c r="R40" t="s">
        <v>54</v>
      </c>
      <c r="S40" t="s">
        <v>55</v>
      </c>
      <c r="T40" s="6" t="s">
        <v>51</v>
      </c>
      <c r="U40" s="45"/>
      <c r="V40" s="22" t="s">
        <v>689</v>
      </c>
      <c r="W40" s="45"/>
      <c r="X40" s="47"/>
      <c r="Y40" s="45"/>
      <c r="Z40" s="50"/>
      <c r="AA40" s="49"/>
    </row>
    <row r="41" spans="1:27" x14ac:dyDescent="0.25">
      <c r="A41">
        <v>487935</v>
      </c>
      <c r="B41" t="s">
        <v>442</v>
      </c>
      <c r="C41" t="s">
        <v>454</v>
      </c>
      <c r="D41">
        <v>4644</v>
      </c>
      <c r="E41">
        <v>186731.77680882299</v>
      </c>
      <c r="F41">
        <v>353065.52854710101</v>
      </c>
      <c r="G41">
        <v>478</v>
      </c>
      <c r="H41" t="s">
        <v>69</v>
      </c>
      <c r="I41" t="s">
        <v>24</v>
      </c>
      <c r="J41" s="29">
        <v>1</v>
      </c>
      <c r="K41" t="s">
        <v>51</v>
      </c>
      <c r="L41" t="s">
        <v>52</v>
      </c>
      <c r="M41" s="29">
        <v>650</v>
      </c>
      <c r="N41" t="s">
        <v>69</v>
      </c>
      <c r="O41" s="29">
        <v>1</v>
      </c>
      <c r="P41" t="s">
        <v>28</v>
      </c>
      <c r="Q41" t="s">
        <v>104</v>
      </c>
      <c r="R41" t="s">
        <v>54</v>
      </c>
      <c r="S41" t="s">
        <v>55</v>
      </c>
      <c r="T41" s="6" t="s">
        <v>51</v>
      </c>
      <c r="U41" s="45"/>
      <c r="V41" s="22" t="s">
        <v>689</v>
      </c>
      <c r="W41" s="45"/>
      <c r="X41" s="47"/>
      <c r="Y41" s="45"/>
      <c r="Z41" s="50"/>
      <c r="AA41" s="49"/>
    </row>
    <row r="42" spans="1:27" x14ac:dyDescent="0.25">
      <c r="A42">
        <v>487948</v>
      </c>
      <c r="B42" t="s">
        <v>442</v>
      </c>
      <c r="C42" t="s">
        <v>455</v>
      </c>
      <c r="D42">
        <v>9</v>
      </c>
      <c r="E42">
        <v>186821</v>
      </c>
      <c r="F42">
        <v>352580</v>
      </c>
      <c r="G42">
        <v>375</v>
      </c>
      <c r="H42" t="s">
        <v>112</v>
      </c>
      <c r="I42" t="s">
        <v>24</v>
      </c>
      <c r="J42" s="29">
        <v>1</v>
      </c>
      <c r="K42" t="s">
        <v>410</v>
      </c>
      <c r="L42" t="s">
        <v>411</v>
      </c>
      <c r="M42" s="29">
        <v>375</v>
      </c>
      <c r="N42" t="s">
        <v>118</v>
      </c>
      <c r="O42" s="29">
        <v>1</v>
      </c>
      <c r="P42" t="s">
        <v>28</v>
      </c>
      <c r="Q42" t="s">
        <v>456</v>
      </c>
      <c r="R42" t="s">
        <v>42</v>
      </c>
      <c r="S42" t="s">
        <v>43</v>
      </c>
      <c r="T42" s="6" t="s">
        <v>674</v>
      </c>
      <c r="U42" s="45" t="s">
        <v>32</v>
      </c>
      <c r="V42" s="22" t="s">
        <v>700</v>
      </c>
      <c r="W42" s="51" t="s">
        <v>701</v>
      </c>
      <c r="X42" s="47"/>
      <c r="Y42" s="45"/>
      <c r="Z42" s="50"/>
      <c r="AA42" s="49"/>
    </row>
    <row r="43" spans="1:27" x14ac:dyDescent="0.25">
      <c r="A43">
        <v>487937</v>
      </c>
      <c r="B43" t="s">
        <v>442</v>
      </c>
      <c r="C43" t="s">
        <v>455</v>
      </c>
      <c r="D43">
        <v>40</v>
      </c>
      <c r="E43">
        <v>186817</v>
      </c>
      <c r="F43">
        <v>352545</v>
      </c>
      <c r="G43">
        <v>375</v>
      </c>
      <c r="H43" t="s">
        <v>125</v>
      </c>
      <c r="I43" t="s">
        <v>24</v>
      </c>
      <c r="J43" s="29">
        <v>1</v>
      </c>
      <c r="K43" t="s">
        <v>292</v>
      </c>
      <c r="L43" t="s">
        <v>444</v>
      </c>
      <c r="M43" s="29">
        <v>375</v>
      </c>
      <c r="N43" t="s">
        <v>115</v>
      </c>
      <c r="O43" s="29">
        <v>1</v>
      </c>
      <c r="P43" t="s">
        <v>28</v>
      </c>
      <c r="Q43" t="s">
        <v>452</v>
      </c>
      <c r="R43" t="s">
        <v>30</v>
      </c>
      <c r="S43" t="s">
        <v>35</v>
      </c>
      <c r="T43" s="6" t="s">
        <v>674</v>
      </c>
      <c r="U43" s="45" t="s">
        <v>32</v>
      </c>
      <c r="V43" s="22" t="s">
        <v>700</v>
      </c>
      <c r="W43" s="51" t="s">
        <v>701</v>
      </c>
      <c r="X43" s="47"/>
      <c r="Y43" s="45"/>
      <c r="Z43" s="50"/>
      <c r="AA43" s="49"/>
    </row>
    <row r="44" spans="1:27" x14ac:dyDescent="0.25">
      <c r="A44">
        <v>487938</v>
      </c>
      <c r="B44" t="s">
        <v>442</v>
      </c>
      <c r="C44" t="s">
        <v>455</v>
      </c>
      <c r="D44">
        <v>46</v>
      </c>
      <c r="E44">
        <v>186783</v>
      </c>
      <c r="F44">
        <v>352596</v>
      </c>
      <c r="G44">
        <v>375</v>
      </c>
      <c r="H44" t="s">
        <v>112</v>
      </c>
      <c r="I44" t="s">
        <v>24</v>
      </c>
      <c r="J44" s="29">
        <v>1</v>
      </c>
      <c r="K44" t="s">
        <v>410</v>
      </c>
      <c r="L44" t="s">
        <v>411</v>
      </c>
      <c r="M44" s="29">
        <v>375</v>
      </c>
      <c r="N44" t="s">
        <v>457</v>
      </c>
      <c r="O44" s="29">
        <v>1</v>
      </c>
      <c r="P44" t="s">
        <v>28</v>
      </c>
      <c r="Q44" t="s">
        <v>458</v>
      </c>
      <c r="R44" t="s">
        <v>42</v>
      </c>
      <c r="S44" t="s">
        <v>451</v>
      </c>
      <c r="T44" s="6" t="s">
        <v>674</v>
      </c>
      <c r="U44" s="45" t="s">
        <v>32</v>
      </c>
      <c r="V44" s="22" t="s">
        <v>700</v>
      </c>
      <c r="W44" s="51" t="s">
        <v>701</v>
      </c>
      <c r="X44" s="47"/>
      <c r="Y44" s="45"/>
      <c r="Z44" s="50"/>
      <c r="AA44" s="49"/>
    </row>
    <row r="45" spans="1:27" x14ac:dyDescent="0.25">
      <c r="A45">
        <v>487939</v>
      </c>
      <c r="B45" t="s">
        <v>442</v>
      </c>
      <c r="C45" t="s">
        <v>455</v>
      </c>
      <c r="D45">
        <v>47</v>
      </c>
      <c r="E45">
        <v>186790</v>
      </c>
      <c r="F45">
        <v>352629</v>
      </c>
      <c r="G45">
        <v>475</v>
      </c>
      <c r="H45" t="s">
        <v>112</v>
      </c>
      <c r="I45" t="s">
        <v>24</v>
      </c>
      <c r="J45" s="29">
        <v>1</v>
      </c>
      <c r="K45" t="s">
        <v>410</v>
      </c>
      <c r="L45" t="s">
        <v>411</v>
      </c>
      <c r="M45" s="29">
        <v>475</v>
      </c>
      <c r="N45" t="s">
        <v>457</v>
      </c>
      <c r="O45" s="29">
        <v>1</v>
      </c>
      <c r="P45" t="s">
        <v>28</v>
      </c>
      <c r="Q45" t="s">
        <v>449</v>
      </c>
      <c r="R45" t="s">
        <v>42</v>
      </c>
      <c r="S45" t="s">
        <v>446</v>
      </c>
      <c r="T45" s="6" t="s">
        <v>674</v>
      </c>
      <c r="U45" s="45" t="s">
        <v>32</v>
      </c>
      <c r="V45" s="22" t="s">
        <v>700</v>
      </c>
      <c r="W45" s="51" t="s">
        <v>701</v>
      </c>
      <c r="X45" s="47"/>
      <c r="Y45" s="45"/>
      <c r="Z45" s="50"/>
      <c r="AA45" s="49"/>
    </row>
    <row r="46" spans="1:27" x14ac:dyDescent="0.25">
      <c r="A46">
        <v>487940</v>
      </c>
      <c r="B46" t="s">
        <v>442</v>
      </c>
      <c r="C46" t="s">
        <v>455</v>
      </c>
      <c r="D46">
        <v>48</v>
      </c>
      <c r="E46">
        <v>186807</v>
      </c>
      <c r="F46">
        <v>352662</v>
      </c>
      <c r="G46">
        <v>375</v>
      </c>
      <c r="H46" t="s">
        <v>112</v>
      </c>
      <c r="I46" t="s">
        <v>24</v>
      </c>
      <c r="J46" s="29">
        <v>1</v>
      </c>
      <c r="K46" t="s">
        <v>410</v>
      </c>
      <c r="L46" t="s">
        <v>411</v>
      </c>
      <c r="M46" s="29">
        <v>375</v>
      </c>
      <c r="N46" t="s">
        <v>95</v>
      </c>
      <c r="O46" s="29">
        <v>1</v>
      </c>
      <c r="P46" t="s">
        <v>28</v>
      </c>
      <c r="Q46" t="s">
        <v>44</v>
      </c>
      <c r="R46" t="s">
        <v>42</v>
      </c>
      <c r="S46" t="s">
        <v>45</v>
      </c>
      <c r="T46" s="6" t="s">
        <v>674</v>
      </c>
      <c r="U46" s="45" t="s">
        <v>32</v>
      </c>
      <c r="V46" s="22" t="s">
        <v>700</v>
      </c>
      <c r="W46" s="51" t="s">
        <v>701</v>
      </c>
      <c r="X46" s="47"/>
      <c r="Y46" s="45"/>
      <c r="Z46" s="50"/>
      <c r="AA46" s="49"/>
    </row>
    <row r="47" spans="1:27" x14ac:dyDescent="0.25">
      <c r="A47">
        <v>487942</v>
      </c>
      <c r="B47" t="s">
        <v>442</v>
      </c>
      <c r="C47" t="s">
        <v>455</v>
      </c>
      <c r="D47">
        <v>49</v>
      </c>
      <c r="E47">
        <v>186803</v>
      </c>
      <c r="F47">
        <v>352685</v>
      </c>
      <c r="G47">
        <v>475</v>
      </c>
      <c r="H47" t="s">
        <v>112</v>
      </c>
      <c r="I47" t="s">
        <v>24</v>
      </c>
      <c r="J47" s="29">
        <v>1</v>
      </c>
      <c r="K47" t="s">
        <v>410</v>
      </c>
      <c r="L47" t="s">
        <v>411</v>
      </c>
      <c r="M47" s="29">
        <v>475</v>
      </c>
      <c r="N47" t="s">
        <v>457</v>
      </c>
      <c r="O47" s="29">
        <v>1</v>
      </c>
      <c r="P47" t="s">
        <v>28</v>
      </c>
      <c r="Q47" t="s">
        <v>234</v>
      </c>
      <c r="R47" t="s">
        <v>139</v>
      </c>
      <c r="S47" t="s">
        <v>136</v>
      </c>
      <c r="T47" s="6" t="s">
        <v>674</v>
      </c>
      <c r="U47" s="45" t="s">
        <v>32</v>
      </c>
      <c r="V47" s="22" t="s">
        <v>700</v>
      </c>
      <c r="W47" s="51" t="s">
        <v>701</v>
      </c>
      <c r="X47" s="47"/>
      <c r="Y47" s="45"/>
      <c r="Z47" s="50"/>
      <c r="AA47" s="49"/>
    </row>
    <row r="48" spans="1:27" x14ac:dyDescent="0.25">
      <c r="A48">
        <v>487944</v>
      </c>
      <c r="B48" t="s">
        <v>442</v>
      </c>
      <c r="C48" t="s">
        <v>455</v>
      </c>
      <c r="D48">
        <v>50</v>
      </c>
      <c r="E48">
        <v>186841</v>
      </c>
      <c r="F48">
        <v>352588</v>
      </c>
      <c r="G48">
        <v>650</v>
      </c>
      <c r="H48" t="s">
        <v>233</v>
      </c>
      <c r="I48" t="s">
        <v>24</v>
      </c>
      <c r="J48" s="29">
        <v>1</v>
      </c>
      <c r="K48" t="s">
        <v>136</v>
      </c>
      <c r="L48" t="s">
        <v>137</v>
      </c>
      <c r="M48" s="29">
        <v>650</v>
      </c>
      <c r="N48" t="s">
        <v>233</v>
      </c>
      <c r="O48" s="29">
        <v>1</v>
      </c>
      <c r="P48" t="s">
        <v>28</v>
      </c>
      <c r="Q48" t="s">
        <v>450</v>
      </c>
      <c r="R48" t="s">
        <v>42</v>
      </c>
      <c r="S48" t="s">
        <v>451</v>
      </c>
      <c r="T48" s="6" t="s">
        <v>674</v>
      </c>
      <c r="U48" s="45" t="s">
        <v>32</v>
      </c>
      <c r="V48" s="22" t="s">
        <v>700</v>
      </c>
      <c r="W48" s="51" t="s">
        <v>701</v>
      </c>
      <c r="X48" s="47"/>
      <c r="Y48" s="45"/>
      <c r="Z48" s="50"/>
      <c r="AA48" s="49"/>
    </row>
    <row r="49" spans="1:27" x14ac:dyDescent="0.25">
      <c r="A49">
        <v>487936</v>
      </c>
      <c r="B49" t="s">
        <v>442</v>
      </c>
      <c r="C49" t="s">
        <v>455</v>
      </c>
      <c r="D49">
        <v>345</v>
      </c>
      <c r="E49">
        <v>186820</v>
      </c>
      <c r="F49">
        <v>352569</v>
      </c>
      <c r="G49">
        <v>375</v>
      </c>
      <c r="H49" t="s">
        <v>118</v>
      </c>
      <c r="I49" t="s">
        <v>24</v>
      </c>
      <c r="J49" s="29">
        <v>1</v>
      </c>
      <c r="K49" t="s">
        <v>136</v>
      </c>
      <c r="L49" t="s">
        <v>235</v>
      </c>
      <c r="M49" s="29">
        <v>375</v>
      </c>
      <c r="N49" t="s">
        <v>118</v>
      </c>
      <c r="O49" s="29">
        <v>1</v>
      </c>
      <c r="P49" t="s">
        <v>28</v>
      </c>
      <c r="Q49" t="s">
        <v>459</v>
      </c>
      <c r="R49" t="s">
        <v>42</v>
      </c>
      <c r="S49" t="s">
        <v>45</v>
      </c>
      <c r="T49" s="6" t="s">
        <v>674</v>
      </c>
      <c r="U49" s="45" t="s">
        <v>32</v>
      </c>
      <c r="V49" s="22" t="s">
        <v>700</v>
      </c>
      <c r="W49" s="51" t="s">
        <v>701</v>
      </c>
      <c r="X49" s="47"/>
      <c r="Y49" s="45"/>
      <c r="Z49" s="50"/>
      <c r="AA49" s="49"/>
    </row>
    <row r="50" spans="1:27" x14ac:dyDescent="0.25">
      <c r="A50">
        <v>487941</v>
      </c>
      <c r="B50" t="s">
        <v>442</v>
      </c>
      <c r="C50" t="s">
        <v>455</v>
      </c>
      <c r="D50">
        <v>489</v>
      </c>
      <c r="E50">
        <v>186795</v>
      </c>
      <c r="F50">
        <v>352645</v>
      </c>
      <c r="G50">
        <v>375</v>
      </c>
      <c r="H50" t="s">
        <v>117</v>
      </c>
      <c r="I50" t="s">
        <v>24</v>
      </c>
      <c r="J50" s="29">
        <v>1</v>
      </c>
      <c r="K50" t="s">
        <v>136</v>
      </c>
      <c r="L50" t="s">
        <v>137</v>
      </c>
      <c r="M50" s="29">
        <v>375</v>
      </c>
      <c r="N50" t="s">
        <v>117</v>
      </c>
      <c r="O50" s="29">
        <v>1</v>
      </c>
      <c r="P50" t="s">
        <v>28</v>
      </c>
      <c r="Q50" t="s">
        <v>460</v>
      </c>
      <c r="R50" t="s">
        <v>42</v>
      </c>
      <c r="S50" t="s">
        <v>43</v>
      </c>
      <c r="T50" s="6" t="s">
        <v>674</v>
      </c>
      <c r="U50" s="45" t="s">
        <v>32</v>
      </c>
      <c r="V50" s="22" t="s">
        <v>700</v>
      </c>
      <c r="W50" s="51" t="s">
        <v>701</v>
      </c>
      <c r="X50" s="47"/>
      <c r="Y50" s="45"/>
      <c r="Z50" s="50"/>
      <c r="AA50" s="49"/>
    </row>
    <row r="51" spans="1:27" x14ac:dyDescent="0.25">
      <c r="A51">
        <v>487943</v>
      </c>
      <c r="B51" t="s">
        <v>442</v>
      </c>
      <c r="C51" t="s">
        <v>455</v>
      </c>
      <c r="D51">
        <v>490</v>
      </c>
      <c r="E51">
        <v>186805</v>
      </c>
      <c r="F51">
        <v>352585</v>
      </c>
      <c r="G51">
        <v>375</v>
      </c>
      <c r="H51" t="s">
        <v>112</v>
      </c>
      <c r="I51" t="s">
        <v>24</v>
      </c>
      <c r="J51" s="29">
        <v>1</v>
      </c>
      <c r="K51" t="s">
        <v>136</v>
      </c>
      <c r="L51" t="s">
        <v>137</v>
      </c>
      <c r="M51" s="29">
        <v>375</v>
      </c>
      <c r="N51" t="s">
        <v>117</v>
      </c>
      <c r="O51" s="29">
        <v>1</v>
      </c>
      <c r="P51" t="s">
        <v>28</v>
      </c>
      <c r="Q51" t="s">
        <v>458</v>
      </c>
      <c r="R51" t="s">
        <v>42</v>
      </c>
      <c r="S51" t="s">
        <v>451</v>
      </c>
      <c r="T51" s="6" t="s">
        <v>674</v>
      </c>
      <c r="U51" s="45" t="s">
        <v>32</v>
      </c>
      <c r="V51" s="22" t="s">
        <v>700</v>
      </c>
      <c r="W51" s="51" t="s">
        <v>701</v>
      </c>
      <c r="X51" s="47"/>
      <c r="Y51" s="45"/>
      <c r="Z51" s="50"/>
      <c r="AA51" s="49"/>
    </row>
    <row r="52" spans="1:27" x14ac:dyDescent="0.25">
      <c r="A52">
        <v>487947</v>
      </c>
      <c r="B52" t="s">
        <v>442</v>
      </c>
      <c r="C52" t="s">
        <v>455</v>
      </c>
      <c r="D52">
        <v>561</v>
      </c>
      <c r="E52">
        <v>186817</v>
      </c>
      <c r="F52">
        <v>352709</v>
      </c>
      <c r="G52">
        <v>375</v>
      </c>
      <c r="H52" t="s">
        <v>84</v>
      </c>
      <c r="I52" t="s">
        <v>24</v>
      </c>
      <c r="J52" s="29">
        <v>1</v>
      </c>
      <c r="K52" t="s">
        <v>292</v>
      </c>
      <c r="L52" t="s">
        <v>444</v>
      </c>
      <c r="M52" s="29">
        <v>375</v>
      </c>
      <c r="N52" t="s">
        <v>84</v>
      </c>
      <c r="O52" s="29">
        <v>1</v>
      </c>
      <c r="P52" t="s">
        <v>28</v>
      </c>
      <c r="Q52" t="s">
        <v>449</v>
      </c>
      <c r="R52" t="s">
        <v>42</v>
      </c>
      <c r="S52" t="s">
        <v>446</v>
      </c>
      <c r="T52" s="6" t="s">
        <v>674</v>
      </c>
      <c r="U52" s="45" t="s">
        <v>32</v>
      </c>
      <c r="V52" s="22" t="s">
        <v>700</v>
      </c>
      <c r="W52" s="51" t="s">
        <v>701</v>
      </c>
      <c r="X52" s="47"/>
      <c r="Y52" s="45"/>
      <c r="Z52" s="50"/>
      <c r="AA52" s="49"/>
    </row>
    <row r="53" spans="1:27" x14ac:dyDescent="0.25">
      <c r="A53">
        <v>488388</v>
      </c>
      <c r="B53" t="s">
        <v>442</v>
      </c>
      <c r="C53" t="s">
        <v>463</v>
      </c>
      <c r="D53">
        <v>23</v>
      </c>
      <c r="E53">
        <v>186679</v>
      </c>
      <c r="F53">
        <v>352786</v>
      </c>
      <c r="G53">
        <v>650</v>
      </c>
      <c r="H53" t="s">
        <v>112</v>
      </c>
      <c r="I53" t="s">
        <v>24</v>
      </c>
      <c r="J53" s="29">
        <v>1</v>
      </c>
      <c r="K53" t="s">
        <v>51</v>
      </c>
      <c r="L53" t="s">
        <v>188</v>
      </c>
      <c r="M53" s="29">
        <v>650</v>
      </c>
      <c r="N53" t="s">
        <v>112</v>
      </c>
      <c r="O53" s="29">
        <v>1</v>
      </c>
      <c r="P53" t="s">
        <v>28</v>
      </c>
      <c r="Q53" t="s">
        <v>53</v>
      </c>
      <c r="R53" t="s">
        <v>54</v>
      </c>
      <c r="S53" t="s">
        <v>55</v>
      </c>
      <c r="T53" s="6" t="s">
        <v>51</v>
      </c>
      <c r="U53" s="45"/>
      <c r="V53" s="22" t="s">
        <v>689</v>
      </c>
      <c r="W53" s="45"/>
      <c r="X53" s="47"/>
      <c r="Y53" s="45"/>
      <c r="Z53" s="50"/>
      <c r="AA53" s="49"/>
    </row>
    <row r="54" spans="1:27" x14ac:dyDescent="0.25">
      <c r="A54">
        <v>488390</v>
      </c>
      <c r="B54" t="s">
        <v>442</v>
      </c>
      <c r="C54" t="s">
        <v>463</v>
      </c>
      <c r="D54">
        <v>26</v>
      </c>
      <c r="E54">
        <v>186558</v>
      </c>
      <c r="F54">
        <v>352839</v>
      </c>
      <c r="G54">
        <v>650</v>
      </c>
      <c r="H54" t="s">
        <v>172</v>
      </c>
      <c r="I54" t="s">
        <v>24</v>
      </c>
      <c r="J54" s="29">
        <v>1</v>
      </c>
      <c r="K54" t="s">
        <v>51</v>
      </c>
      <c r="L54" t="s">
        <v>52</v>
      </c>
      <c r="M54" s="29">
        <v>650</v>
      </c>
      <c r="N54" t="s">
        <v>172</v>
      </c>
      <c r="O54" s="29">
        <v>1</v>
      </c>
      <c r="P54" t="s">
        <v>28</v>
      </c>
      <c r="Q54" t="s">
        <v>285</v>
      </c>
      <c r="R54" t="s">
        <v>54</v>
      </c>
      <c r="S54" t="s">
        <v>55</v>
      </c>
      <c r="T54" s="6" t="s">
        <v>51</v>
      </c>
      <c r="U54" s="45"/>
      <c r="V54" s="22" t="s">
        <v>689</v>
      </c>
      <c r="W54" s="45"/>
      <c r="X54" s="47"/>
      <c r="Y54" s="45"/>
      <c r="Z54" s="50"/>
      <c r="AA54" s="49"/>
    </row>
    <row r="55" spans="1:27" x14ac:dyDescent="0.25">
      <c r="A55">
        <v>488391</v>
      </c>
      <c r="B55" t="s">
        <v>442</v>
      </c>
      <c r="C55" t="s">
        <v>463</v>
      </c>
      <c r="D55">
        <v>32</v>
      </c>
      <c r="E55">
        <v>186615</v>
      </c>
      <c r="F55">
        <v>352814</v>
      </c>
      <c r="G55">
        <v>650</v>
      </c>
      <c r="H55" t="s">
        <v>172</v>
      </c>
      <c r="I55" t="s">
        <v>24</v>
      </c>
      <c r="J55" s="29">
        <v>1</v>
      </c>
      <c r="K55" t="s">
        <v>51</v>
      </c>
      <c r="L55" t="s">
        <v>52</v>
      </c>
      <c r="M55" s="29">
        <v>650</v>
      </c>
      <c r="N55" t="s">
        <v>172</v>
      </c>
      <c r="O55" s="29">
        <v>1</v>
      </c>
      <c r="P55" t="s">
        <v>28</v>
      </c>
      <c r="Q55" t="s">
        <v>285</v>
      </c>
      <c r="R55" t="s">
        <v>54</v>
      </c>
      <c r="S55" t="s">
        <v>55</v>
      </c>
      <c r="T55" s="6" t="s">
        <v>51</v>
      </c>
      <c r="U55" s="45"/>
      <c r="V55" s="22" t="s">
        <v>689</v>
      </c>
      <c r="W55" s="45"/>
      <c r="X55" s="47"/>
      <c r="Y55" s="45"/>
      <c r="Z55" s="50"/>
      <c r="AA55" s="49"/>
    </row>
    <row r="56" spans="1:27" x14ac:dyDescent="0.25">
      <c r="A56">
        <v>488384</v>
      </c>
      <c r="B56" t="s">
        <v>442</v>
      </c>
      <c r="C56" t="s">
        <v>463</v>
      </c>
      <c r="D56">
        <v>112</v>
      </c>
      <c r="E56">
        <v>186721</v>
      </c>
      <c r="F56">
        <v>352769</v>
      </c>
      <c r="G56">
        <v>650</v>
      </c>
      <c r="H56" t="s">
        <v>117</v>
      </c>
      <c r="I56" t="s">
        <v>24</v>
      </c>
      <c r="J56" s="29">
        <v>1</v>
      </c>
      <c r="K56" t="s">
        <v>51</v>
      </c>
      <c r="L56" t="s">
        <v>188</v>
      </c>
      <c r="M56" s="29">
        <v>650</v>
      </c>
      <c r="N56" t="s">
        <v>112</v>
      </c>
      <c r="O56" s="29">
        <v>1</v>
      </c>
      <c r="P56" t="s">
        <v>28</v>
      </c>
      <c r="Q56" t="s">
        <v>104</v>
      </c>
      <c r="R56" t="s">
        <v>54</v>
      </c>
      <c r="S56" t="s">
        <v>55</v>
      </c>
      <c r="T56" s="6" t="s">
        <v>51</v>
      </c>
      <c r="U56" s="45"/>
      <c r="V56" s="22" t="s">
        <v>689</v>
      </c>
      <c r="W56" s="45"/>
      <c r="X56" s="47"/>
      <c r="Y56" s="45"/>
      <c r="Z56" s="50"/>
      <c r="AA56" s="49"/>
    </row>
    <row r="57" spans="1:27" x14ac:dyDescent="0.25">
      <c r="A57">
        <v>488385</v>
      </c>
      <c r="B57" t="s">
        <v>442</v>
      </c>
      <c r="C57" t="s">
        <v>463</v>
      </c>
      <c r="D57">
        <v>113</v>
      </c>
      <c r="E57">
        <v>186659</v>
      </c>
      <c r="F57">
        <v>352802</v>
      </c>
      <c r="G57">
        <v>650</v>
      </c>
      <c r="H57" t="s">
        <v>84</v>
      </c>
      <c r="I57" t="s">
        <v>24</v>
      </c>
      <c r="J57" s="29">
        <v>1</v>
      </c>
      <c r="K57" t="s">
        <v>51</v>
      </c>
      <c r="L57" t="s">
        <v>52</v>
      </c>
      <c r="M57" s="29">
        <v>650</v>
      </c>
      <c r="N57" t="s">
        <v>84</v>
      </c>
      <c r="O57" s="29">
        <v>1</v>
      </c>
      <c r="P57" t="s">
        <v>28</v>
      </c>
      <c r="Q57" t="s">
        <v>104</v>
      </c>
      <c r="R57" t="s">
        <v>54</v>
      </c>
      <c r="S57" t="s">
        <v>55</v>
      </c>
      <c r="T57" s="6" t="s">
        <v>51</v>
      </c>
      <c r="U57" s="45"/>
      <c r="V57" s="22" t="s">
        <v>689</v>
      </c>
      <c r="W57" s="45"/>
      <c r="X57" s="47"/>
      <c r="Y57" s="45"/>
      <c r="Z57" s="50"/>
      <c r="AA57" s="49"/>
    </row>
    <row r="58" spans="1:27" x14ac:dyDescent="0.25">
      <c r="A58">
        <v>488386</v>
      </c>
      <c r="B58" t="s">
        <v>442</v>
      </c>
      <c r="C58" t="s">
        <v>463</v>
      </c>
      <c r="D58">
        <v>114</v>
      </c>
      <c r="E58">
        <v>186595</v>
      </c>
      <c r="F58">
        <v>352832</v>
      </c>
      <c r="G58">
        <v>650</v>
      </c>
      <c r="H58" t="s">
        <v>172</v>
      </c>
      <c r="I58" t="s">
        <v>24</v>
      </c>
      <c r="J58" s="29">
        <v>1</v>
      </c>
      <c r="K58" t="s">
        <v>51</v>
      </c>
      <c r="L58" t="s">
        <v>52</v>
      </c>
      <c r="M58" s="29">
        <v>650</v>
      </c>
      <c r="N58" t="s">
        <v>172</v>
      </c>
      <c r="O58" s="29">
        <v>1</v>
      </c>
      <c r="P58" t="s">
        <v>28</v>
      </c>
      <c r="Q58" t="s">
        <v>285</v>
      </c>
      <c r="R58" t="s">
        <v>54</v>
      </c>
      <c r="S58" t="s">
        <v>55</v>
      </c>
      <c r="T58" s="6" t="s">
        <v>51</v>
      </c>
      <c r="U58" s="45"/>
      <c r="V58" s="22" t="s">
        <v>689</v>
      </c>
      <c r="W58" s="45"/>
      <c r="X58" s="47"/>
      <c r="Y58" s="45"/>
      <c r="Z58" s="50"/>
      <c r="AA58" s="49"/>
    </row>
    <row r="59" spans="1:27" x14ac:dyDescent="0.25">
      <c r="A59">
        <v>488387</v>
      </c>
      <c r="B59" t="s">
        <v>442</v>
      </c>
      <c r="C59" t="s">
        <v>463</v>
      </c>
      <c r="D59">
        <v>115</v>
      </c>
      <c r="E59">
        <v>186534</v>
      </c>
      <c r="F59">
        <v>352859</v>
      </c>
      <c r="G59">
        <v>650</v>
      </c>
      <c r="H59" t="s">
        <v>172</v>
      </c>
      <c r="I59" t="s">
        <v>24</v>
      </c>
      <c r="J59" s="29">
        <v>1</v>
      </c>
      <c r="K59" t="s">
        <v>51</v>
      </c>
      <c r="L59" t="s">
        <v>52</v>
      </c>
      <c r="M59" s="29">
        <v>650</v>
      </c>
      <c r="N59" t="s">
        <v>172</v>
      </c>
      <c r="O59" s="29">
        <v>1</v>
      </c>
      <c r="P59" t="s">
        <v>28</v>
      </c>
      <c r="Q59" t="s">
        <v>285</v>
      </c>
      <c r="R59" t="s">
        <v>54</v>
      </c>
      <c r="S59" t="s">
        <v>55</v>
      </c>
      <c r="T59" s="6" t="s">
        <v>51</v>
      </c>
      <c r="U59" s="45"/>
      <c r="V59" s="22" t="s">
        <v>689</v>
      </c>
      <c r="W59" s="45"/>
      <c r="X59" s="47"/>
      <c r="Y59" s="45"/>
      <c r="Z59" s="50"/>
      <c r="AA59" s="49"/>
    </row>
    <row r="60" spans="1:27" x14ac:dyDescent="0.25">
      <c r="A60">
        <v>488389</v>
      </c>
      <c r="B60" t="s">
        <v>442</v>
      </c>
      <c r="C60" t="s">
        <v>463</v>
      </c>
      <c r="D60">
        <v>250</v>
      </c>
      <c r="E60">
        <v>186507</v>
      </c>
      <c r="F60">
        <v>352871</v>
      </c>
      <c r="G60">
        <v>650</v>
      </c>
      <c r="H60" t="s">
        <v>172</v>
      </c>
      <c r="I60" t="s">
        <v>24</v>
      </c>
      <c r="J60" s="29">
        <v>1</v>
      </c>
      <c r="K60" t="s">
        <v>51</v>
      </c>
      <c r="L60" t="s">
        <v>52</v>
      </c>
      <c r="M60" s="29">
        <v>650</v>
      </c>
      <c r="N60" t="s">
        <v>172</v>
      </c>
      <c r="O60" s="29">
        <v>1</v>
      </c>
      <c r="P60" t="s">
        <v>28</v>
      </c>
      <c r="Q60" t="s">
        <v>101</v>
      </c>
      <c r="R60" t="s">
        <v>54</v>
      </c>
      <c r="S60" t="s">
        <v>55</v>
      </c>
      <c r="T60" s="6" t="s">
        <v>51</v>
      </c>
      <c r="U60" s="45"/>
      <c r="V60" s="22" t="s">
        <v>689</v>
      </c>
      <c r="W60" s="45"/>
      <c r="X60" s="47"/>
      <c r="Y60" s="45"/>
      <c r="Z60" s="50"/>
      <c r="AA60" s="49"/>
    </row>
    <row r="61" spans="1:27" x14ac:dyDescent="0.25">
      <c r="A61">
        <v>488460</v>
      </c>
      <c r="B61" t="s">
        <v>442</v>
      </c>
      <c r="C61" t="s">
        <v>464</v>
      </c>
      <c r="D61">
        <v>43</v>
      </c>
      <c r="E61">
        <v>186670</v>
      </c>
      <c r="F61">
        <v>352432</v>
      </c>
      <c r="G61">
        <v>0</v>
      </c>
      <c r="H61" t="s">
        <v>47</v>
      </c>
      <c r="I61" t="s">
        <v>24</v>
      </c>
      <c r="J61" s="29">
        <v>1</v>
      </c>
      <c r="K61" t="s">
        <v>292</v>
      </c>
      <c r="L61" t="s">
        <v>444</v>
      </c>
      <c r="M61" s="29">
        <v>0</v>
      </c>
      <c r="N61" t="s">
        <v>47</v>
      </c>
      <c r="O61" s="29">
        <v>1</v>
      </c>
      <c r="P61" t="s">
        <v>28</v>
      </c>
      <c r="Q61" t="s">
        <v>465</v>
      </c>
      <c r="R61" t="s">
        <v>30</v>
      </c>
      <c r="S61" t="s">
        <v>31</v>
      </c>
      <c r="T61" s="6" t="s">
        <v>674</v>
      </c>
      <c r="U61" s="45" t="s">
        <v>32</v>
      </c>
      <c r="V61" s="22" t="s">
        <v>700</v>
      </c>
      <c r="W61" s="51" t="s">
        <v>701</v>
      </c>
      <c r="X61" s="47"/>
      <c r="Y61" s="45"/>
      <c r="Z61" s="50"/>
      <c r="AA61" s="49"/>
    </row>
    <row r="62" spans="1:27" x14ac:dyDescent="0.25">
      <c r="A62">
        <v>488463</v>
      </c>
      <c r="B62" t="s">
        <v>442</v>
      </c>
      <c r="C62" t="s">
        <v>464</v>
      </c>
      <c r="D62">
        <v>99</v>
      </c>
      <c r="E62">
        <v>186640</v>
      </c>
      <c r="F62">
        <v>352450</v>
      </c>
      <c r="G62">
        <v>0</v>
      </c>
      <c r="H62" t="s">
        <v>47</v>
      </c>
      <c r="I62" t="s">
        <v>24</v>
      </c>
      <c r="J62" s="29">
        <v>1</v>
      </c>
      <c r="K62" t="s">
        <v>292</v>
      </c>
      <c r="L62" t="s">
        <v>444</v>
      </c>
      <c r="M62" s="29">
        <v>0</v>
      </c>
      <c r="N62" t="s">
        <v>47</v>
      </c>
      <c r="O62" s="29">
        <v>1</v>
      </c>
      <c r="P62" t="s">
        <v>28</v>
      </c>
      <c r="Q62" t="s">
        <v>465</v>
      </c>
      <c r="R62" t="s">
        <v>30</v>
      </c>
      <c r="S62" t="s">
        <v>31</v>
      </c>
      <c r="T62" s="6" t="s">
        <v>674</v>
      </c>
      <c r="U62" s="45" t="s">
        <v>32</v>
      </c>
      <c r="V62" s="22" t="s">
        <v>700</v>
      </c>
      <c r="W62" s="51" t="s">
        <v>701</v>
      </c>
      <c r="X62" s="47"/>
      <c r="Y62" s="45"/>
      <c r="Z62" s="50"/>
      <c r="AA62" s="49"/>
    </row>
    <row r="63" spans="1:27" x14ac:dyDescent="0.25">
      <c r="A63">
        <v>488461</v>
      </c>
      <c r="B63" t="s">
        <v>442</v>
      </c>
      <c r="C63" t="s">
        <v>464</v>
      </c>
      <c r="D63">
        <v>4786</v>
      </c>
      <c r="E63">
        <v>186679.23025358201</v>
      </c>
      <c r="F63">
        <v>352459.60049319098</v>
      </c>
      <c r="G63">
        <v>375</v>
      </c>
      <c r="H63" t="s">
        <v>70</v>
      </c>
      <c r="I63" t="s">
        <v>24</v>
      </c>
      <c r="J63" s="29">
        <v>1</v>
      </c>
      <c r="K63" t="s">
        <v>292</v>
      </c>
      <c r="L63" t="s">
        <v>444</v>
      </c>
      <c r="M63" s="29">
        <v>375</v>
      </c>
      <c r="N63" t="s">
        <v>70</v>
      </c>
      <c r="O63" s="29">
        <v>1</v>
      </c>
      <c r="P63" t="s">
        <v>28</v>
      </c>
      <c r="Q63" t="s">
        <v>34</v>
      </c>
      <c r="R63" t="s">
        <v>30</v>
      </c>
      <c r="S63" t="s">
        <v>35</v>
      </c>
      <c r="T63" s="6" t="s">
        <v>674</v>
      </c>
      <c r="U63" s="45" t="s">
        <v>32</v>
      </c>
      <c r="V63" s="22" t="s">
        <v>700</v>
      </c>
      <c r="W63" s="51" t="s">
        <v>701</v>
      </c>
      <c r="X63" s="47"/>
      <c r="Y63" s="45"/>
      <c r="Z63" s="50"/>
      <c r="AA63" s="49"/>
    </row>
    <row r="64" spans="1:27" x14ac:dyDescent="0.25">
      <c r="A64">
        <v>488462</v>
      </c>
      <c r="B64" t="s">
        <v>442</v>
      </c>
      <c r="C64" t="s">
        <v>464</v>
      </c>
      <c r="D64">
        <v>4787</v>
      </c>
      <c r="E64">
        <v>186657.439621584</v>
      </c>
      <c r="F64">
        <v>352478.74074522202</v>
      </c>
      <c r="G64">
        <v>375</v>
      </c>
      <c r="H64" t="s">
        <v>70</v>
      </c>
      <c r="I64" t="s">
        <v>24</v>
      </c>
      <c r="J64" s="29">
        <v>1</v>
      </c>
      <c r="K64" t="s">
        <v>292</v>
      </c>
      <c r="L64" t="s">
        <v>444</v>
      </c>
      <c r="M64" s="29">
        <v>375</v>
      </c>
      <c r="N64" t="s">
        <v>70</v>
      </c>
      <c r="O64" s="29">
        <v>1</v>
      </c>
      <c r="P64" t="s">
        <v>28</v>
      </c>
      <c r="Q64" t="s">
        <v>466</v>
      </c>
      <c r="R64" t="s">
        <v>42</v>
      </c>
      <c r="S64" t="s">
        <v>451</v>
      </c>
      <c r="T64" s="6" t="s">
        <v>674</v>
      </c>
      <c r="U64" s="45" t="s">
        <v>32</v>
      </c>
      <c r="V64" s="22" t="s">
        <v>700</v>
      </c>
      <c r="W64" s="51" t="s">
        <v>701</v>
      </c>
      <c r="X64" s="47"/>
      <c r="Y64" s="45"/>
      <c r="Z64" s="50"/>
      <c r="AA64" s="49"/>
    </row>
    <row r="65" spans="1:27" x14ac:dyDescent="0.25">
      <c r="A65">
        <v>488643</v>
      </c>
      <c r="B65" t="s">
        <v>442</v>
      </c>
      <c r="C65" t="s">
        <v>467</v>
      </c>
      <c r="D65">
        <v>363</v>
      </c>
      <c r="E65">
        <v>187010</v>
      </c>
      <c r="F65">
        <v>352549</v>
      </c>
      <c r="G65">
        <v>375</v>
      </c>
      <c r="H65" t="s">
        <v>125</v>
      </c>
      <c r="I65" t="s">
        <v>24</v>
      </c>
      <c r="J65" s="29">
        <v>1</v>
      </c>
      <c r="K65" t="s">
        <v>410</v>
      </c>
      <c r="L65" t="s">
        <v>411</v>
      </c>
      <c r="M65" s="29">
        <v>375</v>
      </c>
      <c r="N65" t="s">
        <v>125</v>
      </c>
      <c r="O65" s="29">
        <v>1</v>
      </c>
      <c r="P65" t="s">
        <v>28</v>
      </c>
      <c r="Q65" t="s">
        <v>44</v>
      </c>
      <c r="R65" t="s">
        <v>42</v>
      </c>
      <c r="S65" t="s">
        <v>45</v>
      </c>
      <c r="T65" s="6" t="s">
        <v>674</v>
      </c>
      <c r="U65" s="45" t="s">
        <v>32</v>
      </c>
      <c r="V65" s="22" t="s">
        <v>700</v>
      </c>
      <c r="W65" s="51" t="s">
        <v>701</v>
      </c>
      <c r="X65" s="47"/>
      <c r="Y65" s="45"/>
      <c r="Z65" s="50"/>
      <c r="AA65" s="49"/>
    </row>
    <row r="66" spans="1:27" x14ac:dyDescent="0.25">
      <c r="A66">
        <v>488644</v>
      </c>
      <c r="B66" t="s">
        <v>442</v>
      </c>
      <c r="C66" t="s">
        <v>467</v>
      </c>
      <c r="D66">
        <v>364</v>
      </c>
      <c r="E66">
        <v>187029</v>
      </c>
      <c r="F66">
        <v>352563</v>
      </c>
      <c r="G66">
        <v>375</v>
      </c>
      <c r="H66" t="s">
        <v>125</v>
      </c>
      <c r="I66" t="s">
        <v>24</v>
      </c>
      <c r="J66" s="29">
        <v>1</v>
      </c>
      <c r="K66" t="s">
        <v>410</v>
      </c>
      <c r="L66" t="s">
        <v>411</v>
      </c>
      <c r="M66" s="29">
        <v>375</v>
      </c>
      <c r="N66" t="s">
        <v>125</v>
      </c>
      <c r="O66" s="29">
        <v>1</v>
      </c>
      <c r="P66" t="s">
        <v>28</v>
      </c>
      <c r="Q66" t="s">
        <v>445</v>
      </c>
      <c r="R66" t="s">
        <v>42</v>
      </c>
      <c r="S66" t="s">
        <v>446</v>
      </c>
      <c r="T66" s="6" t="s">
        <v>674</v>
      </c>
      <c r="U66" s="45" t="s">
        <v>32</v>
      </c>
      <c r="V66" s="22" t="s">
        <v>700</v>
      </c>
      <c r="W66" s="51" t="s">
        <v>701</v>
      </c>
      <c r="X66" s="47"/>
      <c r="Y66" s="45"/>
      <c r="Z66" s="50"/>
      <c r="AA66" s="49"/>
    </row>
    <row r="67" spans="1:27" x14ac:dyDescent="0.25">
      <c r="A67">
        <v>489375</v>
      </c>
      <c r="B67" t="s">
        <v>442</v>
      </c>
      <c r="C67" t="s">
        <v>468</v>
      </c>
      <c r="D67">
        <v>379</v>
      </c>
      <c r="E67">
        <v>187290.58199999999</v>
      </c>
      <c r="F67">
        <v>352186.429</v>
      </c>
      <c r="G67">
        <v>425</v>
      </c>
      <c r="H67" t="s">
        <v>119</v>
      </c>
      <c r="I67" t="s">
        <v>24</v>
      </c>
      <c r="J67" s="29">
        <v>1</v>
      </c>
      <c r="K67" t="s">
        <v>141</v>
      </c>
      <c r="L67" t="s">
        <v>212</v>
      </c>
      <c r="M67" s="29">
        <v>425</v>
      </c>
      <c r="N67" t="s">
        <v>84</v>
      </c>
      <c r="O67" s="29">
        <v>1</v>
      </c>
      <c r="P67" t="s">
        <v>28</v>
      </c>
      <c r="Q67" t="s">
        <v>99</v>
      </c>
      <c r="R67" t="s">
        <v>54</v>
      </c>
      <c r="S67" t="s">
        <v>55</v>
      </c>
      <c r="T67" s="6" t="s">
        <v>56</v>
      </c>
      <c r="U67" s="45"/>
      <c r="V67" s="6" t="s">
        <v>143</v>
      </c>
      <c r="W67" s="45"/>
      <c r="X67" s="47"/>
      <c r="Y67" s="45"/>
      <c r="Z67" s="50"/>
      <c r="AA67" s="49"/>
    </row>
    <row r="68" spans="1:27" x14ac:dyDescent="0.25">
      <c r="A68">
        <v>489376</v>
      </c>
      <c r="B68" t="s">
        <v>442</v>
      </c>
      <c r="C68" t="s">
        <v>468</v>
      </c>
      <c r="D68">
        <v>406</v>
      </c>
      <c r="E68">
        <v>187284</v>
      </c>
      <c r="F68">
        <v>352146</v>
      </c>
      <c r="G68">
        <v>425</v>
      </c>
      <c r="H68" t="s">
        <v>119</v>
      </c>
      <c r="I68" t="s">
        <v>24</v>
      </c>
      <c r="J68" s="29">
        <v>1</v>
      </c>
      <c r="K68" t="s">
        <v>141</v>
      </c>
      <c r="L68" t="s">
        <v>212</v>
      </c>
      <c r="M68" s="29">
        <v>425</v>
      </c>
      <c r="N68" t="s">
        <v>84</v>
      </c>
      <c r="O68" s="29">
        <v>1</v>
      </c>
      <c r="P68" t="s">
        <v>28</v>
      </c>
      <c r="Q68" t="s">
        <v>99</v>
      </c>
      <c r="R68" t="s">
        <v>54</v>
      </c>
      <c r="S68" t="s">
        <v>55</v>
      </c>
      <c r="T68" s="6" t="s">
        <v>56</v>
      </c>
      <c r="U68" s="45"/>
      <c r="V68" s="6" t="s">
        <v>143</v>
      </c>
      <c r="W68" s="45"/>
      <c r="X68" s="47"/>
      <c r="Y68" s="45"/>
      <c r="Z68" s="50"/>
      <c r="AA68" s="49"/>
    </row>
    <row r="69" spans="1:27" x14ac:dyDescent="0.25">
      <c r="A69">
        <v>489377</v>
      </c>
      <c r="B69" t="s">
        <v>442</v>
      </c>
      <c r="C69" t="s">
        <v>468</v>
      </c>
      <c r="D69">
        <v>414</v>
      </c>
      <c r="E69">
        <v>187249</v>
      </c>
      <c r="F69">
        <v>352116</v>
      </c>
      <c r="G69">
        <v>425</v>
      </c>
      <c r="H69" t="s">
        <v>147</v>
      </c>
      <c r="I69" t="s">
        <v>24</v>
      </c>
      <c r="J69" s="29">
        <v>1</v>
      </c>
      <c r="K69" t="s">
        <v>141</v>
      </c>
      <c r="L69" t="s">
        <v>212</v>
      </c>
      <c r="M69" s="29">
        <v>425</v>
      </c>
      <c r="N69" t="s">
        <v>84</v>
      </c>
      <c r="O69" s="29">
        <v>1</v>
      </c>
      <c r="P69" t="s">
        <v>28</v>
      </c>
      <c r="Q69" t="s">
        <v>101</v>
      </c>
      <c r="R69" t="s">
        <v>54</v>
      </c>
      <c r="S69" t="s">
        <v>55</v>
      </c>
      <c r="T69" s="6" t="s">
        <v>56</v>
      </c>
      <c r="U69" s="45"/>
      <c r="V69" s="6" t="s">
        <v>143</v>
      </c>
      <c r="W69" s="45"/>
      <c r="X69" s="47"/>
      <c r="Y69" s="45"/>
      <c r="Z69" s="50"/>
      <c r="AA69" s="49"/>
    </row>
    <row r="70" spans="1:27" x14ac:dyDescent="0.25">
      <c r="A70">
        <v>489378</v>
      </c>
      <c r="B70" t="s">
        <v>442</v>
      </c>
      <c r="C70" t="s">
        <v>468</v>
      </c>
      <c r="D70">
        <v>415</v>
      </c>
      <c r="E70">
        <v>187209</v>
      </c>
      <c r="F70">
        <v>352106</v>
      </c>
      <c r="G70">
        <v>425</v>
      </c>
      <c r="H70" t="s">
        <v>84</v>
      </c>
      <c r="I70" t="s">
        <v>24</v>
      </c>
      <c r="J70" s="29">
        <v>1</v>
      </c>
      <c r="K70" t="s">
        <v>141</v>
      </c>
      <c r="L70" t="s">
        <v>212</v>
      </c>
      <c r="M70" s="29">
        <v>425</v>
      </c>
      <c r="N70" t="s">
        <v>84</v>
      </c>
      <c r="O70" s="29">
        <v>1</v>
      </c>
      <c r="P70" t="s">
        <v>28</v>
      </c>
      <c r="Q70" t="s">
        <v>104</v>
      </c>
      <c r="R70" t="s">
        <v>54</v>
      </c>
      <c r="S70" t="s">
        <v>55</v>
      </c>
      <c r="T70" s="6" t="s">
        <v>56</v>
      </c>
      <c r="U70" s="45"/>
      <c r="V70" s="6" t="s">
        <v>143</v>
      </c>
      <c r="W70" s="45"/>
      <c r="X70" s="47"/>
      <c r="Y70" s="45"/>
      <c r="Z70" s="50"/>
      <c r="AA70" s="49"/>
    </row>
    <row r="71" spans="1:27" x14ac:dyDescent="0.25">
      <c r="A71">
        <v>489380</v>
      </c>
      <c r="B71" t="s">
        <v>442</v>
      </c>
      <c r="C71" t="s">
        <v>468</v>
      </c>
      <c r="D71">
        <v>472</v>
      </c>
      <c r="E71">
        <v>187195</v>
      </c>
      <c r="F71">
        <v>352164</v>
      </c>
      <c r="G71">
        <v>425</v>
      </c>
      <c r="H71" t="s">
        <v>84</v>
      </c>
      <c r="I71" t="s">
        <v>24</v>
      </c>
      <c r="J71" s="29">
        <v>1</v>
      </c>
      <c r="K71" t="s">
        <v>73</v>
      </c>
      <c r="L71" t="s">
        <v>215</v>
      </c>
      <c r="M71" s="29">
        <v>425</v>
      </c>
      <c r="N71" t="s">
        <v>117</v>
      </c>
      <c r="O71" s="29">
        <v>1</v>
      </c>
      <c r="P71" t="s">
        <v>28</v>
      </c>
      <c r="Q71" t="s">
        <v>89</v>
      </c>
      <c r="R71" t="s">
        <v>54</v>
      </c>
      <c r="S71" t="s">
        <v>55</v>
      </c>
      <c r="T71" s="6" t="s">
        <v>56</v>
      </c>
      <c r="U71" s="45"/>
      <c r="V71" s="6" t="s">
        <v>143</v>
      </c>
      <c r="W71" s="45"/>
      <c r="X71" s="47"/>
      <c r="Y71" s="45"/>
      <c r="Z71" s="50"/>
      <c r="AA71" s="49"/>
    </row>
    <row r="72" spans="1:27" x14ac:dyDescent="0.25">
      <c r="A72">
        <v>489381</v>
      </c>
      <c r="B72" t="s">
        <v>442</v>
      </c>
      <c r="C72" t="s">
        <v>468</v>
      </c>
      <c r="D72">
        <v>474</v>
      </c>
      <c r="E72">
        <v>187246</v>
      </c>
      <c r="F72">
        <v>352231</v>
      </c>
      <c r="G72">
        <v>425</v>
      </c>
      <c r="H72" t="s">
        <v>84</v>
      </c>
      <c r="I72" t="s">
        <v>24</v>
      </c>
      <c r="J72" s="29">
        <v>1</v>
      </c>
      <c r="K72" t="s">
        <v>73</v>
      </c>
      <c r="L72" t="s">
        <v>215</v>
      </c>
      <c r="M72" s="29">
        <v>425</v>
      </c>
      <c r="N72" t="s">
        <v>117</v>
      </c>
      <c r="O72" s="29">
        <v>1</v>
      </c>
      <c r="P72" t="s">
        <v>28</v>
      </c>
      <c r="Q72" t="s">
        <v>99</v>
      </c>
      <c r="R72" t="s">
        <v>54</v>
      </c>
      <c r="S72" t="s">
        <v>55</v>
      </c>
      <c r="T72" s="6" t="s">
        <v>56</v>
      </c>
      <c r="U72" s="45"/>
      <c r="V72" s="6" t="s">
        <v>143</v>
      </c>
      <c r="W72" s="45"/>
      <c r="X72" s="47"/>
      <c r="Y72" s="45"/>
      <c r="Z72" s="50"/>
      <c r="AA72" s="49"/>
    </row>
    <row r="73" spans="1:27" x14ac:dyDescent="0.25">
      <c r="A73">
        <v>489385</v>
      </c>
      <c r="B73" t="s">
        <v>442</v>
      </c>
      <c r="C73" t="s">
        <v>468</v>
      </c>
      <c r="D73">
        <v>564</v>
      </c>
      <c r="E73">
        <v>187245</v>
      </c>
      <c r="F73">
        <v>352154</v>
      </c>
      <c r="G73">
        <v>800</v>
      </c>
      <c r="H73" t="s">
        <v>61</v>
      </c>
      <c r="I73" t="s">
        <v>24</v>
      </c>
      <c r="J73" s="29">
        <v>1</v>
      </c>
      <c r="K73" t="s">
        <v>51</v>
      </c>
      <c r="L73" t="s">
        <v>60</v>
      </c>
      <c r="M73" s="29">
        <v>800</v>
      </c>
      <c r="N73" t="s">
        <v>84</v>
      </c>
      <c r="O73" s="29">
        <v>1</v>
      </c>
      <c r="P73" t="s">
        <v>28</v>
      </c>
      <c r="Q73" t="s">
        <v>179</v>
      </c>
      <c r="R73" t="s">
        <v>76</v>
      </c>
      <c r="S73" t="s">
        <v>122</v>
      </c>
      <c r="T73" s="6" t="s">
        <v>51</v>
      </c>
      <c r="U73" s="45"/>
      <c r="V73" s="22" t="s">
        <v>684</v>
      </c>
      <c r="W73" s="45"/>
      <c r="X73" s="47"/>
      <c r="Y73" s="45"/>
      <c r="Z73" s="50"/>
      <c r="AA73" s="49"/>
    </row>
    <row r="74" spans="1:27" x14ac:dyDescent="0.25">
      <c r="A74">
        <v>489385</v>
      </c>
      <c r="B74" t="s">
        <v>442</v>
      </c>
      <c r="C74" t="s">
        <v>468</v>
      </c>
      <c r="D74">
        <v>564</v>
      </c>
      <c r="E74">
        <v>187245</v>
      </c>
      <c r="F74">
        <v>352154</v>
      </c>
      <c r="G74">
        <v>800</v>
      </c>
      <c r="H74" t="s">
        <v>61</v>
      </c>
      <c r="I74" t="s">
        <v>24</v>
      </c>
      <c r="J74" s="29">
        <v>2</v>
      </c>
      <c r="K74" t="s">
        <v>51</v>
      </c>
      <c r="L74" t="s">
        <v>60</v>
      </c>
      <c r="M74" s="29">
        <v>800</v>
      </c>
      <c r="N74" t="s">
        <v>84</v>
      </c>
      <c r="O74" s="29">
        <v>1</v>
      </c>
      <c r="P74" t="s">
        <v>28</v>
      </c>
      <c r="Q74" t="s">
        <v>179</v>
      </c>
      <c r="R74" t="s">
        <v>76</v>
      </c>
      <c r="S74" t="s">
        <v>122</v>
      </c>
      <c r="T74" s="6" t="s">
        <v>51</v>
      </c>
      <c r="U74" s="45"/>
      <c r="V74" s="22" t="s">
        <v>684</v>
      </c>
      <c r="W74" s="45"/>
      <c r="X74" s="47"/>
      <c r="Y74" s="45"/>
      <c r="Z74" s="50"/>
      <c r="AA74" s="49"/>
    </row>
    <row r="75" spans="1:27" x14ac:dyDescent="0.25">
      <c r="A75">
        <v>489857</v>
      </c>
      <c r="B75" t="s">
        <v>442</v>
      </c>
      <c r="C75" t="s">
        <v>319</v>
      </c>
      <c r="D75">
        <v>14</v>
      </c>
      <c r="E75">
        <v>186860</v>
      </c>
      <c r="F75">
        <v>352381</v>
      </c>
      <c r="G75">
        <v>375</v>
      </c>
      <c r="H75" t="s">
        <v>117</v>
      </c>
      <c r="I75" t="s">
        <v>24</v>
      </c>
      <c r="J75" s="29">
        <v>1</v>
      </c>
      <c r="K75" t="s">
        <v>136</v>
      </c>
      <c r="L75" t="s">
        <v>137</v>
      </c>
      <c r="M75" s="29">
        <v>375</v>
      </c>
      <c r="N75" t="s">
        <v>229</v>
      </c>
      <c r="O75" s="29">
        <v>1</v>
      </c>
      <c r="P75" t="s">
        <v>28</v>
      </c>
      <c r="Q75" t="s">
        <v>459</v>
      </c>
      <c r="R75" t="s">
        <v>42</v>
      </c>
      <c r="S75" t="s">
        <v>45</v>
      </c>
      <c r="T75" s="6" t="s">
        <v>674</v>
      </c>
      <c r="U75" s="45" t="s">
        <v>32</v>
      </c>
      <c r="V75" s="22" t="s">
        <v>700</v>
      </c>
      <c r="W75" s="51" t="s">
        <v>701</v>
      </c>
      <c r="X75" s="47"/>
      <c r="Y75" s="45"/>
      <c r="Z75" s="50"/>
      <c r="AA75" s="49"/>
    </row>
    <row r="76" spans="1:27" x14ac:dyDescent="0.25">
      <c r="A76">
        <v>489868</v>
      </c>
      <c r="B76" t="s">
        <v>442</v>
      </c>
      <c r="C76" t="s">
        <v>319</v>
      </c>
      <c r="D76">
        <v>95</v>
      </c>
      <c r="E76">
        <v>186872</v>
      </c>
      <c r="F76">
        <v>352421</v>
      </c>
      <c r="G76">
        <v>375</v>
      </c>
      <c r="H76" t="s">
        <v>299</v>
      </c>
      <c r="I76" t="s">
        <v>24</v>
      </c>
      <c r="J76" s="29">
        <v>1</v>
      </c>
      <c r="K76" t="s">
        <v>410</v>
      </c>
      <c r="L76" t="s">
        <v>411</v>
      </c>
      <c r="M76" s="29">
        <v>375</v>
      </c>
      <c r="N76" t="s">
        <v>299</v>
      </c>
      <c r="O76" s="29">
        <v>1</v>
      </c>
      <c r="P76" t="s">
        <v>28</v>
      </c>
      <c r="R76" t="s">
        <v>251</v>
      </c>
      <c r="S76" t="s">
        <v>251</v>
      </c>
      <c r="T76" s="6" t="s">
        <v>674</v>
      </c>
      <c r="U76" s="45" t="s">
        <v>32</v>
      </c>
      <c r="V76" s="22" t="s">
        <v>700</v>
      </c>
      <c r="W76" s="51" t="s">
        <v>701</v>
      </c>
      <c r="X76" s="47"/>
      <c r="Y76" s="45"/>
      <c r="Z76" s="50"/>
      <c r="AA76" s="49"/>
    </row>
    <row r="77" spans="1:27" x14ac:dyDescent="0.25">
      <c r="A77">
        <v>489869</v>
      </c>
      <c r="B77" t="s">
        <v>442</v>
      </c>
      <c r="C77" t="s">
        <v>319</v>
      </c>
      <c r="D77">
        <v>96</v>
      </c>
      <c r="E77">
        <v>186867</v>
      </c>
      <c r="F77">
        <v>352450</v>
      </c>
      <c r="G77">
        <v>375</v>
      </c>
      <c r="H77" t="s">
        <v>469</v>
      </c>
      <c r="I77" t="s">
        <v>24</v>
      </c>
      <c r="J77" s="29">
        <v>1</v>
      </c>
      <c r="K77" t="s">
        <v>410</v>
      </c>
      <c r="L77" t="s">
        <v>411</v>
      </c>
      <c r="M77" s="29">
        <v>375</v>
      </c>
      <c r="N77" t="s">
        <v>469</v>
      </c>
      <c r="O77" s="29">
        <v>1</v>
      </c>
      <c r="P77" t="s">
        <v>28</v>
      </c>
      <c r="Q77" t="s">
        <v>449</v>
      </c>
      <c r="R77" t="s">
        <v>42</v>
      </c>
      <c r="S77" t="s">
        <v>446</v>
      </c>
      <c r="T77" s="6" t="s">
        <v>674</v>
      </c>
      <c r="U77" s="45" t="s">
        <v>32</v>
      </c>
      <c r="V77" s="22" t="s">
        <v>700</v>
      </c>
      <c r="W77" s="51" t="s">
        <v>701</v>
      </c>
      <c r="X77" s="47"/>
      <c r="Y77" s="45"/>
      <c r="Z77" s="50"/>
      <c r="AA77" s="49"/>
    </row>
    <row r="78" spans="1:27" x14ac:dyDescent="0.25">
      <c r="A78">
        <v>489862</v>
      </c>
      <c r="B78" t="s">
        <v>442</v>
      </c>
      <c r="C78" t="s">
        <v>319</v>
      </c>
      <c r="D78">
        <v>392</v>
      </c>
      <c r="E78">
        <v>186787</v>
      </c>
      <c r="F78">
        <v>352409</v>
      </c>
      <c r="G78">
        <v>375</v>
      </c>
      <c r="H78" t="s">
        <v>119</v>
      </c>
      <c r="I78" t="s">
        <v>24</v>
      </c>
      <c r="J78" s="29">
        <v>1</v>
      </c>
      <c r="K78" t="s">
        <v>136</v>
      </c>
      <c r="L78" t="s">
        <v>235</v>
      </c>
      <c r="M78" s="29">
        <v>375</v>
      </c>
      <c r="N78" t="s">
        <v>119</v>
      </c>
      <c r="O78" s="29">
        <v>1</v>
      </c>
      <c r="P78" t="s">
        <v>28</v>
      </c>
      <c r="Q78" t="s">
        <v>445</v>
      </c>
      <c r="R78" t="s">
        <v>42</v>
      </c>
      <c r="S78" t="s">
        <v>446</v>
      </c>
      <c r="T78" s="6" t="s">
        <v>674</v>
      </c>
      <c r="U78" s="45" t="s">
        <v>32</v>
      </c>
      <c r="V78" s="22" t="s">
        <v>700</v>
      </c>
      <c r="W78" s="51" t="s">
        <v>701</v>
      </c>
      <c r="X78" s="47"/>
      <c r="Y78" s="45"/>
      <c r="Z78" s="50"/>
      <c r="AA78" s="49"/>
    </row>
    <row r="79" spans="1:27" x14ac:dyDescent="0.25">
      <c r="A79">
        <v>489863</v>
      </c>
      <c r="B79" t="s">
        <v>442</v>
      </c>
      <c r="C79" t="s">
        <v>319</v>
      </c>
      <c r="D79">
        <v>412</v>
      </c>
      <c r="E79">
        <v>186842</v>
      </c>
      <c r="F79">
        <v>352402</v>
      </c>
      <c r="G79">
        <v>375</v>
      </c>
      <c r="H79" t="s">
        <v>119</v>
      </c>
      <c r="I79" t="s">
        <v>24</v>
      </c>
      <c r="J79" s="29">
        <v>1</v>
      </c>
      <c r="K79" t="s">
        <v>136</v>
      </c>
      <c r="L79" t="s">
        <v>235</v>
      </c>
      <c r="M79" s="29">
        <v>375</v>
      </c>
      <c r="N79" t="s">
        <v>61</v>
      </c>
      <c r="O79" s="29">
        <v>1</v>
      </c>
      <c r="P79" t="s">
        <v>28</v>
      </c>
      <c r="Q79" t="s">
        <v>445</v>
      </c>
      <c r="R79" t="s">
        <v>42</v>
      </c>
      <c r="S79" t="s">
        <v>446</v>
      </c>
      <c r="T79" s="6" t="s">
        <v>674</v>
      </c>
      <c r="U79" s="45" t="s">
        <v>32</v>
      </c>
      <c r="V79" s="22" t="s">
        <v>700</v>
      </c>
      <c r="W79" s="51" t="s">
        <v>701</v>
      </c>
      <c r="X79" s="47"/>
      <c r="Y79" s="45"/>
      <c r="Z79" s="50"/>
      <c r="AA79" s="49"/>
    </row>
    <row r="80" spans="1:27" x14ac:dyDescent="0.25">
      <c r="A80">
        <v>489864</v>
      </c>
      <c r="B80" t="s">
        <v>442</v>
      </c>
      <c r="C80" t="s">
        <v>319</v>
      </c>
      <c r="D80">
        <v>413</v>
      </c>
      <c r="E80">
        <v>186791.516</v>
      </c>
      <c r="F80">
        <v>352431.82299999997</v>
      </c>
      <c r="G80">
        <v>375</v>
      </c>
      <c r="H80" t="s">
        <v>119</v>
      </c>
      <c r="I80" t="s">
        <v>24</v>
      </c>
      <c r="J80" s="29">
        <v>1</v>
      </c>
      <c r="K80" t="s">
        <v>136</v>
      </c>
      <c r="L80" t="s">
        <v>235</v>
      </c>
      <c r="M80" s="29">
        <v>375</v>
      </c>
      <c r="N80" t="s">
        <v>229</v>
      </c>
      <c r="O80" s="29">
        <v>1</v>
      </c>
      <c r="P80" t="s">
        <v>28</v>
      </c>
      <c r="Q80" t="s">
        <v>445</v>
      </c>
      <c r="R80" t="s">
        <v>42</v>
      </c>
      <c r="S80" t="s">
        <v>446</v>
      </c>
      <c r="T80" s="6" t="s">
        <v>674</v>
      </c>
      <c r="U80" s="45" t="s">
        <v>32</v>
      </c>
      <c r="V80" s="22" t="s">
        <v>700</v>
      </c>
      <c r="W80" s="51" t="s">
        <v>701</v>
      </c>
      <c r="X80" s="47"/>
      <c r="Y80" s="45"/>
      <c r="Z80" s="50"/>
      <c r="AA80" s="49"/>
    </row>
    <row r="81" spans="1:27" x14ac:dyDescent="0.25">
      <c r="A81">
        <v>489865</v>
      </c>
      <c r="B81" t="s">
        <v>442</v>
      </c>
      <c r="C81" t="s">
        <v>319</v>
      </c>
      <c r="D81">
        <v>492</v>
      </c>
      <c r="E81">
        <v>186882</v>
      </c>
      <c r="F81">
        <v>352462</v>
      </c>
      <c r="G81">
        <v>375</v>
      </c>
      <c r="H81" t="s">
        <v>117</v>
      </c>
      <c r="I81" t="s">
        <v>24</v>
      </c>
      <c r="J81" s="29">
        <v>1</v>
      </c>
      <c r="K81" t="s">
        <v>136</v>
      </c>
      <c r="L81" t="s">
        <v>137</v>
      </c>
      <c r="M81" s="29">
        <v>375</v>
      </c>
      <c r="N81" t="s">
        <v>117</v>
      </c>
      <c r="O81" s="29">
        <v>1</v>
      </c>
      <c r="P81" t="s">
        <v>28</v>
      </c>
      <c r="Q81" t="s">
        <v>460</v>
      </c>
      <c r="R81" t="s">
        <v>42</v>
      </c>
      <c r="S81" t="s">
        <v>43</v>
      </c>
      <c r="T81" s="6" t="s">
        <v>674</v>
      </c>
      <c r="U81" s="45" t="s">
        <v>32</v>
      </c>
      <c r="V81" s="22" t="s">
        <v>700</v>
      </c>
      <c r="W81" s="51" t="s">
        <v>701</v>
      </c>
      <c r="X81" s="47"/>
      <c r="Y81" s="45"/>
      <c r="Z81" s="50"/>
      <c r="AA81" s="49"/>
    </row>
    <row r="82" spans="1:27" x14ac:dyDescent="0.25">
      <c r="A82">
        <v>489866</v>
      </c>
      <c r="B82" t="s">
        <v>442</v>
      </c>
      <c r="C82" t="s">
        <v>319</v>
      </c>
      <c r="D82">
        <v>493</v>
      </c>
      <c r="E82">
        <v>186860</v>
      </c>
      <c r="F82">
        <v>352411</v>
      </c>
      <c r="G82">
        <v>375</v>
      </c>
      <c r="H82" t="s">
        <v>117</v>
      </c>
      <c r="I82" t="s">
        <v>24</v>
      </c>
      <c r="J82" s="29">
        <v>1</v>
      </c>
      <c r="K82" t="s">
        <v>410</v>
      </c>
      <c r="L82" t="s">
        <v>411</v>
      </c>
      <c r="M82" s="29">
        <v>375</v>
      </c>
      <c r="N82" t="s">
        <v>470</v>
      </c>
      <c r="O82" s="29">
        <v>1</v>
      </c>
      <c r="P82" t="s">
        <v>28</v>
      </c>
      <c r="R82" t="s">
        <v>251</v>
      </c>
      <c r="S82" t="s">
        <v>251</v>
      </c>
      <c r="T82" s="6" t="s">
        <v>674</v>
      </c>
      <c r="U82" s="45" t="s">
        <v>32</v>
      </c>
      <c r="V82" s="22" t="s">
        <v>700</v>
      </c>
      <c r="W82" s="51" t="s">
        <v>701</v>
      </c>
      <c r="X82" s="47"/>
      <c r="Y82" s="45"/>
      <c r="Z82" s="50"/>
      <c r="AA82" s="49"/>
    </row>
    <row r="83" spans="1:27" x14ac:dyDescent="0.25">
      <c r="A83">
        <v>489902</v>
      </c>
      <c r="B83" t="s">
        <v>442</v>
      </c>
      <c r="C83" t="s">
        <v>471</v>
      </c>
      <c r="D83">
        <v>44</v>
      </c>
      <c r="E83">
        <v>186662</v>
      </c>
      <c r="F83">
        <v>352523</v>
      </c>
      <c r="G83">
        <v>375</v>
      </c>
      <c r="H83" t="s">
        <v>23</v>
      </c>
      <c r="I83" t="s">
        <v>24</v>
      </c>
      <c r="J83" s="29">
        <v>1</v>
      </c>
      <c r="K83" t="s">
        <v>410</v>
      </c>
      <c r="L83" t="s">
        <v>411</v>
      </c>
      <c r="M83" s="29">
        <v>375</v>
      </c>
      <c r="N83" t="s">
        <v>23</v>
      </c>
      <c r="O83" s="29">
        <v>1</v>
      </c>
      <c r="P83" t="s">
        <v>28</v>
      </c>
      <c r="Q83" t="s">
        <v>41</v>
      </c>
      <c r="R83" t="s">
        <v>42</v>
      </c>
      <c r="S83" t="s">
        <v>43</v>
      </c>
      <c r="T83" s="6" t="s">
        <v>674</v>
      </c>
      <c r="U83" s="45" t="s">
        <v>32</v>
      </c>
      <c r="V83" s="22" t="s">
        <v>700</v>
      </c>
      <c r="W83" s="51" t="s">
        <v>701</v>
      </c>
      <c r="X83" s="47"/>
      <c r="Y83" s="45"/>
      <c r="Z83" s="50"/>
      <c r="AA83" s="49"/>
    </row>
    <row r="84" spans="1:27" x14ac:dyDescent="0.25">
      <c r="A84">
        <v>489903</v>
      </c>
      <c r="B84" t="s">
        <v>442</v>
      </c>
      <c r="C84" t="s">
        <v>471</v>
      </c>
      <c r="D84">
        <v>45</v>
      </c>
      <c r="E84">
        <v>186623</v>
      </c>
      <c r="F84">
        <v>352503</v>
      </c>
      <c r="G84">
        <v>0</v>
      </c>
      <c r="H84" t="s">
        <v>69</v>
      </c>
      <c r="I84" t="s">
        <v>24</v>
      </c>
      <c r="J84" s="29">
        <v>1</v>
      </c>
      <c r="K84" t="s">
        <v>292</v>
      </c>
      <c r="L84" t="s">
        <v>444</v>
      </c>
      <c r="M84" s="29">
        <v>0</v>
      </c>
      <c r="N84" t="s">
        <v>69</v>
      </c>
      <c r="O84" s="29">
        <v>1</v>
      </c>
      <c r="P84" t="s">
        <v>28</v>
      </c>
      <c r="Q84" t="s">
        <v>450</v>
      </c>
      <c r="R84" t="s">
        <v>42</v>
      </c>
      <c r="S84" t="s">
        <v>451</v>
      </c>
      <c r="T84" s="6" t="s">
        <v>674</v>
      </c>
      <c r="U84" s="45" t="s">
        <v>32</v>
      </c>
      <c r="V84" s="22" t="s">
        <v>700</v>
      </c>
      <c r="W84" s="51" t="s">
        <v>701</v>
      </c>
      <c r="X84" s="47"/>
      <c r="Y84" s="45"/>
      <c r="Z84" s="50"/>
      <c r="AA84" s="49"/>
    </row>
    <row r="85" spans="1:27" x14ac:dyDescent="0.25">
      <c r="A85">
        <v>489904</v>
      </c>
      <c r="B85" t="s">
        <v>442</v>
      </c>
      <c r="C85" t="s">
        <v>471</v>
      </c>
      <c r="D85">
        <v>485</v>
      </c>
      <c r="E85">
        <v>186641</v>
      </c>
      <c r="F85">
        <v>352523</v>
      </c>
      <c r="G85">
        <v>375</v>
      </c>
      <c r="H85" t="s">
        <v>117</v>
      </c>
      <c r="I85" t="s">
        <v>24</v>
      </c>
      <c r="J85" s="29">
        <v>1</v>
      </c>
      <c r="K85" t="s">
        <v>136</v>
      </c>
      <c r="L85" t="s">
        <v>235</v>
      </c>
      <c r="M85" s="29">
        <v>375</v>
      </c>
      <c r="N85" t="s">
        <v>181</v>
      </c>
      <c r="O85" s="29">
        <v>1</v>
      </c>
      <c r="P85" t="s">
        <v>28</v>
      </c>
      <c r="Q85" t="s">
        <v>453</v>
      </c>
      <c r="R85" t="s">
        <v>42</v>
      </c>
      <c r="S85" t="s">
        <v>451</v>
      </c>
      <c r="T85" s="6" t="s">
        <v>674</v>
      </c>
      <c r="U85" s="45" t="s">
        <v>32</v>
      </c>
      <c r="V85" s="22" t="s">
        <v>700</v>
      </c>
      <c r="W85" s="51" t="s">
        <v>701</v>
      </c>
      <c r="X85" s="47"/>
      <c r="Y85" s="45"/>
      <c r="Z85" s="50"/>
      <c r="AA85" s="49"/>
    </row>
    <row r="86" spans="1:27" x14ac:dyDescent="0.25">
      <c r="A86">
        <v>489905</v>
      </c>
      <c r="B86" t="s">
        <v>442</v>
      </c>
      <c r="C86" t="s">
        <v>471</v>
      </c>
      <c r="D86">
        <v>562</v>
      </c>
      <c r="E86">
        <v>186612</v>
      </c>
      <c r="F86">
        <v>352471</v>
      </c>
      <c r="G86">
        <v>375</v>
      </c>
      <c r="H86" t="s">
        <v>84</v>
      </c>
      <c r="I86" t="s">
        <v>24</v>
      </c>
      <c r="J86" s="29">
        <v>1</v>
      </c>
      <c r="K86" t="s">
        <v>292</v>
      </c>
      <c r="L86" t="s">
        <v>444</v>
      </c>
      <c r="M86" s="29">
        <v>375</v>
      </c>
      <c r="N86" t="s">
        <v>84</v>
      </c>
      <c r="O86" s="29">
        <v>1</v>
      </c>
      <c r="P86" t="s">
        <v>28</v>
      </c>
      <c r="Q86" t="s">
        <v>458</v>
      </c>
      <c r="R86" t="s">
        <v>42</v>
      </c>
      <c r="S86" t="s">
        <v>451</v>
      </c>
      <c r="T86" s="6" t="s">
        <v>674</v>
      </c>
      <c r="U86" s="45" t="s">
        <v>32</v>
      </c>
      <c r="V86" s="22" t="s">
        <v>700</v>
      </c>
      <c r="W86" s="51" t="s">
        <v>701</v>
      </c>
      <c r="X86" s="47"/>
      <c r="Y86" s="45"/>
      <c r="Z86" s="50"/>
      <c r="AA86" s="49"/>
    </row>
    <row r="87" spans="1:27" x14ac:dyDescent="0.25">
      <c r="A87">
        <v>489945</v>
      </c>
      <c r="B87" t="s">
        <v>442</v>
      </c>
      <c r="C87" t="s">
        <v>472</v>
      </c>
      <c r="D87">
        <v>15</v>
      </c>
      <c r="E87">
        <v>186660</v>
      </c>
      <c r="F87">
        <v>352577</v>
      </c>
      <c r="G87">
        <v>375</v>
      </c>
      <c r="H87" t="s">
        <v>65</v>
      </c>
      <c r="I87" t="s">
        <v>24</v>
      </c>
      <c r="J87" s="29">
        <v>1</v>
      </c>
      <c r="K87" t="s">
        <v>410</v>
      </c>
      <c r="L87" t="s">
        <v>411</v>
      </c>
      <c r="M87" s="29">
        <v>375</v>
      </c>
      <c r="N87" t="s">
        <v>117</v>
      </c>
      <c r="O87" s="29">
        <v>1</v>
      </c>
      <c r="P87" t="s">
        <v>28</v>
      </c>
      <c r="Q87" t="s">
        <v>453</v>
      </c>
      <c r="R87" t="s">
        <v>42</v>
      </c>
      <c r="S87" t="s">
        <v>451</v>
      </c>
      <c r="T87" s="6" t="s">
        <v>674</v>
      </c>
      <c r="U87" s="45" t="s">
        <v>32</v>
      </c>
      <c r="V87" s="22" t="s">
        <v>700</v>
      </c>
      <c r="W87" s="51" t="s">
        <v>701</v>
      </c>
      <c r="X87" s="47"/>
      <c r="Y87" s="45"/>
      <c r="Z87" s="50"/>
      <c r="AA87" s="49"/>
    </row>
    <row r="88" spans="1:27" x14ac:dyDescent="0.25">
      <c r="A88">
        <v>489951</v>
      </c>
      <c r="B88" t="s">
        <v>442</v>
      </c>
      <c r="C88" t="s">
        <v>472</v>
      </c>
      <c r="D88">
        <v>37</v>
      </c>
      <c r="E88">
        <v>186817</v>
      </c>
      <c r="F88">
        <v>352512</v>
      </c>
      <c r="G88">
        <v>400</v>
      </c>
      <c r="H88" t="s">
        <v>69</v>
      </c>
      <c r="I88" t="s">
        <v>24</v>
      </c>
      <c r="J88" s="29">
        <v>1</v>
      </c>
      <c r="K88" t="s">
        <v>292</v>
      </c>
      <c r="L88" t="s">
        <v>444</v>
      </c>
      <c r="M88" s="29">
        <v>400</v>
      </c>
      <c r="N88" t="s">
        <v>69</v>
      </c>
      <c r="O88" s="29">
        <v>1</v>
      </c>
      <c r="P88" t="s">
        <v>28</v>
      </c>
      <c r="Q88" t="s">
        <v>452</v>
      </c>
      <c r="R88" t="s">
        <v>30</v>
      </c>
      <c r="S88" t="s">
        <v>35</v>
      </c>
      <c r="T88" s="6" t="s">
        <v>674</v>
      </c>
      <c r="U88" s="45" t="s">
        <v>32</v>
      </c>
      <c r="V88" s="22" t="s">
        <v>700</v>
      </c>
      <c r="W88" s="51" t="s">
        <v>701</v>
      </c>
      <c r="X88" s="47"/>
      <c r="Y88" s="45"/>
      <c r="Z88" s="50"/>
      <c r="AA88" s="49"/>
    </row>
    <row r="89" spans="1:27" x14ac:dyDescent="0.25">
      <c r="A89">
        <v>489952</v>
      </c>
      <c r="B89" t="s">
        <v>442</v>
      </c>
      <c r="C89" t="s">
        <v>472</v>
      </c>
      <c r="D89">
        <v>39</v>
      </c>
      <c r="E89">
        <v>186746</v>
      </c>
      <c r="F89">
        <v>352519</v>
      </c>
      <c r="G89">
        <v>375</v>
      </c>
      <c r="H89" t="s">
        <v>171</v>
      </c>
      <c r="I89" t="s">
        <v>24</v>
      </c>
      <c r="J89" s="29">
        <v>1</v>
      </c>
      <c r="K89" t="s">
        <v>292</v>
      </c>
      <c r="L89" t="s">
        <v>444</v>
      </c>
      <c r="M89" s="29">
        <v>375</v>
      </c>
      <c r="N89" t="s">
        <v>171</v>
      </c>
      <c r="O89" s="29">
        <v>1</v>
      </c>
      <c r="P89" t="s">
        <v>28</v>
      </c>
      <c r="Q89" t="s">
        <v>135</v>
      </c>
      <c r="R89" t="s">
        <v>30</v>
      </c>
      <c r="S89" t="s">
        <v>31</v>
      </c>
      <c r="T89" s="6" t="s">
        <v>674</v>
      </c>
      <c r="U89" s="45" t="s">
        <v>32</v>
      </c>
      <c r="V89" s="22" t="s">
        <v>700</v>
      </c>
      <c r="W89" s="51" t="s">
        <v>701</v>
      </c>
      <c r="X89" s="47"/>
      <c r="Y89" s="45"/>
      <c r="Z89" s="50"/>
      <c r="AA89" s="49"/>
    </row>
    <row r="90" spans="1:27" x14ac:dyDescent="0.25">
      <c r="A90">
        <v>489961</v>
      </c>
      <c r="B90" t="s">
        <v>442</v>
      </c>
      <c r="C90" t="s">
        <v>472</v>
      </c>
      <c r="D90">
        <v>91</v>
      </c>
      <c r="E90">
        <v>186851</v>
      </c>
      <c r="F90">
        <v>352490</v>
      </c>
      <c r="G90">
        <v>375</v>
      </c>
      <c r="H90" t="s">
        <v>171</v>
      </c>
      <c r="I90" t="s">
        <v>24</v>
      </c>
      <c r="J90" s="29">
        <v>1</v>
      </c>
      <c r="K90" t="s">
        <v>292</v>
      </c>
      <c r="L90" t="s">
        <v>444</v>
      </c>
      <c r="M90" s="29">
        <v>375</v>
      </c>
      <c r="N90" t="s">
        <v>171</v>
      </c>
      <c r="O90" s="29">
        <v>1</v>
      </c>
      <c r="P90" t="s">
        <v>28</v>
      </c>
      <c r="Q90" t="s">
        <v>135</v>
      </c>
      <c r="R90" t="s">
        <v>30</v>
      </c>
      <c r="S90" t="s">
        <v>31</v>
      </c>
      <c r="T90" s="6" t="s">
        <v>674</v>
      </c>
      <c r="U90" s="45" t="s">
        <v>32</v>
      </c>
      <c r="V90" s="22" t="s">
        <v>700</v>
      </c>
      <c r="W90" s="51" t="s">
        <v>701</v>
      </c>
      <c r="X90" s="47"/>
      <c r="Y90" s="45"/>
      <c r="Z90" s="50"/>
      <c r="AA90" s="49"/>
    </row>
    <row r="91" spans="1:27" x14ac:dyDescent="0.25">
      <c r="A91">
        <v>489943</v>
      </c>
      <c r="B91" t="s">
        <v>442</v>
      </c>
      <c r="C91" t="s">
        <v>472</v>
      </c>
      <c r="D91">
        <v>101</v>
      </c>
      <c r="E91">
        <v>186781.25602565301</v>
      </c>
      <c r="F91">
        <v>352508.65879631898</v>
      </c>
      <c r="G91">
        <v>475</v>
      </c>
      <c r="H91" t="s">
        <v>171</v>
      </c>
      <c r="I91" t="s">
        <v>24</v>
      </c>
      <c r="J91" s="29">
        <v>1</v>
      </c>
      <c r="K91" t="s">
        <v>292</v>
      </c>
      <c r="L91" t="s">
        <v>444</v>
      </c>
      <c r="M91" s="29">
        <v>475</v>
      </c>
      <c r="N91" t="s">
        <v>171</v>
      </c>
      <c r="O91" s="29">
        <v>1</v>
      </c>
      <c r="P91" t="s">
        <v>28</v>
      </c>
      <c r="Q91" t="s">
        <v>452</v>
      </c>
      <c r="R91" t="s">
        <v>30</v>
      </c>
      <c r="S91" t="s">
        <v>35</v>
      </c>
      <c r="T91" s="6" t="s">
        <v>674</v>
      </c>
      <c r="U91" s="45" t="s">
        <v>32</v>
      </c>
      <c r="V91" s="22" t="s">
        <v>700</v>
      </c>
      <c r="W91" s="51" t="s">
        <v>701</v>
      </c>
      <c r="X91" s="47"/>
      <c r="Y91" s="45"/>
      <c r="Z91" s="50"/>
      <c r="AA91" s="49"/>
    </row>
    <row r="92" spans="1:27" x14ac:dyDescent="0.25">
      <c r="A92">
        <v>489944</v>
      </c>
      <c r="B92" t="s">
        <v>442</v>
      </c>
      <c r="C92" t="s">
        <v>472</v>
      </c>
      <c r="D92">
        <v>120</v>
      </c>
      <c r="E92">
        <v>186713</v>
      </c>
      <c r="F92">
        <v>352531</v>
      </c>
      <c r="G92">
        <v>475</v>
      </c>
      <c r="H92" t="s">
        <v>117</v>
      </c>
      <c r="I92" t="s">
        <v>24</v>
      </c>
      <c r="J92" s="29">
        <v>1</v>
      </c>
      <c r="K92" t="s">
        <v>410</v>
      </c>
      <c r="L92" t="s">
        <v>411</v>
      </c>
      <c r="M92" s="29">
        <v>475</v>
      </c>
      <c r="N92" t="s">
        <v>469</v>
      </c>
      <c r="O92" s="29">
        <v>1</v>
      </c>
      <c r="P92" t="s">
        <v>28</v>
      </c>
      <c r="Q92" t="s">
        <v>449</v>
      </c>
      <c r="R92" t="s">
        <v>42</v>
      </c>
      <c r="S92" t="s">
        <v>446</v>
      </c>
      <c r="T92" s="6" t="s">
        <v>674</v>
      </c>
      <c r="U92" s="45" t="s">
        <v>32</v>
      </c>
      <c r="V92" s="22" t="s">
        <v>700</v>
      </c>
      <c r="W92" s="51" t="s">
        <v>701</v>
      </c>
      <c r="X92" s="47"/>
      <c r="Y92" s="45"/>
      <c r="Z92" s="50"/>
      <c r="AA92" s="49"/>
    </row>
    <row r="93" spans="1:27" x14ac:dyDescent="0.25">
      <c r="A93">
        <v>489946</v>
      </c>
      <c r="B93" t="s">
        <v>442</v>
      </c>
      <c r="C93" t="s">
        <v>472</v>
      </c>
      <c r="D93">
        <v>174</v>
      </c>
      <c r="E93">
        <v>186837</v>
      </c>
      <c r="F93">
        <v>352505</v>
      </c>
      <c r="G93">
        <v>475</v>
      </c>
      <c r="H93" t="s">
        <v>171</v>
      </c>
      <c r="I93" t="s">
        <v>24</v>
      </c>
      <c r="J93" s="29">
        <v>1</v>
      </c>
      <c r="K93" t="s">
        <v>292</v>
      </c>
      <c r="L93" t="s">
        <v>444</v>
      </c>
      <c r="M93" s="29">
        <v>475</v>
      </c>
      <c r="N93" t="s">
        <v>171</v>
      </c>
      <c r="O93" s="29">
        <v>1</v>
      </c>
      <c r="P93" t="s">
        <v>28</v>
      </c>
      <c r="R93" t="s">
        <v>251</v>
      </c>
      <c r="S93" t="s">
        <v>251</v>
      </c>
      <c r="T93" s="6" t="s">
        <v>674</v>
      </c>
      <c r="U93" s="45" t="s">
        <v>32</v>
      </c>
      <c r="V93" s="22" t="s">
        <v>700</v>
      </c>
      <c r="W93" s="51" t="s">
        <v>701</v>
      </c>
      <c r="X93" s="47"/>
      <c r="Y93" s="45"/>
      <c r="Z93" s="50"/>
      <c r="AA93" s="49"/>
    </row>
    <row r="94" spans="1:27" x14ac:dyDescent="0.25">
      <c r="A94">
        <v>489947</v>
      </c>
      <c r="B94" t="s">
        <v>442</v>
      </c>
      <c r="C94" t="s">
        <v>472</v>
      </c>
      <c r="D94">
        <v>348</v>
      </c>
      <c r="E94">
        <v>186771</v>
      </c>
      <c r="F94">
        <v>352566</v>
      </c>
      <c r="G94">
        <v>375</v>
      </c>
      <c r="H94" t="s">
        <v>105</v>
      </c>
      <c r="I94" t="s">
        <v>24</v>
      </c>
      <c r="J94" s="29">
        <v>1</v>
      </c>
      <c r="K94" t="s">
        <v>410</v>
      </c>
      <c r="L94" t="s">
        <v>411</v>
      </c>
      <c r="M94" s="29">
        <v>375</v>
      </c>
      <c r="N94" t="s">
        <v>105</v>
      </c>
      <c r="O94" s="29">
        <v>1</v>
      </c>
      <c r="P94" t="s">
        <v>28</v>
      </c>
      <c r="R94" t="s">
        <v>251</v>
      </c>
      <c r="S94" t="s">
        <v>251</v>
      </c>
      <c r="T94" s="6" t="s">
        <v>674</v>
      </c>
      <c r="U94" s="45" t="s">
        <v>32</v>
      </c>
      <c r="V94" s="22" t="s">
        <v>700</v>
      </c>
      <c r="W94" s="51" t="s">
        <v>701</v>
      </c>
      <c r="X94" s="47"/>
      <c r="Y94" s="45"/>
      <c r="Z94" s="50"/>
      <c r="AA94" s="49"/>
    </row>
    <row r="95" spans="1:27" x14ac:dyDescent="0.25">
      <c r="A95">
        <v>489948</v>
      </c>
      <c r="B95" t="s">
        <v>442</v>
      </c>
      <c r="C95" t="s">
        <v>472</v>
      </c>
      <c r="D95">
        <v>349</v>
      </c>
      <c r="E95">
        <v>186757</v>
      </c>
      <c r="F95">
        <v>352593</v>
      </c>
      <c r="G95">
        <v>650</v>
      </c>
      <c r="H95" t="s">
        <v>95</v>
      </c>
      <c r="I95" t="s">
        <v>24</v>
      </c>
      <c r="J95" s="29">
        <v>1</v>
      </c>
      <c r="K95" t="s">
        <v>51</v>
      </c>
      <c r="L95" t="s">
        <v>60</v>
      </c>
      <c r="M95" s="29">
        <v>650</v>
      </c>
      <c r="N95" t="s">
        <v>95</v>
      </c>
      <c r="O95" s="29">
        <v>1</v>
      </c>
      <c r="P95" t="s">
        <v>28</v>
      </c>
      <c r="Q95" t="s">
        <v>375</v>
      </c>
      <c r="R95" t="s">
        <v>76</v>
      </c>
      <c r="S95" t="s">
        <v>122</v>
      </c>
      <c r="T95" s="6" t="s">
        <v>51</v>
      </c>
      <c r="U95" s="45"/>
      <c r="V95" s="22" t="s">
        <v>689</v>
      </c>
      <c r="W95" s="45"/>
      <c r="X95" s="47"/>
      <c r="Y95" s="45"/>
      <c r="Z95" s="50"/>
      <c r="AA95" s="49"/>
    </row>
    <row r="96" spans="1:27" x14ac:dyDescent="0.25">
      <c r="A96">
        <v>489949</v>
      </c>
      <c r="B96" t="s">
        <v>442</v>
      </c>
      <c r="C96" t="s">
        <v>472</v>
      </c>
      <c r="D96">
        <v>350</v>
      </c>
      <c r="E96">
        <v>186766</v>
      </c>
      <c r="F96">
        <v>352519</v>
      </c>
      <c r="G96">
        <v>375</v>
      </c>
      <c r="H96" t="s">
        <v>171</v>
      </c>
      <c r="I96" t="s">
        <v>24</v>
      </c>
      <c r="J96" s="29">
        <v>1</v>
      </c>
      <c r="K96" t="s">
        <v>292</v>
      </c>
      <c r="L96" t="s">
        <v>444</v>
      </c>
      <c r="M96" s="29">
        <v>375</v>
      </c>
      <c r="N96" t="s">
        <v>171</v>
      </c>
      <c r="O96" s="29">
        <v>1</v>
      </c>
      <c r="P96" t="s">
        <v>28</v>
      </c>
      <c r="Q96" t="s">
        <v>135</v>
      </c>
      <c r="R96" t="s">
        <v>30</v>
      </c>
      <c r="S96" t="s">
        <v>31</v>
      </c>
      <c r="T96" s="6" t="s">
        <v>674</v>
      </c>
      <c r="U96" s="45" t="s">
        <v>32</v>
      </c>
      <c r="V96" s="22" t="s">
        <v>700</v>
      </c>
      <c r="W96" s="51" t="s">
        <v>701</v>
      </c>
      <c r="X96" s="47"/>
      <c r="Y96" s="45"/>
      <c r="Z96" s="50"/>
      <c r="AA96" s="49"/>
    </row>
    <row r="97" spans="1:27" x14ac:dyDescent="0.25">
      <c r="A97">
        <v>489957</v>
      </c>
      <c r="B97" t="s">
        <v>442</v>
      </c>
      <c r="C97" t="s">
        <v>472</v>
      </c>
      <c r="D97">
        <v>448</v>
      </c>
      <c r="E97">
        <v>186689</v>
      </c>
      <c r="F97">
        <v>352540</v>
      </c>
      <c r="G97">
        <v>375</v>
      </c>
      <c r="H97" t="s">
        <v>23</v>
      </c>
      <c r="I97" t="s">
        <v>24</v>
      </c>
      <c r="J97" s="29">
        <v>1</v>
      </c>
      <c r="K97" t="s">
        <v>292</v>
      </c>
      <c r="L97" t="s">
        <v>444</v>
      </c>
      <c r="M97" s="29">
        <v>375</v>
      </c>
      <c r="N97" t="s">
        <v>152</v>
      </c>
      <c r="O97" s="29">
        <v>1</v>
      </c>
      <c r="P97" t="s">
        <v>28</v>
      </c>
      <c r="Q97" t="s">
        <v>445</v>
      </c>
      <c r="R97" t="s">
        <v>42</v>
      </c>
      <c r="S97" t="s">
        <v>446</v>
      </c>
      <c r="T97" s="6" t="s">
        <v>674</v>
      </c>
      <c r="U97" s="45" t="s">
        <v>32</v>
      </c>
      <c r="V97" s="22" t="s">
        <v>700</v>
      </c>
      <c r="W97" s="51" t="s">
        <v>701</v>
      </c>
      <c r="X97" s="47"/>
      <c r="Y97" s="45"/>
      <c r="Z97" s="50"/>
      <c r="AA97" s="49"/>
    </row>
    <row r="98" spans="1:27" x14ac:dyDescent="0.25">
      <c r="A98">
        <v>489958</v>
      </c>
      <c r="B98" t="s">
        <v>442</v>
      </c>
      <c r="C98" t="s">
        <v>472</v>
      </c>
      <c r="D98">
        <v>484</v>
      </c>
      <c r="E98">
        <v>186651</v>
      </c>
      <c r="F98">
        <v>352598</v>
      </c>
      <c r="G98">
        <v>375</v>
      </c>
      <c r="H98" t="s">
        <v>117</v>
      </c>
      <c r="I98" t="s">
        <v>24</v>
      </c>
      <c r="J98" s="29">
        <v>1</v>
      </c>
      <c r="K98" t="s">
        <v>292</v>
      </c>
      <c r="L98" t="s">
        <v>444</v>
      </c>
      <c r="M98" s="29">
        <v>375</v>
      </c>
      <c r="N98" t="s">
        <v>171</v>
      </c>
      <c r="O98" s="29">
        <v>1</v>
      </c>
      <c r="P98" t="s">
        <v>28</v>
      </c>
      <c r="Q98" t="s">
        <v>449</v>
      </c>
      <c r="R98" t="s">
        <v>42</v>
      </c>
      <c r="S98" t="s">
        <v>446</v>
      </c>
      <c r="T98" s="6" t="s">
        <v>674</v>
      </c>
      <c r="U98" s="45" t="s">
        <v>32</v>
      </c>
      <c r="V98" s="22" t="s">
        <v>700</v>
      </c>
      <c r="W98" s="51" t="s">
        <v>701</v>
      </c>
      <c r="X98" s="47"/>
      <c r="Y98" s="45"/>
      <c r="Z98" s="50"/>
      <c r="AA98" s="49"/>
    </row>
    <row r="99" spans="1:27" x14ac:dyDescent="0.25">
      <c r="A99">
        <v>489959</v>
      </c>
      <c r="B99" t="s">
        <v>442</v>
      </c>
      <c r="C99" t="s">
        <v>472</v>
      </c>
      <c r="D99">
        <v>486</v>
      </c>
      <c r="E99">
        <v>186821</v>
      </c>
      <c r="F99">
        <v>352499</v>
      </c>
      <c r="G99">
        <v>375</v>
      </c>
      <c r="H99" t="s">
        <v>117</v>
      </c>
      <c r="I99" t="s">
        <v>24</v>
      </c>
      <c r="J99" s="29">
        <v>1</v>
      </c>
      <c r="K99" t="s">
        <v>292</v>
      </c>
      <c r="L99" t="s">
        <v>444</v>
      </c>
      <c r="M99" s="29">
        <v>375</v>
      </c>
      <c r="N99" t="s">
        <v>171</v>
      </c>
      <c r="O99" s="29">
        <v>1</v>
      </c>
      <c r="P99" t="s">
        <v>28</v>
      </c>
      <c r="Q99" t="s">
        <v>452</v>
      </c>
      <c r="R99" t="s">
        <v>30</v>
      </c>
      <c r="S99" t="s">
        <v>35</v>
      </c>
      <c r="T99" s="6" t="s">
        <v>674</v>
      </c>
      <c r="U99" s="45" t="s">
        <v>32</v>
      </c>
      <c r="V99" s="22" t="s">
        <v>700</v>
      </c>
      <c r="W99" s="51" t="s">
        <v>701</v>
      </c>
      <c r="X99" s="47"/>
      <c r="Y99" s="45"/>
      <c r="Z99" s="50"/>
      <c r="AA99" s="49"/>
    </row>
    <row r="100" spans="1:27" x14ac:dyDescent="0.25">
      <c r="A100">
        <v>489960</v>
      </c>
      <c r="B100" t="s">
        <v>442</v>
      </c>
      <c r="C100" t="s">
        <v>472</v>
      </c>
      <c r="D100">
        <v>488</v>
      </c>
      <c r="E100">
        <v>186797.25690666999</v>
      </c>
      <c r="F100">
        <v>352505.51763844502</v>
      </c>
      <c r="G100">
        <v>375</v>
      </c>
      <c r="H100" t="s">
        <v>171</v>
      </c>
      <c r="I100" t="s">
        <v>24</v>
      </c>
      <c r="J100" s="29">
        <v>1</v>
      </c>
      <c r="K100" t="s">
        <v>292</v>
      </c>
      <c r="L100" t="s">
        <v>444</v>
      </c>
      <c r="M100" s="29">
        <v>375</v>
      </c>
      <c r="N100" t="s">
        <v>171</v>
      </c>
      <c r="O100" s="29">
        <v>1</v>
      </c>
      <c r="P100" t="s">
        <v>28</v>
      </c>
      <c r="Q100" t="s">
        <v>135</v>
      </c>
      <c r="R100" t="s">
        <v>30</v>
      </c>
      <c r="S100" t="s">
        <v>31</v>
      </c>
      <c r="T100" s="6" t="s">
        <v>674</v>
      </c>
      <c r="U100" s="45" t="s">
        <v>32</v>
      </c>
      <c r="V100" s="22" t="s">
        <v>700</v>
      </c>
      <c r="W100" s="51" t="s">
        <v>701</v>
      </c>
      <c r="X100" s="47"/>
      <c r="Y100" s="45"/>
      <c r="Z100" s="50"/>
      <c r="AA100" s="49"/>
    </row>
    <row r="101" spans="1:27" x14ac:dyDescent="0.25">
      <c r="A101">
        <v>489953</v>
      </c>
      <c r="B101" t="s">
        <v>442</v>
      </c>
      <c r="C101" t="s">
        <v>472</v>
      </c>
      <c r="D101">
        <v>4270</v>
      </c>
      <c r="E101">
        <v>186669.64937711501</v>
      </c>
      <c r="F101">
        <v>352610.951106116</v>
      </c>
      <c r="G101">
        <v>375</v>
      </c>
      <c r="H101" t="s">
        <v>69</v>
      </c>
      <c r="I101" t="s">
        <v>24</v>
      </c>
      <c r="J101" s="29">
        <v>1</v>
      </c>
      <c r="K101" t="s">
        <v>51</v>
      </c>
      <c r="L101" t="s">
        <v>52</v>
      </c>
      <c r="M101" s="29">
        <v>375</v>
      </c>
      <c r="N101" t="s">
        <v>69</v>
      </c>
      <c r="O101" s="29">
        <v>1</v>
      </c>
      <c r="P101" t="s">
        <v>28</v>
      </c>
      <c r="Q101" t="s">
        <v>53</v>
      </c>
      <c r="R101" t="s">
        <v>54</v>
      </c>
      <c r="S101" t="s">
        <v>55</v>
      </c>
      <c r="T101" s="6" t="s">
        <v>51</v>
      </c>
      <c r="U101" s="45"/>
      <c r="V101" s="22" t="s">
        <v>682</v>
      </c>
      <c r="W101" s="45"/>
      <c r="X101" s="47"/>
      <c r="Y101" s="45"/>
      <c r="Z101" s="50"/>
      <c r="AA101" s="49"/>
    </row>
    <row r="102" spans="1:27" x14ac:dyDescent="0.25">
      <c r="A102">
        <v>489954</v>
      </c>
      <c r="B102" t="s">
        <v>442</v>
      </c>
      <c r="C102" t="s">
        <v>472</v>
      </c>
      <c r="D102">
        <v>4271</v>
      </c>
      <c r="E102">
        <v>186664.615700561</v>
      </c>
      <c r="F102">
        <v>352635.99582604098</v>
      </c>
      <c r="G102">
        <v>375</v>
      </c>
      <c r="H102" t="s">
        <v>69</v>
      </c>
      <c r="I102" t="s">
        <v>24</v>
      </c>
      <c r="J102" s="29">
        <v>1</v>
      </c>
      <c r="K102" t="s">
        <v>51</v>
      </c>
      <c r="L102" t="s">
        <v>52</v>
      </c>
      <c r="M102" s="29">
        <v>375</v>
      </c>
      <c r="N102" t="s">
        <v>69</v>
      </c>
      <c r="O102" s="29">
        <v>1</v>
      </c>
      <c r="P102" t="s">
        <v>28</v>
      </c>
      <c r="Q102" t="s">
        <v>53</v>
      </c>
      <c r="R102" t="s">
        <v>54</v>
      </c>
      <c r="S102" t="s">
        <v>55</v>
      </c>
      <c r="T102" s="6" t="s">
        <v>51</v>
      </c>
      <c r="U102" s="45"/>
      <c r="V102" s="22" t="s">
        <v>682</v>
      </c>
      <c r="W102" s="45"/>
      <c r="X102" s="47"/>
      <c r="Y102" s="45"/>
      <c r="Z102" s="50"/>
      <c r="AA102" s="49"/>
    </row>
    <row r="103" spans="1:27" x14ac:dyDescent="0.25">
      <c r="A103">
        <v>489955</v>
      </c>
      <c r="B103" t="s">
        <v>442</v>
      </c>
      <c r="C103" t="s">
        <v>472</v>
      </c>
      <c r="D103">
        <v>4272</v>
      </c>
      <c r="E103">
        <v>186680.346401483</v>
      </c>
      <c r="F103">
        <v>352640.86527779198</v>
      </c>
      <c r="G103">
        <v>375</v>
      </c>
      <c r="H103" t="s">
        <v>69</v>
      </c>
      <c r="I103" t="s">
        <v>24</v>
      </c>
      <c r="J103" s="29">
        <v>1</v>
      </c>
      <c r="K103" t="s">
        <v>51</v>
      </c>
      <c r="L103" t="s">
        <v>52</v>
      </c>
      <c r="M103" s="29">
        <v>375</v>
      </c>
      <c r="N103" t="s">
        <v>69</v>
      </c>
      <c r="O103" s="29">
        <v>1</v>
      </c>
      <c r="P103" t="s">
        <v>28</v>
      </c>
      <c r="Q103" t="s">
        <v>310</v>
      </c>
      <c r="R103" t="s">
        <v>54</v>
      </c>
      <c r="S103" t="s">
        <v>55</v>
      </c>
      <c r="T103" s="6" t="s">
        <v>51</v>
      </c>
      <c r="U103" s="45"/>
      <c r="V103" s="22" t="s">
        <v>682</v>
      </c>
      <c r="W103" s="45"/>
      <c r="X103" s="47"/>
      <c r="Y103" s="45"/>
      <c r="Z103" s="50"/>
      <c r="AA103" s="49"/>
    </row>
    <row r="104" spans="1:27" x14ac:dyDescent="0.25">
      <c r="A104">
        <v>489956</v>
      </c>
      <c r="B104" t="s">
        <v>442</v>
      </c>
      <c r="C104" t="s">
        <v>472</v>
      </c>
      <c r="D104">
        <v>4273</v>
      </c>
      <c r="E104">
        <v>186672.82593912099</v>
      </c>
      <c r="F104">
        <v>352658.455908395</v>
      </c>
      <c r="G104">
        <v>375</v>
      </c>
      <c r="H104" t="s">
        <v>69</v>
      </c>
      <c r="I104" t="s">
        <v>24</v>
      </c>
      <c r="J104" s="29">
        <v>1</v>
      </c>
      <c r="K104" t="s">
        <v>51</v>
      </c>
      <c r="L104" t="s">
        <v>52</v>
      </c>
      <c r="M104" s="29">
        <v>375</v>
      </c>
      <c r="N104" t="s">
        <v>69</v>
      </c>
      <c r="O104" s="29">
        <v>1</v>
      </c>
      <c r="P104" t="s">
        <v>28</v>
      </c>
      <c r="Q104" t="s">
        <v>101</v>
      </c>
      <c r="R104" t="s">
        <v>54</v>
      </c>
      <c r="S104" t="s">
        <v>55</v>
      </c>
      <c r="T104" s="6" t="s">
        <v>51</v>
      </c>
      <c r="U104" s="45"/>
      <c r="V104" s="22" t="s">
        <v>682</v>
      </c>
      <c r="W104" s="45"/>
      <c r="X104" s="47"/>
      <c r="Y104" s="45"/>
      <c r="Z104" s="50"/>
      <c r="AA104" s="49"/>
    </row>
    <row r="105" spans="1:27" x14ac:dyDescent="0.25">
      <c r="A105">
        <v>490081</v>
      </c>
      <c r="B105" t="s">
        <v>442</v>
      </c>
      <c r="C105" t="s">
        <v>473</v>
      </c>
      <c r="D105">
        <v>27</v>
      </c>
      <c r="E105">
        <v>186477</v>
      </c>
      <c r="F105">
        <v>352887</v>
      </c>
      <c r="G105">
        <v>650</v>
      </c>
      <c r="H105" t="s">
        <v>147</v>
      </c>
      <c r="I105" t="s">
        <v>24</v>
      </c>
      <c r="J105" s="29">
        <v>1</v>
      </c>
      <c r="K105" t="s">
        <v>51</v>
      </c>
      <c r="L105" t="s">
        <v>52</v>
      </c>
      <c r="M105" s="29">
        <v>650</v>
      </c>
      <c r="N105" t="s">
        <v>147</v>
      </c>
      <c r="O105" s="29">
        <v>1</v>
      </c>
      <c r="P105" t="s">
        <v>28</v>
      </c>
      <c r="Q105" t="s">
        <v>104</v>
      </c>
      <c r="R105" t="s">
        <v>54</v>
      </c>
      <c r="S105" t="s">
        <v>55</v>
      </c>
      <c r="T105" s="6" t="s">
        <v>51</v>
      </c>
      <c r="U105" s="45"/>
      <c r="V105" s="22" t="s">
        <v>689</v>
      </c>
      <c r="W105" s="45"/>
      <c r="X105" s="47"/>
      <c r="Y105" s="45"/>
      <c r="Z105" s="50"/>
      <c r="AA105" s="49"/>
    </row>
    <row r="106" spans="1:27" x14ac:dyDescent="0.25">
      <c r="A106">
        <v>490082</v>
      </c>
      <c r="B106" t="s">
        <v>442</v>
      </c>
      <c r="C106" t="s">
        <v>473</v>
      </c>
      <c r="D106">
        <v>28</v>
      </c>
      <c r="E106">
        <v>186386</v>
      </c>
      <c r="F106">
        <v>352941</v>
      </c>
      <c r="G106">
        <v>650</v>
      </c>
      <c r="H106" t="s">
        <v>172</v>
      </c>
      <c r="I106" t="s">
        <v>24</v>
      </c>
      <c r="J106" s="29">
        <v>1</v>
      </c>
      <c r="K106" t="s">
        <v>51</v>
      </c>
      <c r="L106" t="s">
        <v>52</v>
      </c>
      <c r="M106" s="29">
        <v>650</v>
      </c>
      <c r="N106" t="s">
        <v>172</v>
      </c>
      <c r="O106" s="29">
        <v>1</v>
      </c>
      <c r="P106" t="s">
        <v>28</v>
      </c>
      <c r="Q106" t="s">
        <v>285</v>
      </c>
      <c r="R106" t="s">
        <v>54</v>
      </c>
      <c r="S106" t="s">
        <v>55</v>
      </c>
      <c r="T106" s="6" t="s">
        <v>51</v>
      </c>
      <c r="U106" s="45"/>
      <c r="V106" s="22" t="s">
        <v>689</v>
      </c>
      <c r="W106" s="45"/>
      <c r="X106" s="47"/>
      <c r="Y106" s="45"/>
      <c r="Z106" s="50"/>
      <c r="AA106" s="49"/>
    </row>
    <row r="107" spans="1:27" x14ac:dyDescent="0.25">
      <c r="A107">
        <v>490108</v>
      </c>
      <c r="B107" t="s">
        <v>442</v>
      </c>
      <c r="C107" t="s">
        <v>473</v>
      </c>
      <c r="D107">
        <v>71</v>
      </c>
      <c r="E107">
        <v>186442</v>
      </c>
      <c r="F107">
        <v>352901</v>
      </c>
      <c r="G107">
        <v>475</v>
      </c>
      <c r="H107" t="s">
        <v>95</v>
      </c>
      <c r="I107" t="s">
        <v>24</v>
      </c>
      <c r="J107" s="29">
        <v>1</v>
      </c>
      <c r="K107" t="s">
        <v>73</v>
      </c>
      <c r="L107" t="s">
        <v>215</v>
      </c>
      <c r="M107" s="29">
        <v>475</v>
      </c>
      <c r="N107" t="s">
        <v>84</v>
      </c>
      <c r="O107" s="29">
        <v>1</v>
      </c>
      <c r="P107" t="s">
        <v>28</v>
      </c>
      <c r="Q107" t="s">
        <v>104</v>
      </c>
      <c r="R107" t="s">
        <v>54</v>
      </c>
      <c r="S107" t="s">
        <v>55</v>
      </c>
      <c r="T107" s="6" t="s">
        <v>51</v>
      </c>
      <c r="U107" s="45"/>
      <c r="V107" s="22" t="s">
        <v>689</v>
      </c>
      <c r="W107" s="45"/>
      <c r="X107" s="47"/>
      <c r="Y107" s="45"/>
      <c r="Z107" s="50"/>
      <c r="AA107" s="49"/>
    </row>
    <row r="108" spans="1:27" x14ac:dyDescent="0.25">
      <c r="A108">
        <v>490109</v>
      </c>
      <c r="B108" t="s">
        <v>442</v>
      </c>
      <c r="C108" t="s">
        <v>473</v>
      </c>
      <c r="D108">
        <v>72</v>
      </c>
      <c r="E108">
        <v>186360</v>
      </c>
      <c r="F108">
        <v>352971</v>
      </c>
      <c r="G108">
        <v>650</v>
      </c>
      <c r="H108" t="s">
        <v>172</v>
      </c>
      <c r="I108" t="s">
        <v>24</v>
      </c>
      <c r="J108" s="29">
        <v>1</v>
      </c>
      <c r="K108" t="s">
        <v>51</v>
      </c>
      <c r="L108" t="s">
        <v>52</v>
      </c>
      <c r="M108" s="29">
        <v>650</v>
      </c>
      <c r="N108" t="s">
        <v>172</v>
      </c>
      <c r="O108" s="29">
        <v>1</v>
      </c>
      <c r="P108" t="s">
        <v>28</v>
      </c>
      <c r="Q108" t="s">
        <v>285</v>
      </c>
      <c r="R108" t="s">
        <v>54</v>
      </c>
      <c r="S108" t="s">
        <v>55</v>
      </c>
      <c r="T108" s="6" t="s">
        <v>51</v>
      </c>
      <c r="U108" s="45"/>
      <c r="V108" s="22" t="s">
        <v>689</v>
      </c>
      <c r="W108" s="45"/>
      <c r="X108" s="47"/>
      <c r="Y108" s="45"/>
      <c r="Z108" s="50"/>
      <c r="AA108" s="49"/>
    </row>
    <row r="109" spans="1:27" x14ac:dyDescent="0.25">
      <c r="A109">
        <v>490078</v>
      </c>
      <c r="B109" t="s">
        <v>442</v>
      </c>
      <c r="C109" t="s">
        <v>473</v>
      </c>
      <c r="D109">
        <v>117</v>
      </c>
      <c r="E109">
        <v>186419</v>
      </c>
      <c r="F109">
        <v>352927</v>
      </c>
      <c r="G109">
        <v>650</v>
      </c>
      <c r="H109" t="s">
        <v>95</v>
      </c>
      <c r="I109" t="s">
        <v>24</v>
      </c>
      <c r="J109" s="29">
        <v>1</v>
      </c>
      <c r="K109" t="s">
        <v>51</v>
      </c>
      <c r="L109" t="s">
        <v>188</v>
      </c>
      <c r="M109" s="29">
        <v>650</v>
      </c>
      <c r="N109" t="s">
        <v>95</v>
      </c>
      <c r="O109" s="29">
        <v>1</v>
      </c>
      <c r="P109" t="s">
        <v>28</v>
      </c>
      <c r="Q109" t="s">
        <v>104</v>
      </c>
      <c r="R109" t="s">
        <v>54</v>
      </c>
      <c r="S109" t="s">
        <v>55</v>
      </c>
      <c r="T109" s="6" t="s">
        <v>51</v>
      </c>
      <c r="U109" s="45"/>
      <c r="V109" s="22" t="s">
        <v>689</v>
      </c>
      <c r="W109" s="45"/>
      <c r="X109" s="47"/>
      <c r="Y109" s="45"/>
      <c r="Z109" s="50"/>
      <c r="AA109" s="49"/>
    </row>
    <row r="110" spans="1:27" x14ac:dyDescent="0.25">
      <c r="A110">
        <v>490079</v>
      </c>
      <c r="B110" t="s">
        <v>442</v>
      </c>
      <c r="C110" t="s">
        <v>473</v>
      </c>
      <c r="D110">
        <v>118</v>
      </c>
      <c r="E110">
        <v>186328</v>
      </c>
      <c r="F110">
        <v>352982</v>
      </c>
      <c r="G110">
        <v>650</v>
      </c>
      <c r="H110" t="s">
        <v>125</v>
      </c>
      <c r="I110" t="s">
        <v>24</v>
      </c>
      <c r="J110" s="29">
        <v>1</v>
      </c>
      <c r="K110" t="s">
        <v>51</v>
      </c>
      <c r="L110" t="s">
        <v>52</v>
      </c>
      <c r="M110" s="29">
        <v>650</v>
      </c>
      <c r="N110" t="s">
        <v>134</v>
      </c>
      <c r="O110" s="29">
        <v>1</v>
      </c>
      <c r="P110" t="s">
        <v>28</v>
      </c>
      <c r="Q110" t="s">
        <v>53</v>
      </c>
      <c r="R110" t="s">
        <v>54</v>
      </c>
      <c r="S110" t="s">
        <v>55</v>
      </c>
      <c r="T110" s="6" t="s">
        <v>51</v>
      </c>
      <c r="U110" s="45"/>
      <c r="V110" s="22" t="s">
        <v>689</v>
      </c>
      <c r="W110" s="45"/>
      <c r="X110" s="47"/>
      <c r="Y110" s="45"/>
      <c r="Z110" s="50"/>
      <c r="AA110" s="49"/>
    </row>
    <row r="111" spans="1:27" x14ac:dyDescent="0.25">
      <c r="A111">
        <v>490080</v>
      </c>
      <c r="B111" t="s">
        <v>442</v>
      </c>
      <c r="C111" t="s">
        <v>473</v>
      </c>
      <c r="D111">
        <v>119</v>
      </c>
      <c r="E111">
        <v>186298</v>
      </c>
      <c r="F111">
        <v>353017</v>
      </c>
      <c r="G111">
        <v>650</v>
      </c>
      <c r="H111" t="s">
        <v>125</v>
      </c>
      <c r="I111" t="s">
        <v>24</v>
      </c>
      <c r="J111" s="29">
        <v>1</v>
      </c>
      <c r="K111" t="s">
        <v>51</v>
      </c>
      <c r="L111" t="s">
        <v>52</v>
      </c>
      <c r="M111" s="29">
        <v>650</v>
      </c>
      <c r="N111" t="s">
        <v>134</v>
      </c>
      <c r="O111" s="29">
        <v>1</v>
      </c>
      <c r="P111" t="s">
        <v>28</v>
      </c>
      <c r="Q111" t="s">
        <v>104</v>
      </c>
      <c r="R111" t="s">
        <v>54</v>
      </c>
      <c r="S111" t="s">
        <v>55</v>
      </c>
      <c r="T111" s="6" t="s">
        <v>51</v>
      </c>
      <c r="U111" s="45"/>
      <c r="V111" s="22" t="s">
        <v>689</v>
      </c>
      <c r="W111" s="45"/>
      <c r="X111" s="47"/>
      <c r="Y111" s="45"/>
      <c r="Z111" s="50"/>
      <c r="AA111" s="49"/>
    </row>
    <row r="112" spans="1:27" x14ac:dyDescent="0.25">
      <c r="A112">
        <v>490083</v>
      </c>
      <c r="B112" t="s">
        <v>442</v>
      </c>
      <c r="C112" t="s">
        <v>473</v>
      </c>
      <c r="D112">
        <v>371</v>
      </c>
      <c r="E112">
        <v>186270</v>
      </c>
      <c r="F112">
        <v>353027</v>
      </c>
      <c r="G112">
        <v>650</v>
      </c>
      <c r="H112" t="s">
        <v>125</v>
      </c>
      <c r="I112" t="s">
        <v>24</v>
      </c>
      <c r="J112" s="29">
        <v>1</v>
      </c>
      <c r="K112" t="s">
        <v>51</v>
      </c>
      <c r="L112" t="s">
        <v>52</v>
      </c>
      <c r="M112" s="29">
        <v>650</v>
      </c>
      <c r="N112" t="s">
        <v>134</v>
      </c>
      <c r="O112" s="29">
        <v>1</v>
      </c>
      <c r="P112" t="s">
        <v>28</v>
      </c>
      <c r="Q112" t="s">
        <v>53</v>
      </c>
      <c r="R112" t="s">
        <v>54</v>
      </c>
      <c r="S112" t="s">
        <v>55</v>
      </c>
      <c r="T112" s="6" t="s">
        <v>51</v>
      </c>
      <c r="U112" s="45"/>
      <c r="V112" s="22" t="s">
        <v>689</v>
      </c>
      <c r="W112" s="45"/>
      <c r="X112" s="47"/>
      <c r="Y112" s="45"/>
      <c r="Z112" s="50"/>
      <c r="AA112" s="49"/>
    </row>
    <row r="113" spans="1:27" x14ac:dyDescent="0.25">
      <c r="A113">
        <v>490084</v>
      </c>
      <c r="B113" t="s">
        <v>442</v>
      </c>
      <c r="C113" t="s">
        <v>473</v>
      </c>
      <c r="D113">
        <v>372</v>
      </c>
      <c r="E113">
        <v>186246</v>
      </c>
      <c r="F113">
        <v>353054</v>
      </c>
      <c r="G113">
        <v>650</v>
      </c>
      <c r="H113" t="s">
        <v>125</v>
      </c>
      <c r="I113" t="s">
        <v>24</v>
      </c>
      <c r="J113" s="29">
        <v>1</v>
      </c>
      <c r="K113" t="s">
        <v>51</v>
      </c>
      <c r="L113" t="s">
        <v>52</v>
      </c>
      <c r="M113" s="29">
        <v>650</v>
      </c>
      <c r="N113" t="s">
        <v>134</v>
      </c>
      <c r="O113" s="29">
        <v>1</v>
      </c>
      <c r="P113" t="s">
        <v>28</v>
      </c>
      <c r="Q113" t="s">
        <v>104</v>
      </c>
      <c r="R113" t="s">
        <v>54</v>
      </c>
      <c r="S113" t="s">
        <v>55</v>
      </c>
      <c r="T113" s="6" t="s">
        <v>51</v>
      </c>
      <c r="U113" s="45"/>
      <c r="V113" s="22" t="s">
        <v>689</v>
      </c>
      <c r="W113" s="45"/>
      <c r="X113" s="47"/>
      <c r="Y113" s="45"/>
      <c r="Z113" s="50"/>
      <c r="AA113" s="49"/>
    </row>
    <row r="114" spans="1:27" x14ac:dyDescent="0.25">
      <c r="A114">
        <v>490107</v>
      </c>
      <c r="B114" t="s">
        <v>442</v>
      </c>
      <c r="C114" t="s">
        <v>473</v>
      </c>
      <c r="D114">
        <v>522</v>
      </c>
      <c r="E114">
        <v>185865</v>
      </c>
      <c r="F114">
        <v>353405</v>
      </c>
      <c r="G114">
        <v>650</v>
      </c>
      <c r="H114" t="s">
        <v>123</v>
      </c>
      <c r="I114" t="s">
        <v>24</v>
      </c>
      <c r="J114" s="29">
        <v>1</v>
      </c>
      <c r="K114" t="s">
        <v>51</v>
      </c>
      <c r="L114" t="s">
        <v>91</v>
      </c>
      <c r="M114" s="29">
        <v>650</v>
      </c>
      <c r="N114" t="s">
        <v>123</v>
      </c>
      <c r="O114" s="29">
        <v>1</v>
      </c>
      <c r="P114" t="s">
        <v>28</v>
      </c>
      <c r="Q114" t="s">
        <v>474</v>
      </c>
      <c r="R114" t="s">
        <v>475</v>
      </c>
      <c r="S114" t="s">
        <v>476</v>
      </c>
      <c r="T114" s="6" t="s">
        <v>51</v>
      </c>
      <c r="U114" s="45"/>
      <c r="V114" s="22" t="s">
        <v>689</v>
      </c>
      <c r="W114" s="45"/>
      <c r="X114" s="47"/>
      <c r="Y114" s="45"/>
      <c r="Z114" s="50"/>
      <c r="AA114" s="49"/>
    </row>
    <row r="115" spans="1:27" x14ac:dyDescent="0.25">
      <c r="A115">
        <v>490096</v>
      </c>
      <c r="B115" t="s">
        <v>442</v>
      </c>
      <c r="C115" t="s">
        <v>473</v>
      </c>
      <c r="D115">
        <v>4722</v>
      </c>
      <c r="E115">
        <v>185820.10248606399</v>
      </c>
      <c r="F115">
        <v>353338.09854611201</v>
      </c>
      <c r="G115">
        <v>650</v>
      </c>
      <c r="H115" t="s">
        <v>50</v>
      </c>
      <c r="I115" t="s">
        <v>24</v>
      </c>
      <c r="J115" s="29">
        <v>1</v>
      </c>
      <c r="K115" t="s">
        <v>51</v>
      </c>
      <c r="L115" t="s">
        <v>60</v>
      </c>
      <c r="M115" s="29">
        <v>650</v>
      </c>
      <c r="N115" t="s">
        <v>50</v>
      </c>
      <c r="O115" s="29">
        <v>1</v>
      </c>
      <c r="P115" t="s">
        <v>28</v>
      </c>
      <c r="Q115" t="s">
        <v>174</v>
      </c>
      <c r="R115" t="s">
        <v>63</v>
      </c>
      <c r="S115" t="s">
        <v>64</v>
      </c>
      <c r="T115" s="6" t="s">
        <v>51</v>
      </c>
      <c r="U115" s="45"/>
      <c r="V115" s="22" t="s">
        <v>684</v>
      </c>
      <c r="W115" s="45"/>
      <c r="X115" s="47"/>
      <c r="Y115" s="45"/>
      <c r="Z115" s="50"/>
      <c r="AA115" s="49"/>
    </row>
    <row r="116" spans="1:27" x14ac:dyDescent="0.25">
      <c r="A116">
        <v>490096</v>
      </c>
      <c r="B116" t="s">
        <v>442</v>
      </c>
      <c r="C116" t="s">
        <v>473</v>
      </c>
      <c r="D116">
        <v>4722</v>
      </c>
      <c r="E116">
        <v>185820.10248606399</v>
      </c>
      <c r="F116">
        <v>353338.09854611201</v>
      </c>
      <c r="G116">
        <v>650</v>
      </c>
      <c r="H116" t="s">
        <v>50</v>
      </c>
      <c r="I116" t="s">
        <v>24</v>
      </c>
      <c r="J116" s="29">
        <v>2</v>
      </c>
      <c r="K116" t="s">
        <v>51</v>
      </c>
      <c r="L116" t="s">
        <v>60</v>
      </c>
      <c r="M116" s="29">
        <v>650</v>
      </c>
      <c r="N116" t="s">
        <v>50</v>
      </c>
      <c r="O116" s="29">
        <v>1</v>
      </c>
      <c r="P116" t="s">
        <v>28</v>
      </c>
      <c r="Q116" t="s">
        <v>174</v>
      </c>
      <c r="R116" t="s">
        <v>63</v>
      </c>
      <c r="S116" t="s">
        <v>64</v>
      </c>
      <c r="T116" s="6" t="s">
        <v>51</v>
      </c>
      <c r="U116" s="45"/>
      <c r="V116" s="22" t="s">
        <v>684</v>
      </c>
      <c r="W116" s="45"/>
      <c r="X116" s="47"/>
      <c r="Y116" s="45"/>
      <c r="Z116" s="50"/>
      <c r="AA116" s="49"/>
    </row>
    <row r="117" spans="1:27" x14ac:dyDescent="0.25">
      <c r="A117">
        <v>490097</v>
      </c>
      <c r="B117" t="s">
        <v>442</v>
      </c>
      <c r="C117" t="s">
        <v>473</v>
      </c>
      <c r="D117">
        <v>4723</v>
      </c>
      <c r="E117">
        <v>185842.87967503999</v>
      </c>
      <c r="F117">
        <v>353325.32564967702</v>
      </c>
      <c r="G117">
        <v>650</v>
      </c>
      <c r="H117" t="s">
        <v>50</v>
      </c>
      <c r="I117" t="s">
        <v>24</v>
      </c>
      <c r="J117" s="29">
        <v>1</v>
      </c>
      <c r="K117" t="s">
        <v>51</v>
      </c>
      <c r="L117" t="s">
        <v>60</v>
      </c>
      <c r="M117" s="29">
        <v>650</v>
      </c>
      <c r="N117" t="s">
        <v>50</v>
      </c>
      <c r="O117" s="29">
        <v>1</v>
      </c>
      <c r="P117" t="s">
        <v>28</v>
      </c>
      <c r="Q117" t="s">
        <v>174</v>
      </c>
      <c r="R117" t="s">
        <v>63</v>
      </c>
      <c r="S117" t="s">
        <v>64</v>
      </c>
      <c r="T117" s="6" t="s">
        <v>51</v>
      </c>
      <c r="U117" s="45"/>
      <c r="V117" s="22" t="s">
        <v>684</v>
      </c>
      <c r="W117" s="45"/>
      <c r="X117" s="47"/>
      <c r="Y117" s="45"/>
      <c r="Z117" s="50"/>
      <c r="AA117" s="49"/>
    </row>
    <row r="118" spans="1:27" x14ac:dyDescent="0.25">
      <c r="A118">
        <v>490097</v>
      </c>
      <c r="B118" t="s">
        <v>442</v>
      </c>
      <c r="C118" t="s">
        <v>473</v>
      </c>
      <c r="D118">
        <v>4723</v>
      </c>
      <c r="E118">
        <v>185842.87967503999</v>
      </c>
      <c r="F118">
        <v>353325.32564967702</v>
      </c>
      <c r="G118">
        <v>650</v>
      </c>
      <c r="H118" t="s">
        <v>50</v>
      </c>
      <c r="I118" t="s">
        <v>24</v>
      </c>
      <c r="J118" s="29">
        <v>2</v>
      </c>
      <c r="K118" t="s">
        <v>51</v>
      </c>
      <c r="L118" t="s">
        <v>60</v>
      </c>
      <c r="M118" s="29">
        <v>650</v>
      </c>
      <c r="N118" t="s">
        <v>50</v>
      </c>
      <c r="O118" s="29">
        <v>1</v>
      </c>
      <c r="P118" t="s">
        <v>28</v>
      </c>
      <c r="Q118" t="s">
        <v>174</v>
      </c>
      <c r="R118" t="s">
        <v>63</v>
      </c>
      <c r="S118" t="s">
        <v>64</v>
      </c>
      <c r="T118" s="6" t="s">
        <v>51</v>
      </c>
      <c r="U118" s="45"/>
      <c r="V118" s="22" t="s">
        <v>684</v>
      </c>
      <c r="W118" s="45"/>
      <c r="X118" s="47"/>
      <c r="Y118" s="45"/>
      <c r="Z118" s="50"/>
      <c r="AA118" s="49"/>
    </row>
    <row r="119" spans="1:27" x14ac:dyDescent="0.25">
      <c r="A119">
        <v>490317</v>
      </c>
      <c r="B119" t="s">
        <v>442</v>
      </c>
      <c r="C119" t="s">
        <v>477</v>
      </c>
      <c r="D119">
        <v>122</v>
      </c>
      <c r="E119">
        <v>186496</v>
      </c>
      <c r="F119">
        <v>353560</v>
      </c>
      <c r="G119">
        <v>375</v>
      </c>
      <c r="H119" t="s">
        <v>67</v>
      </c>
      <c r="I119" t="s">
        <v>24</v>
      </c>
      <c r="J119" s="29">
        <v>1</v>
      </c>
      <c r="K119" t="s">
        <v>410</v>
      </c>
      <c r="L119" t="s">
        <v>411</v>
      </c>
      <c r="M119" s="29">
        <v>375</v>
      </c>
      <c r="N119" t="s">
        <v>67</v>
      </c>
      <c r="O119" s="29">
        <v>1</v>
      </c>
      <c r="P119" t="s">
        <v>28</v>
      </c>
      <c r="Q119" t="s">
        <v>92</v>
      </c>
      <c r="R119" t="s">
        <v>93</v>
      </c>
      <c r="S119" t="s">
        <v>94</v>
      </c>
      <c r="T119" s="6" t="s">
        <v>674</v>
      </c>
      <c r="U119" s="45" t="s">
        <v>32</v>
      </c>
      <c r="V119" s="22" t="s">
        <v>700</v>
      </c>
      <c r="W119" s="51" t="s">
        <v>701</v>
      </c>
      <c r="X119" s="47"/>
      <c r="Y119" s="45"/>
      <c r="Z119" s="50"/>
      <c r="AA119" s="49"/>
    </row>
    <row r="120" spans="1:27" x14ac:dyDescent="0.25">
      <c r="A120">
        <v>490318</v>
      </c>
      <c r="B120" t="s">
        <v>442</v>
      </c>
      <c r="C120" t="s">
        <v>477</v>
      </c>
      <c r="D120">
        <v>123</v>
      </c>
      <c r="E120">
        <v>186453</v>
      </c>
      <c r="F120">
        <v>353535</v>
      </c>
      <c r="G120">
        <v>375</v>
      </c>
      <c r="H120" t="s">
        <v>67</v>
      </c>
      <c r="I120" t="s">
        <v>24</v>
      </c>
      <c r="J120" s="29">
        <v>1</v>
      </c>
      <c r="K120" t="s">
        <v>410</v>
      </c>
      <c r="L120" t="s">
        <v>411</v>
      </c>
      <c r="M120" s="29">
        <v>375</v>
      </c>
      <c r="N120" t="s">
        <v>67</v>
      </c>
      <c r="O120" s="29">
        <v>1</v>
      </c>
      <c r="P120" t="s">
        <v>28</v>
      </c>
      <c r="Q120" t="s">
        <v>478</v>
      </c>
      <c r="R120" t="s">
        <v>93</v>
      </c>
      <c r="S120" t="s">
        <v>94</v>
      </c>
      <c r="T120" s="6" t="s">
        <v>674</v>
      </c>
      <c r="U120" s="45" t="s">
        <v>32</v>
      </c>
      <c r="V120" s="22" t="s">
        <v>700</v>
      </c>
      <c r="W120" s="51" t="s">
        <v>701</v>
      </c>
      <c r="X120" s="47"/>
      <c r="Y120" s="45"/>
      <c r="Z120" s="50"/>
      <c r="AA120" s="49"/>
    </row>
    <row r="121" spans="1:27" x14ac:dyDescent="0.25">
      <c r="A121">
        <v>490319</v>
      </c>
      <c r="B121" t="s">
        <v>442</v>
      </c>
      <c r="C121" t="s">
        <v>477</v>
      </c>
      <c r="D121">
        <v>124</v>
      </c>
      <c r="E121">
        <v>186415</v>
      </c>
      <c r="F121">
        <v>353510</v>
      </c>
      <c r="G121">
        <v>375</v>
      </c>
      <c r="H121" t="s">
        <v>172</v>
      </c>
      <c r="I121" t="s">
        <v>24</v>
      </c>
      <c r="J121" s="29">
        <v>1</v>
      </c>
      <c r="K121" t="s">
        <v>73</v>
      </c>
      <c r="L121" t="s">
        <v>479</v>
      </c>
      <c r="M121" s="29">
        <v>375</v>
      </c>
      <c r="N121" t="s">
        <v>172</v>
      </c>
      <c r="O121" s="29">
        <v>1</v>
      </c>
      <c r="P121" t="s">
        <v>28</v>
      </c>
      <c r="Q121" t="s">
        <v>480</v>
      </c>
      <c r="R121" t="s">
        <v>481</v>
      </c>
      <c r="S121" t="s">
        <v>482</v>
      </c>
      <c r="T121" s="6" t="s">
        <v>674</v>
      </c>
      <c r="U121" s="45" t="s">
        <v>32</v>
      </c>
      <c r="V121" s="22" t="s">
        <v>700</v>
      </c>
      <c r="W121" s="51" t="s">
        <v>701</v>
      </c>
      <c r="X121" s="47"/>
      <c r="Y121" s="45"/>
      <c r="Z121" s="50"/>
      <c r="AA121" s="49"/>
    </row>
    <row r="122" spans="1:27" x14ac:dyDescent="0.25">
      <c r="A122">
        <v>490320</v>
      </c>
      <c r="B122" t="s">
        <v>442</v>
      </c>
      <c r="C122" t="s">
        <v>477</v>
      </c>
      <c r="D122">
        <v>553</v>
      </c>
      <c r="E122">
        <v>186532</v>
      </c>
      <c r="F122">
        <v>353580</v>
      </c>
      <c r="G122">
        <v>375</v>
      </c>
      <c r="H122" t="s">
        <v>95</v>
      </c>
      <c r="I122" t="s">
        <v>24</v>
      </c>
      <c r="J122" s="29">
        <v>1</v>
      </c>
      <c r="K122" t="s">
        <v>292</v>
      </c>
      <c r="L122" t="s">
        <v>408</v>
      </c>
      <c r="M122" s="29">
        <v>375</v>
      </c>
      <c r="N122" t="s">
        <v>95</v>
      </c>
      <c r="O122" s="29">
        <v>1</v>
      </c>
      <c r="P122" t="s">
        <v>28</v>
      </c>
      <c r="Q122" t="s">
        <v>34</v>
      </c>
      <c r="R122" t="s">
        <v>30</v>
      </c>
      <c r="S122" t="s">
        <v>35</v>
      </c>
      <c r="T122" s="6" t="s">
        <v>674</v>
      </c>
      <c r="U122" s="45" t="s">
        <v>32</v>
      </c>
      <c r="V122" s="22" t="s">
        <v>700</v>
      </c>
      <c r="W122" s="51" t="s">
        <v>701</v>
      </c>
      <c r="X122" s="47"/>
      <c r="Y122" s="45"/>
      <c r="Z122" s="50"/>
      <c r="AA122" s="49"/>
    </row>
    <row r="123" spans="1:27" x14ac:dyDescent="0.25">
      <c r="A123">
        <v>490321</v>
      </c>
      <c r="B123" t="s">
        <v>442</v>
      </c>
      <c r="C123" t="s">
        <v>477</v>
      </c>
      <c r="D123">
        <v>554</v>
      </c>
      <c r="E123">
        <v>186382</v>
      </c>
      <c r="F123">
        <v>353487</v>
      </c>
      <c r="G123">
        <v>375</v>
      </c>
      <c r="H123" t="s">
        <v>95</v>
      </c>
      <c r="I123" t="s">
        <v>24</v>
      </c>
      <c r="J123" s="29">
        <v>1</v>
      </c>
      <c r="K123" t="s">
        <v>136</v>
      </c>
      <c r="L123" t="s">
        <v>235</v>
      </c>
      <c r="M123" s="29">
        <v>375</v>
      </c>
      <c r="N123" t="s">
        <v>95</v>
      </c>
      <c r="O123" s="29">
        <v>1</v>
      </c>
      <c r="P123" t="s">
        <v>28</v>
      </c>
      <c r="R123" t="s">
        <v>251</v>
      </c>
      <c r="S123" t="s">
        <v>251</v>
      </c>
      <c r="T123" s="6" t="s">
        <v>674</v>
      </c>
      <c r="U123" s="45" t="s">
        <v>32</v>
      </c>
      <c r="V123" s="22" t="s">
        <v>700</v>
      </c>
      <c r="W123" s="51" t="s">
        <v>701</v>
      </c>
      <c r="X123" s="47"/>
      <c r="Y123" s="45"/>
      <c r="Z123" s="50"/>
      <c r="AA123" s="49"/>
    </row>
    <row r="124" spans="1:27" x14ac:dyDescent="0.25">
      <c r="A124">
        <v>490404</v>
      </c>
      <c r="B124" t="s">
        <v>442</v>
      </c>
      <c r="C124" t="s">
        <v>483</v>
      </c>
      <c r="D124" t="s">
        <v>484</v>
      </c>
      <c r="E124">
        <v>186757.842905086</v>
      </c>
      <c r="F124">
        <v>352479.44417163701</v>
      </c>
      <c r="G124">
        <v>700</v>
      </c>
      <c r="H124" t="s">
        <v>47</v>
      </c>
      <c r="I124" t="s">
        <v>485</v>
      </c>
      <c r="J124" s="29">
        <v>1</v>
      </c>
      <c r="K124" t="s">
        <v>322</v>
      </c>
      <c r="L124" t="s">
        <v>486</v>
      </c>
      <c r="M124" s="29">
        <v>700</v>
      </c>
      <c r="N124" t="s">
        <v>47</v>
      </c>
      <c r="O124" s="29">
        <v>1</v>
      </c>
      <c r="P124" t="s">
        <v>28</v>
      </c>
      <c r="Q124" t="s">
        <v>189</v>
      </c>
      <c r="R124" t="s">
        <v>190</v>
      </c>
      <c r="S124" t="s">
        <v>191</v>
      </c>
      <c r="T124" s="6" t="s">
        <v>322</v>
      </c>
      <c r="U124" s="45"/>
      <c r="V124" s="6" t="s">
        <v>617</v>
      </c>
      <c r="W124" s="45"/>
      <c r="X124" s="52" t="s">
        <v>385</v>
      </c>
      <c r="Y124" s="51" t="s">
        <v>385</v>
      </c>
      <c r="Z124" s="50"/>
      <c r="AA124" s="49"/>
    </row>
    <row r="125" spans="1:27" x14ac:dyDescent="0.25">
      <c r="A125">
        <v>490405</v>
      </c>
      <c r="B125" t="s">
        <v>442</v>
      </c>
      <c r="C125" t="s">
        <v>483</v>
      </c>
      <c r="D125" t="s">
        <v>487</v>
      </c>
      <c r="E125">
        <v>186770.42299135801</v>
      </c>
      <c r="F125">
        <v>352432.83098730602</v>
      </c>
      <c r="G125">
        <v>700</v>
      </c>
      <c r="H125" t="s">
        <v>47</v>
      </c>
      <c r="I125" t="s">
        <v>485</v>
      </c>
      <c r="J125" s="29">
        <v>1</v>
      </c>
      <c r="K125" t="s">
        <v>322</v>
      </c>
      <c r="L125" t="s">
        <v>486</v>
      </c>
      <c r="M125" s="29">
        <v>700</v>
      </c>
      <c r="N125" t="s">
        <v>47</v>
      </c>
      <c r="O125" s="29">
        <v>1</v>
      </c>
      <c r="P125" t="s">
        <v>28</v>
      </c>
      <c r="Q125" t="s">
        <v>189</v>
      </c>
      <c r="R125" t="s">
        <v>190</v>
      </c>
      <c r="S125" t="s">
        <v>191</v>
      </c>
      <c r="T125" s="6" t="s">
        <v>322</v>
      </c>
      <c r="U125" s="45"/>
      <c r="V125" s="6" t="s">
        <v>616</v>
      </c>
      <c r="W125" s="45"/>
      <c r="X125" s="47" t="s">
        <v>385</v>
      </c>
      <c r="Y125" s="51" t="s">
        <v>385</v>
      </c>
      <c r="Z125" s="50"/>
      <c r="AA125" s="49"/>
    </row>
    <row r="126" spans="1:27" x14ac:dyDescent="0.25">
      <c r="A126">
        <v>490406</v>
      </c>
      <c r="B126" t="s">
        <v>442</v>
      </c>
      <c r="C126" t="s">
        <v>483</v>
      </c>
      <c r="D126" t="s">
        <v>488</v>
      </c>
      <c r="E126">
        <v>186758.41917220599</v>
      </c>
      <c r="F126">
        <v>352477.29565169802</v>
      </c>
      <c r="G126">
        <v>700</v>
      </c>
      <c r="H126" t="s">
        <v>47</v>
      </c>
      <c r="I126" t="s">
        <v>485</v>
      </c>
      <c r="J126" s="29">
        <v>1</v>
      </c>
      <c r="K126" t="s">
        <v>322</v>
      </c>
      <c r="L126" t="s">
        <v>486</v>
      </c>
      <c r="M126" s="29">
        <v>700</v>
      </c>
      <c r="N126" t="s">
        <v>47</v>
      </c>
      <c r="O126" s="29">
        <v>1</v>
      </c>
      <c r="P126" t="s">
        <v>28</v>
      </c>
      <c r="Q126" t="s">
        <v>489</v>
      </c>
      <c r="R126" t="s">
        <v>190</v>
      </c>
      <c r="S126" t="s">
        <v>191</v>
      </c>
      <c r="T126" s="6" t="s">
        <v>322</v>
      </c>
      <c r="U126" s="45"/>
      <c r="V126" s="6" t="s">
        <v>618</v>
      </c>
      <c r="W126" s="45"/>
      <c r="X126" s="47" t="s">
        <v>385</v>
      </c>
      <c r="Y126" s="51" t="s">
        <v>385</v>
      </c>
      <c r="Z126" s="50"/>
      <c r="AA126" s="49"/>
    </row>
    <row r="127" spans="1:27" x14ac:dyDescent="0.25">
      <c r="A127">
        <v>490407</v>
      </c>
      <c r="B127" t="s">
        <v>442</v>
      </c>
      <c r="C127" t="s">
        <v>483</v>
      </c>
      <c r="D127" t="s">
        <v>490</v>
      </c>
      <c r="E127">
        <v>186770.80756434501</v>
      </c>
      <c r="F127">
        <v>352431.33625062898</v>
      </c>
      <c r="G127">
        <v>700</v>
      </c>
      <c r="H127" t="s">
        <v>47</v>
      </c>
      <c r="I127" t="s">
        <v>485</v>
      </c>
      <c r="J127" s="29">
        <v>1</v>
      </c>
      <c r="K127" t="s">
        <v>322</v>
      </c>
      <c r="L127" t="s">
        <v>486</v>
      </c>
      <c r="M127" s="29">
        <v>700</v>
      </c>
      <c r="N127" t="s">
        <v>47</v>
      </c>
      <c r="O127" s="29">
        <v>1</v>
      </c>
      <c r="P127" t="s">
        <v>28</v>
      </c>
      <c r="Q127" t="s">
        <v>489</v>
      </c>
      <c r="R127" t="s">
        <v>190</v>
      </c>
      <c r="S127" t="s">
        <v>191</v>
      </c>
      <c r="T127" s="6" t="s">
        <v>322</v>
      </c>
      <c r="U127" s="45"/>
      <c r="V127" s="6" t="s">
        <v>619</v>
      </c>
      <c r="W127" s="45"/>
      <c r="X127" s="47" t="s">
        <v>385</v>
      </c>
      <c r="Y127" s="51" t="s">
        <v>385</v>
      </c>
      <c r="Z127" s="50"/>
      <c r="AA127" s="49"/>
    </row>
    <row r="128" spans="1:27" x14ac:dyDescent="0.25">
      <c r="A128">
        <v>490408</v>
      </c>
      <c r="B128" t="s">
        <v>442</v>
      </c>
      <c r="C128" t="s">
        <v>483</v>
      </c>
      <c r="D128" t="s">
        <v>491</v>
      </c>
      <c r="E128">
        <v>186758.99136658001</v>
      </c>
      <c r="F128">
        <v>352475.80209593597</v>
      </c>
      <c r="G128">
        <v>700</v>
      </c>
      <c r="H128" t="s">
        <v>47</v>
      </c>
      <c r="I128" t="s">
        <v>485</v>
      </c>
      <c r="J128" s="29">
        <v>1</v>
      </c>
      <c r="K128" t="s">
        <v>322</v>
      </c>
      <c r="L128" t="s">
        <v>486</v>
      </c>
      <c r="M128" s="29">
        <v>700</v>
      </c>
      <c r="N128" t="s">
        <v>47</v>
      </c>
      <c r="O128" s="29">
        <v>1</v>
      </c>
      <c r="P128" t="s">
        <v>28</v>
      </c>
      <c r="Q128" t="s">
        <v>204</v>
      </c>
      <c r="R128" t="s">
        <v>190</v>
      </c>
      <c r="S128" t="s">
        <v>191</v>
      </c>
      <c r="T128" s="6" t="s">
        <v>322</v>
      </c>
      <c r="U128" s="45"/>
      <c r="V128" s="6" t="s">
        <v>659</v>
      </c>
      <c r="W128" s="45"/>
      <c r="X128" s="47" t="s">
        <v>385</v>
      </c>
      <c r="Y128" s="51" t="s">
        <v>385</v>
      </c>
      <c r="Z128" s="50"/>
      <c r="AA128" s="49"/>
    </row>
    <row r="129" spans="1:27" x14ac:dyDescent="0.25">
      <c r="A129">
        <v>490409</v>
      </c>
      <c r="B129" t="s">
        <v>442</v>
      </c>
      <c r="C129" t="s">
        <v>483</v>
      </c>
      <c r="D129" t="s">
        <v>492</v>
      </c>
      <c r="E129">
        <v>186771.285369894</v>
      </c>
      <c r="F129">
        <v>352429.935668174</v>
      </c>
      <c r="G129">
        <v>700</v>
      </c>
      <c r="H129" t="s">
        <v>47</v>
      </c>
      <c r="I129" t="s">
        <v>485</v>
      </c>
      <c r="J129" s="29">
        <v>1</v>
      </c>
      <c r="K129" t="s">
        <v>322</v>
      </c>
      <c r="L129" t="s">
        <v>486</v>
      </c>
      <c r="M129" s="29">
        <v>700</v>
      </c>
      <c r="N129" t="s">
        <v>47</v>
      </c>
      <c r="O129" s="29">
        <v>1</v>
      </c>
      <c r="P129" t="s">
        <v>28</v>
      </c>
      <c r="Q129" t="s">
        <v>204</v>
      </c>
      <c r="R129" t="s">
        <v>190</v>
      </c>
      <c r="S129" t="s">
        <v>191</v>
      </c>
      <c r="T129" s="6" t="s">
        <v>322</v>
      </c>
      <c r="U129" s="45"/>
      <c r="V129" s="6" t="s">
        <v>660</v>
      </c>
      <c r="W129" s="45"/>
      <c r="X129" s="47" t="s">
        <v>385</v>
      </c>
      <c r="Y129" s="51" t="s">
        <v>385</v>
      </c>
      <c r="Z129" s="50"/>
      <c r="AA129" s="49"/>
    </row>
    <row r="130" spans="1:27" x14ac:dyDescent="0.25">
      <c r="A130">
        <v>490410</v>
      </c>
      <c r="B130" t="s">
        <v>442</v>
      </c>
      <c r="C130" t="s">
        <v>483</v>
      </c>
      <c r="D130" t="s">
        <v>493</v>
      </c>
      <c r="E130">
        <v>186796.39820664001</v>
      </c>
      <c r="F130">
        <v>352480.058327406</v>
      </c>
      <c r="G130">
        <v>700</v>
      </c>
      <c r="H130" t="s">
        <v>47</v>
      </c>
      <c r="I130" t="s">
        <v>485</v>
      </c>
      <c r="J130" s="29">
        <v>1</v>
      </c>
      <c r="K130" t="s">
        <v>322</v>
      </c>
      <c r="L130" t="s">
        <v>486</v>
      </c>
      <c r="M130" s="29">
        <v>700</v>
      </c>
      <c r="N130" t="s">
        <v>47</v>
      </c>
      <c r="O130" s="29">
        <v>1</v>
      </c>
      <c r="P130" t="s">
        <v>28</v>
      </c>
      <c r="Q130" t="s">
        <v>204</v>
      </c>
      <c r="R130" t="s">
        <v>190</v>
      </c>
      <c r="S130" t="s">
        <v>191</v>
      </c>
      <c r="T130" s="6" t="s">
        <v>322</v>
      </c>
      <c r="U130" s="45"/>
      <c r="V130" s="6" t="s">
        <v>660</v>
      </c>
      <c r="W130" s="45"/>
      <c r="X130" s="47" t="s">
        <v>385</v>
      </c>
      <c r="Y130" s="51" t="s">
        <v>385</v>
      </c>
      <c r="Z130" s="50"/>
      <c r="AA130" s="49"/>
    </row>
    <row r="131" spans="1:27" x14ac:dyDescent="0.25">
      <c r="A131">
        <v>490411</v>
      </c>
      <c r="B131" t="s">
        <v>442</v>
      </c>
      <c r="C131" t="s">
        <v>483</v>
      </c>
      <c r="D131" t="s">
        <v>494</v>
      </c>
      <c r="E131">
        <v>186787.71931765601</v>
      </c>
      <c r="F131">
        <v>352427.417947045</v>
      </c>
      <c r="G131">
        <v>700</v>
      </c>
      <c r="H131" t="s">
        <v>47</v>
      </c>
      <c r="I131" t="s">
        <v>485</v>
      </c>
      <c r="J131" s="29">
        <v>1</v>
      </c>
      <c r="K131" t="s">
        <v>322</v>
      </c>
      <c r="L131" t="s">
        <v>486</v>
      </c>
      <c r="M131" s="29">
        <v>700</v>
      </c>
      <c r="N131" t="s">
        <v>47</v>
      </c>
      <c r="O131" s="29">
        <v>1</v>
      </c>
      <c r="P131" t="s">
        <v>28</v>
      </c>
      <c r="Q131" t="s">
        <v>204</v>
      </c>
      <c r="R131" t="s">
        <v>190</v>
      </c>
      <c r="S131" t="s">
        <v>191</v>
      </c>
      <c r="T131" s="6" t="s">
        <v>322</v>
      </c>
      <c r="U131" s="45"/>
      <c r="V131" s="6" t="s">
        <v>660</v>
      </c>
      <c r="W131" s="45"/>
      <c r="X131" s="47" t="s">
        <v>385</v>
      </c>
      <c r="Y131" s="51" t="s">
        <v>385</v>
      </c>
      <c r="Z131" s="50"/>
      <c r="AA131" s="49"/>
    </row>
    <row r="132" spans="1:27" x14ac:dyDescent="0.25">
      <c r="A132">
        <v>490412</v>
      </c>
      <c r="B132" t="s">
        <v>442</v>
      </c>
      <c r="C132" t="s">
        <v>483</v>
      </c>
      <c r="D132" t="s">
        <v>495</v>
      </c>
      <c r="E132">
        <v>186796.297402453</v>
      </c>
      <c r="F132">
        <v>352481.18053478602</v>
      </c>
      <c r="G132">
        <v>700</v>
      </c>
      <c r="H132" t="s">
        <v>47</v>
      </c>
      <c r="I132" t="s">
        <v>485</v>
      </c>
      <c r="J132" s="29">
        <v>1</v>
      </c>
      <c r="K132" t="s">
        <v>322</v>
      </c>
      <c r="L132" t="s">
        <v>486</v>
      </c>
      <c r="M132" s="29">
        <v>700</v>
      </c>
      <c r="N132" t="s">
        <v>47</v>
      </c>
      <c r="O132" s="29">
        <v>1</v>
      </c>
      <c r="P132" t="s">
        <v>28</v>
      </c>
      <c r="Q132" t="s">
        <v>204</v>
      </c>
      <c r="R132" t="s">
        <v>190</v>
      </c>
      <c r="S132" t="s">
        <v>191</v>
      </c>
      <c r="T132" s="6" t="s">
        <v>322</v>
      </c>
      <c r="U132" s="45"/>
      <c r="V132" s="6" t="s">
        <v>661</v>
      </c>
      <c r="W132" s="45"/>
      <c r="X132" s="47" t="s">
        <v>385</v>
      </c>
      <c r="Y132" s="51" t="s">
        <v>385</v>
      </c>
      <c r="Z132" s="50"/>
      <c r="AA132" s="49"/>
    </row>
    <row r="133" spans="1:27" x14ac:dyDescent="0.25">
      <c r="A133">
        <v>490413</v>
      </c>
      <c r="B133" t="s">
        <v>442</v>
      </c>
      <c r="C133" t="s">
        <v>483</v>
      </c>
      <c r="D133" t="s">
        <v>496</v>
      </c>
      <c r="E133">
        <v>186787.80556239601</v>
      </c>
      <c r="F133">
        <v>352428.63490028499</v>
      </c>
      <c r="G133">
        <v>700</v>
      </c>
      <c r="H133" t="s">
        <v>47</v>
      </c>
      <c r="I133" t="s">
        <v>485</v>
      </c>
      <c r="J133" s="29">
        <v>1</v>
      </c>
      <c r="K133" t="s">
        <v>322</v>
      </c>
      <c r="L133" t="s">
        <v>486</v>
      </c>
      <c r="M133" s="29">
        <v>700</v>
      </c>
      <c r="N133" t="s">
        <v>47</v>
      </c>
      <c r="O133" s="29">
        <v>1</v>
      </c>
      <c r="P133" t="s">
        <v>28</v>
      </c>
      <c r="Q133" t="s">
        <v>204</v>
      </c>
      <c r="R133" t="s">
        <v>190</v>
      </c>
      <c r="S133" t="s">
        <v>191</v>
      </c>
      <c r="T133" s="6" t="s">
        <v>322</v>
      </c>
      <c r="U133" s="45"/>
      <c r="V133" s="6" t="s">
        <v>661</v>
      </c>
      <c r="W133" s="45"/>
      <c r="X133" s="47" t="s">
        <v>385</v>
      </c>
      <c r="Y133" s="51" t="s">
        <v>385</v>
      </c>
      <c r="Z133" s="50"/>
      <c r="AA133" s="49"/>
    </row>
    <row r="134" spans="1:27" x14ac:dyDescent="0.25">
      <c r="A134">
        <v>490414</v>
      </c>
      <c r="B134" t="s">
        <v>442</v>
      </c>
      <c r="C134" t="s">
        <v>483</v>
      </c>
      <c r="D134" t="s">
        <v>497</v>
      </c>
      <c r="E134">
        <v>186759.65795740101</v>
      </c>
      <c r="F134">
        <v>352474.21555710997</v>
      </c>
      <c r="G134">
        <v>700</v>
      </c>
      <c r="H134" t="s">
        <v>47</v>
      </c>
      <c r="I134" t="s">
        <v>485</v>
      </c>
      <c r="J134" s="29">
        <v>1</v>
      </c>
      <c r="K134" t="s">
        <v>322</v>
      </c>
      <c r="L134" t="s">
        <v>498</v>
      </c>
      <c r="M134" s="29">
        <v>700</v>
      </c>
      <c r="N134" t="s">
        <v>47</v>
      </c>
      <c r="O134" s="29">
        <v>1</v>
      </c>
      <c r="P134" t="s">
        <v>28</v>
      </c>
      <c r="Q134" t="s">
        <v>499</v>
      </c>
      <c r="R134" t="s">
        <v>190</v>
      </c>
      <c r="S134" t="s">
        <v>191</v>
      </c>
      <c r="T134" s="6" t="s">
        <v>322</v>
      </c>
      <c r="U134" s="45"/>
      <c r="V134" s="6" t="s">
        <v>663</v>
      </c>
      <c r="W134" s="45"/>
      <c r="X134" s="47" t="s">
        <v>385</v>
      </c>
      <c r="Y134" s="51" t="s">
        <v>385</v>
      </c>
      <c r="Z134" s="50"/>
      <c r="AA134" s="49"/>
    </row>
    <row r="135" spans="1:27" x14ac:dyDescent="0.25">
      <c r="A135">
        <v>490415</v>
      </c>
      <c r="B135" t="s">
        <v>442</v>
      </c>
      <c r="C135" t="s">
        <v>483</v>
      </c>
      <c r="D135" t="s">
        <v>500</v>
      </c>
      <c r="E135">
        <v>186771.76492219599</v>
      </c>
      <c r="F135">
        <v>352428.25438265299</v>
      </c>
      <c r="G135">
        <v>700</v>
      </c>
      <c r="H135" t="s">
        <v>47</v>
      </c>
      <c r="I135" t="s">
        <v>485</v>
      </c>
      <c r="J135" s="29">
        <v>1</v>
      </c>
      <c r="K135" t="s">
        <v>322</v>
      </c>
      <c r="L135" t="s">
        <v>498</v>
      </c>
      <c r="M135" s="29">
        <v>700</v>
      </c>
      <c r="N135" t="s">
        <v>47</v>
      </c>
      <c r="O135" s="29">
        <v>1</v>
      </c>
      <c r="P135" t="s">
        <v>28</v>
      </c>
      <c r="Q135" t="s">
        <v>499</v>
      </c>
      <c r="R135" t="s">
        <v>190</v>
      </c>
      <c r="S135" t="s">
        <v>191</v>
      </c>
      <c r="T135" s="6" t="s">
        <v>322</v>
      </c>
      <c r="U135" s="45"/>
      <c r="V135" s="6" t="s">
        <v>662</v>
      </c>
      <c r="W135" s="45"/>
      <c r="X135" s="47" t="s">
        <v>385</v>
      </c>
      <c r="Y135" s="51" t="s">
        <v>385</v>
      </c>
      <c r="Z135" s="50"/>
      <c r="AA135" s="49"/>
    </row>
    <row r="136" spans="1:27" x14ac:dyDescent="0.25">
      <c r="A136">
        <v>490416</v>
      </c>
      <c r="B136" t="s">
        <v>442</v>
      </c>
      <c r="C136" t="s">
        <v>483</v>
      </c>
      <c r="D136" t="s">
        <v>501</v>
      </c>
      <c r="E136">
        <v>186852.18204757301</v>
      </c>
      <c r="F136">
        <v>352486.11365091603</v>
      </c>
      <c r="G136">
        <v>700</v>
      </c>
      <c r="H136" t="s">
        <v>47</v>
      </c>
      <c r="I136" t="s">
        <v>485</v>
      </c>
      <c r="J136" s="29">
        <v>1</v>
      </c>
      <c r="K136" t="s">
        <v>322</v>
      </c>
      <c r="L136" t="s">
        <v>498</v>
      </c>
      <c r="M136" s="29">
        <v>700</v>
      </c>
      <c r="N136" t="s">
        <v>47</v>
      </c>
      <c r="O136" s="29">
        <v>1</v>
      </c>
      <c r="P136" t="s">
        <v>28</v>
      </c>
      <c r="Q136" t="s">
        <v>499</v>
      </c>
      <c r="R136" t="s">
        <v>190</v>
      </c>
      <c r="S136" t="s">
        <v>191</v>
      </c>
      <c r="T136" s="6" t="s">
        <v>322</v>
      </c>
      <c r="U136" s="45"/>
      <c r="V136" s="6" t="s">
        <v>662</v>
      </c>
      <c r="W136" s="45"/>
      <c r="X136" s="47" t="s">
        <v>385</v>
      </c>
      <c r="Y136" s="51" t="s">
        <v>385</v>
      </c>
      <c r="Z136" s="50"/>
      <c r="AA136" s="49"/>
    </row>
    <row r="137" spans="1:27" x14ac:dyDescent="0.25">
      <c r="A137">
        <v>490417</v>
      </c>
      <c r="B137" t="s">
        <v>442</v>
      </c>
      <c r="C137" t="s">
        <v>483</v>
      </c>
      <c r="D137" t="s">
        <v>502</v>
      </c>
      <c r="E137">
        <v>186845.61620780299</v>
      </c>
      <c r="F137">
        <v>352410.65517152398</v>
      </c>
      <c r="G137">
        <v>700</v>
      </c>
      <c r="H137" t="s">
        <v>47</v>
      </c>
      <c r="I137" t="s">
        <v>485</v>
      </c>
      <c r="J137" s="29">
        <v>1</v>
      </c>
      <c r="K137" t="s">
        <v>322</v>
      </c>
      <c r="L137" t="s">
        <v>498</v>
      </c>
      <c r="M137" s="29">
        <v>700</v>
      </c>
      <c r="N137" t="s">
        <v>47</v>
      </c>
      <c r="O137" s="29">
        <v>1</v>
      </c>
      <c r="P137" t="s">
        <v>28</v>
      </c>
      <c r="Q137" t="s">
        <v>499</v>
      </c>
      <c r="R137" t="s">
        <v>190</v>
      </c>
      <c r="S137" t="s">
        <v>191</v>
      </c>
      <c r="T137" s="6" t="s">
        <v>322</v>
      </c>
      <c r="U137" s="45"/>
      <c r="V137" s="6" t="s">
        <v>663</v>
      </c>
      <c r="W137" s="45"/>
      <c r="X137" s="47" t="s">
        <v>385</v>
      </c>
      <c r="Y137" s="51" t="s">
        <v>385</v>
      </c>
      <c r="Z137" s="50"/>
      <c r="AA137" s="49"/>
    </row>
    <row r="138" spans="1:27" x14ac:dyDescent="0.25">
      <c r="A138">
        <v>490418</v>
      </c>
      <c r="B138" t="s">
        <v>442</v>
      </c>
      <c r="C138" t="s">
        <v>483</v>
      </c>
      <c r="D138" t="s">
        <v>503</v>
      </c>
      <c r="E138">
        <v>186852.28344751499</v>
      </c>
      <c r="F138">
        <v>352484.89787975303</v>
      </c>
      <c r="G138">
        <v>700</v>
      </c>
      <c r="H138" t="s">
        <v>47</v>
      </c>
      <c r="I138" t="s">
        <v>485</v>
      </c>
      <c r="J138" s="29">
        <v>1</v>
      </c>
      <c r="K138" t="s">
        <v>322</v>
      </c>
      <c r="L138" t="s">
        <v>486</v>
      </c>
      <c r="M138" s="29">
        <v>700</v>
      </c>
      <c r="N138" t="s">
        <v>47</v>
      </c>
      <c r="O138" s="29">
        <v>1</v>
      </c>
      <c r="P138" t="s">
        <v>28</v>
      </c>
      <c r="Q138" t="s">
        <v>489</v>
      </c>
      <c r="R138" t="s">
        <v>190</v>
      </c>
      <c r="S138" t="s">
        <v>191</v>
      </c>
      <c r="T138" s="6" t="s">
        <v>322</v>
      </c>
      <c r="U138" s="45"/>
      <c r="V138" s="6" t="s">
        <v>619</v>
      </c>
      <c r="W138" s="45"/>
      <c r="X138" s="47" t="s">
        <v>385</v>
      </c>
      <c r="Y138" s="51" t="s">
        <v>385</v>
      </c>
      <c r="Z138" s="50"/>
      <c r="AA138" s="49"/>
    </row>
    <row r="139" spans="1:27" x14ac:dyDescent="0.25">
      <c r="A139">
        <v>490419</v>
      </c>
      <c r="B139" t="s">
        <v>442</v>
      </c>
      <c r="C139" t="s">
        <v>483</v>
      </c>
      <c r="D139" t="s">
        <v>504</v>
      </c>
      <c r="E139">
        <v>186846.094619554</v>
      </c>
      <c r="F139">
        <v>352409.16102106398</v>
      </c>
      <c r="G139">
        <v>700</v>
      </c>
      <c r="H139" t="s">
        <v>47</v>
      </c>
      <c r="I139" t="s">
        <v>485</v>
      </c>
      <c r="J139" s="29">
        <v>1</v>
      </c>
      <c r="K139" t="s">
        <v>322</v>
      </c>
      <c r="L139" t="s">
        <v>486</v>
      </c>
      <c r="M139" s="29">
        <v>700</v>
      </c>
      <c r="N139" t="s">
        <v>47</v>
      </c>
      <c r="O139" s="29">
        <v>1</v>
      </c>
      <c r="P139" t="s">
        <v>28</v>
      </c>
      <c r="Q139" t="s">
        <v>489</v>
      </c>
      <c r="R139" t="s">
        <v>190</v>
      </c>
      <c r="S139" t="s">
        <v>191</v>
      </c>
      <c r="T139" s="6" t="s">
        <v>322</v>
      </c>
      <c r="U139" s="45"/>
      <c r="V139" s="6" t="s">
        <v>618</v>
      </c>
      <c r="W139" s="45"/>
      <c r="X139" s="47" t="s">
        <v>385</v>
      </c>
      <c r="Y139" s="51" t="s">
        <v>385</v>
      </c>
      <c r="Z139" s="50"/>
      <c r="AA139" s="49"/>
    </row>
    <row r="140" spans="1:27" x14ac:dyDescent="0.25">
      <c r="A140">
        <v>490420</v>
      </c>
      <c r="B140" t="s">
        <v>442</v>
      </c>
      <c r="C140" t="s">
        <v>483</v>
      </c>
      <c r="D140" t="s">
        <v>505</v>
      </c>
      <c r="E140">
        <v>186784.78659795399</v>
      </c>
      <c r="F140">
        <v>352452.64614520897</v>
      </c>
      <c r="G140">
        <v>700</v>
      </c>
      <c r="H140" t="s">
        <v>47</v>
      </c>
      <c r="I140" t="s">
        <v>485</v>
      </c>
      <c r="J140" s="29">
        <v>1</v>
      </c>
      <c r="K140" t="s">
        <v>506</v>
      </c>
      <c r="L140" t="s">
        <v>507</v>
      </c>
      <c r="M140" s="29">
        <v>700</v>
      </c>
      <c r="N140" t="s">
        <v>47</v>
      </c>
      <c r="O140" s="29">
        <v>1</v>
      </c>
      <c r="P140" t="s">
        <v>28</v>
      </c>
      <c r="Q140" t="s">
        <v>508</v>
      </c>
      <c r="R140" t="s">
        <v>325</v>
      </c>
      <c r="S140" t="s">
        <v>326</v>
      </c>
      <c r="T140" s="6" t="s">
        <v>327</v>
      </c>
      <c r="U140" s="45"/>
      <c r="V140" s="6" t="s">
        <v>671</v>
      </c>
      <c r="W140" s="45"/>
      <c r="X140" s="47" t="s">
        <v>385</v>
      </c>
      <c r="Y140" s="51" t="s">
        <v>385</v>
      </c>
      <c r="Z140" s="50"/>
      <c r="AA140" s="49"/>
    </row>
    <row r="141" spans="1:27" x14ac:dyDescent="0.25">
      <c r="A141">
        <v>490421</v>
      </c>
      <c r="B141" t="s">
        <v>442</v>
      </c>
      <c r="C141" t="s">
        <v>483</v>
      </c>
      <c r="D141" t="s">
        <v>509</v>
      </c>
      <c r="E141">
        <v>186784.33673964199</v>
      </c>
      <c r="F141">
        <v>352449.55553307902</v>
      </c>
      <c r="G141">
        <v>700</v>
      </c>
      <c r="H141" t="s">
        <v>47</v>
      </c>
      <c r="I141" t="s">
        <v>485</v>
      </c>
      <c r="J141" s="29">
        <v>1</v>
      </c>
      <c r="K141" t="s">
        <v>506</v>
      </c>
      <c r="L141" t="s">
        <v>507</v>
      </c>
      <c r="M141" s="29">
        <v>700</v>
      </c>
      <c r="N141" t="s">
        <v>47</v>
      </c>
      <c r="O141" s="29">
        <v>1</v>
      </c>
      <c r="P141" t="s">
        <v>28</v>
      </c>
      <c r="Q141" t="s">
        <v>508</v>
      </c>
      <c r="R141" t="s">
        <v>325</v>
      </c>
      <c r="S141" t="s">
        <v>326</v>
      </c>
      <c r="T141" s="6" t="s">
        <v>327</v>
      </c>
      <c r="U141" s="45"/>
      <c r="V141" s="6" t="s">
        <v>671</v>
      </c>
      <c r="W141" s="45"/>
      <c r="X141" s="47" t="s">
        <v>385</v>
      </c>
      <c r="Y141" s="51" t="s">
        <v>385</v>
      </c>
      <c r="Z141" s="50"/>
      <c r="AA141" s="49"/>
    </row>
    <row r="142" spans="1:27" x14ac:dyDescent="0.25">
      <c r="A142">
        <v>490422</v>
      </c>
      <c r="B142" t="s">
        <v>442</v>
      </c>
      <c r="C142" t="s">
        <v>483</v>
      </c>
      <c r="D142" t="s">
        <v>510</v>
      </c>
      <c r="E142">
        <v>186794.302691716</v>
      </c>
      <c r="F142">
        <v>352461.22024190798</v>
      </c>
      <c r="G142">
        <v>700</v>
      </c>
      <c r="H142" t="s">
        <v>47</v>
      </c>
      <c r="I142" t="s">
        <v>485</v>
      </c>
      <c r="J142" s="29">
        <v>1</v>
      </c>
      <c r="K142" t="s">
        <v>506</v>
      </c>
      <c r="L142" t="s">
        <v>507</v>
      </c>
      <c r="M142" s="29">
        <v>700</v>
      </c>
      <c r="N142" t="s">
        <v>47</v>
      </c>
      <c r="O142" s="29">
        <v>1</v>
      </c>
      <c r="P142" t="s">
        <v>28</v>
      </c>
      <c r="Q142" t="s">
        <v>324</v>
      </c>
      <c r="R142" t="s">
        <v>325</v>
      </c>
      <c r="S142" t="s">
        <v>326</v>
      </c>
      <c r="T142" s="6" t="s">
        <v>327</v>
      </c>
      <c r="U142" s="45"/>
      <c r="V142" s="6" t="s">
        <v>672</v>
      </c>
      <c r="W142" s="45"/>
      <c r="X142" s="47" t="s">
        <v>385</v>
      </c>
      <c r="Y142" s="51" t="s">
        <v>385</v>
      </c>
      <c r="Z142" s="50"/>
      <c r="AA142" s="49"/>
    </row>
    <row r="143" spans="1:27" x14ac:dyDescent="0.25">
      <c r="A143">
        <v>490423</v>
      </c>
      <c r="B143" t="s">
        <v>442</v>
      </c>
      <c r="C143" t="s">
        <v>483</v>
      </c>
      <c r="D143" t="s">
        <v>511</v>
      </c>
      <c r="E143">
        <v>186796.29215998799</v>
      </c>
      <c r="F143">
        <v>352482.02262785501</v>
      </c>
      <c r="G143">
        <v>700</v>
      </c>
      <c r="H143" t="s">
        <v>47</v>
      </c>
      <c r="I143" t="s">
        <v>485</v>
      </c>
      <c r="J143" s="29">
        <v>1</v>
      </c>
      <c r="K143" t="s">
        <v>322</v>
      </c>
      <c r="L143" t="s">
        <v>486</v>
      </c>
      <c r="M143" s="29">
        <v>700</v>
      </c>
      <c r="N143" t="s">
        <v>47</v>
      </c>
      <c r="O143" s="29">
        <v>1</v>
      </c>
      <c r="P143" t="s">
        <v>28</v>
      </c>
      <c r="Q143" t="s">
        <v>189</v>
      </c>
      <c r="R143" t="s">
        <v>190</v>
      </c>
      <c r="S143" t="s">
        <v>191</v>
      </c>
      <c r="T143" s="6" t="s">
        <v>322</v>
      </c>
      <c r="U143" s="45"/>
      <c r="V143" s="6" t="s">
        <v>664</v>
      </c>
      <c r="W143" s="45"/>
      <c r="X143" s="47" t="s">
        <v>385</v>
      </c>
      <c r="Y143" s="51" t="s">
        <v>385</v>
      </c>
      <c r="Z143" s="50"/>
      <c r="AA143" s="49"/>
    </row>
    <row r="144" spans="1:27" x14ac:dyDescent="0.25">
      <c r="A144">
        <v>490424</v>
      </c>
      <c r="B144" t="s">
        <v>442</v>
      </c>
      <c r="C144" t="s">
        <v>483</v>
      </c>
      <c r="D144" t="s">
        <v>512</v>
      </c>
      <c r="E144">
        <v>186787.610944413</v>
      </c>
      <c r="F144">
        <v>352429.75653324602</v>
      </c>
      <c r="G144">
        <v>700</v>
      </c>
      <c r="H144" t="s">
        <v>47</v>
      </c>
      <c r="I144" t="s">
        <v>485</v>
      </c>
      <c r="J144" s="29">
        <v>1</v>
      </c>
      <c r="K144" t="s">
        <v>322</v>
      </c>
      <c r="L144" t="s">
        <v>486</v>
      </c>
      <c r="M144" s="29">
        <v>700</v>
      </c>
      <c r="N144" t="s">
        <v>47</v>
      </c>
      <c r="O144" s="29">
        <v>1</v>
      </c>
      <c r="P144" t="s">
        <v>28</v>
      </c>
      <c r="Q144" t="s">
        <v>189</v>
      </c>
      <c r="R144" t="s">
        <v>190</v>
      </c>
      <c r="S144" t="s">
        <v>191</v>
      </c>
      <c r="T144" s="6" t="s">
        <v>322</v>
      </c>
      <c r="U144" s="45"/>
      <c r="V144" s="6" t="s">
        <v>664</v>
      </c>
      <c r="W144" s="45"/>
      <c r="X144" s="47" t="s">
        <v>385</v>
      </c>
      <c r="Y144" s="51" t="s">
        <v>385</v>
      </c>
      <c r="Z144" s="50"/>
      <c r="AA144" s="49"/>
    </row>
    <row r="145" spans="1:27" x14ac:dyDescent="0.25">
      <c r="A145">
        <v>490425</v>
      </c>
      <c r="B145" t="s">
        <v>442</v>
      </c>
      <c r="C145" t="s">
        <v>483</v>
      </c>
      <c r="D145" t="s">
        <v>513</v>
      </c>
      <c r="E145">
        <v>186797.16037026301</v>
      </c>
      <c r="F145">
        <v>352478.19168123801</v>
      </c>
      <c r="G145">
        <v>700</v>
      </c>
      <c r="H145" t="s">
        <v>47</v>
      </c>
      <c r="I145" t="s">
        <v>485</v>
      </c>
      <c r="J145" s="29">
        <v>1</v>
      </c>
      <c r="K145" t="s">
        <v>322</v>
      </c>
      <c r="L145" t="s">
        <v>486</v>
      </c>
      <c r="M145" s="29">
        <v>700</v>
      </c>
      <c r="N145" t="s">
        <v>47</v>
      </c>
      <c r="O145" s="29">
        <v>1</v>
      </c>
      <c r="P145" t="s">
        <v>28</v>
      </c>
      <c r="Q145" t="s">
        <v>204</v>
      </c>
      <c r="R145" t="s">
        <v>190</v>
      </c>
      <c r="S145" t="s">
        <v>191</v>
      </c>
      <c r="T145" s="6" t="s">
        <v>322</v>
      </c>
      <c r="U145" s="45"/>
      <c r="V145" s="6" t="s">
        <v>667</v>
      </c>
      <c r="W145" s="45"/>
      <c r="X145" s="47" t="s">
        <v>385</v>
      </c>
      <c r="Y145" s="51" t="s">
        <v>385</v>
      </c>
      <c r="Z145" s="50"/>
      <c r="AA145" s="49"/>
    </row>
    <row r="146" spans="1:27" x14ac:dyDescent="0.25">
      <c r="A146">
        <v>490426</v>
      </c>
      <c r="B146" t="s">
        <v>442</v>
      </c>
      <c r="C146" t="s">
        <v>483</v>
      </c>
      <c r="D146" t="s">
        <v>514</v>
      </c>
      <c r="E146">
        <v>186787.41749088999</v>
      </c>
      <c r="F146">
        <v>352430.69103385002</v>
      </c>
      <c r="G146">
        <v>700</v>
      </c>
      <c r="H146" t="s">
        <v>47</v>
      </c>
      <c r="I146" t="s">
        <v>485</v>
      </c>
      <c r="J146" s="29">
        <v>1</v>
      </c>
      <c r="K146" t="s">
        <v>322</v>
      </c>
      <c r="L146" t="s">
        <v>486</v>
      </c>
      <c r="M146" s="29">
        <v>700</v>
      </c>
      <c r="N146" t="s">
        <v>47</v>
      </c>
      <c r="O146" s="29">
        <v>1</v>
      </c>
      <c r="P146" t="s">
        <v>28</v>
      </c>
      <c r="Q146" t="s">
        <v>204</v>
      </c>
      <c r="R146" t="s">
        <v>190</v>
      </c>
      <c r="S146" t="s">
        <v>191</v>
      </c>
      <c r="T146" s="6" t="s">
        <v>322</v>
      </c>
      <c r="U146" s="45"/>
      <c r="V146" s="6" t="s">
        <v>667</v>
      </c>
      <c r="W146" s="45"/>
      <c r="X146" s="47" t="s">
        <v>385</v>
      </c>
      <c r="Y146" s="51" t="s">
        <v>385</v>
      </c>
      <c r="Z146" s="50"/>
      <c r="AA146" s="49"/>
    </row>
    <row r="147" spans="1:27" x14ac:dyDescent="0.25">
      <c r="A147">
        <v>490427</v>
      </c>
      <c r="B147" t="s">
        <v>442</v>
      </c>
      <c r="C147" t="s">
        <v>483</v>
      </c>
      <c r="D147" t="s">
        <v>515</v>
      </c>
      <c r="E147">
        <v>186852.70610340501</v>
      </c>
      <c r="F147">
        <v>352462.25665186602</v>
      </c>
      <c r="G147">
        <v>700</v>
      </c>
      <c r="H147" t="s">
        <v>47</v>
      </c>
      <c r="I147" t="s">
        <v>485</v>
      </c>
      <c r="J147" s="29">
        <v>1</v>
      </c>
      <c r="K147" t="s">
        <v>322</v>
      </c>
      <c r="L147" t="s">
        <v>486</v>
      </c>
      <c r="M147" s="29">
        <v>700</v>
      </c>
      <c r="N147" t="s">
        <v>47</v>
      </c>
      <c r="O147" s="29">
        <v>1</v>
      </c>
      <c r="P147" t="s">
        <v>28</v>
      </c>
      <c r="Q147" t="s">
        <v>189</v>
      </c>
      <c r="R147" t="s">
        <v>190</v>
      </c>
      <c r="S147" t="s">
        <v>191</v>
      </c>
      <c r="T147" s="6" t="s">
        <v>322</v>
      </c>
      <c r="U147" s="45"/>
      <c r="V147" s="6" t="s">
        <v>666</v>
      </c>
      <c r="W147" s="45"/>
      <c r="X147" s="47" t="s">
        <v>385</v>
      </c>
      <c r="Y147" s="51" t="s">
        <v>385</v>
      </c>
      <c r="Z147" s="50"/>
      <c r="AA147" s="49"/>
    </row>
    <row r="148" spans="1:27" x14ac:dyDescent="0.25">
      <c r="A148">
        <v>490428</v>
      </c>
      <c r="B148" t="s">
        <v>442</v>
      </c>
      <c r="C148" t="s">
        <v>483</v>
      </c>
      <c r="D148" t="s">
        <v>516</v>
      </c>
      <c r="E148">
        <v>186853.92219070901</v>
      </c>
      <c r="F148">
        <v>352462.82565538702</v>
      </c>
      <c r="G148">
        <v>700</v>
      </c>
      <c r="H148" t="s">
        <v>47</v>
      </c>
      <c r="I148" t="s">
        <v>485</v>
      </c>
      <c r="J148" s="29">
        <v>1</v>
      </c>
      <c r="K148" t="s">
        <v>322</v>
      </c>
      <c r="L148" t="s">
        <v>486</v>
      </c>
      <c r="M148" s="29">
        <v>700</v>
      </c>
      <c r="N148" t="s">
        <v>47</v>
      </c>
      <c r="O148" s="29">
        <v>1</v>
      </c>
      <c r="P148" t="s">
        <v>28</v>
      </c>
      <c r="Q148" t="s">
        <v>189</v>
      </c>
      <c r="R148" t="s">
        <v>190</v>
      </c>
      <c r="S148" t="s">
        <v>191</v>
      </c>
      <c r="T148" s="6" t="s">
        <v>322</v>
      </c>
      <c r="U148" s="45"/>
      <c r="V148" s="6" t="s">
        <v>666</v>
      </c>
      <c r="W148" s="45"/>
      <c r="X148" s="47" t="s">
        <v>385</v>
      </c>
      <c r="Y148" s="51" t="s">
        <v>385</v>
      </c>
      <c r="Z148" s="50"/>
      <c r="AA148" s="49"/>
    </row>
    <row r="149" spans="1:27" x14ac:dyDescent="0.25">
      <c r="A149">
        <v>490429</v>
      </c>
      <c r="B149" t="s">
        <v>442</v>
      </c>
      <c r="C149" t="s">
        <v>483</v>
      </c>
      <c r="D149" t="s">
        <v>517</v>
      </c>
      <c r="E149">
        <v>186845.55145074401</v>
      </c>
      <c r="F149">
        <v>352421.04112010199</v>
      </c>
      <c r="G149">
        <v>700</v>
      </c>
      <c r="H149" t="s">
        <v>47</v>
      </c>
      <c r="I149" t="s">
        <v>485</v>
      </c>
      <c r="J149" s="29">
        <v>1</v>
      </c>
      <c r="K149" t="s">
        <v>322</v>
      </c>
      <c r="L149" t="s">
        <v>486</v>
      </c>
      <c r="M149" s="29">
        <v>700</v>
      </c>
      <c r="N149" t="s">
        <v>47</v>
      </c>
      <c r="O149" s="29">
        <v>1</v>
      </c>
      <c r="P149" t="s">
        <v>28</v>
      </c>
      <c r="Q149" t="s">
        <v>189</v>
      </c>
      <c r="R149" t="s">
        <v>190</v>
      </c>
      <c r="S149" t="s">
        <v>191</v>
      </c>
      <c r="T149" s="6" t="s">
        <v>322</v>
      </c>
      <c r="U149" s="45"/>
      <c r="V149" s="6" t="s">
        <v>665</v>
      </c>
      <c r="W149" s="45"/>
      <c r="X149" s="47" t="s">
        <v>385</v>
      </c>
      <c r="Y149" s="51" t="s">
        <v>385</v>
      </c>
      <c r="Z149" s="50"/>
      <c r="AA149" s="49"/>
    </row>
    <row r="150" spans="1:27" x14ac:dyDescent="0.25">
      <c r="A150">
        <v>490430</v>
      </c>
      <c r="B150" t="s">
        <v>442</v>
      </c>
      <c r="C150" t="s">
        <v>483</v>
      </c>
      <c r="D150" t="s">
        <v>518</v>
      </c>
      <c r="E150">
        <v>186845.91854416899</v>
      </c>
      <c r="F150">
        <v>352422.35339776101</v>
      </c>
      <c r="G150">
        <v>700</v>
      </c>
      <c r="H150" t="s">
        <v>47</v>
      </c>
      <c r="I150" t="s">
        <v>485</v>
      </c>
      <c r="J150" s="29">
        <v>1</v>
      </c>
      <c r="K150" t="s">
        <v>322</v>
      </c>
      <c r="L150" t="s">
        <v>486</v>
      </c>
      <c r="M150" s="29">
        <v>700</v>
      </c>
      <c r="N150" t="s">
        <v>47</v>
      </c>
      <c r="O150" s="29">
        <v>1</v>
      </c>
      <c r="P150" t="s">
        <v>28</v>
      </c>
      <c r="Q150" t="s">
        <v>189</v>
      </c>
      <c r="R150" t="s">
        <v>190</v>
      </c>
      <c r="S150" t="s">
        <v>191</v>
      </c>
      <c r="T150" s="6" t="s">
        <v>322</v>
      </c>
      <c r="U150" s="45"/>
      <c r="V150" s="6" t="s">
        <v>665</v>
      </c>
      <c r="W150" s="45"/>
      <c r="X150" s="47" t="s">
        <v>385</v>
      </c>
      <c r="Y150" s="51" t="s">
        <v>385</v>
      </c>
      <c r="Z150" s="50"/>
      <c r="AA150" s="49"/>
    </row>
    <row r="151" spans="1:27" x14ac:dyDescent="0.25">
      <c r="A151">
        <v>490431</v>
      </c>
      <c r="B151" t="s">
        <v>442</v>
      </c>
      <c r="C151" t="s">
        <v>483</v>
      </c>
      <c r="D151" t="s">
        <v>519</v>
      </c>
      <c r="E151">
        <v>186822.62895639401</v>
      </c>
      <c r="F151">
        <v>352456.080689208</v>
      </c>
      <c r="G151">
        <v>700</v>
      </c>
      <c r="H151" t="s">
        <v>47</v>
      </c>
      <c r="I151" t="s">
        <v>485</v>
      </c>
      <c r="J151" s="29">
        <v>1</v>
      </c>
      <c r="K151" t="s">
        <v>322</v>
      </c>
      <c r="L151" t="s">
        <v>486</v>
      </c>
      <c r="M151" s="29">
        <v>700</v>
      </c>
      <c r="N151" t="s">
        <v>47</v>
      </c>
      <c r="O151" s="29">
        <v>1</v>
      </c>
      <c r="P151" t="s">
        <v>28</v>
      </c>
      <c r="Q151" t="s">
        <v>204</v>
      </c>
      <c r="R151" t="s">
        <v>190</v>
      </c>
      <c r="S151" t="s">
        <v>191</v>
      </c>
      <c r="T151" s="6" t="s">
        <v>322</v>
      </c>
      <c r="U151" s="45"/>
      <c r="V151" s="6" t="s">
        <v>668</v>
      </c>
      <c r="W151" s="45"/>
      <c r="X151" s="47" t="s">
        <v>385</v>
      </c>
      <c r="Y151" s="51" t="s">
        <v>385</v>
      </c>
      <c r="Z151" s="50"/>
      <c r="AA151" s="49"/>
    </row>
    <row r="152" spans="1:27" x14ac:dyDescent="0.25">
      <c r="A152">
        <v>490432</v>
      </c>
      <c r="B152" t="s">
        <v>442</v>
      </c>
      <c r="C152" t="s">
        <v>483</v>
      </c>
      <c r="D152" t="s">
        <v>520</v>
      </c>
      <c r="E152">
        <v>186823.010627704</v>
      </c>
      <c r="F152">
        <v>352455.05379715603</v>
      </c>
      <c r="G152">
        <v>700</v>
      </c>
      <c r="H152" t="s">
        <v>47</v>
      </c>
      <c r="I152" t="s">
        <v>485</v>
      </c>
      <c r="J152" s="29">
        <v>1</v>
      </c>
      <c r="K152" t="s">
        <v>322</v>
      </c>
      <c r="L152" t="s">
        <v>486</v>
      </c>
      <c r="M152" s="29">
        <v>700</v>
      </c>
      <c r="N152" t="s">
        <v>47</v>
      </c>
      <c r="O152" s="29">
        <v>1</v>
      </c>
      <c r="P152" t="s">
        <v>28</v>
      </c>
      <c r="Q152" t="s">
        <v>204</v>
      </c>
      <c r="R152" t="s">
        <v>190</v>
      </c>
      <c r="S152" t="s">
        <v>191</v>
      </c>
      <c r="T152" s="6" t="s">
        <v>322</v>
      </c>
      <c r="U152" s="45"/>
      <c r="V152" s="6" t="s">
        <v>668</v>
      </c>
      <c r="W152" s="45"/>
      <c r="X152" s="47" t="s">
        <v>385</v>
      </c>
      <c r="Y152" s="51" t="s">
        <v>385</v>
      </c>
      <c r="Z152" s="50"/>
      <c r="AA152" s="49"/>
    </row>
    <row r="153" spans="1:27" x14ac:dyDescent="0.25">
      <c r="A153">
        <v>490433</v>
      </c>
      <c r="B153" t="s">
        <v>442</v>
      </c>
      <c r="C153" t="s">
        <v>483</v>
      </c>
      <c r="D153" t="s">
        <v>521</v>
      </c>
      <c r="E153">
        <v>186823.49194376101</v>
      </c>
      <c r="F153">
        <v>352453.091825412</v>
      </c>
      <c r="G153">
        <v>700</v>
      </c>
      <c r="H153" t="s">
        <v>47</v>
      </c>
      <c r="I153" t="s">
        <v>485</v>
      </c>
      <c r="J153" s="29">
        <v>1</v>
      </c>
      <c r="K153" t="s">
        <v>322</v>
      </c>
      <c r="L153" t="s">
        <v>486</v>
      </c>
      <c r="M153" s="29">
        <v>700</v>
      </c>
      <c r="N153" t="s">
        <v>47</v>
      </c>
      <c r="O153" s="29">
        <v>1</v>
      </c>
      <c r="P153" t="s">
        <v>28</v>
      </c>
      <c r="Q153" t="s">
        <v>204</v>
      </c>
      <c r="R153" t="s">
        <v>190</v>
      </c>
      <c r="S153" t="s">
        <v>191</v>
      </c>
      <c r="T153" s="6" t="s">
        <v>322</v>
      </c>
      <c r="U153" s="45"/>
      <c r="V153" s="6" t="s">
        <v>668</v>
      </c>
      <c r="W153" s="45"/>
      <c r="X153" s="47" t="s">
        <v>385</v>
      </c>
      <c r="Y153" s="51" t="s">
        <v>385</v>
      </c>
      <c r="Z153" s="50"/>
      <c r="AA153" s="49"/>
    </row>
    <row r="154" spans="1:27" x14ac:dyDescent="0.25">
      <c r="A154">
        <v>490434</v>
      </c>
      <c r="B154" t="s">
        <v>442</v>
      </c>
      <c r="C154" t="s">
        <v>483</v>
      </c>
      <c r="D154" t="s">
        <v>522</v>
      </c>
      <c r="E154">
        <v>186824.06649188499</v>
      </c>
      <c r="F154">
        <v>352451.22400384501</v>
      </c>
      <c r="G154">
        <v>700</v>
      </c>
      <c r="H154" t="s">
        <v>47</v>
      </c>
      <c r="I154" t="s">
        <v>485</v>
      </c>
      <c r="J154" s="29">
        <v>1</v>
      </c>
      <c r="K154" t="s">
        <v>322</v>
      </c>
      <c r="L154" t="s">
        <v>486</v>
      </c>
      <c r="M154" s="29">
        <v>700</v>
      </c>
      <c r="N154" t="s">
        <v>47</v>
      </c>
      <c r="O154" s="29">
        <v>1</v>
      </c>
      <c r="P154" t="s">
        <v>28</v>
      </c>
      <c r="Q154" t="s">
        <v>204</v>
      </c>
      <c r="R154" t="s">
        <v>190</v>
      </c>
      <c r="S154" t="s">
        <v>191</v>
      </c>
      <c r="T154" s="6" t="s">
        <v>322</v>
      </c>
      <c r="U154" s="45"/>
      <c r="V154" s="6" t="s">
        <v>668</v>
      </c>
      <c r="W154" s="45"/>
      <c r="X154" s="47" t="s">
        <v>385</v>
      </c>
      <c r="Y154" s="51" t="s">
        <v>385</v>
      </c>
      <c r="Z154" s="50"/>
      <c r="AA154" s="49"/>
    </row>
    <row r="155" spans="1:27" x14ac:dyDescent="0.25">
      <c r="A155">
        <v>490435</v>
      </c>
      <c r="B155" t="s">
        <v>442</v>
      </c>
      <c r="C155" t="s">
        <v>483</v>
      </c>
      <c r="D155" t="s">
        <v>523</v>
      </c>
      <c r="E155">
        <v>186824.73368914099</v>
      </c>
      <c r="F155">
        <v>352449.54389929498</v>
      </c>
      <c r="G155">
        <v>700</v>
      </c>
      <c r="H155" t="s">
        <v>47</v>
      </c>
      <c r="I155" t="s">
        <v>485</v>
      </c>
      <c r="J155" s="29">
        <v>1</v>
      </c>
      <c r="K155" t="s">
        <v>322</v>
      </c>
      <c r="L155" t="s">
        <v>486</v>
      </c>
      <c r="M155" s="29">
        <v>700</v>
      </c>
      <c r="N155" t="s">
        <v>47</v>
      </c>
      <c r="O155" s="29">
        <v>1</v>
      </c>
      <c r="P155" t="s">
        <v>28</v>
      </c>
      <c r="Q155" t="s">
        <v>204</v>
      </c>
      <c r="R155" t="s">
        <v>190</v>
      </c>
      <c r="S155" t="s">
        <v>191</v>
      </c>
      <c r="T155" s="6" t="s">
        <v>322</v>
      </c>
      <c r="U155" s="45"/>
      <c r="V155" s="6" t="s">
        <v>668</v>
      </c>
      <c r="W155" s="45"/>
      <c r="X155" s="47" t="s">
        <v>385</v>
      </c>
      <c r="Y155" s="51" t="s">
        <v>385</v>
      </c>
      <c r="Z155" s="50"/>
      <c r="AA155" s="49"/>
    </row>
    <row r="156" spans="1:27" x14ac:dyDescent="0.25">
      <c r="A156">
        <v>490436</v>
      </c>
      <c r="B156" t="s">
        <v>442</v>
      </c>
      <c r="C156" t="s">
        <v>483</v>
      </c>
      <c r="D156" t="s">
        <v>524</v>
      </c>
      <c r="E156">
        <v>186816.24725648601</v>
      </c>
      <c r="F156">
        <v>352441.35042122297</v>
      </c>
      <c r="G156">
        <v>700</v>
      </c>
      <c r="H156" t="s">
        <v>47</v>
      </c>
      <c r="I156" t="s">
        <v>485</v>
      </c>
      <c r="J156" s="29">
        <v>1</v>
      </c>
      <c r="K156" t="s">
        <v>322</v>
      </c>
      <c r="L156" t="s">
        <v>486</v>
      </c>
      <c r="M156" s="29">
        <v>700</v>
      </c>
      <c r="N156" t="s">
        <v>47</v>
      </c>
      <c r="O156" s="29">
        <v>1</v>
      </c>
      <c r="P156" t="s">
        <v>28</v>
      </c>
      <c r="Q156" t="s">
        <v>204</v>
      </c>
      <c r="R156" t="s">
        <v>190</v>
      </c>
      <c r="S156" t="s">
        <v>191</v>
      </c>
      <c r="T156" s="6" t="s">
        <v>322</v>
      </c>
      <c r="U156" s="45"/>
      <c r="V156" s="6" t="s">
        <v>668</v>
      </c>
      <c r="W156" s="45"/>
      <c r="X156" s="47" t="s">
        <v>385</v>
      </c>
      <c r="Y156" s="51" t="s">
        <v>385</v>
      </c>
      <c r="Z156" s="50"/>
      <c r="AA156" s="49"/>
    </row>
    <row r="157" spans="1:27" x14ac:dyDescent="0.25">
      <c r="A157">
        <v>490437</v>
      </c>
      <c r="B157" t="s">
        <v>442</v>
      </c>
      <c r="C157" t="s">
        <v>483</v>
      </c>
      <c r="D157" t="s">
        <v>525</v>
      </c>
      <c r="E157">
        <v>186816.91561816999</v>
      </c>
      <c r="F157">
        <v>352439.48317905801</v>
      </c>
      <c r="G157">
        <v>700</v>
      </c>
      <c r="H157" t="s">
        <v>47</v>
      </c>
      <c r="I157" t="s">
        <v>485</v>
      </c>
      <c r="J157" s="29">
        <v>1</v>
      </c>
      <c r="K157" t="s">
        <v>322</v>
      </c>
      <c r="L157" t="s">
        <v>486</v>
      </c>
      <c r="M157" s="29">
        <v>700</v>
      </c>
      <c r="N157" t="s">
        <v>47</v>
      </c>
      <c r="O157" s="29">
        <v>1</v>
      </c>
      <c r="P157" t="s">
        <v>28</v>
      </c>
      <c r="Q157" t="s">
        <v>204</v>
      </c>
      <c r="R157" t="s">
        <v>190</v>
      </c>
      <c r="S157" t="s">
        <v>191</v>
      </c>
      <c r="T157" s="6" t="s">
        <v>322</v>
      </c>
      <c r="U157" s="45"/>
      <c r="V157" s="6" t="s">
        <v>668</v>
      </c>
      <c r="W157" s="45"/>
      <c r="X157" s="47" t="s">
        <v>385</v>
      </c>
      <c r="Y157" s="51" t="s">
        <v>385</v>
      </c>
      <c r="Z157" s="50"/>
      <c r="AA157" s="49"/>
    </row>
    <row r="158" spans="1:27" x14ac:dyDescent="0.25">
      <c r="A158">
        <v>490438</v>
      </c>
      <c r="B158" t="s">
        <v>442</v>
      </c>
      <c r="C158" t="s">
        <v>483</v>
      </c>
      <c r="D158" t="s">
        <v>526</v>
      </c>
      <c r="E158">
        <v>186817.11490553501</v>
      </c>
      <c r="F158">
        <v>352437.61301420699</v>
      </c>
      <c r="G158">
        <v>700</v>
      </c>
      <c r="H158" t="s">
        <v>47</v>
      </c>
      <c r="I158" t="s">
        <v>485</v>
      </c>
      <c r="J158" s="29">
        <v>1</v>
      </c>
      <c r="K158" t="s">
        <v>322</v>
      </c>
      <c r="L158" t="s">
        <v>486</v>
      </c>
      <c r="M158" s="29">
        <v>700</v>
      </c>
      <c r="N158" t="s">
        <v>47</v>
      </c>
      <c r="O158" s="29">
        <v>1</v>
      </c>
      <c r="P158" t="s">
        <v>28</v>
      </c>
      <c r="Q158" t="s">
        <v>204</v>
      </c>
      <c r="R158" t="s">
        <v>190</v>
      </c>
      <c r="S158" t="s">
        <v>191</v>
      </c>
      <c r="T158" s="6" t="s">
        <v>322</v>
      </c>
      <c r="U158" s="45"/>
      <c r="V158" s="6" t="s">
        <v>668</v>
      </c>
      <c r="W158" s="45"/>
      <c r="X158" s="47" t="s">
        <v>385</v>
      </c>
      <c r="Y158" s="51" t="s">
        <v>385</v>
      </c>
      <c r="Z158" s="50"/>
      <c r="AA158" s="49"/>
    </row>
    <row r="159" spans="1:27" x14ac:dyDescent="0.25">
      <c r="A159">
        <v>490440</v>
      </c>
      <c r="B159" t="s">
        <v>442</v>
      </c>
      <c r="C159" t="s">
        <v>483</v>
      </c>
      <c r="D159" t="s">
        <v>527</v>
      </c>
      <c r="E159">
        <v>186799.25621995499</v>
      </c>
      <c r="F159">
        <v>352464.245315896</v>
      </c>
      <c r="G159">
        <v>700</v>
      </c>
      <c r="H159" t="s">
        <v>47</v>
      </c>
      <c r="I159" t="s">
        <v>485</v>
      </c>
      <c r="J159" s="29">
        <v>1</v>
      </c>
      <c r="K159" t="s">
        <v>73</v>
      </c>
      <c r="L159" t="s">
        <v>528</v>
      </c>
      <c r="M159" s="29">
        <v>700</v>
      </c>
      <c r="N159" t="s">
        <v>47</v>
      </c>
      <c r="O159" s="29">
        <v>1</v>
      </c>
      <c r="P159" t="s">
        <v>28</v>
      </c>
      <c r="Q159" t="s">
        <v>204</v>
      </c>
      <c r="R159" t="s">
        <v>190</v>
      </c>
      <c r="S159" t="s">
        <v>191</v>
      </c>
      <c r="T159" s="6" t="s">
        <v>327</v>
      </c>
      <c r="U159" s="45"/>
      <c r="V159" s="6" t="s">
        <v>673</v>
      </c>
      <c r="W159" s="45"/>
      <c r="X159" s="47" t="s">
        <v>385</v>
      </c>
      <c r="Y159" s="51" t="s">
        <v>385</v>
      </c>
      <c r="Z159" s="50"/>
      <c r="AA159" s="49"/>
    </row>
    <row r="160" spans="1:27" x14ac:dyDescent="0.25">
      <c r="A160">
        <v>490448</v>
      </c>
      <c r="B160" t="s">
        <v>442</v>
      </c>
      <c r="C160" t="s">
        <v>483</v>
      </c>
      <c r="D160" t="s">
        <v>529</v>
      </c>
      <c r="E160">
        <v>186830.44246102101</v>
      </c>
      <c r="F160">
        <v>352436.76035088801</v>
      </c>
      <c r="G160">
        <v>700</v>
      </c>
      <c r="H160" t="s">
        <v>47</v>
      </c>
      <c r="I160" t="s">
        <v>485</v>
      </c>
      <c r="J160" s="29">
        <v>1</v>
      </c>
      <c r="K160" t="s">
        <v>322</v>
      </c>
      <c r="L160" t="s">
        <v>486</v>
      </c>
      <c r="M160" s="29">
        <v>700</v>
      </c>
      <c r="N160" t="s">
        <v>47</v>
      </c>
      <c r="O160" s="29">
        <v>1</v>
      </c>
      <c r="P160" t="s">
        <v>28</v>
      </c>
      <c r="Q160" t="s">
        <v>204</v>
      </c>
      <c r="R160" t="s">
        <v>190</v>
      </c>
      <c r="S160" t="s">
        <v>191</v>
      </c>
      <c r="T160" s="6" t="s">
        <v>322</v>
      </c>
      <c r="U160" s="45"/>
      <c r="V160" s="6" t="s">
        <v>660</v>
      </c>
      <c r="W160" s="45"/>
      <c r="X160" s="47" t="s">
        <v>385</v>
      </c>
      <c r="Y160" s="51" t="s">
        <v>385</v>
      </c>
      <c r="Z160" s="50"/>
      <c r="AA160" s="49"/>
    </row>
    <row r="161" spans="1:27" x14ac:dyDescent="0.25">
      <c r="A161">
        <v>490449</v>
      </c>
      <c r="B161" t="s">
        <v>442</v>
      </c>
      <c r="C161" t="s">
        <v>483</v>
      </c>
      <c r="D161" t="s">
        <v>530</v>
      </c>
      <c r="E161">
        <v>186817.224458271</v>
      </c>
      <c r="F161">
        <v>352435.08729656501</v>
      </c>
      <c r="G161">
        <v>700</v>
      </c>
      <c r="H161" t="s">
        <v>47</v>
      </c>
      <c r="I161" t="s">
        <v>485</v>
      </c>
      <c r="J161" s="29">
        <v>1</v>
      </c>
      <c r="K161" t="s">
        <v>322</v>
      </c>
      <c r="L161" t="s">
        <v>486</v>
      </c>
      <c r="M161" s="29">
        <v>700</v>
      </c>
      <c r="N161" t="s">
        <v>47</v>
      </c>
      <c r="O161" s="29">
        <v>1</v>
      </c>
      <c r="P161" t="s">
        <v>28</v>
      </c>
      <c r="Q161" t="s">
        <v>204</v>
      </c>
      <c r="R161" t="s">
        <v>190</v>
      </c>
      <c r="S161" t="s">
        <v>191</v>
      </c>
      <c r="T161" s="6" t="s">
        <v>322</v>
      </c>
      <c r="U161" s="45"/>
      <c r="V161" s="6" t="s">
        <v>660</v>
      </c>
      <c r="W161" s="45"/>
      <c r="X161" s="47" t="s">
        <v>385</v>
      </c>
      <c r="Y161" s="51" t="s">
        <v>385</v>
      </c>
      <c r="Z161" s="50"/>
      <c r="AA161" s="49"/>
    </row>
    <row r="162" spans="1:27" x14ac:dyDescent="0.25">
      <c r="A162">
        <v>490450</v>
      </c>
      <c r="B162" t="s">
        <v>442</v>
      </c>
      <c r="C162" t="s">
        <v>483</v>
      </c>
      <c r="D162" t="s">
        <v>531</v>
      </c>
      <c r="E162">
        <v>186811.797757358</v>
      </c>
      <c r="F162">
        <v>352432.71423410601</v>
      </c>
      <c r="G162">
        <v>700</v>
      </c>
      <c r="H162" t="s">
        <v>47</v>
      </c>
      <c r="I162" t="s">
        <v>485</v>
      </c>
      <c r="J162" s="29">
        <v>1</v>
      </c>
      <c r="K162" t="s">
        <v>322</v>
      </c>
      <c r="L162" t="s">
        <v>486</v>
      </c>
      <c r="M162" s="29">
        <v>700</v>
      </c>
      <c r="N162" t="s">
        <v>47</v>
      </c>
      <c r="O162" s="29">
        <v>1</v>
      </c>
      <c r="P162" t="s">
        <v>28</v>
      </c>
      <c r="Q162" t="s">
        <v>204</v>
      </c>
      <c r="R162" t="s">
        <v>190</v>
      </c>
      <c r="S162" t="s">
        <v>191</v>
      </c>
      <c r="T162" s="6" t="s">
        <v>322</v>
      </c>
      <c r="U162" s="45"/>
      <c r="V162" s="6" t="s">
        <v>660</v>
      </c>
      <c r="W162" s="45"/>
      <c r="X162" s="47" t="s">
        <v>385</v>
      </c>
      <c r="Y162" s="51" t="s">
        <v>385</v>
      </c>
      <c r="Z162" s="50"/>
      <c r="AA162" s="49"/>
    </row>
    <row r="163" spans="1:27" x14ac:dyDescent="0.25">
      <c r="A163">
        <v>490451</v>
      </c>
      <c r="B163" t="s">
        <v>442</v>
      </c>
      <c r="C163" t="s">
        <v>483</v>
      </c>
      <c r="D163" t="s">
        <v>532</v>
      </c>
      <c r="E163">
        <v>186807.00794561001</v>
      </c>
      <c r="F163">
        <v>352433.52653720003</v>
      </c>
      <c r="G163">
        <v>700</v>
      </c>
      <c r="H163" t="s">
        <v>47</v>
      </c>
      <c r="I163" t="s">
        <v>485</v>
      </c>
      <c r="J163" s="29">
        <v>1</v>
      </c>
      <c r="K163" t="s">
        <v>322</v>
      </c>
      <c r="L163" t="s">
        <v>486</v>
      </c>
      <c r="M163" s="29">
        <v>700</v>
      </c>
      <c r="N163" t="s">
        <v>47</v>
      </c>
      <c r="O163" s="29">
        <v>1</v>
      </c>
      <c r="P163" t="s">
        <v>28</v>
      </c>
      <c r="Q163" t="s">
        <v>204</v>
      </c>
      <c r="R163" t="s">
        <v>190</v>
      </c>
      <c r="S163" t="s">
        <v>191</v>
      </c>
      <c r="T163" s="6" t="s">
        <v>322</v>
      </c>
      <c r="U163" s="45"/>
      <c r="V163" s="6" t="s">
        <v>660</v>
      </c>
      <c r="W163" s="45"/>
      <c r="X163" s="47" t="s">
        <v>385</v>
      </c>
      <c r="Y163" s="51" t="s">
        <v>385</v>
      </c>
      <c r="Z163" s="50"/>
      <c r="AA163" s="49"/>
    </row>
    <row r="164" spans="1:27" x14ac:dyDescent="0.25">
      <c r="A164">
        <v>490452</v>
      </c>
      <c r="B164" t="s">
        <v>442</v>
      </c>
      <c r="C164" t="s">
        <v>483</v>
      </c>
      <c r="D164" t="s">
        <v>533</v>
      </c>
      <c r="E164">
        <v>186803.13589390801</v>
      </c>
      <c r="F164">
        <v>352437.61952174199</v>
      </c>
      <c r="G164">
        <v>700</v>
      </c>
      <c r="H164" t="s">
        <v>47</v>
      </c>
      <c r="I164" t="s">
        <v>485</v>
      </c>
      <c r="J164" s="29">
        <v>1</v>
      </c>
      <c r="K164" t="s">
        <v>322</v>
      </c>
      <c r="L164" t="s">
        <v>486</v>
      </c>
      <c r="M164" s="29">
        <v>700</v>
      </c>
      <c r="N164" t="s">
        <v>47</v>
      </c>
      <c r="O164" s="29">
        <v>1</v>
      </c>
      <c r="P164" t="s">
        <v>28</v>
      </c>
      <c r="Q164" t="s">
        <v>204</v>
      </c>
      <c r="R164" t="s">
        <v>190</v>
      </c>
      <c r="S164" t="s">
        <v>191</v>
      </c>
      <c r="T164" s="6" t="s">
        <v>322</v>
      </c>
      <c r="U164" s="45"/>
      <c r="V164" s="6" t="s">
        <v>660</v>
      </c>
      <c r="W164" s="45"/>
      <c r="X164" s="47" t="s">
        <v>385</v>
      </c>
      <c r="Y164" s="51" t="s">
        <v>385</v>
      </c>
      <c r="Z164" s="50"/>
      <c r="AA164" s="49"/>
    </row>
    <row r="165" spans="1:27" x14ac:dyDescent="0.25">
      <c r="A165">
        <v>490453</v>
      </c>
      <c r="B165" t="s">
        <v>442</v>
      </c>
      <c r="C165" t="s">
        <v>483</v>
      </c>
      <c r="D165" t="s">
        <v>534</v>
      </c>
      <c r="E165">
        <v>186798.53255301199</v>
      </c>
      <c r="F165">
        <v>352438.62013368402</v>
      </c>
      <c r="G165">
        <v>700</v>
      </c>
      <c r="H165" t="s">
        <v>47</v>
      </c>
      <c r="I165" t="s">
        <v>485</v>
      </c>
      <c r="J165" s="29">
        <v>1</v>
      </c>
      <c r="K165" t="s">
        <v>322</v>
      </c>
      <c r="L165" t="s">
        <v>486</v>
      </c>
      <c r="M165" s="29">
        <v>700</v>
      </c>
      <c r="N165" t="s">
        <v>47</v>
      </c>
      <c r="O165" s="29">
        <v>1</v>
      </c>
      <c r="P165" t="s">
        <v>28</v>
      </c>
      <c r="Q165" t="s">
        <v>204</v>
      </c>
      <c r="R165" t="s">
        <v>190</v>
      </c>
      <c r="S165" t="s">
        <v>191</v>
      </c>
      <c r="T165" s="6" t="s">
        <v>322</v>
      </c>
      <c r="U165" s="45"/>
      <c r="V165" s="6" t="s">
        <v>660</v>
      </c>
      <c r="W165" s="45"/>
      <c r="X165" s="47" t="s">
        <v>385</v>
      </c>
      <c r="Y165" s="51" t="s">
        <v>385</v>
      </c>
      <c r="Z165" s="50"/>
      <c r="AA165" s="49"/>
    </row>
    <row r="166" spans="1:27" x14ac:dyDescent="0.25">
      <c r="A166">
        <v>490454</v>
      </c>
      <c r="B166" t="s">
        <v>442</v>
      </c>
      <c r="C166" t="s">
        <v>483</v>
      </c>
      <c r="D166" t="s">
        <v>535</v>
      </c>
      <c r="E166">
        <v>186794.56203741499</v>
      </c>
      <c r="F166">
        <v>352443.46106932499</v>
      </c>
      <c r="G166">
        <v>700</v>
      </c>
      <c r="H166" t="s">
        <v>47</v>
      </c>
      <c r="I166" t="s">
        <v>485</v>
      </c>
      <c r="J166" s="29">
        <v>1</v>
      </c>
      <c r="K166" t="s">
        <v>322</v>
      </c>
      <c r="L166" t="s">
        <v>486</v>
      </c>
      <c r="M166" s="29">
        <v>700</v>
      </c>
      <c r="N166" t="s">
        <v>47</v>
      </c>
      <c r="O166" s="29">
        <v>1</v>
      </c>
      <c r="P166" t="s">
        <v>28</v>
      </c>
      <c r="Q166" t="s">
        <v>204</v>
      </c>
      <c r="R166" t="s">
        <v>190</v>
      </c>
      <c r="S166" t="s">
        <v>191</v>
      </c>
      <c r="T166" s="6" t="s">
        <v>322</v>
      </c>
      <c r="U166" s="45"/>
      <c r="V166" s="6" t="s">
        <v>660</v>
      </c>
      <c r="W166" s="45"/>
      <c r="X166" s="47" t="s">
        <v>385</v>
      </c>
      <c r="Y166" s="51" t="s">
        <v>385</v>
      </c>
      <c r="Z166" s="50"/>
      <c r="AA166" s="49"/>
    </row>
    <row r="167" spans="1:27" x14ac:dyDescent="0.25">
      <c r="A167">
        <v>490441</v>
      </c>
      <c r="B167" t="s">
        <v>442</v>
      </c>
      <c r="C167" t="s">
        <v>483</v>
      </c>
      <c r="D167" t="s">
        <v>536</v>
      </c>
      <c r="E167">
        <v>186803.673074238</v>
      </c>
      <c r="F167">
        <v>352463.05640899402</v>
      </c>
      <c r="G167">
        <v>700</v>
      </c>
      <c r="H167" t="s">
        <v>47</v>
      </c>
      <c r="I167" t="s">
        <v>485</v>
      </c>
      <c r="J167" s="29">
        <v>1</v>
      </c>
      <c r="K167" t="s">
        <v>73</v>
      </c>
      <c r="L167" t="s">
        <v>528</v>
      </c>
      <c r="M167" s="29">
        <v>700</v>
      </c>
      <c r="N167" t="s">
        <v>47</v>
      </c>
      <c r="O167" s="29">
        <v>1</v>
      </c>
      <c r="P167" t="s">
        <v>28</v>
      </c>
      <c r="Q167" t="s">
        <v>204</v>
      </c>
      <c r="R167" t="s">
        <v>190</v>
      </c>
      <c r="S167" t="s">
        <v>191</v>
      </c>
      <c r="T167" s="6" t="s">
        <v>327</v>
      </c>
      <c r="U167" s="45"/>
      <c r="V167" s="6" t="s">
        <v>673</v>
      </c>
      <c r="W167" s="45"/>
      <c r="X167" s="47" t="s">
        <v>385</v>
      </c>
      <c r="Y167" s="51" t="s">
        <v>385</v>
      </c>
      <c r="Z167" s="50"/>
      <c r="AA167" s="49"/>
    </row>
    <row r="168" spans="1:27" x14ac:dyDescent="0.25">
      <c r="A168">
        <v>490442</v>
      </c>
      <c r="B168" t="s">
        <v>442</v>
      </c>
      <c r="C168" t="s">
        <v>483</v>
      </c>
      <c r="D168" t="s">
        <v>537</v>
      </c>
      <c r="E168">
        <v>186812.65022162901</v>
      </c>
      <c r="F168">
        <v>352461.539152577</v>
      </c>
      <c r="G168">
        <v>700</v>
      </c>
      <c r="H168" t="s">
        <v>47</v>
      </c>
      <c r="I168" t="s">
        <v>485</v>
      </c>
      <c r="J168" s="29">
        <v>1</v>
      </c>
      <c r="K168" t="s">
        <v>322</v>
      </c>
      <c r="L168" t="s">
        <v>486</v>
      </c>
      <c r="M168" s="29">
        <v>700</v>
      </c>
      <c r="N168" t="s">
        <v>47</v>
      </c>
      <c r="O168" s="29">
        <v>1</v>
      </c>
      <c r="P168" t="s">
        <v>28</v>
      </c>
      <c r="Q168" t="s">
        <v>204</v>
      </c>
      <c r="R168" t="s">
        <v>190</v>
      </c>
      <c r="S168" t="s">
        <v>191</v>
      </c>
      <c r="T168" s="6" t="s">
        <v>322</v>
      </c>
      <c r="U168" s="45"/>
      <c r="V168" s="6" t="s">
        <v>660</v>
      </c>
      <c r="W168" s="45"/>
      <c r="X168" s="47" t="s">
        <v>385</v>
      </c>
      <c r="Y168" s="51" t="s">
        <v>385</v>
      </c>
      <c r="Z168" s="50"/>
      <c r="AA168" s="49"/>
    </row>
    <row r="169" spans="1:27" x14ac:dyDescent="0.25">
      <c r="A169">
        <v>490443</v>
      </c>
      <c r="B169" t="s">
        <v>442</v>
      </c>
      <c r="C169" t="s">
        <v>483</v>
      </c>
      <c r="D169" t="s">
        <v>538</v>
      </c>
      <c r="E169">
        <v>186817.627637164</v>
      </c>
      <c r="F169">
        <v>352460.72802818799</v>
      </c>
      <c r="G169">
        <v>700</v>
      </c>
      <c r="H169" t="s">
        <v>47</v>
      </c>
      <c r="I169" t="s">
        <v>485</v>
      </c>
      <c r="J169" s="29">
        <v>1</v>
      </c>
      <c r="K169" t="s">
        <v>322</v>
      </c>
      <c r="L169" t="s">
        <v>486</v>
      </c>
      <c r="M169" s="29">
        <v>700</v>
      </c>
      <c r="N169" t="s">
        <v>47</v>
      </c>
      <c r="O169" s="29">
        <v>1</v>
      </c>
      <c r="P169" t="s">
        <v>28</v>
      </c>
      <c r="Q169" t="s">
        <v>204</v>
      </c>
      <c r="R169" t="s">
        <v>190</v>
      </c>
      <c r="S169" t="s">
        <v>191</v>
      </c>
      <c r="T169" s="6" t="s">
        <v>322</v>
      </c>
      <c r="U169" s="45"/>
      <c r="V169" s="6" t="s">
        <v>660</v>
      </c>
      <c r="W169" s="45"/>
      <c r="X169" s="47" t="s">
        <v>385</v>
      </c>
      <c r="Y169" s="51" t="s">
        <v>385</v>
      </c>
      <c r="Z169" s="50"/>
      <c r="AA169" s="49"/>
    </row>
    <row r="170" spans="1:27" x14ac:dyDescent="0.25">
      <c r="A170">
        <v>580598</v>
      </c>
      <c r="B170" t="s">
        <v>442</v>
      </c>
      <c r="C170" t="s">
        <v>483</v>
      </c>
      <c r="D170" t="s">
        <v>539</v>
      </c>
      <c r="E170">
        <v>186821.780253576</v>
      </c>
      <c r="F170">
        <v>352459.99343615002</v>
      </c>
      <c r="G170">
        <v>700</v>
      </c>
      <c r="H170" t="s">
        <v>47</v>
      </c>
      <c r="I170" t="s">
        <v>485</v>
      </c>
      <c r="J170" s="29">
        <v>1</v>
      </c>
      <c r="K170" t="s">
        <v>322</v>
      </c>
      <c r="L170" t="s">
        <v>486</v>
      </c>
      <c r="M170" s="29">
        <v>700</v>
      </c>
      <c r="N170" t="s">
        <v>47</v>
      </c>
      <c r="O170" s="29">
        <v>1</v>
      </c>
      <c r="P170" t="s">
        <v>28</v>
      </c>
      <c r="Q170" t="s">
        <v>204</v>
      </c>
      <c r="R170" t="s">
        <v>190</v>
      </c>
      <c r="S170" t="s">
        <v>191</v>
      </c>
      <c r="T170" s="6" t="s">
        <v>322</v>
      </c>
      <c r="U170" s="45"/>
      <c r="V170" s="6" t="s">
        <v>660</v>
      </c>
      <c r="W170" s="45"/>
      <c r="X170" s="47" t="s">
        <v>385</v>
      </c>
      <c r="Y170" s="51" t="s">
        <v>385</v>
      </c>
      <c r="Z170" s="50"/>
      <c r="AA170" s="49"/>
    </row>
    <row r="171" spans="1:27" x14ac:dyDescent="0.25">
      <c r="A171">
        <v>490444</v>
      </c>
      <c r="B171" t="s">
        <v>442</v>
      </c>
      <c r="C171" t="s">
        <v>483</v>
      </c>
      <c r="D171" t="s">
        <v>540</v>
      </c>
      <c r="E171">
        <v>186834.35345116101</v>
      </c>
      <c r="F171">
        <v>352456.52803271601</v>
      </c>
      <c r="G171">
        <v>700</v>
      </c>
      <c r="H171" t="s">
        <v>47</v>
      </c>
      <c r="I171" t="s">
        <v>485</v>
      </c>
      <c r="J171" s="29">
        <v>1</v>
      </c>
      <c r="K171" t="s">
        <v>322</v>
      </c>
      <c r="L171" t="s">
        <v>486</v>
      </c>
      <c r="M171" s="29">
        <v>700</v>
      </c>
      <c r="N171" t="s">
        <v>47</v>
      </c>
      <c r="O171" s="29">
        <v>1</v>
      </c>
      <c r="P171" t="s">
        <v>28</v>
      </c>
      <c r="Q171" t="s">
        <v>204</v>
      </c>
      <c r="R171" t="s">
        <v>190</v>
      </c>
      <c r="S171" t="s">
        <v>191</v>
      </c>
      <c r="T171" s="6" t="s">
        <v>322</v>
      </c>
      <c r="U171" s="45"/>
      <c r="V171" s="6" t="s">
        <v>660</v>
      </c>
      <c r="W171" s="45"/>
      <c r="X171" s="47" t="s">
        <v>385</v>
      </c>
      <c r="Y171" s="51" t="s">
        <v>385</v>
      </c>
      <c r="Z171" s="50"/>
      <c r="AA171" s="49"/>
    </row>
    <row r="172" spans="1:27" x14ac:dyDescent="0.25">
      <c r="A172">
        <v>490445</v>
      </c>
      <c r="B172" t="s">
        <v>442</v>
      </c>
      <c r="C172" t="s">
        <v>483</v>
      </c>
      <c r="D172" t="s">
        <v>541</v>
      </c>
      <c r="E172">
        <v>186837.558895772</v>
      </c>
      <c r="F172">
        <v>352454.02162233798</v>
      </c>
      <c r="G172">
        <v>700</v>
      </c>
      <c r="H172" t="s">
        <v>47</v>
      </c>
      <c r="I172" t="s">
        <v>485</v>
      </c>
      <c r="J172" s="29">
        <v>1</v>
      </c>
      <c r="K172" t="s">
        <v>322</v>
      </c>
      <c r="L172" t="s">
        <v>486</v>
      </c>
      <c r="M172" s="29">
        <v>700</v>
      </c>
      <c r="N172" t="s">
        <v>47</v>
      </c>
      <c r="O172" s="29">
        <v>1</v>
      </c>
      <c r="P172" t="s">
        <v>28</v>
      </c>
      <c r="Q172" t="s">
        <v>204</v>
      </c>
      <c r="R172" t="s">
        <v>190</v>
      </c>
      <c r="S172" t="s">
        <v>191</v>
      </c>
      <c r="T172" s="6" t="s">
        <v>322</v>
      </c>
      <c r="U172" s="45"/>
      <c r="V172" s="6" t="s">
        <v>660</v>
      </c>
      <c r="W172" s="45"/>
      <c r="X172" s="47" t="s">
        <v>385</v>
      </c>
      <c r="Y172" s="51" t="s">
        <v>385</v>
      </c>
      <c r="Z172" s="50"/>
      <c r="AA172" s="49"/>
    </row>
    <row r="173" spans="1:27" x14ac:dyDescent="0.25">
      <c r="A173">
        <v>490446</v>
      </c>
      <c r="B173" t="s">
        <v>442</v>
      </c>
      <c r="C173" t="s">
        <v>483</v>
      </c>
      <c r="D173" t="s">
        <v>542</v>
      </c>
      <c r="E173">
        <v>186837.105570107</v>
      </c>
      <c r="F173">
        <v>352451.49240445701</v>
      </c>
      <c r="G173">
        <v>700</v>
      </c>
      <c r="H173" t="s">
        <v>47</v>
      </c>
      <c r="I173" t="s">
        <v>485</v>
      </c>
      <c r="J173" s="29">
        <v>1</v>
      </c>
      <c r="K173" t="s">
        <v>322</v>
      </c>
      <c r="L173" t="s">
        <v>486</v>
      </c>
      <c r="M173" s="29">
        <v>700</v>
      </c>
      <c r="N173" t="s">
        <v>47</v>
      </c>
      <c r="O173" s="29">
        <v>1</v>
      </c>
      <c r="P173" t="s">
        <v>28</v>
      </c>
      <c r="Q173" t="s">
        <v>204</v>
      </c>
      <c r="R173" t="s">
        <v>190</v>
      </c>
      <c r="S173" t="s">
        <v>191</v>
      </c>
      <c r="T173" s="6" t="s">
        <v>322</v>
      </c>
      <c r="U173" s="45"/>
      <c r="V173" s="6" t="s">
        <v>660</v>
      </c>
      <c r="W173" s="45"/>
      <c r="X173" s="47" t="s">
        <v>385</v>
      </c>
      <c r="Y173" s="51" t="s">
        <v>385</v>
      </c>
      <c r="Z173" s="50"/>
      <c r="AA173" s="49"/>
    </row>
    <row r="174" spans="1:27" x14ac:dyDescent="0.25">
      <c r="A174">
        <v>490447</v>
      </c>
      <c r="B174" t="s">
        <v>442</v>
      </c>
      <c r="C174" t="s">
        <v>483</v>
      </c>
      <c r="D174" t="s">
        <v>543</v>
      </c>
      <c r="E174">
        <v>186835.905225202</v>
      </c>
      <c r="F174">
        <v>352448.39710863202</v>
      </c>
      <c r="G174">
        <v>700</v>
      </c>
      <c r="H174" t="s">
        <v>47</v>
      </c>
      <c r="I174" t="s">
        <v>485</v>
      </c>
      <c r="J174" s="29">
        <v>1</v>
      </c>
      <c r="K174" t="s">
        <v>322</v>
      </c>
      <c r="L174" t="s">
        <v>486</v>
      </c>
      <c r="M174" s="29">
        <v>700</v>
      </c>
      <c r="N174" t="s">
        <v>47</v>
      </c>
      <c r="O174" s="29">
        <v>1</v>
      </c>
      <c r="P174" t="s">
        <v>28</v>
      </c>
      <c r="Q174" t="s">
        <v>204</v>
      </c>
      <c r="R174" t="s">
        <v>190</v>
      </c>
      <c r="S174" t="s">
        <v>191</v>
      </c>
      <c r="T174" s="6" t="s">
        <v>322</v>
      </c>
      <c r="U174" s="45"/>
      <c r="V174" s="6" t="s">
        <v>660</v>
      </c>
      <c r="W174" s="45"/>
      <c r="X174" s="47" t="s">
        <v>385</v>
      </c>
      <c r="Y174" s="51" t="s">
        <v>385</v>
      </c>
      <c r="Z174" s="50"/>
      <c r="AA174" s="49"/>
    </row>
    <row r="175" spans="1:27" x14ac:dyDescent="0.25">
      <c r="A175">
        <v>490455</v>
      </c>
      <c r="B175" t="s">
        <v>442</v>
      </c>
      <c r="C175" t="s">
        <v>483</v>
      </c>
      <c r="D175" t="s">
        <v>544</v>
      </c>
      <c r="E175">
        <v>186838.35724076899</v>
      </c>
      <c r="F175">
        <v>352446.35384985397</v>
      </c>
      <c r="G175">
        <v>700</v>
      </c>
      <c r="H175" t="s">
        <v>47</v>
      </c>
      <c r="I175" t="s">
        <v>485</v>
      </c>
      <c r="J175" s="29">
        <v>1</v>
      </c>
      <c r="K175" t="s">
        <v>322</v>
      </c>
      <c r="L175" t="s">
        <v>545</v>
      </c>
      <c r="M175" s="29">
        <v>700</v>
      </c>
      <c r="N175" t="s">
        <v>47</v>
      </c>
      <c r="O175" s="29">
        <v>1</v>
      </c>
      <c r="P175" t="s">
        <v>28</v>
      </c>
      <c r="Q175" t="s">
        <v>204</v>
      </c>
      <c r="R175" t="s">
        <v>190</v>
      </c>
      <c r="S175" t="s">
        <v>191</v>
      </c>
      <c r="T175" s="6" t="s">
        <v>322</v>
      </c>
      <c r="U175" s="45"/>
      <c r="V175" s="6" t="s">
        <v>669</v>
      </c>
      <c r="W175" s="45"/>
      <c r="X175" s="47" t="s">
        <v>385</v>
      </c>
      <c r="Y175" s="51" t="s">
        <v>385</v>
      </c>
      <c r="Z175" s="50"/>
      <c r="AA175" s="49"/>
    </row>
    <row r="176" spans="1:27" x14ac:dyDescent="0.25">
      <c r="A176">
        <v>490456</v>
      </c>
      <c r="B176" t="s">
        <v>442</v>
      </c>
      <c r="C176" t="s">
        <v>483</v>
      </c>
      <c r="D176" t="s">
        <v>546</v>
      </c>
      <c r="E176">
        <v>186839.49993366</v>
      </c>
      <c r="F176">
        <v>352443.64743721101</v>
      </c>
      <c r="G176">
        <v>700</v>
      </c>
      <c r="H176" t="s">
        <v>47</v>
      </c>
      <c r="I176" t="s">
        <v>485</v>
      </c>
      <c r="J176" s="29">
        <v>1</v>
      </c>
      <c r="K176" t="s">
        <v>322</v>
      </c>
      <c r="L176" t="s">
        <v>545</v>
      </c>
      <c r="M176" s="29">
        <v>700</v>
      </c>
      <c r="N176" t="s">
        <v>47</v>
      </c>
      <c r="O176" s="29">
        <v>1</v>
      </c>
      <c r="P176" t="s">
        <v>28</v>
      </c>
      <c r="Q176" t="s">
        <v>204</v>
      </c>
      <c r="R176" t="s">
        <v>190</v>
      </c>
      <c r="S176" t="s">
        <v>191</v>
      </c>
      <c r="T176" s="6" t="s">
        <v>322</v>
      </c>
      <c r="U176" s="45"/>
      <c r="V176" s="6" t="s">
        <v>669</v>
      </c>
      <c r="W176" s="45"/>
      <c r="X176" s="47" t="s">
        <v>385</v>
      </c>
      <c r="Y176" s="51" t="s">
        <v>385</v>
      </c>
      <c r="Z176" s="50"/>
      <c r="AA176" s="49"/>
    </row>
    <row r="177" spans="1:27" x14ac:dyDescent="0.25">
      <c r="A177">
        <v>490457</v>
      </c>
      <c r="B177" t="s">
        <v>442</v>
      </c>
      <c r="C177" t="s">
        <v>483</v>
      </c>
      <c r="D177" t="s">
        <v>547</v>
      </c>
      <c r="E177">
        <v>186839.70447875699</v>
      </c>
      <c r="F177">
        <v>352440.93517494202</v>
      </c>
      <c r="G177">
        <v>700</v>
      </c>
      <c r="H177" t="s">
        <v>47</v>
      </c>
      <c r="I177" t="s">
        <v>485</v>
      </c>
      <c r="J177" s="29">
        <v>1</v>
      </c>
      <c r="K177" t="s">
        <v>322</v>
      </c>
      <c r="L177" t="s">
        <v>545</v>
      </c>
      <c r="M177" s="29">
        <v>700</v>
      </c>
      <c r="N177" t="s">
        <v>47</v>
      </c>
      <c r="O177" s="29">
        <v>1</v>
      </c>
      <c r="P177" t="s">
        <v>28</v>
      </c>
      <c r="Q177" t="s">
        <v>204</v>
      </c>
      <c r="R177" t="s">
        <v>190</v>
      </c>
      <c r="S177" t="s">
        <v>191</v>
      </c>
      <c r="T177" s="6" t="s">
        <v>322</v>
      </c>
      <c r="U177" s="45"/>
      <c r="V177" s="6" t="s">
        <v>669</v>
      </c>
      <c r="W177" s="45"/>
      <c r="X177" s="47" t="s">
        <v>385</v>
      </c>
      <c r="Y177" s="51" t="s">
        <v>385</v>
      </c>
      <c r="Z177" s="50"/>
      <c r="AA177" s="49"/>
    </row>
    <row r="178" spans="1:27" x14ac:dyDescent="0.25">
      <c r="A178">
        <v>490458</v>
      </c>
      <c r="B178" t="s">
        <v>442</v>
      </c>
      <c r="C178" t="s">
        <v>483</v>
      </c>
      <c r="D178" t="s">
        <v>548</v>
      </c>
      <c r="E178">
        <v>186838.49830021299</v>
      </c>
      <c r="F178">
        <v>352438.77553910197</v>
      </c>
      <c r="G178">
        <v>700</v>
      </c>
      <c r="H178" t="s">
        <v>47</v>
      </c>
      <c r="I178" t="s">
        <v>485</v>
      </c>
      <c r="J178" s="29">
        <v>1</v>
      </c>
      <c r="K178" t="s">
        <v>322</v>
      </c>
      <c r="L178" t="s">
        <v>545</v>
      </c>
      <c r="M178" s="29">
        <v>700</v>
      </c>
      <c r="N178" t="s">
        <v>47</v>
      </c>
      <c r="O178" s="29">
        <v>1</v>
      </c>
      <c r="P178" t="s">
        <v>28</v>
      </c>
      <c r="Q178" t="s">
        <v>204</v>
      </c>
      <c r="R178" t="s">
        <v>190</v>
      </c>
      <c r="S178" t="s">
        <v>191</v>
      </c>
      <c r="T178" s="6" t="s">
        <v>322</v>
      </c>
      <c r="U178" s="45"/>
      <c r="V178" s="6" t="s">
        <v>669</v>
      </c>
      <c r="W178" s="45"/>
      <c r="X178" s="47" t="s">
        <v>385</v>
      </c>
      <c r="Y178" s="51" t="s">
        <v>385</v>
      </c>
      <c r="Z178" s="50"/>
      <c r="AA178" s="49"/>
    </row>
    <row r="179" spans="1:27" x14ac:dyDescent="0.25">
      <c r="A179">
        <v>490459</v>
      </c>
      <c r="B179" t="s">
        <v>442</v>
      </c>
      <c r="C179" t="s">
        <v>483</v>
      </c>
      <c r="D179" t="s">
        <v>549</v>
      </c>
      <c r="E179">
        <v>186836.161091877</v>
      </c>
      <c r="F179">
        <v>352437.45098574599</v>
      </c>
      <c r="G179">
        <v>700</v>
      </c>
      <c r="H179" t="s">
        <v>47</v>
      </c>
      <c r="I179" t="s">
        <v>485</v>
      </c>
      <c r="J179" s="29">
        <v>1</v>
      </c>
      <c r="K179" t="s">
        <v>322</v>
      </c>
      <c r="L179" t="s">
        <v>545</v>
      </c>
      <c r="M179" s="29">
        <v>700</v>
      </c>
      <c r="N179" t="s">
        <v>47</v>
      </c>
      <c r="O179" s="29">
        <v>1</v>
      </c>
      <c r="P179" t="s">
        <v>28</v>
      </c>
      <c r="Q179" t="s">
        <v>204</v>
      </c>
      <c r="R179" t="s">
        <v>190</v>
      </c>
      <c r="S179" t="s">
        <v>191</v>
      </c>
      <c r="T179" s="6" t="s">
        <v>322</v>
      </c>
      <c r="U179" s="45"/>
      <c r="V179" s="6" t="s">
        <v>669</v>
      </c>
      <c r="W179" s="45"/>
      <c r="X179" s="47" t="s">
        <v>385</v>
      </c>
      <c r="Y179" s="51" t="s">
        <v>385</v>
      </c>
      <c r="Z179" s="50"/>
      <c r="AA179" s="49"/>
    </row>
    <row r="180" spans="1:27" x14ac:dyDescent="0.25">
      <c r="A180">
        <v>490460</v>
      </c>
      <c r="B180" t="s">
        <v>442</v>
      </c>
      <c r="C180" t="s">
        <v>483</v>
      </c>
      <c r="D180" t="s">
        <v>550</v>
      </c>
      <c r="E180">
        <v>186833.63042057201</v>
      </c>
      <c r="F180">
        <v>352437.060930882</v>
      </c>
      <c r="G180">
        <v>700</v>
      </c>
      <c r="H180" t="s">
        <v>47</v>
      </c>
      <c r="I180" t="s">
        <v>485</v>
      </c>
      <c r="J180" s="29">
        <v>1</v>
      </c>
      <c r="K180" t="s">
        <v>322</v>
      </c>
      <c r="L180" t="s">
        <v>545</v>
      </c>
      <c r="M180" s="29">
        <v>700</v>
      </c>
      <c r="N180" t="s">
        <v>47</v>
      </c>
      <c r="O180" s="29">
        <v>1</v>
      </c>
      <c r="P180" t="s">
        <v>28</v>
      </c>
      <c r="Q180" t="s">
        <v>204</v>
      </c>
      <c r="R180" t="s">
        <v>190</v>
      </c>
      <c r="S180" t="s">
        <v>191</v>
      </c>
      <c r="T180" s="6" t="s">
        <v>322</v>
      </c>
      <c r="U180" s="45"/>
      <c r="V180" s="6" t="s">
        <v>669</v>
      </c>
      <c r="W180" s="45"/>
      <c r="X180" s="47" t="s">
        <v>385</v>
      </c>
      <c r="Y180" s="51" t="s">
        <v>385</v>
      </c>
      <c r="Z180" s="50"/>
      <c r="AA180" s="49"/>
    </row>
    <row r="181" spans="1:27" x14ac:dyDescent="0.25">
      <c r="A181">
        <v>490461</v>
      </c>
      <c r="B181" t="s">
        <v>442</v>
      </c>
      <c r="C181" t="s">
        <v>483</v>
      </c>
      <c r="D181" t="s">
        <v>551</v>
      </c>
      <c r="E181">
        <v>186827.11981392</v>
      </c>
      <c r="F181">
        <v>352458.07364129502</v>
      </c>
      <c r="G181">
        <v>700</v>
      </c>
      <c r="H181" t="s">
        <v>47</v>
      </c>
      <c r="I181" t="s">
        <v>485</v>
      </c>
      <c r="J181" s="29">
        <v>1</v>
      </c>
      <c r="K181" t="s">
        <v>322</v>
      </c>
      <c r="L181" t="s">
        <v>545</v>
      </c>
      <c r="M181" s="29">
        <v>700</v>
      </c>
      <c r="N181" t="s">
        <v>47</v>
      </c>
      <c r="O181" s="29">
        <v>1</v>
      </c>
      <c r="P181" t="s">
        <v>28</v>
      </c>
      <c r="Q181" t="s">
        <v>189</v>
      </c>
      <c r="R181" t="s">
        <v>190</v>
      </c>
      <c r="S181" t="s">
        <v>191</v>
      </c>
      <c r="T181" s="6" t="s">
        <v>322</v>
      </c>
      <c r="U181" s="45"/>
      <c r="V181" s="6" t="s">
        <v>670</v>
      </c>
      <c r="W181" s="45"/>
      <c r="X181" s="47" t="s">
        <v>385</v>
      </c>
      <c r="Y181" s="51" t="s">
        <v>385</v>
      </c>
      <c r="Z181" s="50"/>
      <c r="AA181" s="49"/>
    </row>
    <row r="182" spans="1:27" x14ac:dyDescent="0.25">
      <c r="A182">
        <v>490462</v>
      </c>
      <c r="B182" t="s">
        <v>442</v>
      </c>
      <c r="C182" t="s">
        <v>483</v>
      </c>
      <c r="D182" t="s">
        <v>552</v>
      </c>
      <c r="E182">
        <v>186829.563657947</v>
      </c>
      <c r="F182">
        <v>352457.34031075001</v>
      </c>
      <c r="G182">
        <v>700</v>
      </c>
      <c r="H182" t="s">
        <v>47</v>
      </c>
      <c r="I182" t="s">
        <v>485</v>
      </c>
      <c r="J182" s="29">
        <v>1</v>
      </c>
      <c r="K182" t="s">
        <v>322</v>
      </c>
      <c r="L182" t="s">
        <v>545</v>
      </c>
      <c r="M182" s="29">
        <v>700</v>
      </c>
      <c r="N182" t="s">
        <v>47</v>
      </c>
      <c r="O182" s="29">
        <v>1</v>
      </c>
      <c r="P182" t="s">
        <v>28</v>
      </c>
      <c r="Q182" t="s">
        <v>189</v>
      </c>
      <c r="R182" t="s">
        <v>190</v>
      </c>
      <c r="S182" t="s">
        <v>191</v>
      </c>
      <c r="T182" s="6" t="s">
        <v>322</v>
      </c>
      <c r="U182" s="45"/>
      <c r="V182" s="6" t="s">
        <v>670</v>
      </c>
      <c r="W182" s="45"/>
      <c r="X182" s="47" t="s">
        <v>385</v>
      </c>
      <c r="Y182" s="51" t="s">
        <v>385</v>
      </c>
      <c r="Z182" s="50"/>
      <c r="AA182" s="49"/>
    </row>
    <row r="183" spans="1:27" x14ac:dyDescent="0.25">
      <c r="A183">
        <v>490463</v>
      </c>
      <c r="B183" t="s">
        <v>442</v>
      </c>
      <c r="C183" t="s">
        <v>483</v>
      </c>
      <c r="D183" t="s">
        <v>553</v>
      </c>
      <c r="E183">
        <v>186825.018099913</v>
      </c>
      <c r="F183">
        <v>352434.01300846902</v>
      </c>
      <c r="G183">
        <v>700</v>
      </c>
      <c r="H183" t="s">
        <v>47</v>
      </c>
      <c r="I183" t="s">
        <v>485</v>
      </c>
      <c r="J183" s="29">
        <v>1</v>
      </c>
      <c r="K183" t="s">
        <v>322</v>
      </c>
      <c r="L183" t="s">
        <v>545</v>
      </c>
      <c r="M183" s="29">
        <v>700</v>
      </c>
      <c r="N183" t="s">
        <v>47</v>
      </c>
      <c r="O183" s="29">
        <v>1</v>
      </c>
      <c r="P183" t="s">
        <v>28</v>
      </c>
      <c r="Q183" t="s">
        <v>189</v>
      </c>
      <c r="R183" t="s">
        <v>190</v>
      </c>
      <c r="S183" t="s">
        <v>191</v>
      </c>
      <c r="T183" s="6" t="s">
        <v>322</v>
      </c>
      <c r="U183" s="45"/>
      <c r="V183" s="6" t="s">
        <v>670</v>
      </c>
      <c r="W183" s="45"/>
      <c r="X183" s="47" t="s">
        <v>385</v>
      </c>
      <c r="Y183" s="51" t="s">
        <v>385</v>
      </c>
      <c r="Z183" s="50"/>
      <c r="AA183" s="49"/>
    </row>
    <row r="184" spans="1:27" x14ac:dyDescent="0.25">
      <c r="A184">
        <v>490464</v>
      </c>
      <c r="B184" t="s">
        <v>442</v>
      </c>
      <c r="C184" t="s">
        <v>483</v>
      </c>
      <c r="D184" t="s">
        <v>554</v>
      </c>
      <c r="E184">
        <v>186822.481596356</v>
      </c>
      <c r="F184">
        <v>352434.55862654198</v>
      </c>
      <c r="G184">
        <v>700</v>
      </c>
      <c r="H184" t="s">
        <v>47</v>
      </c>
      <c r="I184" t="s">
        <v>485</v>
      </c>
      <c r="J184" s="29">
        <v>1</v>
      </c>
      <c r="K184" t="s">
        <v>322</v>
      </c>
      <c r="L184" t="s">
        <v>545</v>
      </c>
      <c r="M184" s="29">
        <v>700</v>
      </c>
      <c r="N184" t="s">
        <v>47</v>
      </c>
      <c r="O184" s="29">
        <v>1</v>
      </c>
      <c r="P184" t="s">
        <v>28</v>
      </c>
      <c r="Q184" t="s">
        <v>189</v>
      </c>
      <c r="R184" t="s">
        <v>190</v>
      </c>
      <c r="S184" t="s">
        <v>191</v>
      </c>
      <c r="T184" s="6" t="s">
        <v>322</v>
      </c>
      <c r="U184" s="45"/>
      <c r="V184" s="6" t="s">
        <v>670</v>
      </c>
      <c r="W184" s="45"/>
      <c r="X184" s="47" t="s">
        <v>385</v>
      </c>
      <c r="Y184" s="51" t="s">
        <v>385</v>
      </c>
      <c r="Z184" s="50"/>
      <c r="AA184" s="49"/>
    </row>
    <row r="185" spans="1:27" x14ac:dyDescent="0.25">
      <c r="A185">
        <v>490465</v>
      </c>
      <c r="B185" t="s">
        <v>442</v>
      </c>
      <c r="C185" t="s">
        <v>483</v>
      </c>
      <c r="D185" t="s">
        <v>555</v>
      </c>
      <c r="E185">
        <v>186806.17643712601</v>
      </c>
      <c r="F185">
        <v>352461.59240374598</v>
      </c>
      <c r="G185">
        <v>700</v>
      </c>
      <c r="H185" t="s">
        <v>47</v>
      </c>
      <c r="I185" t="s">
        <v>485</v>
      </c>
      <c r="J185" s="29">
        <v>1</v>
      </c>
      <c r="K185" t="s">
        <v>73</v>
      </c>
      <c r="L185" t="s">
        <v>528</v>
      </c>
      <c r="M185" s="29">
        <v>700</v>
      </c>
      <c r="N185" t="s">
        <v>47</v>
      </c>
      <c r="O185" s="29">
        <v>1</v>
      </c>
      <c r="P185" t="s">
        <v>28</v>
      </c>
      <c r="Q185" t="s">
        <v>204</v>
      </c>
      <c r="R185" t="s">
        <v>190</v>
      </c>
      <c r="S185" t="s">
        <v>191</v>
      </c>
      <c r="T185" s="6" t="s">
        <v>327</v>
      </c>
      <c r="U185" s="45"/>
      <c r="V185" s="6" t="s">
        <v>673</v>
      </c>
      <c r="W185" s="45"/>
      <c r="X185" s="47" t="s">
        <v>385</v>
      </c>
      <c r="Y185" s="51" t="s">
        <v>385</v>
      </c>
      <c r="Z185" s="50"/>
      <c r="AA185" s="49"/>
    </row>
    <row r="186" spans="1:27" x14ac:dyDescent="0.25">
      <c r="A186">
        <v>490466</v>
      </c>
      <c r="B186" t="s">
        <v>442</v>
      </c>
      <c r="C186" t="s">
        <v>483</v>
      </c>
      <c r="D186" t="s">
        <v>556</v>
      </c>
      <c r="E186">
        <v>186809.08818358701</v>
      </c>
      <c r="F186">
        <v>352461.04911763599</v>
      </c>
      <c r="G186">
        <v>700</v>
      </c>
      <c r="H186" t="s">
        <v>47</v>
      </c>
      <c r="I186" t="s">
        <v>485</v>
      </c>
      <c r="J186" s="29">
        <v>1</v>
      </c>
      <c r="K186" t="s">
        <v>73</v>
      </c>
      <c r="L186" t="s">
        <v>528</v>
      </c>
      <c r="M186" s="29">
        <v>700</v>
      </c>
      <c r="N186" t="s">
        <v>47</v>
      </c>
      <c r="O186" s="29">
        <v>1</v>
      </c>
      <c r="P186" t="s">
        <v>28</v>
      </c>
      <c r="Q186" t="s">
        <v>204</v>
      </c>
      <c r="R186" t="s">
        <v>190</v>
      </c>
      <c r="S186" t="s">
        <v>191</v>
      </c>
      <c r="T186" s="6" t="s">
        <v>327</v>
      </c>
      <c r="U186" s="45"/>
      <c r="V186" s="6" t="s">
        <v>673</v>
      </c>
      <c r="W186" s="45"/>
      <c r="X186" s="47" t="s">
        <v>385</v>
      </c>
      <c r="Y186" s="51" t="s">
        <v>385</v>
      </c>
      <c r="Z186" s="50"/>
      <c r="AA186" s="49"/>
    </row>
    <row r="187" spans="1:27" x14ac:dyDescent="0.25">
      <c r="A187">
        <v>490403</v>
      </c>
      <c r="B187" t="s">
        <v>442</v>
      </c>
      <c r="C187" t="s">
        <v>483</v>
      </c>
      <c r="D187">
        <v>98</v>
      </c>
      <c r="E187">
        <v>186799</v>
      </c>
      <c r="F187">
        <v>352475</v>
      </c>
      <c r="G187">
        <v>375</v>
      </c>
      <c r="H187" t="s">
        <v>469</v>
      </c>
      <c r="I187" t="s">
        <v>24</v>
      </c>
      <c r="J187" s="29">
        <v>1</v>
      </c>
      <c r="K187" t="s">
        <v>410</v>
      </c>
      <c r="L187" t="s">
        <v>411</v>
      </c>
      <c r="M187" s="29">
        <v>375</v>
      </c>
      <c r="N187" t="s">
        <v>469</v>
      </c>
      <c r="O187" s="29">
        <v>1</v>
      </c>
      <c r="P187" t="s">
        <v>28</v>
      </c>
      <c r="Q187" t="s">
        <v>41</v>
      </c>
      <c r="R187" t="s">
        <v>42</v>
      </c>
      <c r="S187" t="s">
        <v>43</v>
      </c>
      <c r="T187" s="6" t="s">
        <v>674</v>
      </c>
      <c r="U187" s="45" t="s">
        <v>32</v>
      </c>
      <c r="V187" s="22" t="s">
        <v>700</v>
      </c>
      <c r="W187" s="51" t="s">
        <v>701</v>
      </c>
      <c r="X187" s="47"/>
      <c r="Y187" s="45"/>
      <c r="Z187" s="50"/>
      <c r="AA187" s="49"/>
    </row>
    <row r="188" spans="1:27" x14ac:dyDescent="0.25">
      <c r="A188">
        <v>490402</v>
      </c>
      <c r="B188" t="s">
        <v>442</v>
      </c>
      <c r="C188" t="s">
        <v>483</v>
      </c>
      <c r="D188">
        <v>487</v>
      </c>
      <c r="E188">
        <v>186814</v>
      </c>
      <c r="F188">
        <v>352484</v>
      </c>
      <c r="G188">
        <v>375</v>
      </c>
      <c r="H188" t="s">
        <v>117</v>
      </c>
      <c r="I188" t="s">
        <v>24</v>
      </c>
      <c r="J188" s="29">
        <v>1</v>
      </c>
      <c r="K188" t="s">
        <v>136</v>
      </c>
      <c r="L188" t="s">
        <v>137</v>
      </c>
      <c r="M188" s="29">
        <v>375</v>
      </c>
      <c r="N188" t="s">
        <v>229</v>
      </c>
      <c r="O188" s="29">
        <v>1</v>
      </c>
      <c r="P188" t="s">
        <v>28</v>
      </c>
      <c r="R188" t="s">
        <v>251</v>
      </c>
      <c r="S188" t="s">
        <v>251</v>
      </c>
      <c r="T188" s="6" t="s">
        <v>674</v>
      </c>
      <c r="U188" s="45" t="s">
        <v>32</v>
      </c>
      <c r="V188" s="22" t="s">
        <v>700</v>
      </c>
      <c r="W188" s="51" t="s">
        <v>701</v>
      </c>
      <c r="X188" s="47"/>
      <c r="Y188" s="45"/>
      <c r="Z188" s="50"/>
      <c r="AA188" s="49"/>
    </row>
    <row r="189" spans="1:27" x14ac:dyDescent="0.25">
      <c r="A189">
        <v>490531</v>
      </c>
      <c r="B189" t="s">
        <v>442</v>
      </c>
      <c r="C189" t="s">
        <v>557</v>
      </c>
      <c r="D189">
        <v>24</v>
      </c>
      <c r="E189">
        <v>186562</v>
      </c>
      <c r="F189">
        <v>352344</v>
      </c>
      <c r="G189">
        <v>375</v>
      </c>
      <c r="H189" t="s">
        <v>47</v>
      </c>
      <c r="I189" t="s">
        <v>24</v>
      </c>
      <c r="J189" s="29">
        <v>1</v>
      </c>
      <c r="K189" t="s">
        <v>410</v>
      </c>
      <c r="L189" t="s">
        <v>411</v>
      </c>
      <c r="M189" s="29">
        <v>375</v>
      </c>
      <c r="N189" t="s">
        <v>469</v>
      </c>
      <c r="O189" s="29">
        <v>1</v>
      </c>
      <c r="P189" t="s">
        <v>28</v>
      </c>
      <c r="Q189" t="s">
        <v>48</v>
      </c>
      <c r="R189" t="s">
        <v>30</v>
      </c>
      <c r="S189" t="s">
        <v>31</v>
      </c>
      <c r="T189" s="6" t="s">
        <v>674</v>
      </c>
      <c r="U189" s="45" t="s">
        <v>32</v>
      </c>
      <c r="V189" s="22" t="s">
        <v>700</v>
      </c>
      <c r="W189" s="51" t="s">
        <v>701</v>
      </c>
      <c r="X189" s="47"/>
      <c r="Y189" s="45"/>
      <c r="Z189" s="50"/>
      <c r="AA189" s="49"/>
    </row>
    <row r="190" spans="1:27" x14ac:dyDescent="0.25">
      <c r="A190">
        <v>490528</v>
      </c>
      <c r="B190" t="s">
        <v>442</v>
      </c>
      <c r="C190" t="s">
        <v>557</v>
      </c>
      <c r="D190">
        <v>172</v>
      </c>
      <c r="E190">
        <v>186517</v>
      </c>
      <c r="F190">
        <v>352328</v>
      </c>
      <c r="G190">
        <v>375</v>
      </c>
      <c r="H190" t="s">
        <v>147</v>
      </c>
      <c r="I190" t="s">
        <v>24</v>
      </c>
      <c r="J190" s="29">
        <v>1</v>
      </c>
      <c r="K190" t="s">
        <v>292</v>
      </c>
      <c r="L190" t="s">
        <v>408</v>
      </c>
      <c r="M190" s="29">
        <v>375</v>
      </c>
      <c r="N190" t="s">
        <v>147</v>
      </c>
      <c r="O190" s="29">
        <v>1</v>
      </c>
      <c r="P190" t="s">
        <v>28</v>
      </c>
      <c r="Q190" t="s">
        <v>445</v>
      </c>
      <c r="R190" t="s">
        <v>42</v>
      </c>
      <c r="S190" t="s">
        <v>446</v>
      </c>
      <c r="T190" s="6" t="s">
        <v>674</v>
      </c>
      <c r="U190" s="45" t="s">
        <v>32</v>
      </c>
      <c r="V190" s="22" t="s">
        <v>700</v>
      </c>
      <c r="W190" s="51" t="s">
        <v>701</v>
      </c>
      <c r="X190" s="47"/>
      <c r="Y190" s="45"/>
      <c r="Z190" s="50"/>
      <c r="AA190" s="49"/>
    </row>
    <row r="191" spans="1:27" x14ac:dyDescent="0.25">
      <c r="A191">
        <v>490529</v>
      </c>
      <c r="B191" t="s">
        <v>442</v>
      </c>
      <c r="C191" t="s">
        <v>557</v>
      </c>
      <c r="D191">
        <v>173</v>
      </c>
      <c r="E191">
        <v>186494</v>
      </c>
      <c r="F191">
        <v>352344</v>
      </c>
      <c r="G191">
        <v>375</v>
      </c>
      <c r="H191" t="s">
        <v>23</v>
      </c>
      <c r="I191" t="s">
        <v>24</v>
      </c>
      <c r="J191" s="29">
        <v>1</v>
      </c>
      <c r="K191" t="s">
        <v>292</v>
      </c>
      <c r="L191" t="s">
        <v>408</v>
      </c>
      <c r="M191" s="29">
        <v>375</v>
      </c>
      <c r="N191" t="s">
        <v>147</v>
      </c>
      <c r="O191" s="29">
        <v>1</v>
      </c>
      <c r="P191" t="s">
        <v>28</v>
      </c>
      <c r="Q191" t="s">
        <v>458</v>
      </c>
      <c r="R191" t="s">
        <v>42</v>
      </c>
      <c r="S191" t="s">
        <v>451</v>
      </c>
      <c r="T191" s="6" t="s">
        <v>674</v>
      </c>
      <c r="U191" s="45" t="s">
        <v>32</v>
      </c>
      <c r="V191" s="22" t="s">
        <v>700</v>
      </c>
      <c r="W191" s="51" t="s">
        <v>701</v>
      </c>
      <c r="X191" s="47"/>
      <c r="Y191" s="45"/>
      <c r="Z191" s="50"/>
      <c r="AA191" s="49"/>
    </row>
    <row r="192" spans="1:27" x14ac:dyDescent="0.25">
      <c r="A192">
        <v>490530</v>
      </c>
      <c r="B192" t="s">
        <v>442</v>
      </c>
      <c r="C192" t="s">
        <v>557</v>
      </c>
      <c r="D192">
        <v>185</v>
      </c>
      <c r="E192">
        <v>186541</v>
      </c>
      <c r="F192">
        <v>352314</v>
      </c>
      <c r="G192">
        <v>375</v>
      </c>
      <c r="H192" t="s">
        <v>23</v>
      </c>
      <c r="I192" t="s">
        <v>24</v>
      </c>
      <c r="J192" s="29">
        <v>1</v>
      </c>
      <c r="K192" t="s">
        <v>292</v>
      </c>
      <c r="L192" t="s">
        <v>408</v>
      </c>
      <c r="M192" s="29">
        <v>375</v>
      </c>
      <c r="N192" t="s">
        <v>134</v>
      </c>
      <c r="O192" s="29">
        <v>1</v>
      </c>
      <c r="P192" t="s">
        <v>28</v>
      </c>
      <c r="Q192" t="s">
        <v>558</v>
      </c>
      <c r="R192" t="s">
        <v>30</v>
      </c>
      <c r="S192" t="s">
        <v>35</v>
      </c>
      <c r="T192" s="6" t="s">
        <v>674</v>
      </c>
      <c r="U192" s="45" t="s">
        <v>32</v>
      </c>
      <c r="V192" s="22" t="s">
        <v>700</v>
      </c>
      <c r="W192" s="51" t="s">
        <v>701</v>
      </c>
      <c r="X192" s="47"/>
      <c r="Y192" s="45"/>
      <c r="Z192" s="50"/>
      <c r="AA192" s="49"/>
    </row>
    <row r="193" spans="1:27" x14ac:dyDescent="0.25">
      <c r="A193">
        <v>490532</v>
      </c>
      <c r="B193" t="s">
        <v>442</v>
      </c>
      <c r="C193" t="s">
        <v>557</v>
      </c>
      <c r="D193">
        <v>4138</v>
      </c>
      <c r="E193">
        <v>186302.64499999999</v>
      </c>
      <c r="F193">
        <v>352271.20899999997</v>
      </c>
      <c r="G193">
        <v>375</v>
      </c>
      <c r="H193" t="s">
        <v>69</v>
      </c>
      <c r="I193" t="s">
        <v>24</v>
      </c>
      <c r="J193" s="29">
        <v>1</v>
      </c>
      <c r="K193" t="s">
        <v>292</v>
      </c>
      <c r="L193" t="s">
        <v>444</v>
      </c>
      <c r="M193" s="29">
        <v>375</v>
      </c>
      <c r="N193" t="s">
        <v>69</v>
      </c>
      <c r="O193" s="29">
        <v>1</v>
      </c>
      <c r="P193" t="s">
        <v>28</v>
      </c>
      <c r="Q193" t="s">
        <v>466</v>
      </c>
      <c r="R193" t="s">
        <v>42</v>
      </c>
      <c r="S193" t="s">
        <v>451</v>
      </c>
      <c r="T193" s="6" t="s">
        <v>674</v>
      </c>
      <c r="U193" s="45" t="s">
        <v>32</v>
      </c>
      <c r="V193" s="22" t="s">
        <v>700</v>
      </c>
      <c r="W193" s="51" t="s">
        <v>701</v>
      </c>
      <c r="X193" s="47"/>
      <c r="Y193" s="45"/>
      <c r="Z193" s="50"/>
      <c r="AA193" s="49"/>
    </row>
    <row r="194" spans="1:27" x14ac:dyDescent="0.25">
      <c r="A194">
        <v>490533</v>
      </c>
      <c r="B194" t="s">
        <v>442</v>
      </c>
      <c r="C194" t="s">
        <v>557</v>
      </c>
      <c r="D194">
        <v>4139</v>
      </c>
      <c r="E194">
        <v>186357.046</v>
      </c>
      <c r="F194">
        <v>352285.44500000001</v>
      </c>
      <c r="G194">
        <v>375</v>
      </c>
      <c r="H194" t="s">
        <v>66</v>
      </c>
      <c r="I194" t="s">
        <v>24</v>
      </c>
      <c r="J194" s="29">
        <v>1</v>
      </c>
      <c r="K194" t="s">
        <v>292</v>
      </c>
      <c r="L194" t="s">
        <v>408</v>
      </c>
      <c r="M194" s="29">
        <v>375</v>
      </c>
      <c r="N194" t="s">
        <v>66</v>
      </c>
      <c r="O194" s="29">
        <v>1</v>
      </c>
      <c r="P194" t="s">
        <v>28</v>
      </c>
      <c r="Q194" t="s">
        <v>458</v>
      </c>
      <c r="R194" t="s">
        <v>42</v>
      </c>
      <c r="S194" t="s">
        <v>451</v>
      </c>
      <c r="T194" s="6" t="s">
        <v>674</v>
      </c>
      <c r="U194" s="45" t="s">
        <v>32</v>
      </c>
      <c r="V194" s="22" t="s">
        <v>700</v>
      </c>
      <c r="W194" s="51" t="s">
        <v>701</v>
      </c>
      <c r="X194" s="47"/>
      <c r="Y194" s="45"/>
      <c r="Z194" s="50"/>
      <c r="AA194" s="49"/>
    </row>
    <row r="195" spans="1:27" x14ac:dyDescent="0.25">
      <c r="A195">
        <v>490534</v>
      </c>
      <c r="B195" t="s">
        <v>442</v>
      </c>
      <c r="C195" t="s">
        <v>557</v>
      </c>
      <c r="D195">
        <v>4140</v>
      </c>
      <c r="E195">
        <v>186395.85</v>
      </c>
      <c r="F195">
        <v>352317.59700000001</v>
      </c>
      <c r="G195">
        <v>375</v>
      </c>
      <c r="H195" t="s">
        <v>66</v>
      </c>
      <c r="I195" t="s">
        <v>24</v>
      </c>
      <c r="J195" s="29">
        <v>1</v>
      </c>
      <c r="K195" t="s">
        <v>292</v>
      </c>
      <c r="L195" t="s">
        <v>408</v>
      </c>
      <c r="M195" s="29">
        <v>375</v>
      </c>
      <c r="N195" t="s">
        <v>66</v>
      </c>
      <c r="O195" s="29">
        <v>1</v>
      </c>
      <c r="P195" t="s">
        <v>28</v>
      </c>
      <c r="Q195" t="s">
        <v>449</v>
      </c>
      <c r="R195" t="s">
        <v>42</v>
      </c>
      <c r="S195" t="s">
        <v>446</v>
      </c>
      <c r="T195" s="6" t="s">
        <v>674</v>
      </c>
      <c r="U195" s="45" t="s">
        <v>32</v>
      </c>
      <c r="V195" s="22" t="s">
        <v>700</v>
      </c>
      <c r="W195" s="51" t="s">
        <v>701</v>
      </c>
      <c r="X195" s="47"/>
      <c r="Y195" s="45"/>
      <c r="Z195" s="50"/>
      <c r="AA195" s="49"/>
    </row>
    <row r="196" spans="1:27" x14ac:dyDescent="0.25">
      <c r="A196">
        <v>490535</v>
      </c>
      <c r="B196" t="s">
        <v>442</v>
      </c>
      <c r="C196" t="s">
        <v>557</v>
      </c>
      <c r="D196">
        <v>4141</v>
      </c>
      <c r="E196">
        <v>186441.277</v>
      </c>
      <c r="F196">
        <v>352341.29399999999</v>
      </c>
      <c r="G196">
        <v>375</v>
      </c>
      <c r="H196" t="s">
        <v>66</v>
      </c>
      <c r="I196" t="s">
        <v>24</v>
      </c>
      <c r="J196" s="29">
        <v>1</v>
      </c>
      <c r="K196" t="s">
        <v>292</v>
      </c>
      <c r="L196" t="s">
        <v>408</v>
      </c>
      <c r="M196" s="29">
        <v>375</v>
      </c>
      <c r="N196" t="s">
        <v>66</v>
      </c>
      <c r="O196" s="29">
        <v>1</v>
      </c>
      <c r="P196" t="s">
        <v>28</v>
      </c>
      <c r="Q196" t="s">
        <v>453</v>
      </c>
      <c r="R196" t="s">
        <v>42</v>
      </c>
      <c r="S196" t="s">
        <v>451</v>
      </c>
      <c r="T196" s="6" t="s">
        <v>674</v>
      </c>
      <c r="U196" s="45" t="s">
        <v>32</v>
      </c>
      <c r="V196" s="22" t="s">
        <v>700</v>
      </c>
      <c r="W196" s="51" t="s">
        <v>701</v>
      </c>
      <c r="X196" s="47"/>
      <c r="Y196" s="45"/>
      <c r="Z196" s="50"/>
      <c r="AA196" s="49"/>
    </row>
    <row r="197" spans="1:27" x14ac:dyDescent="0.25">
      <c r="A197">
        <v>490571</v>
      </c>
      <c r="B197" t="s">
        <v>442</v>
      </c>
      <c r="C197" t="s">
        <v>559</v>
      </c>
      <c r="D197">
        <v>34</v>
      </c>
      <c r="E197">
        <v>186767.44363764199</v>
      </c>
      <c r="F197">
        <v>352412.166585222</v>
      </c>
      <c r="G197">
        <v>375</v>
      </c>
      <c r="H197" t="s">
        <v>560</v>
      </c>
      <c r="I197" t="s">
        <v>24</v>
      </c>
      <c r="J197" s="29">
        <v>1</v>
      </c>
      <c r="K197" t="s">
        <v>410</v>
      </c>
      <c r="L197" t="s">
        <v>411</v>
      </c>
      <c r="M197" s="29">
        <v>375</v>
      </c>
      <c r="N197" t="s">
        <v>560</v>
      </c>
      <c r="O197" s="29">
        <v>1</v>
      </c>
      <c r="P197" t="s">
        <v>28</v>
      </c>
      <c r="Q197" t="s">
        <v>41</v>
      </c>
      <c r="R197" t="s">
        <v>42</v>
      </c>
      <c r="S197" t="s">
        <v>43</v>
      </c>
      <c r="T197" s="6" t="s">
        <v>674</v>
      </c>
      <c r="U197" s="45" t="s">
        <v>32</v>
      </c>
      <c r="V197" s="22" t="s">
        <v>700</v>
      </c>
      <c r="W197" s="51" t="s">
        <v>701</v>
      </c>
      <c r="X197" s="47"/>
      <c r="Y197" s="45"/>
      <c r="Z197" s="50"/>
      <c r="AA197" s="49"/>
    </row>
    <row r="198" spans="1:27" x14ac:dyDescent="0.25">
      <c r="A198">
        <v>490572</v>
      </c>
      <c r="B198" t="s">
        <v>442</v>
      </c>
      <c r="C198" t="s">
        <v>559</v>
      </c>
      <c r="D198">
        <v>35</v>
      </c>
      <c r="E198">
        <v>186776</v>
      </c>
      <c r="F198">
        <v>352362</v>
      </c>
      <c r="G198">
        <v>0</v>
      </c>
      <c r="H198" t="s">
        <v>561</v>
      </c>
      <c r="I198" t="s">
        <v>24</v>
      </c>
      <c r="J198" s="29">
        <v>1</v>
      </c>
      <c r="K198" t="s">
        <v>410</v>
      </c>
      <c r="L198" t="s">
        <v>411</v>
      </c>
      <c r="M198" s="29">
        <v>0</v>
      </c>
      <c r="N198" t="s">
        <v>561</v>
      </c>
      <c r="O198" s="29">
        <v>1</v>
      </c>
      <c r="P198" t="s">
        <v>28</v>
      </c>
      <c r="Q198" t="s">
        <v>449</v>
      </c>
      <c r="R198" t="s">
        <v>42</v>
      </c>
      <c r="S198" t="s">
        <v>446</v>
      </c>
      <c r="T198" s="6" t="s">
        <v>674</v>
      </c>
      <c r="U198" s="45" t="s">
        <v>32</v>
      </c>
      <c r="V198" s="22" t="s">
        <v>700</v>
      </c>
      <c r="W198" s="51" t="s">
        <v>701</v>
      </c>
      <c r="X198" s="47"/>
      <c r="Y198" s="45"/>
      <c r="Z198" s="50"/>
      <c r="AA198" s="49"/>
    </row>
    <row r="199" spans="1:27" x14ac:dyDescent="0.25">
      <c r="A199">
        <v>490570</v>
      </c>
      <c r="B199" t="s">
        <v>442</v>
      </c>
      <c r="C199" t="s">
        <v>559</v>
      </c>
      <c r="D199">
        <v>171</v>
      </c>
      <c r="E199">
        <v>186788</v>
      </c>
      <c r="F199">
        <v>352399</v>
      </c>
      <c r="G199">
        <v>475</v>
      </c>
      <c r="H199" t="s">
        <v>469</v>
      </c>
      <c r="I199" t="s">
        <v>24</v>
      </c>
      <c r="J199" s="29">
        <v>1</v>
      </c>
      <c r="K199" t="s">
        <v>410</v>
      </c>
      <c r="L199" t="s">
        <v>411</v>
      </c>
      <c r="M199" s="29">
        <v>475</v>
      </c>
      <c r="N199" t="s">
        <v>469</v>
      </c>
      <c r="O199" s="29">
        <v>1</v>
      </c>
      <c r="P199" t="s">
        <v>28</v>
      </c>
      <c r="Q199" t="s">
        <v>459</v>
      </c>
      <c r="R199" t="s">
        <v>42</v>
      </c>
      <c r="S199" t="s">
        <v>45</v>
      </c>
      <c r="T199" s="6" t="s">
        <v>674</v>
      </c>
      <c r="U199" s="45" t="s">
        <v>32</v>
      </c>
      <c r="V199" s="22" t="s">
        <v>700</v>
      </c>
      <c r="W199" s="51" t="s">
        <v>701</v>
      </c>
      <c r="X199" s="47"/>
      <c r="Y199" s="45"/>
      <c r="Z199" s="50"/>
      <c r="AA199" s="49"/>
    </row>
    <row r="200" spans="1:27" x14ac:dyDescent="0.25">
      <c r="A200">
        <v>490573</v>
      </c>
      <c r="B200" t="s">
        <v>442</v>
      </c>
      <c r="C200" t="s">
        <v>559</v>
      </c>
      <c r="D200">
        <v>351</v>
      </c>
      <c r="E200">
        <v>186769</v>
      </c>
      <c r="F200">
        <v>352420</v>
      </c>
      <c r="G200">
        <v>375</v>
      </c>
      <c r="H200" t="s">
        <v>124</v>
      </c>
      <c r="I200" t="s">
        <v>24</v>
      </c>
      <c r="J200" s="29">
        <v>1</v>
      </c>
      <c r="K200" t="s">
        <v>410</v>
      </c>
      <c r="L200" t="s">
        <v>411</v>
      </c>
      <c r="M200" s="29">
        <v>375</v>
      </c>
      <c r="N200" t="s">
        <v>124</v>
      </c>
      <c r="O200" s="29">
        <v>1</v>
      </c>
      <c r="P200" t="s">
        <v>28</v>
      </c>
      <c r="Q200" t="s">
        <v>453</v>
      </c>
      <c r="R200" t="s">
        <v>42</v>
      </c>
      <c r="S200" t="s">
        <v>451</v>
      </c>
      <c r="T200" s="6" t="s">
        <v>674</v>
      </c>
      <c r="U200" s="45" t="s">
        <v>32</v>
      </c>
      <c r="V200" s="22" t="s">
        <v>700</v>
      </c>
      <c r="W200" s="51" t="s">
        <v>701</v>
      </c>
      <c r="X200" s="47"/>
      <c r="Y200" s="45"/>
      <c r="Z200" s="50"/>
      <c r="AA200" s="49"/>
    </row>
    <row r="201" spans="1:27" x14ac:dyDescent="0.25">
      <c r="A201">
        <v>491097</v>
      </c>
      <c r="B201" t="s">
        <v>442</v>
      </c>
      <c r="C201" t="s">
        <v>562</v>
      </c>
      <c r="D201">
        <v>418</v>
      </c>
      <c r="E201">
        <v>186595</v>
      </c>
      <c r="F201">
        <v>353225</v>
      </c>
      <c r="G201">
        <v>425</v>
      </c>
      <c r="H201" t="s">
        <v>119</v>
      </c>
      <c r="I201" t="s">
        <v>24</v>
      </c>
      <c r="J201" s="29">
        <v>1</v>
      </c>
      <c r="K201" t="s">
        <v>141</v>
      </c>
      <c r="L201" t="s">
        <v>212</v>
      </c>
      <c r="M201" s="29">
        <v>425</v>
      </c>
      <c r="N201" t="s">
        <v>134</v>
      </c>
      <c r="O201" s="29">
        <v>1</v>
      </c>
      <c r="P201" t="s">
        <v>28</v>
      </c>
      <c r="Q201" t="s">
        <v>101</v>
      </c>
      <c r="R201" t="s">
        <v>54</v>
      </c>
      <c r="S201" t="s">
        <v>55</v>
      </c>
      <c r="T201" s="6" t="s">
        <v>56</v>
      </c>
      <c r="U201" s="45"/>
      <c r="V201" s="6" t="s">
        <v>143</v>
      </c>
      <c r="W201" s="45"/>
      <c r="X201" s="47"/>
      <c r="Y201" s="45"/>
      <c r="Z201" s="50"/>
      <c r="AA201" s="49"/>
    </row>
    <row r="202" spans="1:27" x14ac:dyDescent="0.25">
      <c r="A202">
        <v>491098</v>
      </c>
      <c r="B202" t="s">
        <v>442</v>
      </c>
      <c r="C202" t="s">
        <v>562</v>
      </c>
      <c r="D202">
        <v>419</v>
      </c>
      <c r="E202">
        <v>186577</v>
      </c>
      <c r="F202">
        <v>353194</v>
      </c>
      <c r="G202">
        <v>425</v>
      </c>
      <c r="H202" t="s">
        <v>119</v>
      </c>
      <c r="I202" t="s">
        <v>24</v>
      </c>
      <c r="J202" s="29">
        <v>1</v>
      </c>
      <c r="K202" t="s">
        <v>141</v>
      </c>
      <c r="L202" t="s">
        <v>212</v>
      </c>
      <c r="M202" s="29">
        <v>425</v>
      </c>
      <c r="N202" t="s">
        <v>134</v>
      </c>
      <c r="O202" s="29">
        <v>1</v>
      </c>
      <c r="P202" t="s">
        <v>28</v>
      </c>
      <c r="Q202" t="s">
        <v>101</v>
      </c>
      <c r="R202" t="s">
        <v>54</v>
      </c>
      <c r="S202" t="s">
        <v>55</v>
      </c>
      <c r="T202" s="6" t="s">
        <v>56</v>
      </c>
      <c r="U202" s="45"/>
      <c r="V202" s="6" t="s">
        <v>143</v>
      </c>
      <c r="W202" s="45"/>
      <c r="X202" s="47"/>
      <c r="Y202" s="45"/>
      <c r="Z202" s="50"/>
      <c r="AA202" s="49"/>
    </row>
    <row r="203" spans="1:27" x14ac:dyDescent="0.25">
      <c r="A203">
        <v>491213</v>
      </c>
      <c r="B203" t="s">
        <v>442</v>
      </c>
      <c r="C203" t="s">
        <v>563</v>
      </c>
      <c r="D203">
        <v>335</v>
      </c>
      <c r="E203">
        <v>187024</v>
      </c>
      <c r="F203">
        <v>352523</v>
      </c>
      <c r="G203">
        <v>425</v>
      </c>
      <c r="H203" t="s">
        <v>117</v>
      </c>
      <c r="I203" t="s">
        <v>24</v>
      </c>
      <c r="J203" s="29">
        <v>1</v>
      </c>
      <c r="K203" t="s">
        <v>141</v>
      </c>
      <c r="L203" t="s">
        <v>212</v>
      </c>
      <c r="M203" s="29">
        <v>425</v>
      </c>
      <c r="N203" t="s">
        <v>134</v>
      </c>
      <c r="O203" s="29">
        <v>1</v>
      </c>
      <c r="P203" t="s">
        <v>28</v>
      </c>
      <c r="Q203" t="s">
        <v>98</v>
      </c>
      <c r="R203" t="s">
        <v>54</v>
      </c>
      <c r="S203" t="s">
        <v>55</v>
      </c>
      <c r="T203" s="6" t="s">
        <v>56</v>
      </c>
      <c r="U203" s="45"/>
      <c r="V203" s="6" t="s">
        <v>143</v>
      </c>
      <c r="W203" s="45"/>
      <c r="X203" s="47"/>
      <c r="Y203" s="45"/>
      <c r="Z203" s="50"/>
      <c r="AA203" s="49"/>
    </row>
    <row r="204" spans="1:27" x14ac:dyDescent="0.25">
      <c r="A204">
        <v>491214</v>
      </c>
      <c r="B204" t="s">
        <v>442</v>
      </c>
      <c r="C204" t="s">
        <v>563</v>
      </c>
      <c r="D204">
        <v>336</v>
      </c>
      <c r="E204">
        <v>187067</v>
      </c>
      <c r="F204">
        <v>352519</v>
      </c>
      <c r="G204">
        <v>650</v>
      </c>
      <c r="H204" t="s">
        <v>85</v>
      </c>
      <c r="I204" t="s">
        <v>24</v>
      </c>
      <c r="J204" s="29">
        <v>1</v>
      </c>
      <c r="K204" t="s">
        <v>51</v>
      </c>
      <c r="L204" t="s">
        <v>52</v>
      </c>
      <c r="M204" s="29">
        <v>650</v>
      </c>
      <c r="N204" t="s">
        <v>85</v>
      </c>
      <c r="O204" s="29">
        <v>1</v>
      </c>
      <c r="P204" t="s">
        <v>28</v>
      </c>
      <c r="Q204" t="s">
        <v>101</v>
      </c>
      <c r="R204" t="s">
        <v>54</v>
      </c>
      <c r="S204" t="s">
        <v>55</v>
      </c>
      <c r="T204" s="6" t="s">
        <v>51</v>
      </c>
      <c r="U204" s="45"/>
      <c r="V204" s="22" t="s">
        <v>689</v>
      </c>
      <c r="W204" s="45"/>
      <c r="X204" s="47"/>
      <c r="Y204" s="45"/>
      <c r="Z204" s="50"/>
      <c r="AA204" s="49"/>
    </row>
    <row r="205" spans="1:27" x14ac:dyDescent="0.25">
      <c r="A205">
        <v>491215</v>
      </c>
      <c r="B205" t="s">
        <v>442</v>
      </c>
      <c r="C205" t="s">
        <v>563</v>
      </c>
      <c r="D205">
        <v>337</v>
      </c>
      <c r="E205">
        <v>187107</v>
      </c>
      <c r="F205">
        <v>352514</v>
      </c>
      <c r="G205">
        <v>650</v>
      </c>
      <c r="H205" t="s">
        <v>85</v>
      </c>
      <c r="I205" t="s">
        <v>24</v>
      </c>
      <c r="J205" s="29">
        <v>1</v>
      </c>
      <c r="K205" t="s">
        <v>51</v>
      </c>
      <c r="L205" t="s">
        <v>52</v>
      </c>
      <c r="M205" s="29">
        <v>650</v>
      </c>
      <c r="N205" t="s">
        <v>85</v>
      </c>
      <c r="O205" s="29">
        <v>1</v>
      </c>
      <c r="P205" t="s">
        <v>28</v>
      </c>
      <c r="Q205" t="s">
        <v>101</v>
      </c>
      <c r="R205" t="s">
        <v>54</v>
      </c>
      <c r="S205" t="s">
        <v>55</v>
      </c>
      <c r="T205" s="6" t="s">
        <v>51</v>
      </c>
      <c r="U205" s="45"/>
      <c r="V205" s="22" t="s">
        <v>689</v>
      </c>
      <c r="W205" s="45"/>
      <c r="X205" s="47"/>
      <c r="Y205" s="45"/>
      <c r="Z205" s="50"/>
      <c r="AA205" s="49"/>
    </row>
    <row r="206" spans="1:27" x14ac:dyDescent="0.25">
      <c r="A206">
        <v>491216</v>
      </c>
      <c r="B206" t="s">
        <v>442</v>
      </c>
      <c r="C206" t="s">
        <v>563</v>
      </c>
      <c r="D206">
        <v>338</v>
      </c>
      <c r="E206">
        <v>187154</v>
      </c>
      <c r="F206">
        <v>352516</v>
      </c>
      <c r="G206">
        <v>650</v>
      </c>
      <c r="H206" t="s">
        <v>85</v>
      </c>
      <c r="I206" t="s">
        <v>24</v>
      </c>
      <c r="J206" s="29">
        <v>1</v>
      </c>
      <c r="K206" t="s">
        <v>51</v>
      </c>
      <c r="L206" t="s">
        <v>52</v>
      </c>
      <c r="M206" s="29">
        <v>650</v>
      </c>
      <c r="N206" t="s">
        <v>85</v>
      </c>
      <c r="O206" s="29">
        <v>1</v>
      </c>
      <c r="P206" t="s">
        <v>28</v>
      </c>
      <c r="Q206" t="s">
        <v>104</v>
      </c>
      <c r="R206" t="s">
        <v>54</v>
      </c>
      <c r="S206" t="s">
        <v>55</v>
      </c>
      <c r="T206" s="6" t="s">
        <v>51</v>
      </c>
      <c r="U206" s="45"/>
      <c r="V206" s="22" t="s">
        <v>689</v>
      </c>
      <c r="W206" s="45"/>
      <c r="X206" s="47"/>
      <c r="Y206" s="45"/>
      <c r="Z206" s="50"/>
      <c r="AA206" s="49"/>
    </row>
    <row r="207" spans="1:27" x14ac:dyDescent="0.25">
      <c r="A207">
        <v>491220</v>
      </c>
      <c r="B207" t="s">
        <v>442</v>
      </c>
      <c r="C207" t="s">
        <v>563</v>
      </c>
      <c r="D207">
        <v>439</v>
      </c>
      <c r="E207">
        <v>187128</v>
      </c>
      <c r="F207">
        <v>352536</v>
      </c>
      <c r="G207">
        <v>425</v>
      </c>
      <c r="H207" t="s">
        <v>117</v>
      </c>
      <c r="I207" t="s">
        <v>24</v>
      </c>
      <c r="J207" s="29">
        <v>1</v>
      </c>
      <c r="K207" t="s">
        <v>141</v>
      </c>
      <c r="L207" t="s">
        <v>212</v>
      </c>
      <c r="M207" s="29">
        <v>425</v>
      </c>
      <c r="N207" t="s">
        <v>134</v>
      </c>
      <c r="O207" s="29">
        <v>1</v>
      </c>
      <c r="P207" t="s">
        <v>28</v>
      </c>
      <c r="Q207" t="s">
        <v>98</v>
      </c>
      <c r="R207" t="s">
        <v>54</v>
      </c>
      <c r="S207" t="s">
        <v>55</v>
      </c>
      <c r="T207" s="6" t="s">
        <v>56</v>
      </c>
      <c r="U207" s="45"/>
      <c r="V207" s="6" t="s">
        <v>57</v>
      </c>
      <c r="W207" s="45"/>
      <c r="X207" s="47"/>
      <c r="Y207" s="45"/>
      <c r="Z207" s="50"/>
      <c r="AA207" s="49"/>
    </row>
    <row r="208" spans="1:27" x14ac:dyDescent="0.25">
      <c r="A208">
        <v>491221</v>
      </c>
      <c r="B208" t="s">
        <v>442</v>
      </c>
      <c r="C208" t="s">
        <v>563</v>
      </c>
      <c r="D208">
        <v>494</v>
      </c>
      <c r="E208">
        <v>187197.32989838801</v>
      </c>
      <c r="F208">
        <v>352518.46005785197</v>
      </c>
      <c r="G208">
        <v>650</v>
      </c>
      <c r="H208" t="s">
        <v>134</v>
      </c>
      <c r="I208" t="s">
        <v>24</v>
      </c>
      <c r="J208" s="29">
        <v>1</v>
      </c>
      <c r="K208" t="s">
        <v>51</v>
      </c>
      <c r="L208" t="s">
        <v>60</v>
      </c>
      <c r="M208" s="29">
        <v>650</v>
      </c>
      <c r="N208" t="s">
        <v>134</v>
      </c>
      <c r="O208" s="29">
        <v>1</v>
      </c>
      <c r="P208" t="s">
        <v>28</v>
      </c>
      <c r="Q208" t="s">
        <v>150</v>
      </c>
      <c r="R208" t="s">
        <v>76</v>
      </c>
      <c r="S208" t="s">
        <v>77</v>
      </c>
      <c r="T208" s="6" t="s">
        <v>51</v>
      </c>
      <c r="U208" s="45"/>
      <c r="V208" s="22" t="s">
        <v>689</v>
      </c>
      <c r="W208" s="45"/>
      <c r="X208" s="47"/>
      <c r="Y208" s="45"/>
      <c r="Z208" s="50"/>
      <c r="AA208" s="49"/>
    </row>
    <row r="209" spans="1:27" x14ac:dyDescent="0.25">
      <c r="A209">
        <v>491246</v>
      </c>
      <c r="B209" t="s">
        <v>442</v>
      </c>
      <c r="C209" t="s">
        <v>563</v>
      </c>
      <c r="D209">
        <v>545</v>
      </c>
      <c r="E209">
        <v>187789</v>
      </c>
      <c r="F209">
        <v>352281</v>
      </c>
      <c r="G209">
        <v>475</v>
      </c>
      <c r="H209" t="s">
        <v>107</v>
      </c>
      <c r="I209" t="s">
        <v>24</v>
      </c>
      <c r="J209" s="29">
        <v>1</v>
      </c>
      <c r="K209" t="s">
        <v>73</v>
      </c>
      <c r="L209" t="s">
        <v>215</v>
      </c>
      <c r="M209" s="29">
        <v>475</v>
      </c>
      <c r="N209" t="s">
        <v>107</v>
      </c>
      <c r="O209" s="29">
        <v>1</v>
      </c>
      <c r="P209" t="s">
        <v>28</v>
      </c>
      <c r="Q209" t="s">
        <v>101</v>
      </c>
      <c r="R209" t="s">
        <v>54</v>
      </c>
      <c r="S209" t="s">
        <v>55</v>
      </c>
      <c r="T209" s="6" t="s">
        <v>56</v>
      </c>
      <c r="U209" s="45"/>
      <c r="V209" s="6" t="s">
        <v>143</v>
      </c>
      <c r="W209" s="45"/>
      <c r="X209" s="47"/>
      <c r="Y209" s="45"/>
      <c r="Z209" s="50"/>
      <c r="AA209" s="49"/>
    </row>
    <row r="210" spans="1:27" x14ac:dyDescent="0.25">
      <c r="A210">
        <v>491254</v>
      </c>
      <c r="B210" t="s">
        <v>442</v>
      </c>
      <c r="C210" t="s">
        <v>563</v>
      </c>
      <c r="D210">
        <v>608</v>
      </c>
      <c r="E210">
        <v>187775</v>
      </c>
      <c r="F210">
        <v>352285</v>
      </c>
      <c r="G210">
        <v>475</v>
      </c>
      <c r="H210" t="s">
        <v>134</v>
      </c>
      <c r="I210" t="s">
        <v>24</v>
      </c>
      <c r="J210" s="29">
        <v>1</v>
      </c>
      <c r="K210" t="s">
        <v>141</v>
      </c>
      <c r="L210" t="s">
        <v>212</v>
      </c>
      <c r="M210" s="29">
        <v>475</v>
      </c>
      <c r="N210" t="s">
        <v>84</v>
      </c>
      <c r="O210" s="29">
        <v>1</v>
      </c>
      <c r="P210" t="s">
        <v>28</v>
      </c>
      <c r="Q210" t="s">
        <v>101</v>
      </c>
      <c r="R210" t="s">
        <v>54</v>
      </c>
      <c r="S210" t="s">
        <v>55</v>
      </c>
      <c r="T210" s="6" t="s">
        <v>56</v>
      </c>
      <c r="U210" s="45"/>
      <c r="V210" s="6" t="s">
        <v>143</v>
      </c>
      <c r="W210" s="45"/>
      <c r="X210" s="47"/>
      <c r="Y210" s="45"/>
      <c r="Z210" s="50"/>
      <c r="AA210" s="49"/>
    </row>
    <row r="211" spans="1:27" x14ac:dyDescent="0.25">
      <c r="A211">
        <v>491704</v>
      </c>
      <c r="B211" t="s">
        <v>442</v>
      </c>
      <c r="C211" t="s">
        <v>564</v>
      </c>
      <c r="D211">
        <v>547</v>
      </c>
      <c r="E211">
        <v>186557.347617227</v>
      </c>
      <c r="F211">
        <v>352316.58852192003</v>
      </c>
      <c r="G211">
        <v>375</v>
      </c>
      <c r="H211" t="s">
        <v>96</v>
      </c>
      <c r="I211" t="s">
        <v>24</v>
      </c>
      <c r="J211" s="29">
        <v>1</v>
      </c>
      <c r="K211" t="s">
        <v>292</v>
      </c>
      <c r="L211" t="s">
        <v>408</v>
      </c>
      <c r="M211" s="29">
        <v>375</v>
      </c>
      <c r="N211" t="s">
        <v>96</v>
      </c>
      <c r="O211" s="29">
        <v>1</v>
      </c>
      <c r="P211" t="s">
        <v>28</v>
      </c>
      <c r="Q211" t="s">
        <v>135</v>
      </c>
      <c r="R211" t="s">
        <v>30</v>
      </c>
      <c r="S211" t="s">
        <v>31</v>
      </c>
      <c r="T211" s="6" t="s">
        <v>674</v>
      </c>
      <c r="U211" s="45" t="s">
        <v>32</v>
      </c>
      <c r="V211" s="22" t="s">
        <v>700</v>
      </c>
      <c r="W211" s="51" t="s">
        <v>701</v>
      </c>
      <c r="X211" s="47"/>
      <c r="Y211" s="45"/>
      <c r="Z211" s="50"/>
      <c r="AA211" s="49"/>
    </row>
    <row r="212" spans="1:27" x14ac:dyDescent="0.25">
      <c r="A212">
        <v>491705</v>
      </c>
      <c r="B212" t="s">
        <v>442</v>
      </c>
      <c r="C212" t="s">
        <v>564</v>
      </c>
      <c r="D212">
        <v>548</v>
      </c>
      <c r="E212">
        <v>186585</v>
      </c>
      <c r="F212">
        <v>352306</v>
      </c>
      <c r="G212">
        <v>375</v>
      </c>
      <c r="H212" t="s">
        <v>233</v>
      </c>
      <c r="I212" t="s">
        <v>24</v>
      </c>
      <c r="J212" s="29">
        <v>1</v>
      </c>
      <c r="K212" t="s">
        <v>25</v>
      </c>
      <c r="L212" t="s">
        <v>26</v>
      </c>
      <c r="M212" s="29">
        <v>375</v>
      </c>
      <c r="N212" t="s">
        <v>233</v>
      </c>
      <c r="O212" s="29">
        <v>1</v>
      </c>
      <c r="P212" t="s">
        <v>28</v>
      </c>
      <c r="Q212" t="s">
        <v>44</v>
      </c>
      <c r="R212" t="s">
        <v>42</v>
      </c>
      <c r="S212" t="s">
        <v>45</v>
      </c>
      <c r="T212" s="6" t="s">
        <v>674</v>
      </c>
      <c r="U212" s="45" t="s">
        <v>32</v>
      </c>
      <c r="V212" s="22" t="s">
        <v>700</v>
      </c>
      <c r="W212" s="51" t="s">
        <v>701</v>
      </c>
      <c r="X212" s="47"/>
      <c r="Y212" s="45"/>
      <c r="Z212" s="50"/>
      <c r="AA212" s="49"/>
    </row>
    <row r="213" spans="1:27" x14ac:dyDescent="0.25">
      <c r="A213">
        <v>491706</v>
      </c>
      <c r="B213" t="s">
        <v>442</v>
      </c>
      <c r="C213" t="s">
        <v>564</v>
      </c>
      <c r="D213">
        <v>549</v>
      </c>
      <c r="E213">
        <v>186611</v>
      </c>
      <c r="F213">
        <v>352319</v>
      </c>
      <c r="G213">
        <v>375</v>
      </c>
      <c r="H213" t="s">
        <v>233</v>
      </c>
      <c r="I213" t="s">
        <v>24</v>
      </c>
      <c r="J213" s="29">
        <v>1</v>
      </c>
      <c r="K213" t="s">
        <v>25</v>
      </c>
      <c r="L213" t="s">
        <v>26</v>
      </c>
      <c r="M213" s="29">
        <v>375</v>
      </c>
      <c r="N213" t="s">
        <v>233</v>
      </c>
      <c r="O213" s="29">
        <v>1</v>
      </c>
      <c r="P213" t="s">
        <v>28</v>
      </c>
      <c r="Q213" t="s">
        <v>460</v>
      </c>
      <c r="R213" t="s">
        <v>42</v>
      </c>
      <c r="S213" t="s">
        <v>43</v>
      </c>
      <c r="T213" s="6" t="s">
        <v>674</v>
      </c>
      <c r="U213" s="45" t="s">
        <v>32</v>
      </c>
      <c r="V213" s="22" t="s">
        <v>700</v>
      </c>
      <c r="W213" s="51" t="s">
        <v>701</v>
      </c>
      <c r="X213" s="47"/>
      <c r="Y213" s="45"/>
      <c r="Z213" s="50"/>
      <c r="AA213" s="49"/>
    </row>
    <row r="214" spans="1:27" x14ac:dyDescent="0.25">
      <c r="A214">
        <v>491707</v>
      </c>
      <c r="B214" t="s">
        <v>442</v>
      </c>
      <c r="C214" t="s">
        <v>564</v>
      </c>
      <c r="D214">
        <v>550</v>
      </c>
      <c r="E214">
        <v>186641</v>
      </c>
      <c r="F214">
        <v>352329</v>
      </c>
      <c r="G214">
        <v>375</v>
      </c>
      <c r="H214" t="s">
        <v>233</v>
      </c>
      <c r="I214" t="s">
        <v>24</v>
      </c>
      <c r="J214" s="29">
        <v>1</v>
      </c>
      <c r="K214" t="s">
        <v>25</v>
      </c>
      <c r="L214" t="s">
        <v>26</v>
      </c>
      <c r="M214" s="29">
        <v>375</v>
      </c>
      <c r="N214" t="s">
        <v>233</v>
      </c>
      <c r="O214" s="29">
        <v>1</v>
      </c>
      <c r="P214" t="s">
        <v>28</v>
      </c>
      <c r="Q214" t="s">
        <v>41</v>
      </c>
      <c r="R214" t="s">
        <v>42</v>
      </c>
      <c r="S214" t="s">
        <v>43</v>
      </c>
      <c r="T214" s="6" t="s">
        <v>674</v>
      </c>
      <c r="U214" s="45" t="s">
        <v>32</v>
      </c>
      <c r="V214" s="22" t="s">
        <v>700</v>
      </c>
      <c r="W214" s="51" t="s">
        <v>701</v>
      </c>
      <c r="X214" s="47"/>
      <c r="Y214" s="45"/>
      <c r="Z214" s="50"/>
      <c r="AA214" s="49"/>
    </row>
    <row r="215" spans="1:27" x14ac:dyDescent="0.25">
      <c r="A215">
        <v>491708</v>
      </c>
      <c r="B215" t="s">
        <v>442</v>
      </c>
      <c r="C215" t="s">
        <v>564</v>
      </c>
      <c r="D215">
        <v>551</v>
      </c>
      <c r="E215">
        <v>186672</v>
      </c>
      <c r="F215">
        <v>352330</v>
      </c>
      <c r="G215">
        <v>375</v>
      </c>
      <c r="H215" t="s">
        <v>233</v>
      </c>
      <c r="I215" t="s">
        <v>24</v>
      </c>
      <c r="J215" s="29">
        <v>1</v>
      </c>
      <c r="K215" t="s">
        <v>25</v>
      </c>
      <c r="L215" t="s">
        <v>26</v>
      </c>
      <c r="M215" s="29">
        <v>375</v>
      </c>
      <c r="N215" t="s">
        <v>233</v>
      </c>
      <c r="O215" s="29">
        <v>1</v>
      </c>
      <c r="P215" t="s">
        <v>28</v>
      </c>
      <c r="Q215" t="s">
        <v>44</v>
      </c>
      <c r="R215" t="s">
        <v>42</v>
      </c>
      <c r="S215" t="s">
        <v>45</v>
      </c>
      <c r="T215" s="6" t="s">
        <v>674</v>
      </c>
      <c r="U215" s="45" t="s">
        <v>32</v>
      </c>
      <c r="V215" s="22" t="s">
        <v>700</v>
      </c>
      <c r="W215" s="51" t="s">
        <v>701</v>
      </c>
      <c r="X215" s="47"/>
      <c r="Y215" s="45"/>
      <c r="Z215" s="50"/>
      <c r="AA215" s="49"/>
    </row>
    <row r="216" spans="1:27" x14ac:dyDescent="0.25">
      <c r="A216">
        <v>491709</v>
      </c>
      <c r="B216" t="s">
        <v>442</v>
      </c>
      <c r="C216" t="s">
        <v>564</v>
      </c>
      <c r="D216">
        <v>586</v>
      </c>
      <c r="E216">
        <v>186707</v>
      </c>
      <c r="F216">
        <v>352335</v>
      </c>
      <c r="G216">
        <v>375</v>
      </c>
      <c r="H216" t="s">
        <v>172</v>
      </c>
      <c r="I216" t="s">
        <v>24</v>
      </c>
      <c r="J216" s="29">
        <v>1</v>
      </c>
      <c r="K216" t="s">
        <v>292</v>
      </c>
      <c r="L216" t="s">
        <v>408</v>
      </c>
      <c r="M216" s="29">
        <v>375</v>
      </c>
      <c r="N216" t="s">
        <v>172</v>
      </c>
      <c r="O216" s="29">
        <v>1</v>
      </c>
      <c r="P216" t="s">
        <v>28</v>
      </c>
      <c r="Q216" t="s">
        <v>445</v>
      </c>
      <c r="R216" t="s">
        <v>42</v>
      </c>
      <c r="S216" t="s">
        <v>446</v>
      </c>
      <c r="T216" s="6" t="s">
        <v>674</v>
      </c>
      <c r="U216" s="45" t="s">
        <v>32</v>
      </c>
      <c r="V216" s="22" t="s">
        <v>700</v>
      </c>
      <c r="W216" s="51" t="s">
        <v>701</v>
      </c>
      <c r="X216" s="47"/>
      <c r="Y216" s="45"/>
      <c r="Z216" s="50"/>
      <c r="AA216" s="49"/>
    </row>
    <row r="217" spans="1:27" x14ac:dyDescent="0.25">
      <c r="A217">
        <v>491710</v>
      </c>
      <c r="B217" t="s">
        <v>442</v>
      </c>
      <c r="C217" t="s">
        <v>564</v>
      </c>
      <c r="D217">
        <v>587</v>
      </c>
      <c r="E217">
        <v>186708</v>
      </c>
      <c r="F217">
        <v>352341</v>
      </c>
      <c r="G217">
        <v>375</v>
      </c>
      <c r="H217" t="s">
        <v>172</v>
      </c>
      <c r="I217" t="s">
        <v>24</v>
      </c>
      <c r="J217" s="29">
        <v>1</v>
      </c>
      <c r="K217" t="s">
        <v>292</v>
      </c>
      <c r="L217" t="s">
        <v>408</v>
      </c>
      <c r="M217" s="29">
        <v>375</v>
      </c>
      <c r="N217" t="s">
        <v>172</v>
      </c>
      <c r="O217" s="29">
        <v>1</v>
      </c>
      <c r="P217" t="s">
        <v>28</v>
      </c>
      <c r="Q217" t="s">
        <v>445</v>
      </c>
      <c r="R217" t="s">
        <v>42</v>
      </c>
      <c r="S217" t="s">
        <v>446</v>
      </c>
      <c r="T217" s="6" t="s">
        <v>674</v>
      </c>
      <c r="U217" s="45" t="s">
        <v>32</v>
      </c>
      <c r="V217" s="22" t="s">
        <v>700</v>
      </c>
      <c r="W217" s="51" t="s">
        <v>701</v>
      </c>
      <c r="X217" s="47"/>
      <c r="Y217" s="45"/>
      <c r="Z217" s="50"/>
      <c r="AA217" s="49"/>
    </row>
    <row r="218" spans="1:27" x14ac:dyDescent="0.25">
      <c r="A218">
        <v>491711</v>
      </c>
      <c r="B218" t="s">
        <v>442</v>
      </c>
      <c r="C218" t="s">
        <v>564</v>
      </c>
      <c r="D218">
        <v>588</v>
      </c>
      <c r="E218">
        <v>186689</v>
      </c>
      <c r="F218">
        <v>352335</v>
      </c>
      <c r="G218">
        <v>375</v>
      </c>
      <c r="H218" t="s">
        <v>172</v>
      </c>
      <c r="I218" t="s">
        <v>24</v>
      </c>
      <c r="J218" s="29">
        <v>1</v>
      </c>
      <c r="K218" t="s">
        <v>292</v>
      </c>
      <c r="L218" t="s">
        <v>408</v>
      </c>
      <c r="M218" s="29">
        <v>375</v>
      </c>
      <c r="N218" t="s">
        <v>172</v>
      </c>
      <c r="O218" s="29">
        <v>1</v>
      </c>
      <c r="P218" t="s">
        <v>28</v>
      </c>
      <c r="Q218" t="s">
        <v>445</v>
      </c>
      <c r="R218" t="s">
        <v>42</v>
      </c>
      <c r="S218" t="s">
        <v>446</v>
      </c>
      <c r="T218" s="6" t="s">
        <v>674</v>
      </c>
      <c r="U218" s="45" t="s">
        <v>32</v>
      </c>
      <c r="V218" s="22" t="s">
        <v>700</v>
      </c>
      <c r="W218" s="51" t="s">
        <v>701</v>
      </c>
      <c r="X218" s="47"/>
      <c r="Y218" s="45"/>
      <c r="Z218" s="50"/>
      <c r="AA218" s="49"/>
    </row>
    <row r="219" spans="1:27" x14ac:dyDescent="0.25">
      <c r="A219">
        <v>491712</v>
      </c>
      <c r="B219" t="s">
        <v>442</v>
      </c>
      <c r="C219" t="s">
        <v>564</v>
      </c>
      <c r="D219">
        <v>589</v>
      </c>
      <c r="E219">
        <v>186691</v>
      </c>
      <c r="F219">
        <v>352342</v>
      </c>
      <c r="G219">
        <v>375</v>
      </c>
      <c r="H219" t="s">
        <v>172</v>
      </c>
      <c r="I219" t="s">
        <v>24</v>
      </c>
      <c r="J219" s="29">
        <v>1</v>
      </c>
      <c r="K219" t="s">
        <v>292</v>
      </c>
      <c r="L219" t="s">
        <v>408</v>
      </c>
      <c r="M219" s="29">
        <v>375</v>
      </c>
      <c r="N219" t="s">
        <v>172</v>
      </c>
      <c r="O219" s="29">
        <v>1</v>
      </c>
      <c r="P219" t="s">
        <v>28</v>
      </c>
      <c r="Q219" t="s">
        <v>445</v>
      </c>
      <c r="R219" t="s">
        <v>42</v>
      </c>
      <c r="S219" t="s">
        <v>446</v>
      </c>
      <c r="T219" s="6" t="s">
        <v>674</v>
      </c>
      <c r="U219" s="45" t="s">
        <v>32</v>
      </c>
      <c r="V219" s="22" t="s">
        <v>700</v>
      </c>
      <c r="W219" s="51" t="s">
        <v>701</v>
      </c>
      <c r="X219" s="47"/>
      <c r="Y219" s="45"/>
      <c r="Z219" s="50"/>
      <c r="AA219" s="49"/>
    </row>
    <row r="220" spans="1:27" x14ac:dyDescent="0.25">
      <c r="A220">
        <v>491713</v>
      </c>
      <c r="B220" t="s">
        <v>442</v>
      </c>
      <c r="C220" t="s">
        <v>564</v>
      </c>
      <c r="D220">
        <v>590</v>
      </c>
      <c r="E220">
        <v>186671</v>
      </c>
      <c r="F220">
        <v>352335</v>
      </c>
      <c r="G220">
        <v>375</v>
      </c>
      <c r="H220" t="s">
        <v>172</v>
      </c>
      <c r="I220" t="s">
        <v>24</v>
      </c>
      <c r="J220" s="29">
        <v>1</v>
      </c>
      <c r="K220" t="s">
        <v>292</v>
      </c>
      <c r="L220" t="s">
        <v>408</v>
      </c>
      <c r="M220" s="29">
        <v>375</v>
      </c>
      <c r="N220" t="s">
        <v>172</v>
      </c>
      <c r="O220" s="29">
        <v>1</v>
      </c>
      <c r="P220" t="s">
        <v>28</v>
      </c>
      <c r="Q220" t="s">
        <v>445</v>
      </c>
      <c r="R220" t="s">
        <v>42</v>
      </c>
      <c r="S220" t="s">
        <v>446</v>
      </c>
      <c r="T220" s="6" t="s">
        <v>674</v>
      </c>
      <c r="U220" s="45" t="s">
        <v>32</v>
      </c>
      <c r="V220" s="22" t="s">
        <v>700</v>
      </c>
      <c r="W220" s="51" t="s">
        <v>701</v>
      </c>
      <c r="X220" s="47"/>
      <c r="Y220" s="45"/>
      <c r="Z220" s="50"/>
      <c r="AA220" s="49"/>
    </row>
    <row r="221" spans="1:27" x14ac:dyDescent="0.25">
      <c r="A221">
        <v>491714</v>
      </c>
      <c r="B221" t="s">
        <v>442</v>
      </c>
      <c r="C221" t="s">
        <v>564</v>
      </c>
      <c r="D221">
        <v>591</v>
      </c>
      <c r="E221">
        <v>186673</v>
      </c>
      <c r="F221">
        <v>352342</v>
      </c>
      <c r="G221">
        <v>375</v>
      </c>
      <c r="H221" t="s">
        <v>172</v>
      </c>
      <c r="I221" t="s">
        <v>24</v>
      </c>
      <c r="J221" s="29">
        <v>1</v>
      </c>
      <c r="K221" t="s">
        <v>292</v>
      </c>
      <c r="L221" t="s">
        <v>408</v>
      </c>
      <c r="M221" s="29">
        <v>375</v>
      </c>
      <c r="N221" t="s">
        <v>172</v>
      </c>
      <c r="O221" s="29">
        <v>1</v>
      </c>
      <c r="P221" t="s">
        <v>28</v>
      </c>
      <c r="Q221" t="s">
        <v>445</v>
      </c>
      <c r="R221" t="s">
        <v>42</v>
      </c>
      <c r="S221" t="s">
        <v>446</v>
      </c>
      <c r="T221" s="6" t="s">
        <v>674</v>
      </c>
      <c r="U221" s="45" t="s">
        <v>32</v>
      </c>
      <c r="V221" s="22" t="s">
        <v>700</v>
      </c>
      <c r="W221" s="51" t="s">
        <v>701</v>
      </c>
      <c r="X221" s="47"/>
      <c r="Y221" s="45"/>
      <c r="Z221" s="50"/>
      <c r="AA221" s="49"/>
    </row>
    <row r="222" spans="1:27" x14ac:dyDescent="0.25">
      <c r="A222">
        <v>491784</v>
      </c>
      <c r="B222" t="s">
        <v>442</v>
      </c>
      <c r="C222" t="s">
        <v>565</v>
      </c>
      <c r="D222">
        <v>175</v>
      </c>
      <c r="E222">
        <v>186860</v>
      </c>
      <c r="F222">
        <v>352354</v>
      </c>
      <c r="G222">
        <v>375</v>
      </c>
      <c r="H222" t="s">
        <v>70</v>
      </c>
      <c r="I222" t="s">
        <v>24</v>
      </c>
      <c r="J222" s="29">
        <v>1</v>
      </c>
      <c r="K222" t="s">
        <v>410</v>
      </c>
      <c r="L222" t="s">
        <v>411</v>
      </c>
      <c r="M222" s="29">
        <v>375</v>
      </c>
      <c r="N222" t="s">
        <v>70</v>
      </c>
      <c r="O222" s="29">
        <v>1</v>
      </c>
      <c r="P222" t="s">
        <v>28</v>
      </c>
      <c r="Q222" t="s">
        <v>234</v>
      </c>
      <c r="R222" t="s">
        <v>139</v>
      </c>
      <c r="S222" t="s">
        <v>136</v>
      </c>
      <c r="T222" s="6" t="s">
        <v>674</v>
      </c>
      <c r="U222" s="45" t="s">
        <v>32</v>
      </c>
      <c r="V222" s="22" t="s">
        <v>700</v>
      </c>
      <c r="W222" s="51" t="s">
        <v>701</v>
      </c>
      <c r="X222" s="47"/>
      <c r="Y222" s="45"/>
      <c r="Z222" s="50"/>
      <c r="AA222" s="49"/>
    </row>
    <row r="223" spans="1:27" x14ac:dyDescent="0.25">
      <c r="A223">
        <v>491785</v>
      </c>
      <c r="B223" t="s">
        <v>442</v>
      </c>
      <c r="C223" t="s">
        <v>565</v>
      </c>
      <c r="D223">
        <v>176</v>
      </c>
      <c r="E223">
        <v>186813</v>
      </c>
      <c r="F223">
        <v>352348</v>
      </c>
      <c r="G223">
        <v>375</v>
      </c>
      <c r="H223" t="s">
        <v>70</v>
      </c>
      <c r="I223" t="s">
        <v>24</v>
      </c>
      <c r="J223" s="29">
        <v>1</v>
      </c>
      <c r="K223" t="s">
        <v>410</v>
      </c>
      <c r="L223" t="s">
        <v>411</v>
      </c>
      <c r="M223" s="29">
        <v>375</v>
      </c>
      <c r="N223" t="s">
        <v>70</v>
      </c>
      <c r="O223" s="29">
        <v>1</v>
      </c>
      <c r="P223" t="s">
        <v>28</v>
      </c>
      <c r="Q223" t="s">
        <v>465</v>
      </c>
      <c r="R223" t="s">
        <v>30</v>
      </c>
      <c r="S223" t="s">
        <v>31</v>
      </c>
      <c r="T223" s="6" t="s">
        <v>674</v>
      </c>
      <c r="U223" s="45" t="s">
        <v>32</v>
      </c>
      <c r="V223" s="22" t="s">
        <v>700</v>
      </c>
      <c r="W223" s="51" t="s">
        <v>701</v>
      </c>
      <c r="X223" s="47"/>
      <c r="Y223" s="45"/>
      <c r="Z223" s="50"/>
      <c r="AA223" s="49"/>
    </row>
    <row r="224" spans="1:27" x14ac:dyDescent="0.25">
      <c r="A224">
        <v>491786</v>
      </c>
      <c r="B224" t="s">
        <v>442</v>
      </c>
      <c r="C224" t="s">
        <v>565</v>
      </c>
      <c r="D224">
        <v>177</v>
      </c>
      <c r="E224">
        <v>186789</v>
      </c>
      <c r="F224">
        <v>352348</v>
      </c>
      <c r="G224">
        <v>375</v>
      </c>
      <c r="H224" t="s">
        <v>70</v>
      </c>
      <c r="I224" t="s">
        <v>24</v>
      </c>
      <c r="J224" s="29">
        <v>1</v>
      </c>
      <c r="K224" t="s">
        <v>410</v>
      </c>
      <c r="L224" t="s">
        <v>411</v>
      </c>
      <c r="M224" s="29">
        <v>375</v>
      </c>
      <c r="N224" t="s">
        <v>70</v>
      </c>
      <c r="O224" s="29">
        <v>1</v>
      </c>
      <c r="P224" t="s">
        <v>28</v>
      </c>
      <c r="Q224" t="s">
        <v>48</v>
      </c>
      <c r="R224" t="s">
        <v>30</v>
      </c>
      <c r="S224" t="s">
        <v>31</v>
      </c>
      <c r="T224" s="6" t="s">
        <v>674</v>
      </c>
      <c r="U224" s="45" t="s">
        <v>32</v>
      </c>
      <c r="V224" s="22" t="s">
        <v>700</v>
      </c>
      <c r="W224" s="51" t="s">
        <v>701</v>
      </c>
      <c r="X224" s="47"/>
      <c r="Y224" s="45"/>
      <c r="Z224" s="50"/>
      <c r="AA224" s="49"/>
    </row>
    <row r="225" spans="1:27" x14ac:dyDescent="0.25">
      <c r="A225">
        <v>491787</v>
      </c>
      <c r="B225" t="s">
        <v>442</v>
      </c>
      <c r="C225" t="s">
        <v>565</v>
      </c>
      <c r="D225">
        <v>178</v>
      </c>
      <c r="E225">
        <v>186763</v>
      </c>
      <c r="F225">
        <v>352349</v>
      </c>
      <c r="G225">
        <v>375</v>
      </c>
      <c r="H225" t="s">
        <v>84</v>
      </c>
      <c r="I225" t="s">
        <v>24</v>
      </c>
      <c r="J225" s="29">
        <v>1</v>
      </c>
      <c r="K225" t="s">
        <v>292</v>
      </c>
      <c r="L225" t="s">
        <v>444</v>
      </c>
      <c r="M225" s="29">
        <v>375</v>
      </c>
      <c r="N225" t="s">
        <v>70</v>
      </c>
      <c r="O225" s="29">
        <v>1</v>
      </c>
      <c r="P225" t="s">
        <v>28</v>
      </c>
      <c r="Q225" t="s">
        <v>452</v>
      </c>
      <c r="R225" t="s">
        <v>30</v>
      </c>
      <c r="S225" t="s">
        <v>35</v>
      </c>
      <c r="T225" s="6" t="s">
        <v>674</v>
      </c>
      <c r="U225" s="45" t="s">
        <v>32</v>
      </c>
      <c r="V225" s="22" t="s">
        <v>700</v>
      </c>
      <c r="W225" s="51" t="s">
        <v>701</v>
      </c>
      <c r="X225" s="47"/>
      <c r="Y225" s="45"/>
      <c r="Z225" s="50"/>
      <c r="AA225" s="49"/>
    </row>
    <row r="226" spans="1:27" x14ac:dyDescent="0.25">
      <c r="A226">
        <v>491788</v>
      </c>
      <c r="B226" t="s">
        <v>442</v>
      </c>
      <c r="C226" t="s">
        <v>565</v>
      </c>
      <c r="D226">
        <v>179</v>
      </c>
      <c r="E226">
        <v>186729</v>
      </c>
      <c r="F226">
        <v>352357</v>
      </c>
      <c r="G226">
        <v>375</v>
      </c>
      <c r="H226" t="s">
        <v>70</v>
      </c>
      <c r="I226" t="s">
        <v>24</v>
      </c>
      <c r="J226" s="29">
        <v>1</v>
      </c>
      <c r="K226" t="s">
        <v>410</v>
      </c>
      <c r="L226" t="s">
        <v>411</v>
      </c>
      <c r="M226" s="29">
        <v>375</v>
      </c>
      <c r="N226" t="s">
        <v>70</v>
      </c>
      <c r="O226" s="29">
        <v>1</v>
      </c>
      <c r="P226" t="s">
        <v>28</v>
      </c>
      <c r="Q226" t="s">
        <v>558</v>
      </c>
      <c r="R226" t="s">
        <v>30</v>
      </c>
      <c r="S226" t="s">
        <v>35</v>
      </c>
      <c r="T226" s="6" t="s">
        <v>674</v>
      </c>
      <c r="U226" s="45" t="s">
        <v>32</v>
      </c>
      <c r="V226" s="22" t="s">
        <v>700</v>
      </c>
      <c r="W226" s="51" t="s">
        <v>701</v>
      </c>
      <c r="X226" s="47"/>
      <c r="Y226" s="45"/>
      <c r="Z226" s="50"/>
      <c r="AA226" s="49"/>
    </row>
    <row r="227" spans="1:27" x14ac:dyDescent="0.25">
      <c r="A227">
        <v>491789</v>
      </c>
      <c r="B227" t="s">
        <v>442</v>
      </c>
      <c r="C227" t="s">
        <v>565</v>
      </c>
      <c r="D227">
        <v>180</v>
      </c>
      <c r="E227">
        <v>186696</v>
      </c>
      <c r="F227">
        <v>352362</v>
      </c>
      <c r="G227">
        <v>375</v>
      </c>
      <c r="H227" t="s">
        <v>70</v>
      </c>
      <c r="I227" t="s">
        <v>24</v>
      </c>
      <c r="J227" s="29">
        <v>1</v>
      </c>
      <c r="K227" t="s">
        <v>410</v>
      </c>
      <c r="L227" t="s">
        <v>411</v>
      </c>
      <c r="M227" s="29">
        <v>375</v>
      </c>
      <c r="N227" t="s">
        <v>70</v>
      </c>
      <c r="O227" s="29">
        <v>1</v>
      </c>
      <c r="P227" t="s">
        <v>28</v>
      </c>
      <c r="Q227" t="s">
        <v>558</v>
      </c>
      <c r="R227" t="s">
        <v>30</v>
      </c>
      <c r="S227" t="s">
        <v>35</v>
      </c>
      <c r="T227" s="6" t="s">
        <v>674</v>
      </c>
      <c r="U227" s="45" t="s">
        <v>32</v>
      </c>
      <c r="V227" s="22" t="s">
        <v>700</v>
      </c>
      <c r="W227" s="51" t="s">
        <v>701</v>
      </c>
      <c r="X227" s="47"/>
      <c r="Y227" s="45"/>
      <c r="Z227" s="50"/>
      <c r="AA227" s="49"/>
    </row>
    <row r="228" spans="1:27" x14ac:dyDescent="0.25">
      <c r="A228">
        <v>491790</v>
      </c>
      <c r="B228" t="s">
        <v>442</v>
      </c>
      <c r="C228" t="s">
        <v>565</v>
      </c>
      <c r="D228">
        <v>181</v>
      </c>
      <c r="E228">
        <v>186666</v>
      </c>
      <c r="F228">
        <v>352371</v>
      </c>
      <c r="G228">
        <v>375</v>
      </c>
      <c r="H228" t="s">
        <v>70</v>
      </c>
      <c r="I228" t="s">
        <v>24</v>
      </c>
      <c r="J228" s="29">
        <v>1</v>
      </c>
      <c r="K228" t="s">
        <v>410</v>
      </c>
      <c r="L228" t="s">
        <v>411</v>
      </c>
      <c r="M228" s="29">
        <v>375</v>
      </c>
      <c r="N228" t="s">
        <v>70</v>
      </c>
      <c r="O228" s="29">
        <v>1</v>
      </c>
      <c r="P228" t="s">
        <v>28</v>
      </c>
      <c r="Q228" t="s">
        <v>558</v>
      </c>
      <c r="R228" t="s">
        <v>30</v>
      </c>
      <c r="S228" t="s">
        <v>35</v>
      </c>
      <c r="T228" s="6" t="s">
        <v>674</v>
      </c>
      <c r="U228" s="45" t="s">
        <v>32</v>
      </c>
      <c r="V228" s="22" t="s">
        <v>700</v>
      </c>
      <c r="W228" s="51" t="s">
        <v>701</v>
      </c>
      <c r="X228" s="47"/>
      <c r="Y228" s="45"/>
      <c r="Z228" s="50"/>
      <c r="AA228" s="49"/>
    </row>
    <row r="229" spans="1:27" x14ac:dyDescent="0.25">
      <c r="A229">
        <v>491791</v>
      </c>
      <c r="B229" t="s">
        <v>442</v>
      </c>
      <c r="C229" t="s">
        <v>565</v>
      </c>
      <c r="D229">
        <v>182</v>
      </c>
      <c r="E229">
        <v>186637</v>
      </c>
      <c r="F229">
        <v>352368</v>
      </c>
      <c r="G229">
        <v>375</v>
      </c>
      <c r="H229" t="s">
        <v>70</v>
      </c>
      <c r="I229" t="s">
        <v>24</v>
      </c>
      <c r="J229" s="29">
        <v>1</v>
      </c>
      <c r="K229" t="s">
        <v>410</v>
      </c>
      <c r="L229" t="s">
        <v>411</v>
      </c>
      <c r="M229" s="29">
        <v>375</v>
      </c>
      <c r="N229" t="s">
        <v>70</v>
      </c>
      <c r="O229" s="29">
        <v>1</v>
      </c>
      <c r="P229" t="s">
        <v>28</v>
      </c>
      <c r="Q229" t="s">
        <v>558</v>
      </c>
      <c r="R229" t="s">
        <v>30</v>
      </c>
      <c r="S229" t="s">
        <v>35</v>
      </c>
      <c r="T229" s="6" t="s">
        <v>674</v>
      </c>
      <c r="U229" s="45" t="s">
        <v>32</v>
      </c>
      <c r="V229" s="22" t="s">
        <v>700</v>
      </c>
      <c r="W229" s="51" t="s">
        <v>701</v>
      </c>
      <c r="X229" s="47"/>
      <c r="Y229" s="45"/>
      <c r="Z229" s="50"/>
      <c r="AA229" s="49"/>
    </row>
    <row r="230" spans="1:27" x14ac:dyDescent="0.25">
      <c r="A230">
        <v>491792</v>
      </c>
      <c r="B230" t="s">
        <v>442</v>
      </c>
      <c r="C230" t="s">
        <v>565</v>
      </c>
      <c r="D230">
        <v>183</v>
      </c>
      <c r="E230">
        <v>186619</v>
      </c>
      <c r="F230">
        <v>352347</v>
      </c>
      <c r="G230">
        <v>375</v>
      </c>
      <c r="H230" t="s">
        <v>469</v>
      </c>
      <c r="I230" t="s">
        <v>24</v>
      </c>
      <c r="J230" s="29">
        <v>1</v>
      </c>
      <c r="K230" t="s">
        <v>292</v>
      </c>
      <c r="L230" t="s">
        <v>444</v>
      </c>
      <c r="M230" s="29">
        <v>375</v>
      </c>
      <c r="N230" t="s">
        <v>70</v>
      </c>
      <c r="O230" s="29">
        <v>1</v>
      </c>
      <c r="P230" t="s">
        <v>28</v>
      </c>
      <c r="Q230" t="s">
        <v>34</v>
      </c>
      <c r="R230" t="s">
        <v>30</v>
      </c>
      <c r="S230" t="s">
        <v>35</v>
      </c>
      <c r="T230" s="6" t="s">
        <v>674</v>
      </c>
      <c r="U230" s="45" t="s">
        <v>32</v>
      </c>
      <c r="V230" s="22" t="s">
        <v>700</v>
      </c>
      <c r="W230" s="51" t="s">
        <v>701</v>
      </c>
      <c r="X230" s="47"/>
      <c r="Y230" s="45"/>
      <c r="Z230" s="50"/>
      <c r="AA230" s="49"/>
    </row>
    <row r="231" spans="1:27" x14ac:dyDescent="0.25">
      <c r="A231">
        <v>491793</v>
      </c>
      <c r="B231" t="s">
        <v>442</v>
      </c>
      <c r="C231" t="s">
        <v>565</v>
      </c>
      <c r="D231">
        <v>184</v>
      </c>
      <c r="E231">
        <v>186590</v>
      </c>
      <c r="F231">
        <v>352339</v>
      </c>
      <c r="G231">
        <v>375</v>
      </c>
      <c r="H231" t="s">
        <v>50</v>
      </c>
      <c r="I231" t="s">
        <v>24</v>
      </c>
      <c r="J231" s="29">
        <v>1</v>
      </c>
      <c r="K231" t="s">
        <v>292</v>
      </c>
      <c r="L231" t="s">
        <v>444</v>
      </c>
      <c r="M231" s="29">
        <v>375</v>
      </c>
      <c r="N231" t="s">
        <v>70</v>
      </c>
      <c r="O231" s="29">
        <v>1</v>
      </c>
      <c r="P231" t="s">
        <v>28</v>
      </c>
      <c r="Q231" t="s">
        <v>34</v>
      </c>
      <c r="R231" t="s">
        <v>30</v>
      </c>
      <c r="S231" t="s">
        <v>35</v>
      </c>
      <c r="T231" s="6" t="s">
        <v>674</v>
      </c>
      <c r="U231" s="45" t="s">
        <v>32</v>
      </c>
      <c r="V231" s="22" t="s">
        <v>700</v>
      </c>
      <c r="W231" s="51" t="s">
        <v>701</v>
      </c>
      <c r="X231" s="47"/>
      <c r="Y231" s="45"/>
      <c r="Z231" s="50"/>
      <c r="AA231" s="49"/>
    </row>
    <row r="232" spans="1:27" x14ac:dyDescent="0.25">
      <c r="A232">
        <v>491794</v>
      </c>
      <c r="B232" t="s">
        <v>442</v>
      </c>
      <c r="C232" t="s">
        <v>565</v>
      </c>
      <c r="D232">
        <v>283</v>
      </c>
      <c r="E232">
        <v>186867</v>
      </c>
      <c r="F232">
        <v>352345</v>
      </c>
      <c r="G232">
        <v>375</v>
      </c>
      <c r="H232" t="s">
        <v>67</v>
      </c>
      <c r="I232" t="s">
        <v>24</v>
      </c>
      <c r="J232" s="29">
        <v>1</v>
      </c>
      <c r="K232" t="s">
        <v>292</v>
      </c>
      <c r="L232" t="s">
        <v>444</v>
      </c>
      <c r="M232" s="29">
        <v>375</v>
      </c>
      <c r="N232" t="s">
        <v>70</v>
      </c>
      <c r="O232" s="29">
        <v>1</v>
      </c>
      <c r="P232" t="s">
        <v>28</v>
      </c>
      <c r="Q232" t="s">
        <v>465</v>
      </c>
      <c r="R232" t="s">
        <v>30</v>
      </c>
      <c r="S232" t="s">
        <v>31</v>
      </c>
      <c r="T232" s="6" t="s">
        <v>674</v>
      </c>
      <c r="U232" s="45" t="s">
        <v>32</v>
      </c>
      <c r="V232" s="22" t="s">
        <v>700</v>
      </c>
      <c r="W232" s="51" t="s">
        <v>701</v>
      </c>
      <c r="X232" s="47"/>
      <c r="Y232" s="45"/>
      <c r="Z232" s="50"/>
      <c r="AA232" s="49"/>
    </row>
    <row r="233" spans="1:27" x14ac:dyDescent="0.25">
      <c r="A233">
        <v>491795</v>
      </c>
      <c r="B233" t="s">
        <v>442</v>
      </c>
      <c r="C233" t="s">
        <v>565</v>
      </c>
      <c r="D233">
        <v>284</v>
      </c>
      <c r="E233">
        <v>186852</v>
      </c>
      <c r="F233">
        <v>352340</v>
      </c>
      <c r="G233">
        <v>375</v>
      </c>
      <c r="H233" t="s">
        <v>67</v>
      </c>
      <c r="I233" t="s">
        <v>24</v>
      </c>
      <c r="J233" s="29">
        <v>1</v>
      </c>
      <c r="K233" t="s">
        <v>292</v>
      </c>
      <c r="L233" t="s">
        <v>444</v>
      </c>
      <c r="M233" s="29">
        <v>375</v>
      </c>
      <c r="N233" t="s">
        <v>70</v>
      </c>
      <c r="O233" s="29">
        <v>1</v>
      </c>
      <c r="P233" t="s">
        <v>28</v>
      </c>
      <c r="Q233" t="s">
        <v>558</v>
      </c>
      <c r="R233" t="s">
        <v>30</v>
      </c>
      <c r="S233" t="s">
        <v>35</v>
      </c>
      <c r="T233" s="6" t="s">
        <v>674</v>
      </c>
      <c r="U233" s="45" t="s">
        <v>32</v>
      </c>
      <c r="V233" s="22" t="s">
        <v>700</v>
      </c>
      <c r="W233" s="51" t="s">
        <v>701</v>
      </c>
      <c r="X233" s="47"/>
      <c r="Y233" s="45"/>
      <c r="Z233" s="50"/>
      <c r="AA233" s="49"/>
    </row>
    <row r="234" spans="1:27" x14ac:dyDescent="0.25">
      <c r="A234">
        <v>491796</v>
      </c>
      <c r="B234" t="s">
        <v>442</v>
      </c>
      <c r="C234" t="s">
        <v>565</v>
      </c>
      <c r="D234">
        <v>285</v>
      </c>
      <c r="E234">
        <v>186832</v>
      </c>
      <c r="F234">
        <v>352336</v>
      </c>
      <c r="G234">
        <v>375</v>
      </c>
      <c r="H234" t="s">
        <v>67</v>
      </c>
      <c r="I234" t="s">
        <v>24</v>
      </c>
      <c r="J234" s="29">
        <v>1</v>
      </c>
      <c r="K234" t="s">
        <v>292</v>
      </c>
      <c r="L234" t="s">
        <v>444</v>
      </c>
      <c r="M234" s="29">
        <v>375</v>
      </c>
      <c r="N234" t="s">
        <v>70</v>
      </c>
      <c r="O234" s="29">
        <v>1</v>
      </c>
      <c r="P234" t="s">
        <v>28</v>
      </c>
      <c r="Q234" t="s">
        <v>558</v>
      </c>
      <c r="R234" t="s">
        <v>30</v>
      </c>
      <c r="S234" t="s">
        <v>35</v>
      </c>
      <c r="T234" s="6" t="s">
        <v>674</v>
      </c>
      <c r="U234" s="45" t="s">
        <v>32</v>
      </c>
      <c r="V234" s="22" t="s">
        <v>700</v>
      </c>
      <c r="W234" s="51" t="s">
        <v>701</v>
      </c>
      <c r="X234" s="47"/>
      <c r="Y234" s="45"/>
      <c r="Z234" s="50"/>
      <c r="AA234" s="49"/>
    </row>
    <row r="235" spans="1:27" x14ac:dyDescent="0.25">
      <c r="A235">
        <v>491797</v>
      </c>
      <c r="B235" t="s">
        <v>442</v>
      </c>
      <c r="C235" t="s">
        <v>565</v>
      </c>
      <c r="D235">
        <v>286</v>
      </c>
      <c r="E235">
        <v>186815</v>
      </c>
      <c r="F235">
        <v>352335</v>
      </c>
      <c r="G235">
        <v>375</v>
      </c>
      <c r="H235" t="s">
        <v>110</v>
      </c>
      <c r="I235" t="s">
        <v>24</v>
      </c>
      <c r="J235" s="29">
        <v>1</v>
      </c>
      <c r="K235" t="s">
        <v>292</v>
      </c>
      <c r="L235" t="s">
        <v>444</v>
      </c>
      <c r="M235" s="29">
        <v>375</v>
      </c>
      <c r="N235" t="s">
        <v>70</v>
      </c>
      <c r="O235" s="29">
        <v>1</v>
      </c>
      <c r="P235" t="s">
        <v>28</v>
      </c>
      <c r="Q235" t="s">
        <v>40</v>
      </c>
      <c r="R235" t="s">
        <v>30</v>
      </c>
      <c r="S235" t="s">
        <v>31</v>
      </c>
      <c r="T235" s="6" t="s">
        <v>674</v>
      </c>
      <c r="U235" s="45" t="s">
        <v>32</v>
      </c>
      <c r="V235" s="22" t="s">
        <v>700</v>
      </c>
      <c r="W235" s="51" t="s">
        <v>701</v>
      </c>
      <c r="X235" s="47"/>
      <c r="Y235" s="45"/>
      <c r="Z235" s="50"/>
      <c r="AA235" s="49"/>
    </row>
    <row r="236" spans="1:27" x14ac:dyDescent="0.25">
      <c r="A236">
        <v>491798</v>
      </c>
      <c r="B236" t="s">
        <v>442</v>
      </c>
      <c r="C236" t="s">
        <v>565</v>
      </c>
      <c r="D236">
        <v>287</v>
      </c>
      <c r="E236">
        <v>186799</v>
      </c>
      <c r="F236">
        <v>352336</v>
      </c>
      <c r="G236">
        <v>375</v>
      </c>
      <c r="H236" t="s">
        <v>67</v>
      </c>
      <c r="I236" t="s">
        <v>24</v>
      </c>
      <c r="J236" s="29">
        <v>1</v>
      </c>
      <c r="K236" t="s">
        <v>292</v>
      </c>
      <c r="L236" t="s">
        <v>444</v>
      </c>
      <c r="M236" s="29">
        <v>375</v>
      </c>
      <c r="N236" t="s">
        <v>70</v>
      </c>
      <c r="O236" s="29">
        <v>1</v>
      </c>
      <c r="P236" t="s">
        <v>28</v>
      </c>
      <c r="Q236" t="s">
        <v>558</v>
      </c>
      <c r="R236" t="s">
        <v>30</v>
      </c>
      <c r="S236" t="s">
        <v>35</v>
      </c>
      <c r="T236" s="6" t="s">
        <v>674</v>
      </c>
      <c r="U236" s="45" t="s">
        <v>32</v>
      </c>
      <c r="V236" s="22" t="s">
        <v>700</v>
      </c>
      <c r="W236" s="51" t="s">
        <v>701</v>
      </c>
      <c r="X236" s="47"/>
      <c r="Y236" s="45"/>
      <c r="Z236" s="50"/>
      <c r="AA236" s="49"/>
    </row>
    <row r="237" spans="1:27" x14ac:dyDescent="0.25">
      <c r="A237">
        <v>491799</v>
      </c>
      <c r="B237" t="s">
        <v>442</v>
      </c>
      <c r="C237" t="s">
        <v>565</v>
      </c>
      <c r="D237">
        <v>289</v>
      </c>
      <c r="E237">
        <v>186712</v>
      </c>
      <c r="F237">
        <v>352314</v>
      </c>
      <c r="G237">
        <v>375</v>
      </c>
      <c r="H237" t="s">
        <v>23</v>
      </c>
      <c r="I237" t="s">
        <v>24</v>
      </c>
      <c r="J237" s="29">
        <v>1</v>
      </c>
      <c r="K237" t="s">
        <v>410</v>
      </c>
      <c r="L237" t="s">
        <v>411</v>
      </c>
      <c r="M237" s="29">
        <v>375</v>
      </c>
      <c r="N237" t="s">
        <v>67</v>
      </c>
      <c r="O237" s="29">
        <v>1</v>
      </c>
      <c r="P237" t="s">
        <v>28</v>
      </c>
      <c r="R237" t="s">
        <v>251</v>
      </c>
      <c r="S237" t="s">
        <v>251</v>
      </c>
      <c r="T237" s="6" t="s">
        <v>674</v>
      </c>
      <c r="U237" s="45" t="s">
        <v>32</v>
      </c>
      <c r="V237" s="22" t="s">
        <v>700</v>
      </c>
      <c r="W237" s="51" t="s">
        <v>701</v>
      </c>
      <c r="X237" s="47"/>
      <c r="Y237" s="45"/>
      <c r="Z237" s="50"/>
      <c r="AA237" s="49"/>
    </row>
    <row r="238" spans="1:27" x14ac:dyDescent="0.25">
      <c r="A238">
        <v>491800</v>
      </c>
      <c r="B238" t="s">
        <v>442</v>
      </c>
      <c r="C238" t="s">
        <v>565</v>
      </c>
      <c r="D238">
        <v>292</v>
      </c>
      <c r="E238">
        <v>186744</v>
      </c>
      <c r="F238">
        <v>352351</v>
      </c>
      <c r="G238">
        <v>375</v>
      </c>
      <c r="H238" t="s">
        <v>67</v>
      </c>
      <c r="I238" t="s">
        <v>24</v>
      </c>
      <c r="J238" s="29">
        <v>1</v>
      </c>
      <c r="K238" t="s">
        <v>410</v>
      </c>
      <c r="L238" t="s">
        <v>411</v>
      </c>
      <c r="M238" s="29">
        <v>375</v>
      </c>
      <c r="N238" t="s">
        <v>70</v>
      </c>
      <c r="O238" s="29">
        <v>1</v>
      </c>
      <c r="P238" t="s">
        <v>28</v>
      </c>
      <c r="R238" t="s">
        <v>251</v>
      </c>
      <c r="S238" t="s">
        <v>251</v>
      </c>
      <c r="T238" s="6" t="s">
        <v>674</v>
      </c>
      <c r="U238" s="45" t="s">
        <v>32</v>
      </c>
      <c r="V238" s="22" t="s">
        <v>700</v>
      </c>
      <c r="W238" s="51" t="s">
        <v>701</v>
      </c>
      <c r="X238" s="47"/>
      <c r="Y238" s="45"/>
      <c r="Z238" s="50"/>
      <c r="AA238" s="49"/>
    </row>
    <row r="239" spans="1:27" x14ac:dyDescent="0.25">
      <c r="A239">
        <v>492976</v>
      </c>
      <c r="B239" t="s">
        <v>442</v>
      </c>
      <c r="C239" t="s">
        <v>566</v>
      </c>
      <c r="D239">
        <v>4794</v>
      </c>
      <c r="E239">
        <v>186751.179380238</v>
      </c>
      <c r="F239">
        <v>353252.67083619803</v>
      </c>
      <c r="G239">
        <v>0</v>
      </c>
      <c r="H239" t="s">
        <v>70</v>
      </c>
      <c r="I239" t="s">
        <v>24</v>
      </c>
      <c r="J239" s="29">
        <v>1</v>
      </c>
      <c r="K239" t="s">
        <v>136</v>
      </c>
      <c r="L239" t="s">
        <v>137</v>
      </c>
      <c r="M239" s="29">
        <v>0</v>
      </c>
      <c r="O239" s="29">
        <v>1</v>
      </c>
      <c r="P239" t="s">
        <v>28</v>
      </c>
      <c r="Q239" t="s">
        <v>138</v>
      </c>
      <c r="R239" t="s">
        <v>139</v>
      </c>
      <c r="S239" t="s">
        <v>136</v>
      </c>
      <c r="T239" s="6" t="s">
        <v>674</v>
      </c>
      <c r="U239" s="45" t="s">
        <v>32</v>
      </c>
      <c r="V239" s="22" t="s">
        <v>700</v>
      </c>
      <c r="W239" s="51" t="s">
        <v>701</v>
      </c>
      <c r="X239" s="47"/>
      <c r="Y239" s="45"/>
      <c r="Z239" s="50"/>
      <c r="AA239" s="49"/>
    </row>
    <row r="240" spans="1:27" x14ac:dyDescent="0.25">
      <c r="A240">
        <v>493364</v>
      </c>
      <c r="B240" t="s">
        <v>442</v>
      </c>
      <c r="C240" t="s">
        <v>567</v>
      </c>
      <c r="D240">
        <v>1</v>
      </c>
      <c r="E240">
        <v>186882</v>
      </c>
      <c r="F240">
        <v>352579</v>
      </c>
      <c r="G240">
        <v>375</v>
      </c>
      <c r="H240" t="s">
        <v>115</v>
      </c>
      <c r="I240" t="s">
        <v>24</v>
      </c>
      <c r="J240" s="29">
        <v>1</v>
      </c>
      <c r="K240" t="s">
        <v>292</v>
      </c>
      <c r="L240" t="s">
        <v>444</v>
      </c>
      <c r="M240" s="29">
        <v>375</v>
      </c>
      <c r="N240" t="s">
        <v>115</v>
      </c>
      <c r="O240" s="29">
        <v>1</v>
      </c>
      <c r="P240" t="s">
        <v>28</v>
      </c>
      <c r="Q240" t="s">
        <v>135</v>
      </c>
      <c r="R240" t="s">
        <v>30</v>
      </c>
      <c r="S240" t="s">
        <v>31</v>
      </c>
      <c r="T240" s="6" t="s">
        <v>674</v>
      </c>
      <c r="U240" s="45" t="s">
        <v>32</v>
      </c>
      <c r="V240" s="22" t="s">
        <v>700</v>
      </c>
      <c r="W240" s="51" t="s">
        <v>701</v>
      </c>
      <c r="X240" s="47"/>
      <c r="Y240" s="45"/>
      <c r="Z240" s="50"/>
      <c r="AA240" s="49"/>
    </row>
    <row r="241" spans="1:27" x14ac:dyDescent="0.25">
      <c r="A241">
        <v>493366</v>
      </c>
      <c r="B241" t="s">
        <v>442</v>
      </c>
      <c r="C241" t="s">
        <v>567</v>
      </c>
      <c r="D241">
        <v>52</v>
      </c>
      <c r="E241">
        <v>186878</v>
      </c>
      <c r="F241">
        <v>352549</v>
      </c>
      <c r="G241">
        <v>475</v>
      </c>
      <c r="H241" t="s">
        <v>457</v>
      </c>
      <c r="I241" t="s">
        <v>24</v>
      </c>
      <c r="J241" s="29">
        <v>1</v>
      </c>
      <c r="K241" t="s">
        <v>292</v>
      </c>
      <c r="L241" t="s">
        <v>444</v>
      </c>
      <c r="M241" s="29">
        <v>475</v>
      </c>
      <c r="N241" t="s">
        <v>113</v>
      </c>
      <c r="O241" s="29">
        <v>1</v>
      </c>
      <c r="P241" t="s">
        <v>28</v>
      </c>
      <c r="Q241" t="s">
        <v>48</v>
      </c>
      <c r="R241" t="s">
        <v>30</v>
      </c>
      <c r="S241" t="s">
        <v>31</v>
      </c>
      <c r="T241" s="6" t="s">
        <v>674</v>
      </c>
      <c r="U241" s="45" t="s">
        <v>32</v>
      </c>
      <c r="V241" s="22" t="s">
        <v>700</v>
      </c>
      <c r="W241" s="51" t="s">
        <v>701</v>
      </c>
      <c r="X241" s="47"/>
      <c r="Y241" s="45"/>
      <c r="Z241" s="50"/>
      <c r="AA241" s="49"/>
    </row>
    <row r="242" spans="1:27" x14ac:dyDescent="0.25">
      <c r="A242">
        <v>493367</v>
      </c>
      <c r="B242" t="s">
        <v>442</v>
      </c>
      <c r="C242" t="s">
        <v>567</v>
      </c>
      <c r="D242">
        <v>53</v>
      </c>
      <c r="E242">
        <v>186908</v>
      </c>
      <c r="F242">
        <v>352611</v>
      </c>
      <c r="G242">
        <v>475</v>
      </c>
      <c r="H242" t="s">
        <v>123</v>
      </c>
      <c r="I242" t="s">
        <v>24</v>
      </c>
      <c r="J242" s="29">
        <v>1</v>
      </c>
      <c r="K242" t="s">
        <v>292</v>
      </c>
      <c r="L242" t="s">
        <v>444</v>
      </c>
      <c r="M242" s="29">
        <v>475</v>
      </c>
      <c r="N242" t="s">
        <v>113</v>
      </c>
      <c r="O242" s="29">
        <v>1</v>
      </c>
      <c r="P242" t="s">
        <v>28</v>
      </c>
      <c r="Q242" t="s">
        <v>568</v>
      </c>
      <c r="R242" t="s">
        <v>42</v>
      </c>
      <c r="S242" t="s">
        <v>451</v>
      </c>
      <c r="T242" s="6" t="s">
        <v>674</v>
      </c>
      <c r="U242" s="45" t="s">
        <v>32</v>
      </c>
      <c r="V242" s="22" t="s">
        <v>700</v>
      </c>
      <c r="W242" s="51" t="s">
        <v>701</v>
      </c>
      <c r="X242" s="47"/>
      <c r="Y242" s="45"/>
      <c r="Z242" s="50"/>
      <c r="AA242" s="49"/>
    </row>
    <row r="243" spans="1:27" x14ac:dyDescent="0.25">
      <c r="A243">
        <v>493368</v>
      </c>
      <c r="B243" t="s">
        <v>442</v>
      </c>
      <c r="C243" t="s">
        <v>567</v>
      </c>
      <c r="D243">
        <v>54</v>
      </c>
      <c r="E243">
        <v>186928</v>
      </c>
      <c r="F243">
        <v>352636</v>
      </c>
      <c r="G243">
        <v>500</v>
      </c>
      <c r="H243" t="s">
        <v>233</v>
      </c>
      <c r="I243" t="s">
        <v>24</v>
      </c>
      <c r="J243" s="29">
        <v>1</v>
      </c>
      <c r="K243" t="s">
        <v>292</v>
      </c>
      <c r="L243" t="s">
        <v>444</v>
      </c>
      <c r="M243" s="29">
        <v>500</v>
      </c>
      <c r="N243" t="s">
        <v>113</v>
      </c>
      <c r="O243" s="29">
        <v>1</v>
      </c>
      <c r="P243" t="s">
        <v>28</v>
      </c>
      <c r="Q243" t="s">
        <v>558</v>
      </c>
      <c r="R243" t="s">
        <v>30</v>
      </c>
      <c r="S243" t="s">
        <v>35</v>
      </c>
      <c r="T243" s="6" t="s">
        <v>674</v>
      </c>
      <c r="U243" s="45" t="s">
        <v>32</v>
      </c>
      <c r="V243" s="22" t="s">
        <v>700</v>
      </c>
      <c r="W243" s="51" t="s">
        <v>701</v>
      </c>
      <c r="X243" s="47"/>
      <c r="Y243" s="45"/>
      <c r="Z243" s="50"/>
      <c r="AA243" s="49"/>
    </row>
    <row r="244" spans="1:27" x14ac:dyDescent="0.25">
      <c r="A244">
        <v>493365</v>
      </c>
      <c r="B244" t="s">
        <v>442</v>
      </c>
      <c r="C244" t="s">
        <v>567</v>
      </c>
      <c r="D244">
        <v>422</v>
      </c>
      <c r="E244">
        <v>186862</v>
      </c>
      <c r="F244">
        <v>352512</v>
      </c>
      <c r="G244">
        <v>375</v>
      </c>
      <c r="H244" t="s">
        <v>117</v>
      </c>
      <c r="I244" t="s">
        <v>24</v>
      </c>
      <c r="J244" s="29">
        <v>1</v>
      </c>
      <c r="K244" t="s">
        <v>292</v>
      </c>
      <c r="L244" t="s">
        <v>444</v>
      </c>
      <c r="M244" s="29">
        <v>375</v>
      </c>
      <c r="N244" t="s">
        <v>113</v>
      </c>
      <c r="O244" s="29">
        <v>1</v>
      </c>
      <c r="P244" t="s">
        <v>28</v>
      </c>
      <c r="Q244" t="s">
        <v>48</v>
      </c>
      <c r="R244" t="s">
        <v>30</v>
      </c>
      <c r="S244" t="s">
        <v>31</v>
      </c>
      <c r="T244" s="6" t="s">
        <v>674</v>
      </c>
      <c r="U244" s="45" t="s">
        <v>32</v>
      </c>
      <c r="V244" s="22" t="s">
        <v>700</v>
      </c>
      <c r="W244" s="51" t="s">
        <v>701</v>
      </c>
      <c r="X244" s="47"/>
      <c r="Y244" s="45"/>
      <c r="Z244" s="50"/>
      <c r="AA244" s="49"/>
    </row>
    <row r="245" spans="1:27" x14ac:dyDescent="0.25">
      <c r="A245">
        <v>493712</v>
      </c>
      <c r="B245" t="s">
        <v>442</v>
      </c>
      <c r="C245" t="s">
        <v>569</v>
      </c>
      <c r="D245">
        <v>7</v>
      </c>
      <c r="E245">
        <v>186986</v>
      </c>
      <c r="F245">
        <v>352549</v>
      </c>
      <c r="G245">
        <v>375</v>
      </c>
      <c r="H245" t="s">
        <v>469</v>
      </c>
      <c r="I245" t="s">
        <v>24</v>
      </c>
      <c r="J245" s="29">
        <v>1</v>
      </c>
      <c r="K245" t="s">
        <v>410</v>
      </c>
      <c r="L245" t="s">
        <v>411</v>
      </c>
      <c r="M245" s="29">
        <v>375</v>
      </c>
      <c r="N245" t="s">
        <v>469</v>
      </c>
      <c r="O245" s="29">
        <v>1</v>
      </c>
      <c r="P245" t="s">
        <v>28</v>
      </c>
      <c r="Q245" t="s">
        <v>445</v>
      </c>
      <c r="R245" t="s">
        <v>42</v>
      </c>
      <c r="S245" t="s">
        <v>446</v>
      </c>
      <c r="T245" s="6" t="s">
        <v>674</v>
      </c>
      <c r="U245" s="45" t="s">
        <v>32</v>
      </c>
      <c r="V245" s="22" t="s">
        <v>700</v>
      </c>
      <c r="W245" s="51" t="s">
        <v>701</v>
      </c>
      <c r="X245" s="47"/>
      <c r="Y245" s="45"/>
      <c r="Z245" s="50"/>
      <c r="AA245" s="49"/>
    </row>
    <row r="246" spans="1:27" x14ac:dyDescent="0.25">
      <c r="A246">
        <v>493706</v>
      </c>
      <c r="B246" t="s">
        <v>442</v>
      </c>
      <c r="C246" t="s">
        <v>569</v>
      </c>
      <c r="D246">
        <v>36</v>
      </c>
      <c r="E246">
        <v>186884</v>
      </c>
      <c r="F246">
        <v>352481</v>
      </c>
      <c r="G246">
        <v>375</v>
      </c>
      <c r="H246" t="s">
        <v>65</v>
      </c>
      <c r="I246" t="s">
        <v>24</v>
      </c>
      <c r="J246" s="29">
        <v>1</v>
      </c>
      <c r="K246" t="s">
        <v>410</v>
      </c>
      <c r="L246" t="s">
        <v>411</v>
      </c>
      <c r="M246" s="29">
        <v>375</v>
      </c>
      <c r="N246" t="s">
        <v>65</v>
      </c>
      <c r="O246" s="29">
        <v>1</v>
      </c>
      <c r="P246" t="s">
        <v>28</v>
      </c>
      <c r="Q246" t="s">
        <v>44</v>
      </c>
      <c r="R246" t="s">
        <v>42</v>
      </c>
      <c r="S246" t="s">
        <v>45</v>
      </c>
      <c r="T246" s="6" t="s">
        <v>674</v>
      </c>
      <c r="U246" s="45" t="s">
        <v>32</v>
      </c>
      <c r="V246" s="22" t="s">
        <v>700</v>
      </c>
      <c r="W246" s="51" t="s">
        <v>701</v>
      </c>
      <c r="X246" s="47"/>
      <c r="Y246" s="45"/>
      <c r="Z246" s="50"/>
      <c r="AA246" s="49"/>
    </row>
    <row r="247" spans="1:27" x14ac:dyDescent="0.25">
      <c r="A247">
        <v>493711</v>
      </c>
      <c r="B247" t="s">
        <v>442</v>
      </c>
      <c r="C247" t="s">
        <v>569</v>
      </c>
      <c r="D247">
        <v>56</v>
      </c>
      <c r="E247">
        <v>186960</v>
      </c>
      <c r="F247">
        <v>352465</v>
      </c>
      <c r="G247">
        <v>375</v>
      </c>
      <c r="H247" t="s">
        <v>100</v>
      </c>
      <c r="I247" t="s">
        <v>24</v>
      </c>
      <c r="J247" s="29">
        <v>1</v>
      </c>
      <c r="K247" t="s">
        <v>292</v>
      </c>
      <c r="L247" t="s">
        <v>444</v>
      </c>
      <c r="M247" s="29">
        <v>375</v>
      </c>
      <c r="N247" t="s">
        <v>100</v>
      </c>
      <c r="O247" s="29">
        <v>1</v>
      </c>
      <c r="P247" t="s">
        <v>28</v>
      </c>
      <c r="R247" t="s">
        <v>251</v>
      </c>
      <c r="S247" t="s">
        <v>251</v>
      </c>
      <c r="T247" s="6" t="s">
        <v>674</v>
      </c>
      <c r="U247" s="45" t="s">
        <v>32</v>
      </c>
      <c r="V247" s="22" t="s">
        <v>700</v>
      </c>
      <c r="W247" s="51" t="s">
        <v>701</v>
      </c>
      <c r="X247" s="47"/>
      <c r="Y247" s="45"/>
      <c r="Z247" s="50"/>
      <c r="AA247" s="49"/>
    </row>
    <row r="248" spans="1:27" x14ac:dyDescent="0.25">
      <c r="A248">
        <v>493713</v>
      </c>
      <c r="B248" t="s">
        <v>442</v>
      </c>
      <c r="C248" t="s">
        <v>569</v>
      </c>
      <c r="D248">
        <v>89</v>
      </c>
      <c r="E248">
        <v>186985</v>
      </c>
      <c r="F248">
        <v>352580</v>
      </c>
      <c r="G248">
        <v>375</v>
      </c>
      <c r="H248" t="s">
        <v>470</v>
      </c>
      <c r="I248" t="s">
        <v>24</v>
      </c>
      <c r="J248" s="29">
        <v>1</v>
      </c>
      <c r="K248" t="s">
        <v>410</v>
      </c>
      <c r="L248" t="s">
        <v>411</v>
      </c>
      <c r="M248" s="29">
        <v>375</v>
      </c>
      <c r="N248" t="s">
        <v>470</v>
      </c>
      <c r="O248" s="29">
        <v>1</v>
      </c>
      <c r="P248" t="s">
        <v>28</v>
      </c>
      <c r="Q248" t="s">
        <v>450</v>
      </c>
      <c r="R248" t="s">
        <v>42</v>
      </c>
      <c r="S248" t="s">
        <v>451</v>
      </c>
      <c r="T248" s="6" t="s">
        <v>674</v>
      </c>
      <c r="U248" s="45" t="s">
        <v>32</v>
      </c>
      <c r="V248" s="22" t="s">
        <v>700</v>
      </c>
      <c r="W248" s="51" t="s">
        <v>701</v>
      </c>
      <c r="X248" s="47"/>
      <c r="Y248" s="45"/>
      <c r="Z248" s="50"/>
      <c r="AA248" s="49"/>
    </row>
    <row r="249" spans="1:27" x14ac:dyDescent="0.25">
      <c r="A249">
        <v>493714</v>
      </c>
      <c r="B249" t="s">
        <v>442</v>
      </c>
      <c r="C249" t="s">
        <v>569</v>
      </c>
      <c r="D249">
        <v>90</v>
      </c>
      <c r="E249">
        <v>186967</v>
      </c>
      <c r="F249">
        <v>352507</v>
      </c>
      <c r="G249">
        <v>375</v>
      </c>
      <c r="H249" t="s">
        <v>470</v>
      </c>
      <c r="I249" t="s">
        <v>24</v>
      </c>
      <c r="J249" s="29">
        <v>1</v>
      </c>
      <c r="K249" t="s">
        <v>410</v>
      </c>
      <c r="L249" t="s">
        <v>411</v>
      </c>
      <c r="M249" s="29">
        <v>375</v>
      </c>
      <c r="N249" t="s">
        <v>95</v>
      </c>
      <c r="O249" s="29">
        <v>1</v>
      </c>
      <c r="P249" t="s">
        <v>28</v>
      </c>
      <c r="Q249" t="s">
        <v>449</v>
      </c>
      <c r="R249" t="s">
        <v>42</v>
      </c>
      <c r="S249" t="s">
        <v>446</v>
      </c>
      <c r="T249" s="6" t="s">
        <v>674</v>
      </c>
      <c r="U249" s="45" t="s">
        <v>32</v>
      </c>
      <c r="V249" s="22" t="s">
        <v>700</v>
      </c>
      <c r="W249" s="51" t="s">
        <v>701</v>
      </c>
      <c r="X249" s="47"/>
      <c r="Y249" s="45"/>
      <c r="Z249" s="50"/>
      <c r="AA249" s="49"/>
    </row>
    <row r="250" spans="1:27" x14ac:dyDescent="0.25">
      <c r="A250">
        <v>493715</v>
      </c>
      <c r="B250" t="s">
        <v>442</v>
      </c>
      <c r="C250" t="s">
        <v>569</v>
      </c>
      <c r="D250">
        <v>97</v>
      </c>
      <c r="E250">
        <v>186924</v>
      </c>
      <c r="F250">
        <v>352475</v>
      </c>
      <c r="G250">
        <v>375</v>
      </c>
      <c r="H250" t="s">
        <v>470</v>
      </c>
      <c r="I250" t="s">
        <v>24</v>
      </c>
      <c r="J250" s="29">
        <v>1</v>
      </c>
      <c r="K250" t="s">
        <v>410</v>
      </c>
      <c r="L250" t="s">
        <v>411</v>
      </c>
      <c r="M250" s="29">
        <v>375</v>
      </c>
      <c r="N250" t="s">
        <v>152</v>
      </c>
      <c r="O250" s="29">
        <v>1</v>
      </c>
      <c r="P250" t="s">
        <v>28</v>
      </c>
      <c r="R250" t="s">
        <v>251</v>
      </c>
      <c r="S250" t="s">
        <v>251</v>
      </c>
      <c r="T250" s="6" t="s">
        <v>674</v>
      </c>
      <c r="U250" s="45" t="s">
        <v>32</v>
      </c>
      <c r="V250" s="22" t="s">
        <v>700</v>
      </c>
      <c r="W250" s="51" t="s">
        <v>701</v>
      </c>
      <c r="X250" s="47"/>
      <c r="Y250" s="45"/>
      <c r="Z250" s="50"/>
      <c r="AA250" s="49"/>
    </row>
    <row r="251" spans="1:27" x14ac:dyDescent="0.25">
      <c r="A251">
        <v>493705</v>
      </c>
      <c r="B251" t="s">
        <v>442</v>
      </c>
      <c r="C251" t="s">
        <v>569</v>
      </c>
      <c r="D251">
        <v>334</v>
      </c>
      <c r="E251">
        <v>186985</v>
      </c>
      <c r="F251">
        <v>352528</v>
      </c>
      <c r="G251">
        <v>375</v>
      </c>
      <c r="H251" t="s">
        <v>59</v>
      </c>
      <c r="I251" t="s">
        <v>24</v>
      </c>
      <c r="J251" s="29">
        <v>1</v>
      </c>
      <c r="K251" t="s">
        <v>141</v>
      </c>
      <c r="L251" t="s">
        <v>348</v>
      </c>
      <c r="M251" s="29">
        <v>375</v>
      </c>
      <c r="N251" t="s">
        <v>80</v>
      </c>
      <c r="O251" s="29">
        <v>1</v>
      </c>
      <c r="P251" t="s">
        <v>28</v>
      </c>
      <c r="Q251" t="s">
        <v>461</v>
      </c>
      <c r="R251" t="s">
        <v>199</v>
      </c>
      <c r="S251" t="s">
        <v>462</v>
      </c>
      <c r="T251" s="6" t="s">
        <v>674</v>
      </c>
      <c r="U251" s="45" t="s">
        <v>32</v>
      </c>
      <c r="V251" s="22" t="s">
        <v>700</v>
      </c>
      <c r="W251" s="51" t="s">
        <v>701</v>
      </c>
      <c r="X251" s="47"/>
      <c r="Y251" s="45"/>
      <c r="Z251" s="50"/>
      <c r="AA251" s="49"/>
    </row>
    <row r="252" spans="1:27" x14ac:dyDescent="0.25">
      <c r="A252">
        <v>493707</v>
      </c>
      <c r="B252" t="s">
        <v>442</v>
      </c>
      <c r="C252" t="s">
        <v>569</v>
      </c>
      <c r="D252">
        <v>482</v>
      </c>
      <c r="E252">
        <v>186901</v>
      </c>
      <c r="F252">
        <v>352477</v>
      </c>
      <c r="G252">
        <v>375</v>
      </c>
      <c r="H252" t="s">
        <v>27</v>
      </c>
      <c r="I252" t="s">
        <v>24</v>
      </c>
      <c r="J252" s="29">
        <v>1</v>
      </c>
      <c r="K252" t="s">
        <v>136</v>
      </c>
      <c r="L252" t="s">
        <v>235</v>
      </c>
      <c r="M252" s="29">
        <v>375</v>
      </c>
      <c r="N252" t="s">
        <v>27</v>
      </c>
      <c r="O252" s="29">
        <v>1</v>
      </c>
      <c r="P252" t="s">
        <v>28</v>
      </c>
      <c r="Q252" t="s">
        <v>459</v>
      </c>
      <c r="R252" t="s">
        <v>42</v>
      </c>
      <c r="S252" t="s">
        <v>45</v>
      </c>
      <c r="T252" s="6" t="s">
        <v>674</v>
      </c>
      <c r="U252" s="45" t="s">
        <v>32</v>
      </c>
      <c r="V252" s="22" t="s">
        <v>700</v>
      </c>
      <c r="W252" s="51" t="s">
        <v>701</v>
      </c>
      <c r="X252" s="47"/>
      <c r="Y252" s="45"/>
      <c r="Z252" s="50"/>
      <c r="AA252" s="49"/>
    </row>
    <row r="253" spans="1:27" x14ac:dyDescent="0.25">
      <c r="A253">
        <v>493708</v>
      </c>
      <c r="B253" t="s">
        <v>442</v>
      </c>
      <c r="C253" t="s">
        <v>569</v>
      </c>
      <c r="D253">
        <v>483</v>
      </c>
      <c r="E253">
        <v>186936</v>
      </c>
      <c r="F253">
        <v>352466</v>
      </c>
      <c r="G253">
        <v>375</v>
      </c>
      <c r="H253" t="s">
        <v>117</v>
      </c>
      <c r="I253" t="s">
        <v>24</v>
      </c>
      <c r="J253" s="29">
        <v>1</v>
      </c>
      <c r="K253" t="s">
        <v>292</v>
      </c>
      <c r="L253" t="s">
        <v>444</v>
      </c>
      <c r="M253" s="29">
        <v>375</v>
      </c>
      <c r="N253" t="s">
        <v>176</v>
      </c>
      <c r="O253" s="29">
        <v>1</v>
      </c>
      <c r="P253" t="s">
        <v>28</v>
      </c>
      <c r="Q253" t="s">
        <v>48</v>
      </c>
      <c r="R253" t="s">
        <v>30</v>
      </c>
      <c r="S253" t="s">
        <v>31</v>
      </c>
      <c r="T253" s="6" t="s">
        <v>674</v>
      </c>
      <c r="U253" s="45" t="s">
        <v>32</v>
      </c>
      <c r="V253" s="22" t="s">
        <v>700</v>
      </c>
      <c r="W253" s="51" t="s">
        <v>701</v>
      </c>
      <c r="X253" s="47"/>
      <c r="Y253" s="45"/>
      <c r="Z253" s="50"/>
      <c r="AA253" s="49"/>
    </row>
    <row r="254" spans="1:27" x14ac:dyDescent="0.25">
      <c r="A254">
        <v>493709</v>
      </c>
      <c r="B254" t="s">
        <v>442</v>
      </c>
      <c r="C254" t="s">
        <v>569</v>
      </c>
      <c r="D254">
        <v>491</v>
      </c>
      <c r="E254">
        <v>186970</v>
      </c>
      <c r="F254">
        <v>352486</v>
      </c>
      <c r="G254">
        <v>375</v>
      </c>
      <c r="H254" t="s">
        <v>117</v>
      </c>
      <c r="I254" t="s">
        <v>24</v>
      </c>
      <c r="J254" s="29">
        <v>1</v>
      </c>
      <c r="K254" t="s">
        <v>136</v>
      </c>
      <c r="L254" t="s">
        <v>137</v>
      </c>
      <c r="M254" s="29">
        <v>375</v>
      </c>
      <c r="N254" t="s">
        <v>117</v>
      </c>
      <c r="O254" s="29">
        <v>1</v>
      </c>
      <c r="P254" t="s">
        <v>28</v>
      </c>
      <c r="Q254" t="s">
        <v>466</v>
      </c>
      <c r="R254" t="s">
        <v>42</v>
      </c>
      <c r="S254" t="s">
        <v>451</v>
      </c>
      <c r="T254" s="6" t="s">
        <v>674</v>
      </c>
      <c r="U254" s="45" t="s">
        <v>32</v>
      </c>
      <c r="V254" s="22" t="s">
        <v>700</v>
      </c>
      <c r="W254" s="51" t="s">
        <v>701</v>
      </c>
      <c r="X254" s="47"/>
      <c r="Y254" s="45"/>
      <c r="Z254" s="50"/>
      <c r="AA254" s="49"/>
    </row>
    <row r="255" spans="1:27" x14ac:dyDescent="0.25">
      <c r="A255">
        <v>493710</v>
      </c>
      <c r="B255" t="s">
        <v>442</v>
      </c>
      <c r="C255" t="s">
        <v>569</v>
      </c>
      <c r="D255">
        <v>496</v>
      </c>
      <c r="E255">
        <v>186997</v>
      </c>
      <c r="F255">
        <v>352594</v>
      </c>
      <c r="G255">
        <v>375</v>
      </c>
      <c r="H255" t="s">
        <v>96</v>
      </c>
      <c r="I255" t="s">
        <v>24</v>
      </c>
      <c r="J255" s="29">
        <v>1</v>
      </c>
      <c r="K255" t="s">
        <v>25</v>
      </c>
      <c r="L255" t="s">
        <v>38</v>
      </c>
      <c r="M255" s="29">
        <v>375</v>
      </c>
      <c r="N255" t="s">
        <v>59</v>
      </c>
      <c r="O255" s="29">
        <v>1</v>
      </c>
      <c r="P255" t="s">
        <v>28</v>
      </c>
      <c r="Q255" t="s">
        <v>445</v>
      </c>
      <c r="R255" t="s">
        <v>42</v>
      </c>
      <c r="S255" t="s">
        <v>446</v>
      </c>
      <c r="T255" s="6" t="s">
        <v>674</v>
      </c>
      <c r="U255" s="45" t="s">
        <v>32</v>
      </c>
      <c r="V255" s="22" t="s">
        <v>700</v>
      </c>
      <c r="W255" s="51" t="s">
        <v>701</v>
      </c>
      <c r="X255" s="47"/>
      <c r="Y255" s="45"/>
      <c r="Z255" s="50"/>
      <c r="AA255" s="49"/>
    </row>
    <row r="256" spans="1:27" x14ac:dyDescent="0.25">
      <c r="A256">
        <v>493810</v>
      </c>
      <c r="B256" t="s">
        <v>442</v>
      </c>
      <c r="C256" t="s">
        <v>570</v>
      </c>
      <c r="D256">
        <v>100</v>
      </c>
      <c r="E256">
        <v>186718</v>
      </c>
      <c r="F256">
        <v>352488</v>
      </c>
      <c r="G256">
        <v>475</v>
      </c>
      <c r="H256" t="s">
        <v>80</v>
      </c>
      <c r="I256" t="s">
        <v>24</v>
      </c>
      <c r="J256" s="29">
        <v>1</v>
      </c>
      <c r="K256" t="s">
        <v>410</v>
      </c>
      <c r="L256" t="s">
        <v>411</v>
      </c>
      <c r="M256" s="29">
        <v>475</v>
      </c>
      <c r="N256" t="s">
        <v>95</v>
      </c>
      <c r="O256" s="29">
        <v>1</v>
      </c>
      <c r="P256" t="s">
        <v>28</v>
      </c>
      <c r="Q256" t="s">
        <v>449</v>
      </c>
      <c r="R256" t="s">
        <v>42</v>
      </c>
      <c r="S256" t="s">
        <v>446</v>
      </c>
      <c r="T256" s="6" t="s">
        <v>674</v>
      </c>
      <c r="U256" s="45" t="s">
        <v>32</v>
      </c>
      <c r="V256" s="22" t="s">
        <v>700</v>
      </c>
      <c r="W256" s="51" t="s">
        <v>701</v>
      </c>
      <c r="X256" s="47"/>
      <c r="Y256" s="45"/>
      <c r="Z256" s="50"/>
      <c r="AA256" s="49"/>
    </row>
    <row r="257" spans="1:27" x14ac:dyDescent="0.25">
      <c r="A257">
        <v>493811</v>
      </c>
      <c r="B257" t="s">
        <v>442</v>
      </c>
      <c r="C257" t="s">
        <v>570</v>
      </c>
      <c r="D257">
        <v>168</v>
      </c>
      <c r="E257">
        <v>186723</v>
      </c>
      <c r="F257">
        <v>352520</v>
      </c>
      <c r="G257">
        <v>475</v>
      </c>
      <c r="H257" t="s">
        <v>117</v>
      </c>
      <c r="I257" t="s">
        <v>24</v>
      </c>
      <c r="J257" s="29">
        <v>1</v>
      </c>
      <c r="K257" t="s">
        <v>410</v>
      </c>
      <c r="L257" t="s">
        <v>411</v>
      </c>
      <c r="M257" s="29">
        <v>475</v>
      </c>
      <c r="N257" t="s">
        <v>469</v>
      </c>
      <c r="O257" s="29">
        <v>1</v>
      </c>
      <c r="P257" t="s">
        <v>28</v>
      </c>
      <c r="Q257" t="s">
        <v>460</v>
      </c>
      <c r="R257" t="s">
        <v>42</v>
      </c>
      <c r="S257" t="s">
        <v>43</v>
      </c>
      <c r="T257" s="6" t="s">
        <v>674</v>
      </c>
      <c r="U257" s="45" t="s">
        <v>32</v>
      </c>
      <c r="V257" s="22" t="s">
        <v>700</v>
      </c>
      <c r="W257" s="51" t="s">
        <v>701</v>
      </c>
      <c r="X257" s="47"/>
      <c r="Y257" s="45"/>
      <c r="Z257" s="50"/>
      <c r="AA257" s="49"/>
    </row>
    <row r="258" spans="1:27" x14ac:dyDescent="0.25">
      <c r="A258">
        <v>493812</v>
      </c>
      <c r="B258" t="s">
        <v>442</v>
      </c>
      <c r="C258" t="s">
        <v>570</v>
      </c>
      <c r="D258">
        <v>495</v>
      </c>
      <c r="E258">
        <v>186717</v>
      </c>
      <c r="F258">
        <v>352506</v>
      </c>
      <c r="G258">
        <v>375</v>
      </c>
      <c r="H258" t="s">
        <v>117</v>
      </c>
      <c r="I258" t="s">
        <v>24</v>
      </c>
      <c r="J258" s="29">
        <v>1</v>
      </c>
      <c r="K258" t="s">
        <v>136</v>
      </c>
      <c r="L258" t="s">
        <v>137</v>
      </c>
      <c r="M258" s="29">
        <v>375</v>
      </c>
      <c r="N258" t="s">
        <v>80</v>
      </c>
      <c r="O258" s="29">
        <v>1</v>
      </c>
      <c r="P258" t="s">
        <v>28</v>
      </c>
      <c r="Q258" t="s">
        <v>466</v>
      </c>
      <c r="R258" t="s">
        <v>42</v>
      </c>
      <c r="S258" t="s">
        <v>451</v>
      </c>
      <c r="T258" s="6" t="s">
        <v>674</v>
      </c>
      <c r="U258" s="45" t="s">
        <v>32</v>
      </c>
      <c r="V258" s="22" t="s">
        <v>700</v>
      </c>
      <c r="W258" s="51" t="s">
        <v>701</v>
      </c>
      <c r="X258" s="47"/>
      <c r="Y258" s="45"/>
      <c r="Z258" s="50"/>
      <c r="AA258" s="49"/>
    </row>
    <row r="259" spans="1:27" x14ac:dyDescent="0.25">
      <c r="A259">
        <v>493933</v>
      </c>
      <c r="B259" t="s">
        <v>442</v>
      </c>
      <c r="C259" t="s">
        <v>571</v>
      </c>
      <c r="D259">
        <v>4</v>
      </c>
      <c r="E259">
        <v>186866</v>
      </c>
      <c r="F259">
        <v>352720</v>
      </c>
      <c r="G259">
        <v>650</v>
      </c>
      <c r="H259" t="s">
        <v>107</v>
      </c>
      <c r="I259" t="s">
        <v>24</v>
      </c>
      <c r="J259" s="29">
        <v>1</v>
      </c>
      <c r="K259" t="s">
        <v>51</v>
      </c>
      <c r="L259" t="s">
        <v>188</v>
      </c>
      <c r="M259" s="29">
        <v>650</v>
      </c>
      <c r="N259" t="s">
        <v>107</v>
      </c>
      <c r="O259" s="29">
        <v>1</v>
      </c>
      <c r="P259" t="s">
        <v>28</v>
      </c>
      <c r="Q259" t="s">
        <v>53</v>
      </c>
      <c r="R259" t="s">
        <v>54</v>
      </c>
      <c r="S259" t="s">
        <v>55</v>
      </c>
      <c r="T259" s="6" t="s">
        <v>51</v>
      </c>
      <c r="U259" s="45"/>
      <c r="V259" s="22" t="s">
        <v>689</v>
      </c>
      <c r="W259" s="45"/>
      <c r="X259" s="47"/>
      <c r="Y259" s="45"/>
      <c r="Z259" s="50"/>
      <c r="AA259" s="49"/>
    </row>
    <row r="260" spans="1:27" x14ac:dyDescent="0.25">
      <c r="A260">
        <v>493929</v>
      </c>
      <c r="B260" t="s">
        <v>442</v>
      </c>
      <c r="C260" t="s">
        <v>571</v>
      </c>
      <c r="D260">
        <v>11</v>
      </c>
      <c r="E260">
        <v>186881</v>
      </c>
      <c r="F260">
        <v>352704</v>
      </c>
      <c r="G260">
        <v>650</v>
      </c>
      <c r="H260" t="s">
        <v>84</v>
      </c>
      <c r="I260" t="s">
        <v>24</v>
      </c>
      <c r="J260" s="29">
        <v>1</v>
      </c>
      <c r="K260" t="s">
        <v>51</v>
      </c>
      <c r="L260" t="s">
        <v>52</v>
      </c>
      <c r="M260" s="29">
        <v>650</v>
      </c>
      <c r="N260" t="s">
        <v>84</v>
      </c>
      <c r="O260" s="29">
        <v>1</v>
      </c>
      <c r="P260" t="s">
        <v>28</v>
      </c>
      <c r="Q260" t="s">
        <v>104</v>
      </c>
      <c r="R260" t="s">
        <v>54</v>
      </c>
      <c r="S260" t="s">
        <v>55</v>
      </c>
      <c r="T260" s="6" t="s">
        <v>51</v>
      </c>
      <c r="U260" s="45"/>
      <c r="V260" s="22" t="s">
        <v>689</v>
      </c>
      <c r="W260" s="45"/>
      <c r="X260" s="47"/>
      <c r="Y260" s="45"/>
      <c r="Z260" s="50"/>
      <c r="AA260" s="49"/>
    </row>
    <row r="261" spans="1:27" x14ac:dyDescent="0.25">
      <c r="A261">
        <v>493930</v>
      </c>
      <c r="B261" t="s">
        <v>442</v>
      </c>
      <c r="C261" t="s">
        <v>571</v>
      </c>
      <c r="D261">
        <v>19</v>
      </c>
      <c r="E261">
        <v>186756</v>
      </c>
      <c r="F261">
        <v>352763</v>
      </c>
      <c r="G261">
        <v>650</v>
      </c>
      <c r="H261" t="s">
        <v>112</v>
      </c>
      <c r="I261" t="s">
        <v>24</v>
      </c>
      <c r="J261" s="29">
        <v>1</v>
      </c>
      <c r="K261" t="s">
        <v>51</v>
      </c>
      <c r="L261" t="s">
        <v>188</v>
      </c>
      <c r="M261" s="29">
        <v>650</v>
      </c>
      <c r="N261" t="s">
        <v>112</v>
      </c>
      <c r="O261" s="29">
        <v>1</v>
      </c>
      <c r="P261" t="s">
        <v>28</v>
      </c>
      <c r="Q261" t="s">
        <v>101</v>
      </c>
      <c r="R261" t="s">
        <v>54</v>
      </c>
      <c r="S261" t="s">
        <v>55</v>
      </c>
      <c r="T261" s="6" t="s">
        <v>51</v>
      </c>
      <c r="U261" s="45"/>
      <c r="V261" s="22" t="s">
        <v>689</v>
      </c>
      <c r="W261" s="45"/>
      <c r="X261" s="47"/>
      <c r="Y261" s="45"/>
      <c r="Z261" s="50"/>
      <c r="AA261" s="49"/>
    </row>
    <row r="262" spans="1:27" x14ac:dyDescent="0.25">
      <c r="A262">
        <v>493940</v>
      </c>
      <c r="B262" t="s">
        <v>442</v>
      </c>
      <c r="C262" t="s">
        <v>571</v>
      </c>
      <c r="D262">
        <v>57</v>
      </c>
      <c r="E262">
        <v>186822</v>
      </c>
      <c r="F262">
        <v>352726</v>
      </c>
      <c r="G262">
        <v>650</v>
      </c>
      <c r="H262" t="s">
        <v>65</v>
      </c>
      <c r="I262" t="s">
        <v>24</v>
      </c>
      <c r="J262" s="29">
        <v>1</v>
      </c>
      <c r="K262" t="s">
        <v>51</v>
      </c>
      <c r="L262" t="s">
        <v>188</v>
      </c>
      <c r="M262" s="29">
        <v>650</v>
      </c>
      <c r="N262" t="s">
        <v>65</v>
      </c>
      <c r="O262" s="29">
        <v>1</v>
      </c>
      <c r="P262" t="s">
        <v>28</v>
      </c>
      <c r="Q262" t="s">
        <v>104</v>
      </c>
      <c r="R262" t="s">
        <v>54</v>
      </c>
      <c r="S262" t="s">
        <v>55</v>
      </c>
      <c r="T262" s="6" t="s">
        <v>51</v>
      </c>
      <c r="U262" s="45"/>
      <c r="V262" s="22" t="s">
        <v>689</v>
      </c>
      <c r="W262" s="45"/>
      <c r="X262" s="47"/>
      <c r="Y262" s="45"/>
      <c r="Z262" s="50"/>
      <c r="AA262" s="49"/>
    </row>
    <row r="263" spans="1:27" x14ac:dyDescent="0.25">
      <c r="A263">
        <v>493928</v>
      </c>
      <c r="B263" t="s">
        <v>442</v>
      </c>
      <c r="C263" t="s">
        <v>571</v>
      </c>
      <c r="D263">
        <v>104</v>
      </c>
      <c r="E263">
        <v>186927</v>
      </c>
      <c r="F263">
        <v>352690</v>
      </c>
      <c r="G263">
        <v>650</v>
      </c>
      <c r="H263" t="s">
        <v>172</v>
      </c>
      <c r="I263" t="s">
        <v>24</v>
      </c>
      <c r="J263" s="29">
        <v>1</v>
      </c>
      <c r="K263" t="s">
        <v>51</v>
      </c>
      <c r="L263" t="s">
        <v>52</v>
      </c>
      <c r="M263" s="29">
        <v>650</v>
      </c>
      <c r="N263" t="s">
        <v>172</v>
      </c>
      <c r="O263" s="29">
        <v>1</v>
      </c>
      <c r="P263" t="s">
        <v>28</v>
      </c>
      <c r="Q263" t="s">
        <v>390</v>
      </c>
      <c r="R263" t="s">
        <v>54</v>
      </c>
      <c r="S263" t="s">
        <v>55</v>
      </c>
      <c r="T263" s="6" t="s">
        <v>51</v>
      </c>
      <c r="U263" s="45"/>
      <c r="V263" s="22" t="s">
        <v>689</v>
      </c>
      <c r="W263" s="45"/>
      <c r="X263" s="47"/>
      <c r="Y263" s="45"/>
      <c r="Z263" s="50"/>
      <c r="AA263" s="49"/>
    </row>
    <row r="264" spans="1:27" x14ac:dyDescent="0.25">
      <c r="A264">
        <v>493934</v>
      </c>
      <c r="B264" t="s">
        <v>442</v>
      </c>
      <c r="C264" t="s">
        <v>571</v>
      </c>
      <c r="D264">
        <v>409</v>
      </c>
      <c r="E264">
        <v>186868</v>
      </c>
      <c r="F264">
        <v>352685</v>
      </c>
      <c r="G264">
        <v>425</v>
      </c>
      <c r="H264" t="s">
        <v>119</v>
      </c>
      <c r="I264" t="s">
        <v>24</v>
      </c>
      <c r="J264" s="29">
        <v>1</v>
      </c>
      <c r="K264" t="s">
        <v>141</v>
      </c>
      <c r="L264" t="s">
        <v>212</v>
      </c>
      <c r="M264" s="29">
        <v>425</v>
      </c>
      <c r="N264" t="s">
        <v>69</v>
      </c>
      <c r="O264" s="29">
        <v>1</v>
      </c>
      <c r="P264" t="s">
        <v>28</v>
      </c>
      <c r="Q264" t="s">
        <v>295</v>
      </c>
      <c r="R264" t="s">
        <v>54</v>
      </c>
      <c r="S264" t="s">
        <v>55</v>
      </c>
      <c r="T264" s="6" t="s">
        <v>56</v>
      </c>
      <c r="U264" s="45"/>
      <c r="V264" s="6" t="s">
        <v>143</v>
      </c>
      <c r="W264" s="45"/>
      <c r="X264" s="47"/>
      <c r="Y264" s="45"/>
      <c r="Z264" s="50"/>
      <c r="AA264" s="49"/>
    </row>
    <row r="265" spans="1:27" x14ac:dyDescent="0.25">
      <c r="A265">
        <v>493935</v>
      </c>
      <c r="B265" t="s">
        <v>442</v>
      </c>
      <c r="C265" t="s">
        <v>571</v>
      </c>
      <c r="D265">
        <v>504</v>
      </c>
      <c r="E265">
        <v>186774</v>
      </c>
      <c r="F265">
        <v>352744</v>
      </c>
      <c r="G265">
        <v>650</v>
      </c>
      <c r="H265" t="s">
        <v>27</v>
      </c>
      <c r="I265" t="s">
        <v>24</v>
      </c>
      <c r="J265" s="29">
        <v>1</v>
      </c>
      <c r="K265" t="s">
        <v>51</v>
      </c>
      <c r="L265" t="s">
        <v>188</v>
      </c>
      <c r="M265" s="29">
        <v>650</v>
      </c>
      <c r="N265" t="s">
        <v>27</v>
      </c>
      <c r="O265" s="29">
        <v>1</v>
      </c>
      <c r="P265" t="s">
        <v>28</v>
      </c>
      <c r="Q265" t="s">
        <v>104</v>
      </c>
      <c r="R265" t="s">
        <v>54</v>
      </c>
      <c r="S265" t="s">
        <v>55</v>
      </c>
      <c r="T265" s="6" t="s">
        <v>51</v>
      </c>
      <c r="U265" s="45"/>
      <c r="V265" s="22" t="s">
        <v>689</v>
      </c>
      <c r="W265" s="45"/>
      <c r="X265" s="47"/>
      <c r="Y265" s="45"/>
      <c r="Z265" s="50"/>
      <c r="AA265" s="49"/>
    </row>
    <row r="266" spans="1:27" x14ac:dyDescent="0.25">
      <c r="A266">
        <v>493936</v>
      </c>
      <c r="B266" t="s">
        <v>442</v>
      </c>
      <c r="C266" t="s">
        <v>571</v>
      </c>
      <c r="D266">
        <v>505</v>
      </c>
      <c r="E266">
        <v>186798</v>
      </c>
      <c r="F266">
        <v>352745</v>
      </c>
      <c r="G266">
        <v>650</v>
      </c>
      <c r="H266" t="s">
        <v>27</v>
      </c>
      <c r="I266" t="s">
        <v>24</v>
      </c>
      <c r="J266" s="29">
        <v>1</v>
      </c>
      <c r="K266" t="s">
        <v>51</v>
      </c>
      <c r="L266" t="s">
        <v>188</v>
      </c>
      <c r="M266" s="29">
        <v>650</v>
      </c>
      <c r="N266" t="s">
        <v>27</v>
      </c>
      <c r="O266" s="29">
        <v>1</v>
      </c>
      <c r="P266" t="s">
        <v>28</v>
      </c>
      <c r="Q266" t="s">
        <v>53</v>
      </c>
      <c r="R266" t="s">
        <v>54</v>
      </c>
      <c r="S266" t="s">
        <v>55</v>
      </c>
      <c r="T266" s="6" t="s">
        <v>51</v>
      </c>
      <c r="U266" s="45"/>
      <c r="V266" s="22" t="s">
        <v>689</v>
      </c>
      <c r="W266" s="45"/>
      <c r="X266" s="47"/>
      <c r="Y266" s="45"/>
      <c r="Z266" s="50"/>
      <c r="AA266" s="49"/>
    </row>
    <row r="267" spans="1:27" x14ac:dyDescent="0.25">
      <c r="A267">
        <v>493939</v>
      </c>
      <c r="B267" t="s">
        <v>442</v>
      </c>
      <c r="C267" t="s">
        <v>571</v>
      </c>
      <c r="D267">
        <v>544</v>
      </c>
      <c r="E267">
        <v>186848</v>
      </c>
      <c r="F267">
        <v>352690</v>
      </c>
      <c r="G267">
        <v>275</v>
      </c>
      <c r="H267" t="s">
        <v>65</v>
      </c>
      <c r="I267" t="s">
        <v>24</v>
      </c>
      <c r="J267" s="29">
        <v>1</v>
      </c>
      <c r="K267" t="s">
        <v>195</v>
      </c>
      <c r="L267" t="s">
        <v>572</v>
      </c>
      <c r="M267" s="29">
        <v>275</v>
      </c>
      <c r="N267" t="s">
        <v>65</v>
      </c>
      <c r="O267" s="29">
        <v>1</v>
      </c>
      <c r="P267" t="s">
        <v>28</v>
      </c>
      <c r="Q267" t="s">
        <v>466</v>
      </c>
      <c r="R267" t="s">
        <v>42</v>
      </c>
      <c r="S267" t="s">
        <v>451</v>
      </c>
      <c r="T267" s="6" t="s">
        <v>56</v>
      </c>
      <c r="U267" s="45"/>
      <c r="V267" s="6" t="s">
        <v>143</v>
      </c>
      <c r="W267" s="45"/>
      <c r="X267" s="47"/>
      <c r="Y267" s="45"/>
      <c r="Z267" s="50"/>
      <c r="AA267" s="49"/>
    </row>
    <row r="268" spans="1:27" x14ac:dyDescent="0.25">
      <c r="A268">
        <v>493941</v>
      </c>
      <c r="B268" t="s">
        <v>442</v>
      </c>
      <c r="C268" t="s">
        <v>571</v>
      </c>
      <c r="D268">
        <v>585</v>
      </c>
      <c r="E268">
        <v>186905</v>
      </c>
      <c r="F268">
        <v>352703</v>
      </c>
      <c r="G268">
        <v>650</v>
      </c>
      <c r="H268" t="s">
        <v>172</v>
      </c>
      <c r="I268" t="s">
        <v>24</v>
      </c>
      <c r="J268" s="29">
        <v>1</v>
      </c>
      <c r="K268" t="s">
        <v>51</v>
      </c>
      <c r="L268" t="s">
        <v>52</v>
      </c>
      <c r="M268" s="29">
        <v>650</v>
      </c>
      <c r="N268" t="s">
        <v>172</v>
      </c>
      <c r="O268" s="29">
        <v>1</v>
      </c>
      <c r="P268" t="s">
        <v>28</v>
      </c>
      <c r="Q268" t="s">
        <v>285</v>
      </c>
      <c r="R268" t="s">
        <v>54</v>
      </c>
      <c r="S268" t="s">
        <v>55</v>
      </c>
      <c r="T268" s="6" t="s">
        <v>51</v>
      </c>
      <c r="U268" s="45"/>
      <c r="V268" s="22" t="s">
        <v>689</v>
      </c>
      <c r="W268" s="45"/>
      <c r="X268" s="47"/>
      <c r="Y268" s="45"/>
      <c r="Z268" s="50"/>
      <c r="AA268" s="49"/>
    </row>
    <row r="269" spans="1:27" x14ac:dyDescent="0.25">
      <c r="A269">
        <v>493987</v>
      </c>
      <c r="B269" t="s">
        <v>442</v>
      </c>
      <c r="C269" t="s">
        <v>573</v>
      </c>
      <c r="D269">
        <v>51</v>
      </c>
      <c r="E269">
        <v>186905</v>
      </c>
      <c r="F269">
        <v>352294</v>
      </c>
      <c r="G269">
        <v>425</v>
      </c>
      <c r="H269" t="s">
        <v>114</v>
      </c>
      <c r="I269" t="s">
        <v>24</v>
      </c>
      <c r="J269" s="29">
        <v>1</v>
      </c>
      <c r="K269" t="s">
        <v>73</v>
      </c>
      <c r="L269" t="s">
        <v>215</v>
      </c>
      <c r="M269" s="29">
        <v>425</v>
      </c>
      <c r="N269" t="s">
        <v>95</v>
      </c>
      <c r="O269" s="29">
        <v>1</v>
      </c>
      <c r="P269" t="s">
        <v>28</v>
      </c>
      <c r="Q269" t="s">
        <v>445</v>
      </c>
      <c r="R269" t="s">
        <v>42</v>
      </c>
      <c r="S269" t="s">
        <v>446</v>
      </c>
      <c r="T269" s="6" t="s">
        <v>674</v>
      </c>
      <c r="U269" s="45" t="s">
        <v>32</v>
      </c>
      <c r="V269" s="22" t="s">
        <v>700</v>
      </c>
      <c r="W269" s="51" t="s">
        <v>701</v>
      </c>
      <c r="X269" s="47"/>
      <c r="Y269" s="45"/>
      <c r="Z269" s="50"/>
      <c r="AA269" s="49"/>
    </row>
    <row r="270" spans="1:27" x14ac:dyDescent="0.25">
      <c r="A270">
        <v>494005</v>
      </c>
      <c r="B270" t="s">
        <v>442</v>
      </c>
      <c r="C270" t="s">
        <v>573</v>
      </c>
      <c r="D270">
        <v>94</v>
      </c>
      <c r="E270">
        <v>186877</v>
      </c>
      <c r="F270">
        <v>352363</v>
      </c>
      <c r="G270">
        <v>375</v>
      </c>
      <c r="H270" t="s">
        <v>470</v>
      </c>
      <c r="I270" t="s">
        <v>24</v>
      </c>
      <c r="J270" s="29">
        <v>1</v>
      </c>
      <c r="K270" t="s">
        <v>410</v>
      </c>
      <c r="L270" t="s">
        <v>411</v>
      </c>
      <c r="M270" s="29">
        <v>375</v>
      </c>
      <c r="N270" t="s">
        <v>470</v>
      </c>
      <c r="O270" s="29">
        <v>1</v>
      </c>
      <c r="P270" t="s">
        <v>28</v>
      </c>
      <c r="Q270" t="s">
        <v>449</v>
      </c>
      <c r="R270" t="s">
        <v>42</v>
      </c>
      <c r="S270" t="s">
        <v>446</v>
      </c>
      <c r="T270" s="6" t="s">
        <v>674</v>
      </c>
      <c r="U270" s="45" t="s">
        <v>32</v>
      </c>
      <c r="V270" s="22" t="s">
        <v>700</v>
      </c>
      <c r="W270" s="51" t="s">
        <v>701</v>
      </c>
      <c r="X270" s="47"/>
      <c r="Y270" s="45"/>
      <c r="Z270" s="50"/>
      <c r="AA270" s="49"/>
    </row>
    <row r="271" spans="1:27" x14ac:dyDescent="0.25">
      <c r="A271">
        <v>493968</v>
      </c>
      <c r="B271" t="s">
        <v>442</v>
      </c>
      <c r="C271" t="s">
        <v>573</v>
      </c>
      <c r="D271">
        <v>105</v>
      </c>
      <c r="E271">
        <v>186905</v>
      </c>
      <c r="F271">
        <v>352273</v>
      </c>
      <c r="G271">
        <v>375</v>
      </c>
      <c r="H271" t="s">
        <v>172</v>
      </c>
      <c r="I271" t="s">
        <v>24</v>
      </c>
      <c r="J271" s="29">
        <v>1</v>
      </c>
      <c r="K271" t="s">
        <v>292</v>
      </c>
      <c r="L271" t="s">
        <v>408</v>
      </c>
      <c r="M271" s="29">
        <v>375</v>
      </c>
      <c r="N271" t="s">
        <v>172</v>
      </c>
      <c r="O271" s="29">
        <v>1</v>
      </c>
      <c r="P271" t="s">
        <v>28</v>
      </c>
      <c r="Q271" t="s">
        <v>445</v>
      </c>
      <c r="R271" t="s">
        <v>42</v>
      </c>
      <c r="S271" t="s">
        <v>446</v>
      </c>
      <c r="T271" s="6" t="s">
        <v>674</v>
      </c>
      <c r="U271" s="45" t="s">
        <v>32</v>
      </c>
      <c r="V271" s="22" t="s">
        <v>700</v>
      </c>
      <c r="W271" s="51" t="s">
        <v>701</v>
      </c>
      <c r="X271" s="47"/>
      <c r="Y271" s="45"/>
      <c r="Z271" s="50"/>
      <c r="AA271" s="49"/>
    </row>
    <row r="272" spans="1:27" x14ac:dyDescent="0.25">
      <c r="A272">
        <v>493969</v>
      </c>
      <c r="B272" t="s">
        <v>442</v>
      </c>
      <c r="C272" t="s">
        <v>573</v>
      </c>
      <c r="D272">
        <v>186</v>
      </c>
      <c r="E272">
        <v>186972</v>
      </c>
      <c r="F272">
        <v>352136</v>
      </c>
      <c r="G272">
        <v>375</v>
      </c>
      <c r="H272" t="s">
        <v>172</v>
      </c>
      <c r="I272" t="s">
        <v>24</v>
      </c>
      <c r="J272" s="29">
        <v>1</v>
      </c>
      <c r="K272" t="s">
        <v>292</v>
      </c>
      <c r="L272" t="s">
        <v>408</v>
      </c>
      <c r="M272" s="29">
        <v>375</v>
      </c>
      <c r="N272" t="s">
        <v>172</v>
      </c>
      <c r="O272" s="29">
        <v>1</v>
      </c>
      <c r="P272" t="s">
        <v>28</v>
      </c>
      <c r="Q272" t="s">
        <v>459</v>
      </c>
      <c r="R272" t="s">
        <v>42</v>
      </c>
      <c r="S272" t="s">
        <v>45</v>
      </c>
      <c r="T272" s="6" t="s">
        <v>674</v>
      </c>
      <c r="U272" s="45" t="s">
        <v>32</v>
      </c>
      <c r="V272" s="22" t="s">
        <v>700</v>
      </c>
      <c r="W272" s="51" t="s">
        <v>701</v>
      </c>
      <c r="X272" s="47"/>
      <c r="Y272" s="45"/>
      <c r="Z272" s="50"/>
      <c r="AA272" s="49"/>
    </row>
    <row r="273" spans="1:27" x14ac:dyDescent="0.25">
      <c r="A273">
        <v>493970</v>
      </c>
      <c r="B273" t="s">
        <v>442</v>
      </c>
      <c r="C273" t="s">
        <v>573</v>
      </c>
      <c r="D273">
        <v>395</v>
      </c>
      <c r="E273">
        <v>187047</v>
      </c>
      <c r="F273">
        <v>352122</v>
      </c>
      <c r="G273">
        <v>425</v>
      </c>
      <c r="H273" t="s">
        <v>90</v>
      </c>
      <c r="I273" t="s">
        <v>24</v>
      </c>
      <c r="J273" s="29">
        <v>1</v>
      </c>
      <c r="K273" t="s">
        <v>141</v>
      </c>
      <c r="L273" t="s">
        <v>212</v>
      </c>
      <c r="M273" s="29">
        <v>425</v>
      </c>
      <c r="N273" t="s">
        <v>84</v>
      </c>
      <c r="O273" s="29">
        <v>1</v>
      </c>
      <c r="P273" t="s">
        <v>28</v>
      </c>
      <c r="Q273" t="s">
        <v>99</v>
      </c>
      <c r="R273" t="s">
        <v>54</v>
      </c>
      <c r="S273" t="s">
        <v>55</v>
      </c>
      <c r="T273" s="6" t="s">
        <v>56</v>
      </c>
      <c r="U273" s="45"/>
      <c r="V273" s="6" t="s">
        <v>143</v>
      </c>
      <c r="W273" s="45"/>
      <c r="X273" s="47"/>
      <c r="Y273" s="45"/>
      <c r="Z273" s="50"/>
      <c r="AA273" s="49"/>
    </row>
    <row r="274" spans="1:27" x14ac:dyDescent="0.25">
      <c r="A274">
        <v>493971</v>
      </c>
      <c r="B274" t="s">
        <v>442</v>
      </c>
      <c r="C274" t="s">
        <v>573</v>
      </c>
      <c r="D274">
        <v>396</v>
      </c>
      <c r="E274">
        <v>187017</v>
      </c>
      <c r="F274">
        <v>352129</v>
      </c>
      <c r="G274">
        <v>425</v>
      </c>
      <c r="H274" t="s">
        <v>90</v>
      </c>
      <c r="I274" t="s">
        <v>24</v>
      </c>
      <c r="J274" s="29">
        <v>1</v>
      </c>
      <c r="K274" t="s">
        <v>141</v>
      </c>
      <c r="L274" t="s">
        <v>212</v>
      </c>
      <c r="M274" s="29">
        <v>425</v>
      </c>
      <c r="N274" t="s">
        <v>84</v>
      </c>
      <c r="O274" s="29">
        <v>1</v>
      </c>
      <c r="P274" t="s">
        <v>28</v>
      </c>
      <c r="Q274" t="s">
        <v>53</v>
      </c>
      <c r="R274" t="s">
        <v>54</v>
      </c>
      <c r="S274" t="s">
        <v>55</v>
      </c>
      <c r="T274" s="6" t="s">
        <v>56</v>
      </c>
      <c r="U274" s="45"/>
      <c r="V274" s="6" t="s">
        <v>143</v>
      </c>
      <c r="W274" s="45"/>
      <c r="X274" s="47"/>
      <c r="Y274" s="45"/>
      <c r="Z274" s="50"/>
      <c r="AA274" s="49"/>
    </row>
    <row r="275" spans="1:27" x14ac:dyDescent="0.25">
      <c r="A275">
        <v>493972</v>
      </c>
      <c r="B275" t="s">
        <v>442</v>
      </c>
      <c r="C275" t="s">
        <v>573</v>
      </c>
      <c r="D275">
        <v>427</v>
      </c>
      <c r="E275">
        <v>186967</v>
      </c>
      <c r="F275">
        <v>352264</v>
      </c>
      <c r="G275">
        <v>425</v>
      </c>
      <c r="H275" t="s">
        <v>106</v>
      </c>
      <c r="I275" t="s">
        <v>24</v>
      </c>
      <c r="J275" s="29">
        <v>1</v>
      </c>
      <c r="K275" t="s">
        <v>141</v>
      </c>
      <c r="L275" t="s">
        <v>212</v>
      </c>
      <c r="M275" s="29">
        <v>425</v>
      </c>
      <c r="N275" t="s">
        <v>84</v>
      </c>
      <c r="O275" s="29">
        <v>1</v>
      </c>
      <c r="P275" t="s">
        <v>28</v>
      </c>
      <c r="Q275" t="s">
        <v>104</v>
      </c>
      <c r="R275" t="s">
        <v>54</v>
      </c>
      <c r="S275" t="s">
        <v>55</v>
      </c>
      <c r="T275" s="6" t="s">
        <v>56</v>
      </c>
      <c r="U275" s="45"/>
      <c r="V275" s="6" t="s">
        <v>143</v>
      </c>
      <c r="W275" s="45"/>
      <c r="X275" s="47"/>
      <c r="Y275" s="45"/>
      <c r="Z275" s="50"/>
      <c r="AA275" s="49"/>
    </row>
    <row r="276" spans="1:27" x14ac:dyDescent="0.25">
      <c r="A276">
        <v>493973</v>
      </c>
      <c r="B276" t="s">
        <v>442</v>
      </c>
      <c r="C276" t="s">
        <v>573</v>
      </c>
      <c r="D276">
        <v>428</v>
      </c>
      <c r="E276">
        <v>186987</v>
      </c>
      <c r="F276">
        <v>352245</v>
      </c>
      <c r="G276">
        <v>425</v>
      </c>
      <c r="H276" t="s">
        <v>106</v>
      </c>
      <c r="I276" t="s">
        <v>24</v>
      </c>
      <c r="J276" s="29">
        <v>1</v>
      </c>
      <c r="K276" t="s">
        <v>141</v>
      </c>
      <c r="L276" t="s">
        <v>212</v>
      </c>
      <c r="M276" s="29">
        <v>425</v>
      </c>
      <c r="N276" t="s">
        <v>84</v>
      </c>
      <c r="O276" s="29">
        <v>1</v>
      </c>
      <c r="P276" t="s">
        <v>28</v>
      </c>
      <c r="Q276" t="s">
        <v>104</v>
      </c>
      <c r="R276" t="s">
        <v>54</v>
      </c>
      <c r="S276" t="s">
        <v>55</v>
      </c>
      <c r="T276" s="6" t="s">
        <v>56</v>
      </c>
      <c r="U276" s="45"/>
      <c r="V276" s="6" t="s">
        <v>143</v>
      </c>
      <c r="W276" s="45"/>
      <c r="X276" s="47"/>
      <c r="Y276" s="45"/>
      <c r="Z276" s="50"/>
      <c r="AA276" s="49"/>
    </row>
    <row r="277" spans="1:27" x14ac:dyDescent="0.25">
      <c r="A277">
        <v>493974</v>
      </c>
      <c r="B277" t="s">
        <v>442</v>
      </c>
      <c r="C277" t="s">
        <v>573</v>
      </c>
      <c r="D277">
        <v>429</v>
      </c>
      <c r="E277">
        <v>186985</v>
      </c>
      <c r="F277">
        <v>352219</v>
      </c>
      <c r="G277">
        <v>425</v>
      </c>
      <c r="H277" t="s">
        <v>106</v>
      </c>
      <c r="I277" t="s">
        <v>24</v>
      </c>
      <c r="J277" s="29">
        <v>1</v>
      </c>
      <c r="K277" t="s">
        <v>141</v>
      </c>
      <c r="L277" t="s">
        <v>212</v>
      </c>
      <c r="M277" s="29">
        <v>425</v>
      </c>
      <c r="N277" t="s">
        <v>84</v>
      </c>
      <c r="O277" s="29">
        <v>1</v>
      </c>
      <c r="P277" t="s">
        <v>28</v>
      </c>
      <c r="Q277" t="s">
        <v>104</v>
      </c>
      <c r="R277" t="s">
        <v>54</v>
      </c>
      <c r="S277" t="s">
        <v>55</v>
      </c>
      <c r="T277" s="6" t="s">
        <v>56</v>
      </c>
      <c r="U277" s="45"/>
      <c r="V277" s="6" t="s">
        <v>143</v>
      </c>
      <c r="W277" s="45"/>
      <c r="X277" s="47"/>
      <c r="Y277" s="45"/>
      <c r="Z277" s="50"/>
      <c r="AA277" s="49"/>
    </row>
    <row r="278" spans="1:27" x14ac:dyDescent="0.25">
      <c r="A278">
        <v>493975</v>
      </c>
      <c r="B278" t="s">
        <v>442</v>
      </c>
      <c r="C278" t="s">
        <v>573</v>
      </c>
      <c r="D278">
        <v>430</v>
      </c>
      <c r="E278">
        <v>186967</v>
      </c>
      <c r="F278">
        <v>352204</v>
      </c>
      <c r="G278">
        <v>425</v>
      </c>
      <c r="H278" t="s">
        <v>106</v>
      </c>
      <c r="I278" t="s">
        <v>24</v>
      </c>
      <c r="J278" s="29">
        <v>1</v>
      </c>
      <c r="K278" t="s">
        <v>141</v>
      </c>
      <c r="L278" t="s">
        <v>212</v>
      </c>
      <c r="M278" s="29">
        <v>425</v>
      </c>
      <c r="N278" t="s">
        <v>84</v>
      </c>
      <c r="O278" s="29">
        <v>1</v>
      </c>
      <c r="P278" t="s">
        <v>28</v>
      </c>
      <c r="Q278" t="s">
        <v>104</v>
      </c>
      <c r="R278" t="s">
        <v>54</v>
      </c>
      <c r="S278" t="s">
        <v>55</v>
      </c>
      <c r="T278" s="6" t="s">
        <v>56</v>
      </c>
      <c r="U278" s="45"/>
      <c r="V278" s="6" t="s">
        <v>143</v>
      </c>
      <c r="W278" s="45"/>
      <c r="X278" s="47"/>
      <c r="Y278" s="45"/>
      <c r="Z278" s="50"/>
      <c r="AA278" s="49"/>
    </row>
    <row r="279" spans="1:27" x14ac:dyDescent="0.25">
      <c r="A279">
        <v>493976</v>
      </c>
      <c r="B279" t="s">
        <v>442</v>
      </c>
      <c r="C279" t="s">
        <v>573</v>
      </c>
      <c r="D279">
        <v>431</v>
      </c>
      <c r="E279">
        <v>186944</v>
      </c>
      <c r="F279">
        <v>352241</v>
      </c>
      <c r="G279">
        <v>425</v>
      </c>
      <c r="H279" t="s">
        <v>106</v>
      </c>
      <c r="I279" t="s">
        <v>24</v>
      </c>
      <c r="J279" s="29">
        <v>1</v>
      </c>
      <c r="K279" t="s">
        <v>141</v>
      </c>
      <c r="L279" t="s">
        <v>212</v>
      </c>
      <c r="M279" s="29">
        <v>425</v>
      </c>
      <c r="N279" t="s">
        <v>84</v>
      </c>
      <c r="O279" s="29">
        <v>1</v>
      </c>
      <c r="P279" t="s">
        <v>28</v>
      </c>
      <c r="Q279" t="s">
        <v>104</v>
      </c>
      <c r="R279" t="s">
        <v>54</v>
      </c>
      <c r="S279" t="s">
        <v>55</v>
      </c>
      <c r="T279" s="6" t="s">
        <v>56</v>
      </c>
      <c r="U279" s="45"/>
      <c r="V279" s="6" t="s">
        <v>57</v>
      </c>
      <c r="W279" s="45"/>
      <c r="X279" s="47"/>
      <c r="Y279" s="45"/>
      <c r="Z279" s="50"/>
      <c r="AA279" s="49"/>
    </row>
    <row r="280" spans="1:27" x14ac:dyDescent="0.25">
      <c r="A280">
        <v>493977</v>
      </c>
      <c r="B280" t="s">
        <v>442</v>
      </c>
      <c r="C280" t="s">
        <v>573</v>
      </c>
      <c r="D280">
        <v>432</v>
      </c>
      <c r="E280">
        <v>186933</v>
      </c>
      <c r="F280">
        <v>352269</v>
      </c>
      <c r="G280">
        <v>425</v>
      </c>
      <c r="H280" t="s">
        <v>106</v>
      </c>
      <c r="I280" t="s">
        <v>24</v>
      </c>
      <c r="J280" s="29">
        <v>1</v>
      </c>
      <c r="K280" t="s">
        <v>141</v>
      </c>
      <c r="L280" t="s">
        <v>212</v>
      </c>
      <c r="M280" s="29">
        <v>425</v>
      </c>
      <c r="N280" t="s">
        <v>84</v>
      </c>
      <c r="O280" s="29">
        <v>1</v>
      </c>
      <c r="P280" t="s">
        <v>28</v>
      </c>
      <c r="Q280" t="s">
        <v>104</v>
      </c>
      <c r="R280" t="s">
        <v>54</v>
      </c>
      <c r="S280" t="s">
        <v>55</v>
      </c>
      <c r="T280" s="6" t="s">
        <v>56</v>
      </c>
      <c r="U280" s="45"/>
      <c r="V280" s="6" t="s">
        <v>143</v>
      </c>
      <c r="W280" s="45"/>
      <c r="X280" s="47"/>
      <c r="Y280" s="45"/>
      <c r="Z280" s="50"/>
      <c r="AA280" s="49"/>
    </row>
    <row r="281" spans="1:27" x14ac:dyDescent="0.25">
      <c r="A281">
        <v>493978</v>
      </c>
      <c r="B281" t="s">
        <v>442</v>
      </c>
      <c r="C281" t="s">
        <v>573</v>
      </c>
      <c r="D281">
        <v>470</v>
      </c>
      <c r="E281">
        <v>187188</v>
      </c>
      <c r="F281">
        <v>352099</v>
      </c>
      <c r="G281">
        <v>425</v>
      </c>
      <c r="H281" t="s">
        <v>117</v>
      </c>
      <c r="I281" t="s">
        <v>24</v>
      </c>
      <c r="J281" s="29">
        <v>1</v>
      </c>
      <c r="K281" t="s">
        <v>141</v>
      </c>
      <c r="L281" t="s">
        <v>212</v>
      </c>
      <c r="M281" s="29">
        <v>425</v>
      </c>
      <c r="N281" t="s">
        <v>134</v>
      </c>
      <c r="O281" s="29">
        <v>1</v>
      </c>
      <c r="P281" t="s">
        <v>28</v>
      </c>
      <c r="Q281" t="s">
        <v>345</v>
      </c>
      <c r="R281" t="s">
        <v>54</v>
      </c>
      <c r="S281" t="s">
        <v>55</v>
      </c>
      <c r="T281" s="6" t="s">
        <v>56</v>
      </c>
      <c r="U281" s="45"/>
      <c r="V281" s="6" t="s">
        <v>143</v>
      </c>
      <c r="W281" s="45"/>
      <c r="X281" s="47"/>
      <c r="Y281" s="45"/>
      <c r="Z281" s="50"/>
      <c r="AA281" s="49"/>
    </row>
    <row r="282" spans="1:27" x14ac:dyDescent="0.25">
      <c r="A282">
        <v>493979</v>
      </c>
      <c r="B282" t="s">
        <v>442</v>
      </c>
      <c r="C282" t="s">
        <v>573</v>
      </c>
      <c r="D282">
        <v>471</v>
      </c>
      <c r="E282">
        <v>187170</v>
      </c>
      <c r="F282">
        <v>352078</v>
      </c>
      <c r="G282">
        <v>425</v>
      </c>
      <c r="H282" t="s">
        <v>117</v>
      </c>
      <c r="I282" t="s">
        <v>24</v>
      </c>
      <c r="J282" s="29">
        <v>1</v>
      </c>
      <c r="K282" t="s">
        <v>73</v>
      </c>
      <c r="L282" t="s">
        <v>215</v>
      </c>
      <c r="M282" s="29">
        <v>425</v>
      </c>
      <c r="N282" t="s">
        <v>117</v>
      </c>
      <c r="O282" s="29">
        <v>1</v>
      </c>
      <c r="P282" t="s">
        <v>28</v>
      </c>
      <c r="Q282" t="s">
        <v>99</v>
      </c>
      <c r="R282" t="s">
        <v>54</v>
      </c>
      <c r="S282" t="s">
        <v>55</v>
      </c>
      <c r="T282" s="6" t="s">
        <v>56</v>
      </c>
      <c r="U282" s="45"/>
      <c r="V282" s="6" t="s">
        <v>143</v>
      </c>
      <c r="W282" s="45"/>
      <c r="X282" s="47"/>
      <c r="Y282" s="45"/>
      <c r="Z282" s="50"/>
      <c r="AA282" s="49"/>
    </row>
    <row r="283" spans="1:27" x14ac:dyDescent="0.25">
      <c r="A283">
        <v>493980</v>
      </c>
      <c r="B283" t="s">
        <v>442</v>
      </c>
      <c r="C283" t="s">
        <v>573</v>
      </c>
      <c r="D283">
        <v>473</v>
      </c>
      <c r="E283">
        <v>187138</v>
      </c>
      <c r="F283">
        <v>352056</v>
      </c>
      <c r="G283">
        <v>425</v>
      </c>
      <c r="H283" t="s">
        <v>117</v>
      </c>
      <c r="I283" t="s">
        <v>24</v>
      </c>
      <c r="J283" s="29">
        <v>1</v>
      </c>
      <c r="K283" t="s">
        <v>73</v>
      </c>
      <c r="L283" t="s">
        <v>215</v>
      </c>
      <c r="M283" s="29">
        <v>425</v>
      </c>
      <c r="N283" t="s">
        <v>117</v>
      </c>
      <c r="O283" s="29">
        <v>1</v>
      </c>
      <c r="P283" t="s">
        <v>28</v>
      </c>
      <c r="Q283" t="s">
        <v>99</v>
      </c>
      <c r="R283" t="s">
        <v>54</v>
      </c>
      <c r="S283" t="s">
        <v>55</v>
      </c>
      <c r="T283" s="6" t="s">
        <v>56</v>
      </c>
      <c r="U283" s="45"/>
      <c r="V283" s="6" t="s">
        <v>143</v>
      </c>
      <c r="W283" s="45"/>
      <c r="X283" s="47"/>
      <c r="Y283" s="45"/>
      <c r="Z283" s="50"/>
      <c r="AA283" s="49"/>
    </row>
    <row r="284" spans="1:27" x14ac:dyDescent="0.25">
      <c r="A284">
        <v>493981</v>
      </c>
      <c r="B284" t="s">
        <v>442</v>
      </c>
      <c r="C284" t="s">
        <v>573</v>
      </c>
      <c r="D284">
        <v>475</v>
      </c>
      <c r="E284">
        <v>187089</v>
      </c>
      <c r="F284">
        <v>352016</v>
      </c>
      <c r="G284">
        <v>425</v>
      </c>
      <c r="H284" t="s">
        <v>117</v>
      </c>
      <c r="I284" t="s">
        <v>24</v>
      </c>
      <c r="J284" s="29">
        <v>1</v>
      </c>
      <c r="K284" t="s">
        <v>73</v>
      </c>
      <c r="L284" t="s">
        <v>215</v>
      </c>
      <c r="M284" s="29">
        <v>425</v>
      </c>
      <c r="N284" t="s">
        <v>117</v>
      </c>
      <c r="O284" s="29">
        <v>1</v>
      </c>
      <c r="P284" t="s">
        <v>28</v>
      </c>
      <c r="Q284" t="s">
        <v>89</v>
      </c>
      <c r="R284" t="s">
        <v>54</v>
      </c>
      <c r="S284" t="s">
        <v>55</v>
      </c>
      <c r="T284" s="6" t="s">
        <v>56</v>
      </c>
      <c r="U284" s="45"/>
      <c r="V284" s="6" t="s">
        <v>143</v>
      </c>
      <c r="W284" s="45"/>
      <c r="X284" s="47"/>
      <c r="Y284" s="45"/>
      <c r="Z284" s="50"/>
      <c r="AA284" s="49"/>
    </row>
    <row r="285" spans="1:27" x14ac:dyDescent="0.25">
      <c r="A285">
        <v>493982</v>
      </c>
      <c r="B285" t="s">
        <v>442</v>
      </c>
      <c r="C285" t="s">
        <v>573</v>
      </c>
      <c r="D285">
        <v>477</v>
      </c>
      <c r="E285">
        <v>187043</v>
      </c>
      <c r="F285">
        <v>351985</v>
      </c>
      <c r="G285">
        <v>375</v>
      </c>
      <c r="H285" t="s">
        <v>172</v>
      </c>
      <c r="I285" t="s">
        <v>24</v>
      </c>
      <c r="J285" s="29">
        <v>1</v>
      </c>
      <c r="K285" t="s">
        <v>292</v>
      </c>
      <c r="L285" t="s">
        <v>408</v>
      </c>
      <c r="M285" s="29">
        <v>375</v>
      </c>
      <c r="N285" t="s">
        <v>172</v>
      </c>
      <c r="O285" s="29">
        <v>1</v>
      </c>
      <c r="P285" t="s">
        <v>28</v>
      </c>
      <c r="Q285" t="s">
        <v>450</v>
      </c>
      <c r="R285" t="s">
        <v>42</v>
      </c>
      <c r="S285" t="s">
        <v>451</v>
      </c>
      <c r="T285" s="6" t="s">
        <v>674</v>
      </c>
      <c r="U285" s="45" t="s">
        <v>32</v>
      </c>
      <c r="V285" s="22" t="s">
        <v>700</v>
      </c>
      <c r="W285" s="51" t="s">
        <v>701</v>
      </c>
      <c r="X285" s="47"/>
      <c r="Y285" s="45"/>
      <c r="Z285" s="50"/>
      <c r="AA285" s="49"/>
    </row>
    <row r="286" spans="1:27" x14ac:dyDescent="0.25">
      <c r="A286">
        <v>493983</v>
      </c>
      <c r="B286" t="s">
        <v>442</v>
      </c>
      <c r="C286" t="s">
        <v>573</v>
      </c>
      <c r="D286">
        <v>478</v>
      </c>
      <c r="E286">
        <v>187028</v>
      </c>
      <c r="F286">
        <v>351979</v>
      </c>
      <c r="G286">
        <v>375</v>
      </c>
      <c r="H286" t="s">
        <v>172</v>
      </c>
      <c r="I286" t="s">
        <v>24</v>
      </c>
      <c r="J286" s="29">
        <v>1</v>
      </c>
      <c r="K286" t="s">
        <v>292</v>
      </c>
      <c r="L286" t="s">
        <v>408</v>
      </c>
      <c r="M286" s="29">
        <v>375</v>
      </c>
      <c r="N286" t="s">
        <v>85</v>
      </c>
      <c r="O286" s="29">
        <v>1</v>
      </c>
      <c r="P286" t="s">
        <v>28</v>
      </c>
      <c r="Q286" t="s">
        <v>449</v>
      </c>
      <c r="R286" t="s">
        <v>42</v>
      </c>
      <c r="S286" t="s">
        <v>446</v>
      </c>
      <c r="T286" s="6" t="s">
        <v>674</v>
      </c>
      <c r="U286" s="45" t="s">
        <v>32</v>
      </c>
      <c r="V286" s="22" t="s">
        <v>700</v>
      </c>
      <c r="W286" s="51" t="s">
        <v>701</v>
      </c>
      <c r="X286" s="47"/>
      <c r="Y286" s="45"/>
      <c r="Z286" s="50"/>
      <c r="AA286" s="49"/>
    </row>
    <row r="287" spans="1:27" x14ac:dyDescent="0.25">
      <c r="A287">
        <v>493984</v>
      </c>
      <c r="B287" t="s">
        <v>442</v>
      </c>
      <c r="C287" t="s">
        <v>573</v>
      </c>
      <c r="D287">
        <v>479</v>
      </c>
      <c r="E287">
        <v>187020</v>
      </c>
      <c r="F287">
        <v>351997</v>
      </c>
      <c r="G287">
        <v>375</v>
      </c>
      <c r="H287" t="s">
        <v>172</v>
      </c>
      <c r="I287" t="s">
        <v>24</v>
      </c>
      <c r="J287" s="29">
        <v>1</v>
      </c>
      <c r="K287" t="s">
        <v>292</v>
      </c>
      <c r="L287" t="s">
        <v>408</v>
      </c>
      <c r="M287" s="29">
        <v>375</v>
      </c>
      <c r="N287" t="s">
        <v>85</v>
      </c>
      <c r="O287" s="29">
        <v>1</v>
      </c>
      <c r="P287" t="s">
        <v>28</v>
      </c>
      <c r="Q287" t="s">
        <v>450</v>
      </c>
      <c r="R287" t="s">
        <v>42</v>
      </c>
      <c r="S287" t="s">
        <v>451</v>
      </c>
      <c r="T287" s="6" t="s">
        <v>674</v>
      </c>
      <c r="U287" s="45" t="s">
        <v>32</v>
      </c>
      <c r="V287" s="22" t="s">
        <v>700</v>
      </c>
      <c r="W287" s="51" t="s">
        <v>701</v>
      </c>
      <c r="X287" s="47"/>
      <c r="Y287" s="45"/>
      <c r="Z287" s="50"/>
      <c r="AA287" s="49"/>
    </row>
    <row r="288" spans="1:27" x14ac:dyDescent="0.25">
      <c r="A288">
        <v>493985</v>
      </c>
      <c r="B288" t="s">
        <v>442</v>
      </c>
      <c r="C288" t="s">
        <v>573</v>
      </c>
      <c r="D288">
        <v>480</v>
      </c>
      <c r="E288">
        <v>187036</v>
      </c>
      <c r="F288">
        <v>352003</v>
      </c>
      <c r="G288">
        <v>375</v>
      </c>
      <c r="H288" t="s">
        <v>172</v>
      </c>
      <c r="I288" t="s">
        <v>24</v>
      </c>
      <c r="J288" s="29">
        <v>1</v>
      </c>
      <c r="K288" t="s">
        <v>292</v>
      </c>
      <c r="L288" t="s">
        <v>408</v>
      </c>
      <c r="M288" s="29">
        <v>375</v>
      </c>
      <c r="N288" t="s">
        <v>172</v>
      </c>
      <c r="O288" s="29">
        <v>1</v>
      </c>
      <c r="P288" t="s">
        <v>28</v>
      </c>
      <c r="Q288" t="s">
        <v>449</v>
      </c>
      <c r="R288" t="s">
        <v>42</v>
      </c>
      <c r="S288" t="s">
        <v>446</v>
      </c>
      <c r="T288" s="6" t="s">
        <v>674</v>
      </c>
      <c r="U288" s="45" t="s">
        <v>32</v>
      </c>
      <c r="V288" s="22" t="s">
        <v>700</v>
      </c>
      <c r="W288" s="51" t="s">
        <v>701</v>
      </c>
      <c r="X288" s="47"/>
      <c r="Y288" s="45"/>
      <c r="Z288" s="50"/>
      <c r="AA288" s="49"/>
    </row>
    <row r="289" spans="1:27" x14ac:dyDescent="0.25">
      <c r="A289">
        <v>493986</v>
      </c>
      <c r="B289" t="s">
        <v>442</v>
      </c>
      <c r="C289" t="s">
        <v>573</v>
      </c>
      <c r="D289">
        <v>481</v>
      </c>
      <c r="E289">
        <v>187051</v>
      </c>
      <c r="F289">
        <v>351953</v>
      </c>
      <c r="G289">
        <v>375</v>
      </c>
      <c r="H289" t="s">
        <v>172</v>
      </c>
      <c r="I289" t="s">
        <v>24</v>
      </c>
      <c r="J289" s="29">
        <v>1</v>
      </c>
      <c r="K289" t="s">
        <v>292</v>
      </c>
      <c r="L289" t="s">
        <v>444</v>
      </c>
      <c r="M289" s="29">
        <v>375</v>
      </c>
      <c r="N289" t="s">
        <v>82</v>
      </c>
      <c r="O289" s="29">
        <v>1</v>
      </c>
      <c r="P289" t="s">
        <v>28</v>
      </c>
      <c r="R289" t="s">
        <v>251</v>
      </c>
      <c r="S289" t="s">
        <v>251</v>
      </c>
      <c r="T289" s="6" t="s">
        <v>674</v>
      </c>
      <c r="U289" s="45" t="s">
        <v>32</v>
      </c>
      <c r="V289" s="22" t="s">
        <v>700</v>
      </c>
      <c r="W289" s="51" t="s">
        <v>701</v>
      </c>
      <c r="X289" s="47"/>
      <c r="Y289" s="45"/>
      <c r="Z289" s="50"/>
      <c r="AA289" s="49"/>
    </row>
    <row r="290" spans="1:27" x14ac:dyDescent="0.25">
      <c r="A290">
        <v>493989</v>
      </c>
      <c r="B290" t="s">
        <v>442</v>
      </c>
      <c r="C290" t="s">
        <v>573</v>
      </c>
      <c r="D290">
        <v>592</v>
      </c>
      <c r="E290">
        <v>187044</v>
      </c>
      <c r="F290">
        <v>351951</v>
      </c>
      <c r="G290">
        <v>375</v>
      </c>
      <c r="H290" t="s">
        <v>172</v>
      </c>
      <c r="I290" t="s">
        <v>24</v>
      </c>
      <c r="J290" s="29">
        <v>1</v>
      </c>
      <c r="K290" t="s">
        <v>292</v>
      </c>
      <c r="L290" t="s">
        <v>444</v>
      </c>
      <c r="M290" s="29">
        <v>375</v>
      </c>
      <c r="N290" t="s">
        <v>82</v>
      </c>
      <c r="O290" s="29">
        <v>1</v>
      </c>
      <c r="P290" t="s">
        <v>28</v>
      </c>
      <c r="R290" t="s">
        <v>251</v>
      </c>
      <c r="S290" t="s">
        <v>251</v>
      </c>
      <c r="T290" s="6" t="s">
        <v>674</v>
      </c>
      <c r="U290" s="45" t="s">
        <v>32</v>
      </c>
      <c r="V290" s="22" t="s">
        <v>700</v>
      </c>
      <c r="W290" s="51" t="s">
        <v>701</v>
      </c>
      <c r="X290" s="47"/>
      <c r="Y290" s="45"/>
      <c r="Z290" s="50"/>
      <c r="AA290" s="49"/>
    </row>
    <row r="291" spans="1:27" x14ac:dyDescent="0.25">
      <c r="A291">
        <v>493990</v>
      </c>
      <c r="B291" t="s">
        <v>442</v>
      </c>
      <c r="C291" t="s">
        <v>573</v>
      </c>
      <c r="D291">
        <v>593</v>
      </c>
      <c r="E291">
        <v>187023.82023268999</v>
      </c>
      <c r="F291">
        <v>352020.06365952198</v>
      </c>
      <c r="G291">
        <v>375</v>
      </c>
      <c r="H291" t="s">
        <v>172</v>
      </c>
      <c r="I291" t="s">
        <v>24</v>
      </c>
      <c r="J291" s="29">
        <v>1</v>
      </c>
      <c r="K291" t="s">
        <v>292</v>
      </c>
      <c r="L291" t="s">
        <v>408</v>
      </c>
      <c r="M291" s="29">
        <v>375</v>
      </c>
      <c r="N291" t="s">
        <v>172</v>
      </c>
      <c r="O291" s="29">
        <v>1</v>
      </c>
      <c r="P291" t="s">
        <v>28</v>
      </c>
      <c r="Q291" t="s">
        <v>445</v>
      </c>
      <c r="R291" t="s">
        <v>42</v>
      </c>
      <c r="S291" t="s">
        <v>446</v>
      </c>
      <c r="T291" s="6" t="s">
        <v>674</v>
      </c>
      <c r="U291" s="45" t="s">
        <v>32</v>
      </c>
      <c r="V291" s="22" t="s">
        <v>700</v>
      </c>
      <c r="W291" s="51" t="s">
        <v>701</v>
      </c>
      <c r="X291" s="47"/>
      <c r="Y291" s="45"/>
      <c r="Z291" s="50"/>
      <c r="AA291" s="49"/>
    </row>
    <row r="292" spans="1:27" x14ac:dyDescent="0.25">
      <c r="A292">
        <v>493991</v>
      </c>
      <c r="B292" t="s">
        <v>442</v>
      </c>
      <c r="C292" t="s">
        <v>573</v>
      </c>
      <c r="D292">
        <v>594</v>
      </c>
      <c r="E292">
        <v>187008.61393305301</v>
      </c>
      <c r="F292">
        <v>352036.06373946602</v>
      </c>
      <c r="G292">
        <v>375</v>
      </c>
      <c r="H292" t="s">
        <v>172</v>
      </c>
      <c r="I292" t="s">
        <v>24</v>
      </c>
      <c r="J292" s="29">
        <v>1</v>
      </c>
      <c r="K292" t="s">
        <v>292</v>
      </c>
      <c r="L292" t="s">
        <v>408</v>
      </c>
      <c r="M292" s="29">
        <v>375</v>
      </c>
      <c r="N292" t="s">
        <v>172</v>
      </c>
      <c r="O292" s="29">
        <v>1</v>
      </c>
      <c r="P292" t="s">
        <v>28</v>
      </c>
      <c r="Q292" t="s">
        <v>445</v>
      </c>
      <c r="R292" t="s">
        <v>42</v>
      </c>
      <c r="S292" t="s">
        <v>446</v>
      </c>
      <c r="T292" s="6" t="s">
        <v>674</v>
      </c>
      <c r="U292" s="45" t="s">
        <v>32</v>
      </c>
      <c r="V292" s="22" t="s">
        <v>700</v>
      </c>
      <c r="W292" s="51" t="s">
        <v>701</v>
      </c>
      <c r="X292" s="47"/>
      <c r="Y292" s="45"/>
      <c r="Z292" s="50"/>
      <c r="AA292" s="49"/>
    </row>
    <row r="293" spans="1:27" x14ac:dyDescent="0.25">
      <c r="A293">
        <v>493992</v>
      </c>
      <c r="B293" t="s">
        <v>442</v>
      </c>
      <c r="C293" t="s">
        <v>573</v>
      </c>
      <c r="D293">
        <v>595</v>
      </c>
      <c r="E293">
        <v>187007</v>
      </c>
      <c r="F293">
        <v>352056</v>
      </c>
      <c r="G293">
        <v>375</v>
      </c>
      <c r="H293" t="s">
        <v>172</v>
      </c>
      <c r="I293" t="s">
        <v>24</v>
      </c>
      <c r="J293" s="29">
        <v>1</v>
      </c>
      <c r="K293" t="s">
        <v>292</v>
      </c>
      <c r="L293" t="s">
        <v>408</v>
      </c>
      <c r="M293" s="29">
        <v>375</v>
      </c>
      <c r="N293" t="s">
        <v>172</v>
      </c>
      <c r="O293" s="29">
        <v>1</v>
      </c>
      <c r="P293" t="s">
        <v>28</v>
      </c>
      <c r="Q293" t="s">
        <v>449</v>
      </c>
      <c r="R293" t="s">
        <v>42</v>
      </c>
      <c r="S293" t="s">
        <v>446</v>
      </c>
      <c r="T293" s="6" t="s">
        <v>674</v>
      </c>
      <c r="U293" s="45" t="s">
        <v>32</v>
      </c>
      <c r="V293" s="22" t="s">
        <v>700</v>
      </c>
      <c r="W293" s="51" t="s">
        <v>701</v>
      </c>
      <c r="X293" s="47"/>
      <c r="Y293" s="45"/>
      <c r="Z293" s="50"/>
      <c r="AA293" s="49"/>
    </row>
    <row r="294" spans="1:27" x14ac:dyDescent="0.25">
      <c r="A294">
        <v>493993</v>
      </c>
      <c r="B294" t="s">
        <v>442</v>
      </c>
      <c r="C294" t="s">
        <v>573</v>
      </c>
      <c r="D294">
        <v>596</v>
      </c>
      <c r="E294">
        <v>186993</v>
      </c>
      <c r="F294">
        <v>352072</v>
      </c>
      <c r="G294">
        <v>375</v>
      </c>
      <c r="H294" t="s">
        <v>172</v>
      </c>
      <c r="I294" t="s">
        <v>24</v>
      </c>
      <c r="J294" s="29">
        <v>1</v>
      </c>
      <c r="K294" t="s">
        <v>292</v>
      </c>
      <c r="L294" t="s">
        <v>408</v>
      </c>
      <c r="M294" s="29">
        <v>375</v>
      </c>
      <c r="N294" t="s">
        <v>172</v>
      </c>
      <c r="O294" s="29">
        <v>1</v>
      </c>
      <c r="P294" t="s">
        <v>28</v>
      </c>
      <c r="Q294" t="s">
        <v>453</v>
      </c>
      <c r="R294" t="s">
        <v>42</v>
      </c>
      <c r="S294" t="s">
        <v>451</v>
      </c>
      <c r="T294" s="6" t="s">
        <v>674</v>
      </c>
      <c r="U294" s="45" t="s">
        <v>32</v>
      </c>
      <c r="V294" s="22" t="s">
        <v>700</v>
      </c>
      <c r="W294" s="51" t="s">
        <v>701</v>
      </c>
      <c r="X294" s="47"/>
      <c r="Y294" s="45"/>
      <c r="Z294" s="50"/>
      <c r="AA294" s="49"/>
    </row>
    <row r="295" spans="1:27" x14ac:dyDescent="0.25">
      <c r="A295">
        <v>493994</v>
      </c>
      <c r="B295" t="s">
        <v>442</v>
      </c>
      <c r="C295" t="s">
        <v>573</v>
      </c>
      <c r="D295">
        <v>597</v>
      </c>
      <c r="E295">
        <v>186987</v>
      </c>
      <c r="F295">
        <v>352101</v>
      </c>
      <c r="G295">
        <v>375</v>
      </c>
      <c r="H295" t="s">
        <v>172</v>
      </c>
      <c r="I295" t="s">
        <v>24</v>
      </c>
      <c r="J295" s="29">
        <v>1</v>
      </c>
      <c r="K295" t="s">
        <v>292</v>
      </c>
      <c r="L295" t="s">
        <v>408</v>
      </c>
      <c r="M295" s="29">
        <v>375</v>
      </c>
      <c r="N295" t="s">
        <v>172</v>
      </c>
      <c r="O295" s="29">
        <v>1</v>
      </c>
      <c r="P295" t="s">
        <v>28</v>
      </c>
      <c r="Q295" t="s">
        <v>445</v>
      </c>
      <c r="R295" t="s">
        <v>42</v>
      </c>
      <c r="S295" t="s">
        <v>446</v>
      </c>
      <c r="T295" s="6" t="s">
        <v>674</v>
      </c>
      <c r="U295" s="45" t="s">
        <v>32</v>
      </c>
      <c r="V295" s="22" t="s">
        <v>700</v>
      </c>
      <c r="W295" s="51" t="s">
        <v>701</v>
      </c>
      <c r="X295" s="47"/>
      <c r="Y295" s="45"/>
      <c r="Z295" s="50"/>
      <c r="AA295" s="49"/>
    </row>
    <row r="296" spans="1:27" x14ac:dyDescent="0.25">
      <c r="A296">
        <v>493995</v>
      </c>
      <c r="B296" t="s">
        <v>442</v>
      </c>
      <c r="C296" t="s">
        <v>573</v>
      </c>
      <c r="D296">
        <v>598</v>
      </c>
      <c r="E296">
        <v>186974</v>
      </c>
      <c r="F296">
        <v>352115</v>
      </c>
      <c r="G296">
        <v>375</v>
      </c>
      <c r="H296" t="s">
        <v>172</v>
      </c>
      <c r="I296" t="s">
        <v>24</v>
      </c>
      <c r="J296" s="29">
        <v>1</v>
      </c>
      <c r="K296" t="s">
        <v>292</v>
      </c>
      <c r="L296" t="s">
        <v>408</v>
      </c>
      <c r="M296" s="29">
        <v>375</v>
      </c>
      <c r="N296" t="s">
        <v>172</v>
      </c>
      <c r="O296" s="29">
        <v>1</v>
      </c>
      <c r="P296" t="s">
        <v>28</v>
      </c>
      <c r="Q296" t="s">
        <v>445</v>
      </c>
      <c r="R296" t="s">
        <v>42</v>
      </c>
      <c r="S296" t="s">
        <v>446</v>
      </c>
      <c r="T296" s="6" t="s">
        <v>674</v>
      </c>
      <c r="U296" s="45" t="s">
        <v>32</v>
      </c>
      <c r="V296" s="22" t="s">
        <v>700</v>
      </c>
      <c r="W296" s="51" t="s">
        <v>701</v>
      </c>
      <c r="X296" s="47"/>
      <c r="Y296" s="45"/>
      <c r="Z296" s="50"/>
      <c r="AA296" s="49"/>
    </row>
    <row r="297" spans="1:27" x14ac:dyDescent="0.25">
      <c r="A297">
        <v>493996</v>
      </c>
      <c r="B297" t="s">
        <v>442</v>
      </c>
      <c r="C297" t="s">
        <v>573</v>
      </c>
      <c r="D297">
        <v>599</v>
      </c>
      <c r="E297">
        <v>186958</v>
      </c>
      <c r="F297">
        <v>352152</v>
      </c>
      <c r="G297">
        <v>375</v>
      </c>
      <c r="H297" t="s">
        <v>172</v>
      </c>
      <c r="I297" t="s">
        <v>24</v>
      </c>
      <c r="J297" s="29">
        <v>1</v>
      </c>
      <c r="K297" t="s">
        <v>292</v>
      </c>
      <c r="L297" t="s">
        <v>408</v>
      </c>
      <c r="M297" s="29">
        <v>375</v>
      </c>
      <c r="N297" t="s">
        <v>172</v>
      </c>
      <c r="O297" s="29">
        <v>1</v>
      </c>
      <c r="P297" t="s">
        <v>28</v>
      </c>
      <c r="Q297" t="s">
        <v>445</v>
      </c>
      <c r="R297" t="s">
        <v>42</v>
      </c>
      <c r="S297" t="s">
        <v>446</v>
      </c>
      <c r="T297" s="6" t="s">
        <v>674</v>
      </c>
      <c r="U297" s="45" t="s">
        <v>32</v>
      </c>
      <c r="V297" s="22" t="s">
        <v>700</v>
      </c>
      <c r="W297" s="51" t="s">
        <v>701</v>
      </c>
      <c r="X297" s="47"/>
      <c r="Y297" s="45"/>
      <c r="Z297" s="50"/>
      <c r="AA297" s="49"/>
    </row>
    <row r="298" spans="1:27" x14ac:dyDescent="0.25">
      <c r="A298">
        <v>493997</v>
      </c>
      <c r="B298" t="s">
        <v>442</v>
      </c>
      <c r="C298" t="s">
        <v>573</v>
      </c>
      <c r="D298">
        <v>600</v>
      </c>
      <c r="E298">
        <v>186955</v>
      </c>
      <c r="F298">
        <v>352180</v>
      </c>
      <c r="G298">
        <v>375</v>
      </c>
      <c r="H298" t="s">
        <v>172</v>
      </c>
      <c r="I298" t="s">
        <v>24</v>
      </c>
      <c r="J298" s="29">
        <v>1</v>
      </c>
      <c r="K298" t="s">
        <v>292</v>
      </c>
      <c r="L298" t="s">
        <v>408</v>
      </c>
      <c r="M298" s="29">
        <v>375</v>
      </c>
      <c r="N298" t="s">
        <v>172</v>
      </c>
      <c r="O298" s="29">
        <v>1</v>
      </c>
      <c r="P298" t="s">
        <v>28</v>
      </c>
      <c r="Q298" t="s">
        <v>445</v>
      </c>
      <c r="R298" t="s">
        <v>42</v>
      </c>
      <c r="S298" t="s">
        <v>446</v>
      </c>
      <c r="T298" s="6" t="s">
        <v>674</v>
      </c>
      <c r="U298" s="45" t="s">
        <v>32</v>
      </c>
      <c r="V298" s="22" t="s">
        <v>700</v>
      </c>
      <c r="W298" s="51" t="s">
        <v>701</v>
      </c>
      <c r="X298" s="47"/>
      <c r="Y298" s="45"/>
      <c r="Z298" s="50"/>
      <c r="AA298" s="49"/>
    </row>
    <row r="299" spans="1:27" x14ac:dyDescent="0.25">
      <c r="A299">
        <v>493998</v>
      </c>
      <c r="B299" t="s">
        <v>442</v>
      </c>
      <c r="C299" t="s">
        <v>573</v>
      </c>
      <c r="D299">
        <v>601</v>
      </c>
      <c r="E299">
        <v>186938</v>
      </c>
      <c r="F299">
        <v>352198</v>
      </c>
      <c r="G299">
        <v>375</v>
      </c>
      <c r="H299" t="s">
        <v>172</v>
      </c>
      <c r="I299" t="s">
        <v>24</v>
      </c>
      <c r="J299" s="29">
        <v>1</v>
      </c>
      <c r="K299" t="s">
        <v>292</v>
      </c>
      <c r="L299" t="s">
        <v>408</v>
      </c>
      <c r="M299" s="29">
        <v>375</v>
      </c>
      <c r="N299" t="s">
        <v>172</v>
      </c>
      <c r="O299" s="29">
        <v>1</v>
      </c>
      <c r="P299" t="s">
        <v>28</v>
      </c>
      <c r="Q299" t="s">
        <v>445</v>
      </c>
      <c r="R299" t="s">
        <v>42</v>
      </c>
      <c r="S299" t="s">
        <v>446</v>
      </c>
      <c r="T299" s="6" t="s">
        <v>674</v>
      </c>
      <c r="U299" s="45" t="s">
        <v>32</v>
      </c>
      <c r="V299" s="22" t="s">
        <v>700</v>
      </c>
      <c r="W299" s="51" t="s">
        <v>701</v>
      </c>
      <c r="X299" s="47"/>
      <c r="Y299" s="45"/>
      <c r="Z299" s="50"/>
      <c r="AA299" s="49"/>
    </row>
    <row r="300" spans="1:27" x14ac:dyDescent="0.25">
      <c r="A300">
        <v>493999</v>
      </c>
      <c r="B300" t="s">
        <v>442</v>
      </c>
      <c r="C300" t="s">
        <v>573</v>
      </c>
      <c r="D300">
        <v>602</v>
      </c>
      <c r="E300">
        <v>186934</v>
      </c>
      <c r="F300">
        <v>352226</v>
      </c>
      <c r="G300">
        <v>375</v>
      </c>
      <c r="H300" t="s">
        <v>172</v>
      </c>
      <c r="I300" t="s">
        <v>24</v>
      </c>
      <c r="J300" s="29">
        <v>1</v>
      </c>
      <c r="K300" t="s">
        <v>292</v>
      </c>
      <c r="L300" t="s">
        <v>408</v>
      </c>
      <c r="M300" s="29">
        <v>375</v>
      </c>
      <c r="N300" t="s">
        <v>172</v>
      </c>
      <c r="O300" s="29">
        <v>1</v>
      </c>
      <c r="P300" t="s">
        <v>28</v>
      </c>
      <c r="Q300" t="s">
        <v>445</v>
      </c>
      <c r="R300" t="s">
        <v>42</v>
      </c>
      <c r="S300" t="s">
        <v>446</v>
      </c>
      <c r="T300" s="6" t="s">
        <v>674</v>
      </c>
      <c r="U300" s="45" t="s">
        <v>32</v>
      </c>
      <c r="V300" s="22" t="s">
        <v>700</v>
      </c>
      <c r="W300" s="51" t="s">
        <v>701</v>
      </c>
      <c r="X300" s="47"/>
      <c r="Y300" s="45"/>
      <c r="Z300" s="50"/>
      <c r="AA300" s="49"/>
    </row>
    <row r="301" spans="1:27" x14ac:dyDescent="0.25">
      <c r="A301">
        <v>494000</v>
      </c>
      <c r="B301" t="s">
        <v>442</v>
      </c>
      <c r="C301" t="s">
        <v>573</v>
      </c>
      <c r="D301">
        <v>603</v>
      </c>
      <c r="E301">
        <v>186919</v>
      </c>
      <c r="F301">
        <v>352240</v>
      </c>
      <c r="G301">
        <v>375</v>
      </c>
      <c r="H301" t="s">
        <v>172</v>
      </c>
      <c r="I301" t="s">
        <v>24</v>
      </c>
      <c r="J301" s="29">
        <v>1</v>
      </c>
      <c r="K301" t="s">
        <v>292</v>
      </c>
      <c r="L301" t="s">
        <v>408</v>
      </c>
      <c r="M301" s="29">
        <v>375</v>
      </c>
      <c r="N301" t="s">
        <v>172</v>
      </c>
      <c r="O301" s="29">
        <v>1</v>
      </c>
      <c r="P301" t="s">
        <v>28</v>
      </c>
      <c r="Q301" t="s">
        <v>445</v>
      </c>
      <c r="R301" t="s">
        <v>42</v>
      </c>
      <c r="S301" t="s">
        <v>446</v>
      </c>
      <c r="T301" s="6" t="s">
        <v>674</v>
      </c>
      <c r="U301" s="45" t="s">
        <v>32</v>
      </c>
      <c r="V301" s="22" t="s">
        <v>700</v>
      </c>
      <c r="W301" s="51" t="s">
        <v>701</v>
      </c>
      <c r="X301" s="47"/>
      <c r="Y301" s="45"/>
      <c r="Z301" s="50"/>
      <c r="AA301" s="49"/>
    </row>
    <row r="302" spans="1:27" x14ac:dyDescent="0.25">
      <c r="A302">
        <v>494001</v>
      </c>
      <c r="B302" t="s">
        <v>442</v>
      </c>
      <c r="C302" t="s">
        <v>573</v>
      </c>
      <c r="D302">
        <v>604</v>
      </c>
      <c r="E302">
        <v>186903.53235978799</v>
      </c>
      <c r="F302">
        <v>352294.24168864201</v>
      </c>
      <c r="G302">
        <v>375</v>
      </c>
      <c r="H302" t="s">
        <v>172</v>
      </c>
      <c r="I302" t="s">
        <v>24</v>
      </c>
      <c r="J302" s="29">
        <v>1</v>
      </c>
      <c r="K302" t="s">
        <v>292</v>
      </c>
      <c r="L302" t="s">
        <v>408</v>
      </c>
      <c r="M302" s="29">
        <v>375</v>
      </c>
      <c r="N302" t="s">
        <v>172</v>
      </c>
      <c r="O302" s="29">
        <v>1</v>
      </c>
      <c r="P302" t="s">
        <v>28</v>
      </c>
      <c r="Q302" t="s">
        <v>445</v>
      </c>
      <c r="R302" t="s">
        <v>42</v>
      </c>
      <c r="S302" t="s">
        <v>446</v>
      </c>
      <c r="T302" s="6" t="s">
        <v>674</v>
      </c>
      <c r="U302" s="45" t="s">
        <v>32</v>
      </c>
      <c r="V302" s="22" t="s">
        <v>700</v>
      </c>
      <c r="W302" s="51" t="s">
        <v>701</v>
      </c>
      <c r="X302" s="47"/>
      <c r="Y302" s="45"/>
      <c r="Z302" s="50"/>
      <c r="AA302" s="49"/>
    </row>
    <row r="303" spans="1:27" x14ac:dyDescent="0.25">
      <c r="A303">
        <v>494002</v>
      </c>
      <c r="B303" t="s">
        <v>442</v>
      </c>
      <c r="C303" t="s">
        <v>573</v>
      </c>
      <c r="D303">
        <v>605</v>
      </c>
      <c r="E303">
        <v>186886</v>
      </c>
      <c r="F303">
        <v>352318</v>
      </c>
      <c r="G303">
        <v>375</v>
      </c>
      <c r="H303" t="s">
        <v>172</v>
      </c>
      <c r="I303" t="s">
        <v>24</v>
      </c>
      <c r="J303" s="29">
        <v>1</v>
      </c>
      <c r="K303" t="s">
        <v>292</v>
      </c>
      <c r="L303" t="s">
        <v>408</v>
      </c>
      <c r="M303" s="29">
        <v>375</v>
      </c>
      <c r="N303" t="s">
        <v>172</v>
      </c>
      <c r="O303" s="29">
        <v>1</v>
      </c>
      <c r="P303" t="s">
        <v>28</v>
      </c>
      <c r="R303" t="s">
        <v>251</v>
      </c>
      <c r="S303" t="s">
        <v>251</v>
      </c>
      <c r="T303" s="6" t="s">
        <v>674</v>
      </c>
      <c r="U303" s="45" t="s">
        <v>32</v>
      </c>
      <c r="V303" s="22" t="s">
        <v>700</v>
      </c>
      <c r="W303" s="51" t="s">
        <v>701</v>
      </c>
      <c r="X303" s="47"/>
      <c r="Y303" s="45"/>
      <c r="Z303" s="50"/>
      <c r="AA303" s="49"/>
    </row>
    <row r="304" spans="1:27" x14ac:dyDescent="0.25">
      <c r="A304">
        <v>494003</v>
      </c>
      <c r="B304" t="s">
        <v>442</v>
      </c>
      <c r="C304" t="s">
        <v>573</v>
      </c>
      <c r="D304">
        <v>606</v>
      </c>
      <c r="E304">
        <v>186884</v>
      </c>
      <c r="F304">
        <v>352343</v>
      </c>
      <c r="G304">
        <v>375</v>
      </c>
      <c r="H304" t="s">
        <v>172</v>
      </c>
      <c r="I304" t="s">
        <v>24</v>
      </c>
      <c r="J304" s="29">
        <v>1</v>
      </c>
      <c r="K304" t="s">
        <v>292</v>
      </c>
      <c r="L304" t="s">
        <v>408</v>
      </c>
      <c r="M304" s="29">
        <v>375</v>
      </c>
      <c r="N304" t="s">
        <v>172</v>
      </c>
      <c r="O304" s="29">
        <v>1</v>
      </c>
      <c r="P304" t="s">
        <v>28</v>
      </c>
      <c r="Q304" t="s">
        <v>445</v>
      </c>
      <c r="R304" t="s">
        <v>42</v>
      </c>
      <c r="S304" t="s">
        <v>446</v>
      </c>
      <c r="T304" s="6" t="s">
        <v>674</v>
      </c>
      <c r="U304" s="45" t="s">
        <v>32</v>
      </c>
      <c r="V304" s="22" t="s">
        <v>700</v>
      </c>
      <c r="W304" s="51" t="s">
        <v>701</v>
      </c>
      <c r="X304" s="47"/>
      <c r="Y304" s="45"/>
      <c r="Z304" s="50"/>
      <c r="AA304" s="49"/>
    </row>
    <row r="305" spans="1:27" x14ac:dyDescent="0.25">
      <c r="A305">
        <v>494004</v>
      </c>
      <c r="B305" t="s">
        <v>442</v>
      </c>
      <c r="C305" t="s">
        <v>573</v>
      </c>
      <c r="D305">
        <v>607</v>
      </c>
      <c r="E305">
        <v>186919.956895615</v>
      </c>
      <c r="F305">
        <v>352259.90334351902</v>
      </c>
      <c r="G305">
        <v>375</v>
      </c>
      <c r="H305" t="s">
        <v>172</v>
      </c>
      <c r="I305" t="s">
        <v>24</v>
      </c>
      <c r="J305" s="29">
        <v>1</v>
      </c>
      <c r="K305" t="s">
        <v>292</v>
      </c>
      <c r="L305" t="s">
        <v>408</v>
      </c>
      <c r="M305" s="29">
        <v>375</v>
      </c>
      <c r="N305" t="s">
        <v>172</v>
      </c>
      <c r="O305" s="29">
        <v>1</v>
      </c>
      <c r="P305" t="s">
        <v>28</v>
      </c>
      <c r="Q305" t="s">
        <v>449</v>
      </c>
      <c r="R305" t="s">
        <v>42</v>
      </c>
      <c r="S305" t="s">
        <v>446</v>
      </c>
      <c r="T305" s="6" t="s">
        <v>674</v>
      </c>
      <c r="U305" s="45" t="s">
        <v>32</v>
      </c>
      <c r="V305" s="22" t="s">
        <v>700</v>
      </c>
      <c r="W305" s="51" t="s">
        <v>701</v>
      </c>
      <c r="X305" s="47"/>
      <c r="Y305" s="45"/>
      <c r="Z305" s="50"/>
      <c r="AA305" s="49"/>
    </row>
    <row r="306" spans="1:27" x14ac:dyDescent="0.25">
      <c r="A306">
        <v>494068</v>
      </c>
      <c r="B306" t="s">
        <v>442</v>
      </c>
      <c r="C306" t="s">
        <v>574</v>
      </c>
      <c r="D306">
        <v>346</v>
      </c>
      <c r="E306">
        <v>186674</v>
      </c>
      <c r="F306">
        <v>352472</v>
      </c>
      <c r="G306">
        <v>375</v>
      </c>
      <c r="H306" t="s">
        <v>105</v>
      </c>
      <c r="I306" t="s">
        <v>24</v>
      </c>
      <c r="J306" s="29">
        <v>1</v>
      </c>
      <c r="K306" t="s">
        <v>410</v>
      </c>
      <c r="L306" t="s">
        <v>411</v>
      </c>
      <c r="M306" s="29">
        <v>375</v>
      </c>
      <c r="N306" t="s">
        <v>105</v>
      </c>
      <c r="O306" s="29">
        <v>1</v>
      </c>
      <c r="P306" t="s">
        <v>28</v>
      </c>
      <c r="Q306" t="s">
        <v>445</v>
      </c>
      <c r="R306" t="s">
        <v>42</v>
      </c>
      <c r="S306" t="s">
        <v>446</v>
      </c>
      <c r="T306" s="6" t="s">
        <v>674</v>
      </c>
      <c r="U306" s="45" t="s">
        <v>32</v>
      </c>
      <c r="V306" s="22" t="s">
        <v>700</v>
      </c>
      <c r="W306" s="51" t="s">
        <v>701</v>
      </c>
      <c r="X306" s="47"/>
      <c r="Y306" s="45"/>
      <c r="Z306" s="50"/>
      <c r="AA306" s="49"/>
    </row>
    <row r="307" spans="1:27" x14ac:dyDescent="0.25">
      <c r="A307">
        <v>494069</v>
      </c>
      <c r="B307" t="s">
        <v>442</v>
      </c>
      <c r="C307" t="s">
        <v>574</v>
      </c>
      <c r="D307">
        <v>347</v>
      </c>
      <c r="E307">
        <v>186685</v>
      </c>
      <c r="F307">
        <v>352481</v>
      </c>
      <c r="G307">
        <v>375</v>
      </c>
      <c r="H307" t="s">
        <v>105</v>
      </c>
      <c r="I307" t="s">
        <v>24</v>
      </c>
      <c r="J307" s="29">
        <v>1</v>
      </c>
      <c r="K307" t="s">
        <v>410</v>
      </c>
      <c r="L307" t="s">
        <v>411</v>
      </c>
      <c r="M307" s="29">
        <v>375</v>
      </c>
      <c r="N307" t="s">
        <v>105</v>
      </c>
      <c r="O307" s="29">
        <v>1</v>
      </c>
      <c r="P307" t="s">
        <v>28</v>
      </c>
      <c r="Q307" t="s">
        <v>458</v>
      </c>
      <c r="R307" t="s">
        <v>42</v>
      </c>
      <c r="S307" t="s">
        <v>451</v>
      </c>
      <c r="T307" s="6" t="s">
        <v>674</v>
      </c>
      <c r="U307" s="45" t="s">
        <v>32</v>
      </c>
      <c r="V307" s="22" t="s">
        <v>700</v>
      </c>
      <c r="W307" s="51" t="s">
        <v>701</v>
      </c>
      <c r="X307" s="47"/>
      <c r="Y307" s="45"/>
      <c r="Z307" s="50"/>
      <c r="AA307" s="49"/>
    </row>
    <row r="308" spans="1:27" x14ac:dyDescent="0.25">
      <c r="A308">
        <v>494091</v>
      </c>
      <c r="B308" t="s">
        <v>442</v>
      </c>
      <c r="C308" t="s">
        <v>575</v>
      </c>
      <c r="D308">
        <v>385</v>
      </c>
      <c r="E308">
        <v>186600</v>
      </c>
      <c r="F308">
        <v>352636</v>
      </c>
      <c r="G308">
        <v>375</v>
      </c>
      <c r="H308" t="s">
        <v>125</v>
      </c>
      <c r="I308" t="s">
        <v>24</v>
      </c>
      <c r="J308" s="29">
        <v>1</v>
      </c>
      <c r="K308" t="s">
        <v>410</v>
      </c>
      <c r="L308" t="s">
        <v>411</v>
      </c>
      <c r="M308" s="29">
        <v>375</v>
      </c>
      <c r="N308" t="s">
        <v>171</v>
      </c>
      <c r="O308" s="29">
        <v>1</v>
      </c>
      <c r="P308" t="s">
        <v>28</v>
      </c>
      <c r="Q308" t="s">
        <v>135</v>
      </c>
      <c r="R308" t="s">
        <v>30</v>
      </c>
      <c r="S308" t="s">
        <v>31</v>
      </c>
      <c r="T308" s="6" t="s">
        <v>674</v>
      </c>
      <c r="U308" s="45" t="s">
        <v>32</v>
      </c>
      <c r="V308" s="22" t="s">
        <v>702</v>
      </c>
      <c r="W308" s="51" t="s">
        <v>703</v>
      </c>
      <c r="X308" s="47"/>
      <c r="Y308" s="45"/>
      <c r="Z308" s="50"/>
      <c r="AA308" s="49"/>
    </row>
    <row r="309" spans="1:27" x14ac:dyDescent="0.25">
      <c r="A309">
        <v>494092</v>
      </c>
      <c r="B309" t="s">
        <v>442</v>
      </c>
      <c r="C309" t="s">
        <v>575</v>
      </c>
      <c r="D309">
        <v>386</v>
      </c>
      <c r="E309">
        <v>186589</v>
      </c>
      <c r="F309">
        <v>352639</v>
      </c>
      <c r="G309">
        <v>375</v>
      </c>
      <c r="H309" t="s">
        <v>125</v>
      </c>
      <c r="I309" t="s">
        <v>24</v>
      </c>
      <c r="J309" s="29">
        <v>1</v>
      </c>
      <c r="K309" t="s">
        <v>410</v>
      </c>
      <c r="L309" t="s">
        <v>411</v>
      </c>
      <c r="M309" s="29">
        <v>375</v>
      </c>
      <c r="N309" t="s">
        <v>171</v>
      </c>
      <c r="O309" s="29">
        <v>1</v>
      </c>
      <c r="P309" t="s">
        <v>28</v>
      </c>
      <c r="Q309" t="s">
        <v>135</v>
      </c>
      <c r="R309" t="s">
        <v>30</v>
      </c>
      <c r="S309" t="s">
        <v>31</v>
      </c>
      <c r="T309" s="6" t="s">
        <v>674</v>
      </c>
      <c r="U309" s="45" t="s">
        <v>32</v>
      </c>
      <c r="V309" s="22" t="s">
        <v>702</v>
      </c>
      <c r="W309" s="51" t="s">
        <v>703</v>
      </c>
      <c r="X309" s="47"/>
      <c r="Y309" s="45"/>
      <c r="Z309" s="50"/>
      <c r="AA309" s="49"/>
    </row>
    <row r="310" spans="1:27" ht="15.75" thickBot="1" x14ac:dyDescent="0.3">
      <c r="Z310" s="12">
        <f>SUM(Z3:Z309)</f>
        <v>0</v>
      </c>
      <c r="AA310" s="12">
        <f>SUM(AA3:AA309)</f>
        <v>0</v>
      </c>
    </row>
    <row r="311" spans="1:27" ht="15.75" thickTop="1" x14ac:dyDescent="0.25"/>
    <row r="312" spans="1:27" x14ac:dyDescent="0.25">
      <c r="X312" s="117" t="s">
        <v>699</v>
      </c>
      <c r="Y312" s="117"/>
      <c r="Z312" s="110">
        <f>Z310+AA310</f>
        <v>0</v>
      </c>
      <c r="AA312" s="110"/>
    </row>
  </sheetData>
  <sheetProtection algorithmName="SHA-512" hashValue="HJ9+ICuHCi7Y7SIdm+wQoNDnko8BEERMnonA+DHlkbvzgXYirxmNGlYYgkxaNRw6Nj93ur2Jwk612O+SrfjPhQ==" saltValue="cpboWMfXl7any71T/la0gQ==" spinCount="100000" sheet="1" objects="1" scenarios="1" autoFilter="0"/>
  <autoFilter ref="A2:AA310" xr:uid="{CCFA41B1-8F9E-438E-A072-163A1AA62F7F}"/>
  <mergeCells count="6">
    <mergeCell ref="T1:U1"/>
    <mergeCell ref="V1:W1"/>
    <mergeCell ref="X1:Y1"/>
    <mergeCell ref="Z1:AA1"/>
    <mergeCell ref="X312:Y312"/>
    <mergeCell ref="Z312:AA312"/>
  </mergeCells>
  <pageMargins left="0.7" right="0.7" top="0.75" bottom="0.75" header="0.3" footer="0.3"/>
  <pageSetup paperSize="8" scale="37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E8C4-7A22-4E8A-BD70-24CA2D0F962E}">
  <sheetPr>
    <tabColor rgb="FF92D050"/>
    <pageSetUpPr fitToPage="1"/>
  </sheetPr>
  <dimension ref="A1:AA324"/>
  <sheetViews>
    <sheetView zoomScale="75" zoomScaleNormal="75" workbookViewId="0"/>
  </sheetViews>
  <sheetFormatPr defaultRowHeight="15" x14ac:dyDescent="0.25"/>
  <cols>
    <col min="1" max="1" width="12.85546875" bestFit="1" customWidth="1"/>
    <col min="2" max="2" width="9.140625" bestFit="1" customWidth="1"/>
    <col min="3" max="3" width="26.285156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27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32.7109375" hidden="1" customWidth="1"/>
    <col min="18" max="18" width="18.28515625" hidden="1" customWidth="1"/>
    <col min="19" max="19" width="12.5703125" hidden="1" customWidth="1"/>
    <col min="20" max="20" width="19" style="7" bestFit="1" customWidth="1"/>
    <col min="21" max="21" width="14" style="10" bestFit="1" customWidth="1"/>
    <col min="22" max="22" width="101.7109375" style="7" bestFit="1" customWidth="1"/>
    <col min="23" max="23" width="96.140625" style="10" bestFit="1" customWidth="1"/>
    <col min="24" max="24" width="23.5703125" style="7" bestFit="1" customWidth="1"/>
    <col min="25" max="25" width="14" style="10" bestFit="1" customWidth="1"/>
    <col min="26" max="26" width="19" style="18" bestFit="1" customWidth="1"/>
    <col min="27" max="27" width="14" style="20" bestFit="1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487520</v>
      </c>
      <c r="B3" t="s">
        <v>576</v>
      </c>
      <c r="C3" t="s">
        <v>577</v>
      </c>
      <c r="D3">
        <v>439</v>
      </c>
      <c r="E3">
        <v>189274.15</v>
      </c>
      <c r="F3">
        <v>353145.48</v>
      </c>
      <c r="G3">
        <v>800</v>
      </c>
      <c r="H3" t="s">
        <v>181</v>
      </c>
      <c r="I3" t="s">
        <v>24</v>
      </c>
      <c r="J3" s="29">
        <v>1</v>
      </c>
      <c r="K3" t="s">
        <v>51</v>
      </c>
      <c r="L3" t="s">
        <v>60</v>
      </c>
      <c r="M3" s="29">
        <v>800</v>
      </c>
      <c r="N3" t="s">
        <v>84</v>
      </c>
      <c r="O3" s="29">
        <v>1</v>
      </c>
      <c r="P3" t="s">
        <v>28</v>
      </c>
      <c r="Q3" t="s">
        <v>62</v>
      </c>
      <c r="R3" t="s">
        <v>63</v>
      </c>
      <c r="S3" t="s">
        <v>64</v>
      </c>
      <c r="T3" s="6" t="s">
        <v>51</v>
      </c>
      <c r="U3" s="45"/>
      <c r="V3" s="22" t="s">
        <v>684</v>
      </c>
      <c r="W3" s="45"/>
      <c r="X3" s="47"/>
      <c r="Y3" s="45"/>
      <c r="Z3" s="50"/>
      <c r="AA3" s="49"/>
    </row>
    <row r="4" spans="1:27" x14ac:dyDescent="0.25">
      <c r="A4">
        <v>487521</v>
      </c>
      <c r="B4" t="s">
        <v>576</v>
      </c>
      <c r="C4" t="s">
        <v>577</v>
      </c>
      <c r="D4">
        <v>440</v>
      </c>
      <c r="E4">
        <v>189247</v>
      </c>
      <c r="F4">
        <v>353159</v>
      </c>
      <c r="G4">
        <v>800</v>
      </c>
      <c r="H4" t="s">
        <v>85</v>
      </c>
      <c r="I4" t="s">
        <v>24</v>
      </c>
      <c r="J4" s="29">
        <v>1</v>
      </c>
      <c r="K4" t="s">
        <v>51</v>
      </c>
      <c r="L4" t="s">
        <v>60</v>
      </c>
      <c r="M4" s="29">
        <v>800</v>
      </c>
      <c r="N4" t="s">
        <v>84</v>
      </c>
      <c r="O4" s="29">
        <v>1</v>
      </c>
      <c r="P4" t="s">
        <v>28</v>
      </c>
      <c r="Q4" t="s">
        <v>62</v>
      </c>
      <c r="R4" t="s">
        <v>63</v>
      </c>
      <c r="S4" t="s">
        <v>64</v>
      </c>
      <c r="T4" s="6" t="s">
        <v>51</v>
      </c>
      <c r="U4" s="45"/>
      <c r="V4" s="22" t="s">
        <v>684</v>
      </c>
      <c r="W4" s="45"/>
      <c r="X4" s="47"/>
      <c r="Y4" s="45"/>
      <c r="Z4" s="50"/>
      <c r="AA4" s="49"/>
    </row>
    <row r="5" spans="1:27" x14ac:dyDescent="0.25">
      <c r="A5">
        <v>487522</v>
      </c>
      <c r="B5" t="s">
        <v>576</v>
      </c>
      <c r="C5" t="s">
        <v>577</v>
      </c>
      <c r="D5">
        <v>441</v>
      </c>
      <c r="E5">
        <v>189223</v>
      </c>
      <c r="F5">
        <v>353169</v>
      </c>
      <c r="G5">
        <v>800</v>
      </c>
      <c r="H5" t="s">
        <v>181</v>
      </c>
      <c r="I5" t="s">
        <v>24</v>
      </c>
      <c r="J5" s="29">
        <v>1</v>
      </c>
      <c r="K5" t="s">
        <v>51</v>
      </c>
      <c r="L5" t="s">
        <v>60</v>
      </c>
      <c r="M5" s="29">
        <v>800</v>
      </c>
      <c r="N5" t="s">
        <v>84</v>
      </c>
      <c r="O5" s="29">
        <v>1</v>
      </c>
      <c r="P5" t="s">
        <v>28</v>
      </c>
      <c r="Q5" t="s">
        <v>62</v>
      </c>
      <c r="R5" t="s">
        <v>63</v>
      </c>
      <c r="S5" t="s">
        <v>64</v>
      </c>
      <c r="T5" s="6" t="s">
        <v>51</v>
      </c>
      <c r="U5" s="45"/>
      <c r="V5" s="22" t="s">
        <v>684</v>
      </c>
      <c r="W5" s="45"/>
      <c r="X5" s="47"/>
      <c r="Y5" s="45"/>
      <c r="Z5" s="50"/>
      <c r="AA5" s="49"/>
    </row>
    <row r="6" spans="1:27" x14ac:dyDescent="0.25">
      <c r="A6">
        <v>487744</v>
      </c>
      <c r="B6" t="s">
        <v>576</v>
      </c>
      <c r="C6" t="s">
        <v>448</v>
      </c>
      <c r="D6">
        <v>151</v>
      </c>
      <c r="E6">
        <v>189641</v>
      </c>
      <c r="F6">
        <v>352208</v>
      </c>
      <c r="G6">
        <v>475</v>
      </c>
      <c r="H6" t="s">
        <v>233</v>
      </c>
      <c r="I6" t="s">
        <v>24</v>
      </c>
      <c r="J6" s="29">
        <v>1</v>
      </c>
      <c r="K6" t="s">
        <v>73</v>
      </c>
      <c r="L6" t="s">
        <v>215</v>
      </c>
      <c r="M6" s="29">
        <v>475</v>
      </c>
      <c r="N6" t="s">
        <v>233</v>
      </c>
      <c r="O6" s="29">
        <v>1</v>
      </c>
      <c r="P6" t="s">
        <v>28</v>
      </c>
      <c r="Q6" t="s">
        <v>89</v>
      </c>
      <c r="R6" t="s">
        <v>54</v>
      </c>
      <c r="S6" t="s">
        <v>55</v>
      </c>
      <c r="T6" s="6" t="s">
        <v>56</v>
      </c>
      <c r="U6" s="45"/>
      <c r="V6" s="6" t="s">
        <v>143</v>
      </c>
      <c r="W6" s="45"/>
      <c r="X6" s="47"/>
      <c r="Y6" s="45"/>
      <c r="Z6" s="50"/>
      <c r="AA6" s="49"/>
    </row>
    <row r="7" spans="1:27" x14ac:dyDescent="0.25">
      <c r="A7">
        <v>488378</v>
      </c>
      <c r="B7" t="s">
        <v>576</v>
      </c>
      <c r="C7" t="s">
        <v>578</v>
      </c>
      <c r="D7">
        <v>7</v>
      </c>
      <c r="E7">
        <v>189571</v>
      </c>
      <c r="F7">
        <v>352545</v>
      </c>
      <c r="G7">
        <v>375</v>
      </c>
      <c r="H7" t="s">
        <v>229</v>
      </c>
      <c r="I7" t="s">
        <v>24</v>
      </c>
      <c r="J7" s="29">
        <v>1</v>
      </c>
      <c r="K7" t="s">
        <v>136</v>
      </c>
      <c r="L7" t="s">
        <v>235</v>
      </c>
      <c r="M7" s="29">
        <v>375</v>
      </c>
      <c r="N7" t="s">
        <v>229</v>
      </c>
      <c r="O7" s="29">
        <v>1</v>
      </c>
      <c r="P7" t="s">
        <v>28</v>
      </c>
      <c r="Q7" t="s">
        <v>138</v>
      </c>
      <c r="R7" t="s">
        <v>139</v>
      </c>
      <c r="S7" t="s">
        <v>136</v>
      </c>
      <c r="T7" s="6" t="s">
        <v>674</v>
      </c>
      <c r="U7" s="45" t="s">
        <v>32</v>
      </c>
      <c r="V7" s="22" t="s">
        <v>697</v>
      </c>
      <c r="W7" s="51" t="s">
        <v>698</v>
      </c>
      <c r="X7" s="47"/>
      <c r="Y7" s="45"/>
      <c r="Z7" s="50"/>
      <c r="AA7" s="49"/>
    </row>
    <row r="8" spans="1:27" x14ac:dyDescent="0.25">
      <c r="A8">
        <v>488379</v>
      </c>
      <c r="B8" t="s">
        <v>576</v>
      </c>
      <c r="C8" t="s">
        <v>578</v>
      </c>
      <c r="D8">
        <v>8</v>
      </c>
      <c r="E8">
        <v>189588</v>
      </c>
      <c r="F8">
        <v>352549</v>
      </c>
      <c r="G8">
        <v>375</v>
      </c>
      <c r="H8" t="s">
        <v>229</v>
      </c>
      <c r="I8" t="s">
        <v>24</v>
      </c>
      <c r="J8" s="29">
        <v>1</v>
      </c>
      <c r="K8" t="s">
        <v>136</v>
      </c>
      <c r="L8" t="s">
        <v>235</v>
      </c>
      <c r="M8" s="29">
        <v>375</v>
      </c>
      <c r="N8" t="s">
        <v>229</v>
      </c>
      <c r="O8" s="29">
        <v>1</v>
      </c>
      <c r="P8" t="s">
        <v>28</v>
      </c>
      <c r="Q8" t="s">
        <v>138</v>
      </c>
      <c r="R8" t="s">
        <v>139</v>
      </c>
      <c r="S8" t="s">
        <v>136</v>
      </c>
      <c r="T8" s="6" t="s">
        <v>674</v>
      </c>
      <c r="U8" s="45" t="s">
        <v>32</v>
      </c>
      <c r="V8" s="22" t="s">
        <v>697</v>
      </c>
      <c r="W8" s="51" t="s">
        <v>698</v>
      </c>
      <c r="X8" s="47"/>
      <c r="Y8" s="45"/>
      <c r="Z8" s="50"/>
      <c r="AA8" s="49"/>
    </row>
    <row r="9" spans="1:27" x14ac:dyDescent="0.25">
      <c r="A9">
        <v>488371</v>
      </c>
      <c r="B9" t="s">
        <v>576</v>
      </c>
      <c r="C9" t="s">
        <v>578</v>
      </c>
      <c r="D9">
        <v>31</v>
      </c>
      <c r="E9">
        <v>189386</v>
      </c>
      <c r="F9">
        <v>352501</v>
      </c>
      <c r="G9">
        <v>650</v>
      </c>
      <c r="H9" t="s">
        <v>172</v>
      </c>
      <c r="I9" t="s">
        <v>24</v>
      </c>
      <c r="J9" s="29">
        <v>1</v>
      </c>
      <c r="K9" t="s">
        <v>51</v>
      </c>
      <c r="L9" t="s">
        <v>188</v>
      </c>
      <c r="M9" s="29">
        <v>650</v>
      </c>
      <c r="N9" t="s">
        <v>46</v>
      </c>
      <c r="O9" s="29">
        <v>1</v>
      </c>
      <c r="P9" t="s">
        <v>28</v>
      </c>
      <c r="Q9" t="s">
        <v>104</v>
      </c>
      <c r="R9" t="s">
        <v>54</v>
      </c>
      <c r="S9" t="s">
        <v>55</v>
      </c>
      <c r="T9" s="6" t="s">
        <v>51</v>
      </c>
      <c r="U9" s="45"/>
      <c r="V9" s="22" t="s">
        <v>689</v>
      </c>
      <c r="W9" s="45"/>
      <c r="X9" s="47"/>
      <c r="Y9" s="45"/>
      <c r="Z9" s="50"/>
      <c r="AA9" s="49"/>
    </row>
    <row r="10" spans="1:27" x14ac:dyDescent="0.25">
      <c r="A10">
        <v>488372</v>
      </c>
      <c r="B10" t="s">
        <v>576</v>
      </c>
      <c r="C10" t="s">
        <v>578</v>
      </c>
      <c r="D10">
        <v>32</v>
      </c>
      <c r="E10">
        <v>189422</v>
      </c>
      <c r="F10">
        <v>352503</v>
      </c>
      <c r="G10">
        <v>650</v>
      </c>
      <c r="H10" t="s">
        <v>112</v>
      </c>
      <c r="I10" t="s">
        <v>24</v>
      </c>
      <c r="J10" s="29">
        <v>1</v>
      </c>
      <c r="K10" t="s">
        <v>51</v>
      </c>
      <c r="L10" t="s">
        <v>188</v>
      </c>
      <c r="M10" s="29">
        <v>650</v>
      </c>
      <c r="N10" t="s">
        <v>112</v>
      </c>
      <c r="O10" s="29">
        <v>1</v>
      </c>
      <c r="P10" t="s">
        <v>28</v>
      </c>
      <c r="Q10" t="s">
        <v>104</v>
      </c>
      <c r="R10" t="s">
        <v>54</v>
      </c>
      <c r="S10" t="s">
        <v>55</v>
      </c>
      <c r="T10" s="6" t="s">
        <v>51</v>
      </c>
      <c r="U10" s="45"/>
      <c r="V10" s="22" t="s">
        <v>689</v>
      </c>
      <c r="W10" s="45"/>
      <c r="X10" s="47"/>
      <c r="Y10" s="45"/>
      <c r="Z10" s="50"/>
      <c r="AA10" s="49"/>
    </row>
    <row r="11" spans="1:27" x14ac:dyDescent="0.25">
      <c r="A11">
        <v>488373</v>
      </c>
      <c r="B11" t="s">
        <v>576</v>
      </c>
      <c r="C11" t="s">
        <v>578</v>
      </c>
      <c r="D11">
        <v>33</v>
      </c>
      <c r="E11">
        <v>189452</v>
      </c>
      <c r="F11">
        <v>352522</v>
      </c>
      <c r="G11">
        <v>650</v>
      </c>
      <c r="H11" t="s">
        <v>96</v>
      </c>
      <c r="I11" t="s">
        <v>24</v>
      </c>
      <c r="J11" s="29">
        <v>1</v>
      </c>
      <c r="K11" t="s">
        <v>51</v>
      </c>
      <c r="L11" t="s">
        <v>52</v>
      </c>
      <c r="M11" s="29">
        <v>650</v>
      </c>
      <c r="N11" t="s">
        <v>96</v>
      </c>
      <c r="O11" s="29">
        <v>1</v>
      </c>
      <c r="P11" t="s">
        <v>28</v>
      </c>
      <c r="Q11" t="s">
        <v>104</v>
      </c>
      <c r="R11" t="s">
        <v>54</v>
      </c>
      <c r="S11" t="s">
        <v>55</v>
      </c>
      <c r="T11" s="6" t="s">
        <v>51</v>
      </c>
      <c r="U11" s="45"/>
      <c r="V11" s="22" t="s">
        <v>689</v>
      </c>
      <c r="W11" s="45"/>
      <c r="X11" s="47"/>
      <c r="Y11" s="45"/>
      <c r="Z11" s="50"/>
      <c r="AA11" s="49"/>
    </row>
    <row r="12" spans="1:27" x14ac:dyDescent="0.25">
      <c r="A12">
        <v>488374</v>
      </c>
      <c r="B12" t="s">
        <v>576</v>
      </c>
      <c r="C12" t="s">
        <v>578</v>
      </c>
      <c r="D12">
        <v>34</v>
      </c>
      <c r="E12">
        <v>189490</v>
      </c>
      <c r="F12">
        <v>352525</v>
      </c>
      <c r="G12">
        <v>650</v>
      </c>
      <c r="H12" t="s">
        <v>107</v>
      </c>
      <c r="I12" t="s">
        <v>24</v>
      </c>
      <c r="J12" s="29">
        <v>1</v>
      </c>
      <c r="K12" t="s">
        <v>51</v>
      </c>
      <c r="L12" t="s">
        <v>188</v>
      </c>
      <c r="M12" s="29">
        <v>650</v>
      </c>
      <c r="N12" t="s">
        <v>107</v>
      </c>
      <c r="O12" s="29">
        <v>1</v>
      </c>
      <c r="P12" t="s">
        <v>28</v>
      </c>
      <c r="Q12" t="s">
        <v>104</v>
      </c>
      <c r="R12" t="s">
        <v>54</v>
      </c>
      <c r="S12" t="s">
        <v>55</v>
      </c>
      <c r="T12" s="6" t="s">
        <v>51</v>
      </c>
      <c r="U12" s="45"/>
      <c r="V12" s="22" t="s">
        <v>689</v>
      </c>
      <c r="W12" s="45"/>
      <c r="X12" s="47"/>
      <c r="Y12" s="45"/>
      <c r="Z12" s="50"/>
      <c r="AA12" s="49"/>
    </row>
    <row r="13" spans="1:27" x14ac:dyDescent="0.25">
      <c r="A13">
        <v>488375</v>
      </c>
      <c r="B13" t="s">
        <v>576</v>
      </c>
      <c r="C13" t="s">
        <v>578</v>
      </c>
      <c r="D13">
        <v>35</v>
      </c>
      <c r="E13">
        <v>189518</v>
      </c>
      <c r="F13">
        <v>352543</v>
      </c>
      <c r="G13">
        <v>650</v>
      </c>
      <c r="H13" t="s">
        <v>96</v>
      </c>
      <c r="I13" t="s">
        <v>24</v>
      </c>
      <c r="J13" s="29">
        <v>1</v>
      </c>
      <c r="K13" t="s">
        <v>51</v>
      </c>
      <c r="L13" t="s">
        <v>52</v>
      </c>
      <c r="M13" s="29">
        <v>650</v>
      </c>
      <c r="N13" t="s">
        <v>96</v>
      </c>
      <c r="O13" s="29">
        <v>1</v>
      </c>
      <c r="P13" t="s">
        <v>28</v>
      </c>
      <c r="Q13" t="s">
        <v>104</v>
      </c>
      <c r="R13" t="s">
        <v>54</v>
      </c>
      <c r="S13" t="s">
        <v>55</v>
      </c>
      <c r="T13" s="6" t="s">
        <v>51</v>
      </c>
      <c r="U13" s="45"/>
      <c r="V13" s="22" t="s">
        <v>689</v>
      </c>
      <c r="W13" s="45"/>
      <c r="X13" s="47"/>
      <c r="Y13" s="45"/>
      <c r="Z13" s="50"/>
      <c r="AA13" s="49"/>
    </row>
    <row r="14" spans="1:27" x14ac:dyDescent="0.25">
      <c r="A14">
        <v>488376</v>
      </c>
      <c r="B14" t="s">
        <v>576</v>
      </c>
      <c r="C14" t="s">
        <v>578</v>
      </c>
      <c r="D14">
        <v>36</v>
      </c>
      <c r="E14">
        <v>189550</v>
      </c>
      <c r="F14">
        <v>352542</v>
      </c>
      <c r="G14">
        <v>650</v>
      </c>
      <c r="H14" t="s">
        <v>61</v>
      </c>
      <c r="I14" t="s">
        <v>24</v>
      </c>
      <c r="J14" s="29">
        <v>1</v>
      </c>
      <c r="K14" t="s">
        <v>51</v>
      </c>
      <c r="L14" t="s">
        <v>52</v>
      </c>
      <c r="M14" s="29">
        <v>650</v>
      </c>
      <c r="N14" t="s">
        <v>61</v>
      </c>
      <c r="O14" s="29">
        <v>1</v>
      </c>
      <c r="P14" t="s">
        <v>28</v>
      </c>
      <c r="Q14" t="s">
        <v>104</v>
      </c>
      <c r="R14" t="s">
        <v>54</v>
      </c>
      <c r="S14" t="s">
        <v>55</v>
      </c>
      <c r="T14" s="6" t="s">
        <v>51</v>
      </c>
      <c r="U14" s="45"/>
      <c r="V14" s="22" t="s">
        <v>689</v>
      </c>
      <c r="W14" s="45"/>
      <c r="X14" s="47"/>
      <c r="Y14" s="45"/>
      <c r="Z14" s="50"/>
      <c r="AA14" s="49"/>
    </row>
    <row r="15" spans="1:27" x14ac:dyDescent="0.25">
      <c r="A15">
        <v>488377</v>
      </c>
      <c r="B15" t="s">
        <v>576</v>
      </c>
      <c r="C15" t="s">
        <v>578</v>
      </c>
      <c r="D15">
        <v>56</v>
      </c>
      <c r="E15">
        <v>189580</v>
      </c>
      <c r="F15">
        <v>352562</v>
      </c>
      <c r="G15">
        <v>650</v>
      </c>
      <c r="H15" t="s">
        <v>85</v>
      </c>
      <c r="I15" t="s">
        <v>24</v>
      </c>
      <c r="J15" s="29">
        <v>1</v>
      </c>
      <c r="K15" t="s">
        <v>51</v>
      </c>
      <c r="L15" t="s">
        <v>52</v>
      </c>
      <c r="M15" s="29">
        <v>650</v>
      </c>
      <c r="N15" t="s">
        <v>85</v>
      </c>
      <c r="O15" s="29">
        <v>1</v>
      </c>
      <c r="P15" t="s">
        <v>28</v>
      </c>
      <c r="Q15" t="s">
        <v>53</v>
      </c>
      <c r="R15" t="s">
        <v>54</v>
      </c>
      <c r="S15" t="s">
        <v>55</v>
      </c>
      <c r="T15" s="6" t="s">
        <v>51</v>
      </c>
      <c r="U15" s="45"/>
      <c r="V15" s="22" t="s">
        <v>689</v>
      </c>
      <c r="W15" s="45"/>
      <c r="X15" s="47"/>
      <c r="Y15" s="45"/>
      <c r="Z15" s="50"/>
      <c r="AA15" s="49"/>
    </row>
    <row r="16" spans="1:27" x14ac:dyDescent="0.25">
      <c r="A16">
        <v>488621</v>
      </c>
      <c r="B16" t="s">
        <v>576</v>
      </c>
      <c r="C16" t="s">
        <v>579</v>
      </c>
      <c r="D16">
        <v>2</v>
      </c>
      <c r="E16">
        <v>189494</v>
      </c>
      <c r="F16">
        <v>352923</v>
      </c>
      <c r="G16">
        <v>800</v>
      </c>
      <c r="H16" t="s">
        <v>147</v>
      </c>
      <c r="I16" t="s">
        <v>24</v>
      </c>
      <c r="J16" s="29">
        <v>1</v>
      </c>
      <c r="K16" t="s">
        <v>51</v>
      </c>
      <c r="L16" t="s">
        <v>60</v>
      </c>
      <c r="M16" s="29">
        <v>800</v>
      </c>
      <c r="N16" t="s">
        <v>147</v>
      </c>
      <c r="O16" s="29">
        <v>1</v>
      </c>
      <c r="P16" t="s">
        <v>28</v>
      </c>
      <c r="Q16" t="s">
        <v>109</v>
      </c>
      <c r="R16" t="s">
        <v>63</v>
      </c>
      <c r="S16" t="s">
        <v>64</v>
      </c>
      <c r="T16" s="6" t="s">
        <v>51</v>
      </c>
      <c r="U16" s="45"/>
      <c r="V16" s="22" t="s">
        <v>684</v>
      </c>
      <c r="W16" s="45"/>
      <c r="X16" s="47"/>
      <c r="Y16" s="45"/>
      <c r="Z16" s="50"/>
      <c r="AA16" s="49"/>
    </row>
    <row r="17" spans="1:27" x14ac:dyDescent="0.25">
      <c r="A17">
        <v>488621</v>
      </c>
      <c r="B17" t="s">
        <v>576</v>
      </c>
      <c r="C17" t="s">
        <v>579</v>
      </c>
      <c r="D17">
        <v>2</v>
      </c>
      <c r="E17">
        <v>189494</v>
      </c>
      <c r="F17">
        <v>352923</v>
      </c>
      <c r="G17">
        <v>800</v>
      </c>
      <c r="H17" t="s">
        <v>147</v>
      </c>
      <c r="I17" t="s">
        <v>24</v>
      </c>
      <c r="J17" s="29">
        <v>2</v>
      </c>
      <c r="K17" t="s">
        <v>51</v>
      </c>
      <c r="L17" t="s">
        <v>60</v>
      </c>
      <c r="M17" s="29">
        <v>800</v>
      </c>
      <c r="N17" t="s">
        <v>147</v>
      </c>
      <c r="O17" s="29">
        <v>1</v>
      </c>
      <c r="P17" t="s">
        <v>28</v>
      </c>
      <c r="Q17" t="s">
        <v>109</v>
      </c>
      <c r="R17" t="s">
        <v>63</v>
      </c>
      <c r="S17" t="s">
        <v>64</v>
      </c>
      <c r="T17" s="6" t="s">
        <v>51</v>
      </c>
      <c r="U17" s="45"/>
      <c r="V17" s="22" t="s">
        <v>684</v>
      </c>
      <c r="W17" s="45"/>
      <c r="X17" s="47"/>
      <c r="Y17" s="45"/>
      <c r="Z17" s="50"/>
      <c r="AA17" s="49"/>
    </row>
    <row r="18" spans="1:27" x14ac:dyDescent="0.25">
      <c r="A18">
        <v>488622</v>
      </c>
      <c r="B18" t="s">
        <v>576</v>
      </c>
      <c r="C18" t="s">
        <v>579</v>
      </c>
      <c r="D18">
        <v>232</v>
      </c>
      <c r="E18">
        <v>189676</v>
      </c>
      <c r="F18">
        <v>352904</v>
      </c>
      <c r="G18">
        <v>800</v>
      </c>
      <c r="H18" t="s">
        <v>181</v>
      </c>
      <c r="I18" t="s">
        <v>24</v>
      </c>
      <c r="J18" s="29">
        <v>5</v>
      </c>
      <c r="K18" t="s">
        <v>51</v>
      </c>
      <c r="L18" t="s">
        <v>60</v>
      </c>
      <c r="M18" s="29">
        <v>800</v>
      </c>
      <c r="N18" t="s">
        <v>33</v>
      </c>
      <c r="O18" s="29">
        <v>1</v>
      </c>
      <c r="P18" t="s">
        <v>28</v>
      </c>
      <c r="Q18" t="s">
        <v>121</v>
      </c>
      <c r="R18" t="s">
        <v>76</v>
      </c>
      <c r="S18" t="s">
        <v>77</v>
      </c>
      <c r="T18" s="6" t="s">
        <v>51</v>
      </c>
      <c r="U18" s="45"/>
      <c r="V18" s="22" t="s">
        <v>684</v>
      </c>
      <c r="W18" s="45"/>
      <c r="X18" s="47"/>
      <c r="Y18" s="45"/>
      <c r="Z18" s="50"/>
      <c r="AA18" s="49"/>
    </row>
    <row r="19" spans="1:27" x14ac:dyDescent="0.25">
      <c r="A19">
        <v>488622</v>
      </c>
      <c r="B19" t="s">
        <v>576</v>
      </c>
      <c r="C19" t="s">
        <v>579</v>
      </c>
      <c r="D19">
        <v>232</v>
      </c>
      <c r="E19">
        <v>189676</v>
      </c>
      <c r="F19">
        <v>352904</v>
      </c>
      <c r="G19">
        <v>800</v>
      </c>
      <c r="H19" t="s">
        <v>181</v>
      </c>
      <c r="I19" t="s">
        <v>24</v>
      </c>
      <c r="J19" s="29">
        <v>6</v>
      </c>
      <c r="K19" t="s">
        <v>51</v>
      </c>
      <c r="L19" t="s">
        <v>60</v>
      </c>
      <c r="M19" s="29">
        <v>800</v>
      </c>
      <c r="N19" t="s">
        <v>33</v>
      </c>
      <c r="O19" s="29">
        <v>1</v>
      </c>
      <c r="P19" t="s">
        <v>28</v>
      </c>
      <c r="Q19" t="s">
        <v>121</v>
      </c>
      <c r="R19" t="s">
        <v>76</v>
      </c>
      <c r="S19" t="s">
        <v>77</v>
      </c>
      <c r="T19" s="6" t="s">
        <v>51</v>
      </c>
      <c r="U19" s="45"/>
      <c r="V19" s="22" t="s">
        <v>684</v>
      </c>
      <c r="W19" s="45"/>
      <c r="X19" s="47"/>
      <c r="Y19" s="45"/>
      <c r="Z19" s="50"/>
      <c r="AA19" s="49"/>
    </row>
    <row r="20" spans="1:27" x14ac:dyDescent="0.25">
      <c r="A20">
        <v>488623</v>
      </c>
      <c r="B20" t="s">
        <v>576</v>
      </c>
      <c r="C20" t="s">
        <v>579</v>
      </c>
      <c r="D20">
        <v>338</v>
      </c>
      <c r="E20">
        <v>189307</v>
      </c>
      <c r="F20">
        <v>352854</v>
      </c>
      <c r="G20">
        <v>800</v>
      </c>
      <c r="H20" t="s">
        <v>356</v>
      </c>
      <c r="I20" t="s">
        <v>24</v>
      </c>
      <c r="J20" s="29">
        <v>1</v>
      </c>
      <c r="K20" t="s">
        <v>51</v>
      </c>
      <c r="L20" t="s">
        <v>60</v>
      </c>
      <c r="M20" s="29">
        <v>800</v>
      </c>
      <c r="N20" t="s">
        <v>61</v>
      </c>
      <c r="O20" s="29">
        <v>1</v>
      </c>
      <c r="P20" t="s">
        <v>28</v>
      </c>
      <c r="Q20" t="s">
        <v>109</v>
      </c>
      <c r="R20" t="s">
        <v>63</v>
      </c>
      <c r="S20" t="s">
        <v>64</v>
      </c>
      <c r="T20" s="6" t="s">
        <v>51</v>
      </c>
      <c r="U20" s="45"/>
      <c r="V20" s="22" t="s">
        <v>684</v>
      </c>
      <c r="W20" s="45"/>
      <c r="X20" s="47"/>
      <c r="Y20" s="45"/>
      <c r="Z20" s="50"/>
      <c r="AA20" s="49"/>
    </row>
    <row r="21" spans="1:27" x14ac:dyDescent="0.25">
      <c r="A21">
        <v>488623</v>
      </c>
      <c r="B21" t="s">
        <v>576</v>
      </c>
      <c r="C21" t="s">
        <v>579</v>
      </c>
      <c r="D21">
        <v>338</v>
      </c>
      <c r="E21">
        <v>189307</v>
      </c>
      <c r="F21">
        <v>352854</v>
      </c>
      <c r="G21">
        <v>800</v>
      </c>
      <c r="H21" t="s">
        <v>356</v>
      </c>
      <c r="I21" t="s">
        <v>24</v>
      </c>
      <c r="J21" s="29">
        <v>2</v>
      </c>
      <c r="K21" t="s">
        <v>51</v>
      </c>
      <c r="L21" t="s">
        <v>60</v>
      </c>
      <c r="M21" s="29">
        <v>800</v>
      </c>
      <c r="N21" t="s">
        <v>61</v>
      </c>
      <c r="O21" s="29">
        <v>1</v>
      </c>
      <c r="P21" t="s">
        <v>28</v>
      </c>
      <c r="Q21" t="s">
        <v>109</v>
      </c>
      <c r="R21" t="s">
        <v>63</v>
      </c>
      <c r="S21" t="s">
        <v>64</v>
      </c>
      <c r="T21" s="6" t="s">
        <v>51</v>
      </c>
      <c r="U21" s="45"/>
      <c r="V21" s="22" t="s">
        <v>684</v>
      </c>
      <c r="W21" s="45"/>
      <c r="X21" s="47"/>
      <c r="Y21" s="45"/>
      <c r="Z21" s="50"/>
      <c r="AA21" s="49"/>
    </row>
    <row r="22" spans="1:27" x14ac:dyDescent="0.25">
      <c r="A22">
        <v>488624</v>
      </c>
      <c r="B22" t="s">
        <v>576</v>
      </c>
      <c r="C22" t="s">
        <v>579</v>
      </c>
      <c r="D22">
        <v>339</v>
      </c>
      <c r="E22">
        <v>189335</v>
      </c>
      <c r="F22">
        <v>352865</v>
      </c>
      <c r="G22">
        <v>800</v>
      </c>
      <c r="H22" t="s">
        <v>106</v>
      </c>
      <c r="I22" t="s">
        <v>24</v>
      </c>
      <c r="J22" s="29">
        <v>1</v>
      </c>
      <c r="K22" t="s">
        <v>51</v>
      </c>
      <c r="L22" t="s">
        <v>60</v>
      </c>
      <c r="M22" s="29">
        <v>800</v>
      </c>
      <c r="N22" t="s">
        <v>61</v>
      </c>
      <c r="O22" s="29">
        <v>1</v>
      </c>
      <c r="P22" t="s">
        <v>28</v>
      </c>
      <c r="Q22" t="s">
        <v>109</v>
      </c>
      <c r="R22" t="s">
        <v>63</v>
      </c>
      <c r="S22" t="s">
        <v>64</v>
      </c>
      <c r="T22" s="6" t="s">
        <v>51</v>
      </c>
      <c r="U22" s="45"/>
      <c r="V22" s="22" t="s">
        <v>684</v>
      </c>
      <c r="W22" s="45"/>
      <c r="X22" s="47"/>
      <c r="Y22" s="45"/>
      <c r="Z22" s="50"/>
      <c r="AA22" s="49"/>
    </row>
    <row r="23" spans="1:27" x14ac:dyDescent="0.25">
      <c r="A23">
        <v>488624</v>
      </c>
      <c r="B23" t="s">
        <v>576</v>
      </c>
      <c r="C23" t="s">
        <v>579</v>
      </c>
      <c r="D23">
        <v>339</v>
      </c>
      <c r="E23">
        <v>189335</v>
      </c>
      <c r="F23">
        <v>352865</v>
      </c>
      <c r="G23">
        <v>800</v>
      </c>
      <c r="H23" t="s">
        <v>106</v>
      </c>
      <c r="I23" t="s">
        <v>24</v>
      </c>
      <c r="J23" s="29">
        <v>2</v>
      </c>
      <c r="K23" t="s">
        <v>51</v>
      </c>
      <c r="L23" t="s">
        <v>60</v>
      </c>
      <c r="M23" s="29">
        <v>800</v>
      </c>
      <c r="N23" t="s">
        <v>61</v>
      </c>
      <c r="O23" s="29">
        <v>1</v>
      </c>
      <c r="P23" t="s">
        <v>28</v>
      </c>
      <c r="Q23" t="s">
        <v>109</v>
      </c>
      <c r="R23" t="s">
        <v>63</v>
      </c>
      <c r="S23" t="s">
        <v>64</v>
      </c>
      <c r="T23" s="6" t="s">
        <v>51</v>
      </c>
      <c r="U23" s="45"/>
      <c r="V23" s="22" t="s">
        <v>684</v>
      </c>
      <c r="W23" s="45"/>
      <c r="X23" s="47"/>
      <c r="Y23" s="45"/>
      <c r="Z23" s="50"/>
      <c r="AA23" s="49"/>
    </row>
    <row r="24" spans="1:27" x14ac:dyDescent="0.25">
      <c r="A24">
        <v>488625</v>
      </c>
      <c r="B24" t="s">
        <v>576</v>
      </c>
      <c r="C24" t="s">
        <v>579</v>
      </c>
      <c r="D24">
        <v>340</v>
      </c>
      <c r="E24">
        <v>189361</v>
      </c>
      <c r="F24">
        <v>352874</v>
      </c>
      <c r="G24">
        <v>800</v>
      </c>
      <c r="H24" t="s">
        <v>356</v>
      </c>
      <c r="I24" t="s">
        <v>24</v>
      </c>
      <c r="J24" s="29">
        <v>1</v>
      </c>
      <c r="K24" t="s">
        <v>51</v>
      </c>
      <c r="L24" t="s">
        <v>60</v>
      </c>
      <c r="M24" s="29">
        <v>800</v>
      </c>
      <c r="N24" t="s">
        <v>61</v>
      </c>
      <c r="O24" s="29">
        <v>1</v>
      </c>
      <c r="P24" t="s">
        <v>28</v>
      </c>
      <c r="Q24" t="s">
        <v>109</v>
      </c>
      <c r="R24" t="s">
        <v>63</v>
      </c>
      <c r="S24" t="s">
        <v>64</v>
      </c>
      <c r="T24" s="6" t="s">
        <v>51</v>
      </c>
      <c r="U24" s="45"/>
      <c r="V24" s="22" t="s">
        <v>684</v>
      </c>
      <c r="W24" s="45"/>
      <c r="X24" s="47"/>
      <c r="Y24" s="45"/>
      <c r="Z24" s="50"/>
      <c r="AA24" s="49"/>
    </row>
    <row r="25" spans="1:27" x14ac:dyDescent="0.25">
      <c r="A25">
        <v>488625</v>
      </c>
      <c r="B25" t="s">
        <v>576</v>
      </c>
      <c r="C25" t="s">
        <v>579</v>
      </c>
      <c r="D25">
        <v>340</v>
      </c>
      <c r="E25">
        <v>189361</v>
      </c>
      <c r="F25">
        <v>352874</v>
      </c>
      <c r="G25">
        <v>800</v>
      </c>
      <c r="H25" t="s">
        <v>356</v>
      </c>
      <c r="I25" t="s">
        <v>24</v>
      </c>
      <c r="J25" s="29">
        <v>2</v>
      </c>
      <c r="K25" t="s">
        <v>51</v>
      </c>
      <c r="L25" t="s">
        <v>60</v>
      </c>
      <c r="M25" s="29">
        <v>800</v>
      </c>
      <c r="N25" t="s">
        <v>61</v>
      </c>
      <c r="O25" s="29">
        <v>1</v>
      </c>
      <c r="P25" t="s">
        <v>28</v>
      </c>
      <c r="Q25" t="s">
        <v>109</v>
      </c>
      <c r="R25" t="s">
        <v>63</v>
      </c>
      <c r="S25" t="s">
        <v>64</v>
      </c>
      <c r="T25" s="6" t="s">
        <v>51</v>
      </c>
      <c r="U25" s="45"/>
      <c r="V25" s="22" t="s">
        <v>684</v>
      </c>
      <c r="W25" s="45"/>
      <c r="X25" s="47"/>
      <c r="Y25" s="45"/>
      <c r="Z25" s="50"/>
      <c r="AA25" s="49"/>
    </row>
    <row r="26" spans="1:27" x14ac:dyDescent="0.25">
      <c r="A26">
        <v>488626</v>
      </c>
      <c r="B26" t="s">
        <v>576</v>
      </c>
      <c r="C26" t="s">
        <v>579</v>
      </c>
      <c r="D26">
        <v>341</v>
      </c>
      <c r="E26">
        <v>189388</v>
      </c>
      <c r="F26">
        <v>352884</v>
      </c>
      <c r="G26">
        <v>800</v>
      </c>
      <c r="H26" t="s">
        <v>356</v>
      </c>
      <c r="I26" t="s">
        <v>24</v>
      </c>
      <c r="J26" s="29">
        <v>1</v>
      </c>
      <c r="K26" t="s">
        <v>51</v>
      </c>
      <c r="L26" t="s">
        <v>60</v>
      </c>
      <c r="M26" s="29">
        <v>800</v>
      </c>
      <c r="N26" t="s">
        <v>61</v>
      </c>
      <c r="O26" s="29">
        <v>1</v>
      </c>
      <c r="P26" t="s">
        <v>28</v>
      </c>
      <c r="Q26" t="s">
        <v>109</v>
      </c>
      <c r="R26" t="s">
        <v>63</v>
      </c>
      <c r="S26" t="s">
        <v>64</v>
      </c>
      <c r="T26" s="6" t="s">
        <v>51</v>
      </c>
      <c r="U26" s="45"/>
      <c r="V26" s="22" t="s">
        <v>684</v>
      </c>
      <c r="W26" s="45"/>
      <c r="X26" s="47"/>
      <c r="Y26" s="45"/>
      <c r="Z26" s="50"/>
      <c r="AA26" s="49"/>
    </row>
    <row r="27" spans="1:27" x14ac:dyDescent="0.25">
      <c r="A27">
        <v>488626</v>
      </c>
      <c r="B27" t="s">
        <v>576</v>
      </c>
      <c r="C27" t="s">
        <v>579</v>
      </c>
      <c r="D27">
        <v>341</v>
      </c>
      <c r="E27">
        <v>189388</v>
      </c>
      <c r="F27">
        <v>352884</v>
      </c>
      <c r="G27">
        <v>800</v>
      </c>
      <c r="H27" t="s">
        <v>356</v>
      </c>
      <c r="I27" t="s">
        <v>24</v>
      </c>
      <c r="J27" s="29">
        <v>2</v>
      </c>
      <c r="K27" t="s">
        <v>51</v>
      </c>
      <c r="L27" t="s">
        <v>60</v>
      </c>
      <c r="M27" s="29">
        <v>800</v>
      </c>
      <c r="N27" t="s">
        <v>61</v>
      </c>
      <c r="O27" s="29">
        <v>1</v>
      </c>
      <c r="P27" t="s">
        <v>28</v>
      </c>
      <c r="Q27" t="s">
        <v>109</v>
      </c>
      <c r="R27" t="s">
        <v>63</v>
      </c>
      <c r="S27" t="s">
        <v>64</v>
      </c>
      <c r="T27" s="6" t="s">
        <v>51</v>
      </c>
      <c r="U27" s="45"/>
      <c r="V27" s="22" t="s">
        <v>684</v>
      </c>
      <c r="W27" s="45"/>
      <c r="X27" s="47"/>
      <c r="Y27" s="45"/>
      <c r="Z27" s="50"/>
      <c r="AA27" s="49"/>
    </row>
    <row r="28" spans="1:27" x14ac:dyDescent="0.25">
      <c r="A28">
        <v>488627</v>
      </c>
      <c r="B28" t="s">
        <v>576</v>
      </c>
      <c r="C28" t="s">
        <v>579</v>
      </c>
      <c r="D28">
        <v>342</v>
      </c>
      <c r="E28">
        <v>189415</v>
      </c>
      <c r="F28">
        <v>352894</v>
      </c>
      <c r="G28">
        <v>800</v>
      </c>
      <c r="H28" t="s">
        <v>356</v>
      </c>
      <c r="I28" t="s">
        <v>24</v>
      </c>
      <c r="J28" s="29">
        <v>1</v>
      </c>
      <c r="K28" t="s">
        <v>51</v>
      </c>
      <c r="L28" t="s">
        <v>60</v>
      </c>
      <c r="M28" s="29">
        <v>800</v>
      </c>
      <c r="N28" t="s">
        <v>61</v>
      </c>
      <c r="O28" s="29">
        <v>1</v>
      </c>
      <c r="P28" t="s">
        <v>28</v>
      </c>
      <c r="Q28" t="s">
        <v>109</v>
      </c>
      <c r="R28" t="s">
        <v>63</v>
      </c>
      <c r="S28" t="s">
        <v>64</v>
      </c>
      <c r="T28" s="6" t="s">
        <v>51</v>
      </c>
      <c r="U28" s="45"/>
      <c r="V28" s="22" t="s">
        <v>684</v>
      </c>
      <c r="W28" s="45"/>
      <c r="X28" s="47"/>
      <c r="Y28" s="45"/>
      <c r="Z28" s="50"/>
      <c r="AA28" s="49"/>
    </row>
    <row r="29" spans="1:27" x14ac:dyDescent="0.25">
      <c r="A29">
        <v>488627</v>
      </c>
      <c r="B29" t="s">
        <v>576</v>
      </c>
      <c r="C29" t="s">
        <v>579</v>
      </c>
      <c r="D29">
        <v>342</v>
      </c>
      <c r="E29">
        <v>189415</v>
      </c>
      <c r="F29">
        <v>352894</v>
      </c>
      <c r="G29">
        <v>800</v>
      </c>
      <c r="H29" t="s">
        <v>356</v>
      </c>
      <c r="I29" t="s">
        <v>24</v>
      </c>
      <c r="J29" s="29">
        <v>2</v>
      </c>
      <c r="K29" t="s">
        <v>51</v>
      </c>
      <c r="L29" t="s">
        <v>60</v>
      </c>
      <c r="M29" s="29">
        <v>800</v>
      </c>
      <c r="N29" t="s">
        <v>61</v>
      </c>
      <c r="O29" s="29">
        <v>1</v>
      </c>
      <c r="P29" t="s">
        <v>28</v>
      </c>
      <c r="Q29" t="s">
        <v>109</v>
      </c>
      <c r="R29" t="s">
        <v>63</v>
      </c>
      <c r="S29" t="s">
        <v>64</v>
      </c>
      <c r="T29" s="6" t="s">
        <v>51</v>
      </c>
      <c r="U29" s="45"/>
      <c r="V29" s="22" t="s">
        <v>684</v>
      </c>
      <c r="W29" s="45"/>
      <c r="X29" s="47"/>
      <c r="Y29" s="45"/>
      <c r="Z29" s="50"/>
      <c r="AA29" s="49"/>
    </row>
    <row r="30" spans="1:27" x14ac:dyDescent="0.25">
      <c r="A30">
        <v>488628</v>
      </c>
      <c r="B30" t="s">
        <v>576</v>
      </c>
      <c r="C30" t="s">
        <v>579</v>
      </c>
      <c r="D30">
        <v>343</v>
      </c>
      <c r="E30">
        <v>189441</v>
      </c>
      <c r="F30">
        <v>352904</v>
      </c>
      <c r="G30">
        <v>800</v>
      </c>
      <c r="H30" t="s">
        <v>356</v>
      </c>
      <c r="I30" t="s">
        <v>24</v>
      </c>
      <c r="J30" s="29">
        <v>1</v>
      </c>
      <c r="K30" t="s">
        <v>51</v>
      </c>
      <c r="L30" t="s">
        <v>60</v>
      </c>
      <c r="M30" s="29">
        <v>800</v>
      </c>
      <c r="N30" t="s">
        <v>61</v>
      </c>
      <c r="O30" s="29">
        <v>1</v>
      </c>
      <c r="P30" t="s">
        <v>28</v>
      </c>
      <c r="Q30" t="s">
        <v>109</v>
      </c>
      <c r="R30" t="s">
        <v>63</v>
      </c>
      <c r="S30" t="s">
        <v>64</v>
      </c>
      <c r="T30" s="6" t="s">
        <v>51</v>
      </c>
      <c r="U30" s="45"/>
      <c r="V30" s="22" t="s">
        <v>684</v>
      </c>
      <c r="W30" s="45"/>
      <c r="X30" s="47"/>
      <c r="Y30" s="45"/>
      <c r="Z30" s="50"/>
      <c r="AA30" s="49"/>
    </row>
    <row r="31" spans="1:27" x14ac:dyDescent="0.25">
      <c r="A31">
        <v>488628</v>
      </c>
      <c r="B31" t="s">
        <v>576</v>
      </c>
      <c r="C31" t="s">
        <v>579</v>
      </c>
      <c r="D31">
        <v>343</v>
      </c>
      <c r="E31">
        <v>189441</v>
      </c>
      <c r="F31">
        <v>352904</v>
      </c>
      <c r="G31">
        <v>800</v>
      </c>
      <c r="H31" t="s">
        <v>356</v>
      </c>
      <c r="I31" t="s">
        <v>24</v>
      </c>
      <c r="J31" s="29">
        <v>2</v>
      </c>
      <c r="K31" t="s">
        <v>51</v>
      </c>
      <c r="L31" t="s">
        <v>60</v>
      </c>
      <c r="M31" s="29">
        <v>800</v>
      </c>
      <c r="N31" t="s">
        <v>61</v>
      </c>
      <c r="O31" s="29">
        <v>1</v>
      </c>
      <c r="P31" t="s">
        <v>28</v>
      </c>
      <c r="Q31" t="s">
        <v>109</v>
      </c>
      <c r="R31" t="s">
        <v>63</v>
      </c>
      <c r="S31" t="s">
        <v>64</v>
      </c>
      <c r="T31" s="6" t="s">
        <v>51</v>
      </c>
      <c r="U31" s="45"/>
      <c r="V31" s="22" t="s">
        <v>684</v>
      </c>
      <c r="W31" s="45"/>
      <c r="X31" s="47"/>
      <c r="Y31" s="45"/>
      <c r="Z31" s="50"/>
      <c r="AA31" s="49"/>
    </row>
    <row r="32" spans="1:27" x14ac:dyDescent="0.25">
      <c r="A32">
        <v>488629</v>
      </c>
      <c r="B32" t="s">
        <v>576</v>
      </c>
      <c r="C32" t="s">
        <v>579</v>
      </c>
      <c r="D32">
        <v>344</v>
      </c>
      <c r="E32">
        <v>189465</v>
      </c>
      <c r="F32">
        <v>352912</v>
      </c>
      <c r="G32">
        <v>800</v>
      </c>
      <c r="H32" t="s">
        <v>356</v>
      </c>
      <c r="I32" t="s">
        <v>24</v>
      </c>
      <c r="J32" s="29">
        <v>1</v>
      </c>
      <c r="K32" t="s">
        <v>51</v>
      </c>
      <c r="L32" t="s">
        <v>60</v>
      </c>
      <c r="M32" s="29">
        <v>800</v>
      </c>
      <c r="N32" t="s">
        <v>61</v>
      </c>
      <c r="O32" s="29">
        <v>1</v>
      </c>
      <c r="P32" t="s">
        <v>28</v>
      </c>
      <c r="Q32" t="s">
        <v>109</v>
      </c>
      <c r="R32" t="s">
        <v>63</v>
      </c>
      <c r="S32" t="s">
        <v>64</v>
      </c>
      <c r="T32" s="6" t="s">
        <v>51</v>
      </c>
      <c r="U32" s="45"/>
      <c r="V32" s="22" t="s">
        <v>684</v>
      </c>
      <c r="W32" s="45"/>
      <c r="X32" s="47"/>
      <c r="Y32" s="45"/>
      <c r="Z32" s="50"/>
      <c r="AA32" s="49"/>
    </row>
    <row r="33" spans="1:27" x14ac:dyDescent="0.25">
      <c r="A33">
        <v>488629</v>
      </c>
      <c r="B33" t="s">
        <v>576</v>
      </c>
      <c r="C33" t="s">
        <v>579</v>
      </c>
      <c r="D33">
        <v>344</v>
      </c>
      <c r="E33">
        <v>189465</v>
      </c>
      <c r="F33">
        <v>352912</v>
      </c>
      <c r="G33">
        <v>800</v>
      </c>
      <c r="H33" t="s">
        <v>356</v>
      </c>
      <c r="I33" t="s">
        <v>24</v>
      </c>
      <c r="J33" s="29">
        <v>2</v>
      </c>
      <c r="K33" t="s">
        <v>51</v>
      </c>
      <c r="L33" t="s">
        <v>60</v>
      </c>
      <c r="M33" s="29">
        <v>800</v>
      </c>
      <c r="N33" t="s">
        <v>61</v>
      </c>
      <c r="O33" s="29">
        <v>1</v>
      </c>
      <c r="P33" t="s">
        <v>28</v>
      </c>
      <c r="Q33" t="s">
        <v>109</v>
      </c>
      <c r="R33" t="s">
        <v>63</v>
      </c>
      <c r="S33" t="s">
        <v>64</v>
      </c>
      <c r="T33" s="6" t="s">
        <v>51</v>
      </c>
      <c r="U33" s="45"/>
      <c r="V33" s="22" t="s">
        <v>684</v>
      </c>
      <c r="W33" s="45"/>
      <c r="X33" s="47"/>
      <c r="Y33" s="45"/>
      <c r="Z33" s="50"/>
      <c r="AA33" s="49"/>
    </row>
    <row r="34" spans="1:27" x14ac:dyDescent="0.25">
      <c r="A34">
        <v>488631</v>
      </c>
      <c r="B34" t="s">
        <v>576</v>
      </c>
      <c r="C34" t="s">
        <v>579</v>
      </c>
      <c r="D34">
        <v>413</v>
      </c>
      <c r="E34">
        <v>189516</v>
      </c>
      <c r="F34">
        <v>352938</v>
      </c>
      <c r="G34">
        <v>800</v>
      </c>
      <c r="H34" t="s">
        <v>70</v>
      </c>
      <c r="I34" t="s">
        <v>24</v>
      </c>
      <c r="J34" s="29">
        <v>1</v>
      </c>
      <c r="K34" t="s">
        <v>51</v>
      </c>
      <c r="L34" t="s">
        <v>60</v>
      </c>
      <c r="M34" s="29">
        <v>800</v>
      </c>
      <c r="N34" t="s">
        <v>61</v>
      </c>
      <c r="O34" s="29">
        <v>1</v>
      </c>
      <c r="P34" t="s">
        <v>28</v>
      </c>
      <c r="Q34" t="s">
        <v>109</v>
      </c>
      <c r="R34" t="s">
        <v>63</v>
      </c>
      <c r="S34" t="s">
        <v>64</v>
      </c>
      <c r="T34" s="6" t="s">
        <v>51</v>
      </c>
      <c r="U34" s="45"/>
      <c r="V34" s="22" t="s">
        <v>684</v>
      </c>
      <c r="W34" s="45"/>
      <c r="X34" s="47"/>
      <c r="Y34" s="45"/>
      <c r="Z34" s="50"/>
      <c r="AA34" s="49"/>
    </row>
    <row r="35" spans="1:27" x14ac:dyDescent="0.25">
      <c r="A35">
        <v>488632</v>
      </c>
      <c r="B35" t="s">
        <v>576</v>
      </c>
      <c r="C35" t="s">
        <v>579</v>
      </c>
      <c r="D35">
        <v>414</v>
      </c>
      <c r="E35">
        <v>189520</v>
      </c>
      <c r="F35">
        <v>352924</v>
      </c>
      <c r="G35">
        <v>800</v>
      </c>
      <c r="H35" t="s">
        <v>70</v>
      </c>
      <c r="I35" t="s">
        <v>24</v>
      </c>
      <c r="J35" s="29">
        <v>1</v>
      </c>
      <c r="K35" t="s">
        <v>51</v>
      </c>
      <c r="L35" t="s">
        <v>60</v>
      </c>
      <c r="M35" s="29">
        <v>800</v>
      </c>
      <c r="N35" t="s">
        <v>61</v>
      </c>
      <c r="O35" s="29">
        <v>1</v>
      </c>
      <c r="P35" t="s">
        <v>28</v>
      </c>
      <c r="Q35" t="s">
        <v>109</v>
      </c>
      <c r="R35" t="s">
        <v>63</v>
      </c>
      <c r="S35" t="s">
        <v>64</v>
      </c>
      <c r="T35" s="6" t="s">
        <v>51</v>
      </c>
      <c r="U35" s="45"/>
      <c r="V35" s="22" t="s">
        <v>684</v>
      </c>
      <c r="W35" s="45"/>
      <c r="X35" s="47"/>
      <c r="Y35" s="45"/>
      <c r="Z35" s="50"/>
      <c r="AA35" s="49"/>
    </row>
    <row r="36" spans="1:27" x14ac:dyDescent="0.25">
      <c r="A36">
        <v>488633</v>
      </c>
      <c r="B36" t="s">
        <v>576</v>
      </c>
      <c r="C36" t="s">
        <v>579</v>
      </c>
      <c r="D36">
        <v>415</v>
      </c>
      <c r="E36">
        <v>189543</v>
      </c>
      <c r="F36">
        <v>352943</v>
      </c>
      <c r="G36">
        <v>800</v>
      </c>
      <c r="H36" t="s">
        <v>70</v>
      </c>
      <c r="I36" t="s">
        <v>24</v>
      </c>
      <c r="J36" s="29">
        <v>1</v>
      </c>
      <c r="K36" t="s">
        <v>51</v>
      </c>
      <c r="L36" t="s">
        <v>60</v>
      </c>
      <c r="M36" s="29">
        <v>800</v>
      </c>
      <c r="N36" t="s">
        <v>61</v>
      </c>
      <c r="O36" s="29">
        <v>1</v>
      </c>
      <c r="P36" t="s">
        <v>28</v>
      </c>
      <c r="Q36" t="s">
        <v>109</v>
      </c>
      <c r="R36" t="s">
        <v>63</v>
      </c>
      <c r="S36" t="s">
        <v>64</v>
      </c>
      <c r="T36" s="6" t="s">
        <v>51</v>
      </c>
      <c r="U36" s="45"/>
      <c r="V36" s="22" t="s">
        <v>684</v>
      </c>
      <c r="W36" s="45"/>
      <c r="X36" s="47"/>
      <c r="Y36" s="45"/>
      <c r="Z36" s="50"/>
      <c r="AA36" s="49"/>
    </row>
    <row r="37" spans="1:27" x14ac:dyDescent="0.25">
      <c r="A37">
        <v>488634</v>
      </c>
      <c r="B37" t="s">
        <v>576</v>
      </c>
      <c r="C37" t="s">
        <v>579</v>
      </c>
      <c r="D37">
        <v>416</v>
      </c>
      <c r="E37">
        <v>189572</v>
      </c>
      <c r="F37">
        <v>352944</v>
      </c>
      <c r="G37">
        <v>800</v>
      </c>
      <c r="H37" t="s">
        <v>181</v>
      </c>
      <c r="I37" t="s">
        <v>24</v>
      </c>
      <c r="J37" s="29">
        <v>1</v>
      </c>
      <c r="K37" t="s">
        <v>51</v>
      </c>
      <c r="L37" t="s">
        <v>60</v>
      </c>
      <c r="M37" s="29">
        <v>800</v>
      </c>
      <c r="N37" t="s">
        <v>61</v>
      </c>
      <c r="O37" s="29">
        <v>1</v>
      </c>
      <c r="P37" t="s">
        <v>28</v>
      </c>
      <c r="Q37" t="s">
        <v>109</v>
      </c>
      <c r="R37" t="s">
        <v>63</v>
      </c>
      <c r="S37" t="s">
        <v>64</v>
      </c>
      <c r="T37" s="6" t="s">
        <v>51</v>
      </c>
      <c r="U37" s="45"/>
      <c r="V37" s="22" t="s">
        <v>684</v>
      </c>
      <c r="W37" s="45"/>
      <c r="X37" s="47"/>
      <c r="Y37" s="45"/>
      <c r="Z37" s="50"/>
      <c r="AA37" s="49"/>
    </row>
    <row r="38" spans="1:27" x14ac:dyDescent="0.25">
      <c r="A38">
        <v>488635</v>
      </c>
      <c r="B38" t="s">
        <v>576</v>
      </c>
      <c r="C38" t="s">
        <v>579</v>
      </c>
      <c r="D38">
        <v>417</v>
      </c>
      <c r="E38">
        <v>189600</v>
      </c>
      <c r="F38">
        <v>352939</v>
      </c>
      <c r="G38">
        <v>800</v>
      </c>
      <c r="H38" t="s">
        <v>112</v>
      </c>
      <c r="I38" t="s">
        <v>24</v>
      </c>
      <c r="J38" s="29">
        <v>1</v>
      </c>
      <c r="K38" t="s">
        <v>51</v>
      </c>
      <c r="L38" t="s">
        <v>60</v>
      </c>
      <c r="M38" s="29">
        <v>800</v>
      </c>
      <c r="N38" t="s">
        <v>61</v>
      </c>
      <c r="O38" s="29">
        <v>1</v>
      </c>
      <c r="P38" t="s">
        <v>28</v>
      </c>
      <c r="Q38" t="s">
        <v>109</v>
      </c>
      <c r="R38" t="s">
        <v>63</v>
      </c>
      <c r="S38" t="s">
        <v>64</v>
      </c>
      <c r="T38" s="6" t="s">
        <v>51</v>
      </c>
      <c r="U38" s="45"/>
      <c r="V38" s="22" t="s">
        <v>684</v>
      </c>
      <c r="W38" s="45"/>
      <c r="X38" s="47"/>
      <c r="Y38" s="45"/>
      <c r="Z38" s="50"/>
      <c r="AA38" s="49"/>
    </row>
    <row r="39" spans="1:27" x14ac:dyDescent="0.25">
      <c r="A39">
        <v>488636</v>
      </c>
      <c r="B39" t="s">
        <v>576</v>
      </c>
      <c r="C39" t="s">
        <v>579</v>
      </c>
      <c r="D39">
        <v>418</v>
      </c>
      <c r="E39">
        <v>189627</v>
      </c>
      <c r="F39">
        <v>352930</v>
      </c>
      <c r="G39">
        <v>800</v>
      </c>
      <c r="H39" t="s">
        <v>181</v>
      </c>
      <c r="I39" t="s">
        <v>24</v>
      </c>
      <c r="J39" s="29">
        <v>1</v>
      </c>
      <c r="K39" t="s">
        <v>51</v>
      </c>
      <c r="L39" t="s">
        <v>60</v>
      </c>
      <c r="M39" s="29">
        <v>800</v>
      </c>
      <c r="N39" t="s">
        <v>61</v>
      </c>
      <c r="O39" s="29">
        <v>1</v>
      </c>
      <c r="P39" t="s">
        <v>28</v>
      </c>
      <c r="Q39" t="s">
        <v>109</v>
      </c>
      <c r="R39" t="s">
        <v>63</v>
      </c>
      <c r="S39" t="s">
        <v>64</v>
      </c>
      <c r="T39" s="6" t="s">
        <v>51</v>
      </c>
      <c r="U39" s="45"/>
      <c r="V39" s="22" t="s">
        <v>684</v>
      </c>
      <c r="W39" s="45"/>
      <c r="X39" s="47"/>
      <c r="Y39" s="45"/>
      <c r="Z39" s="50"/>
      <c r="AA39" s="49"/>
    </row>
    <row r="40" spans="1:27" x14ac:dyDescent="0.25">
      <c r="A40">
        <v>488637</v>
      </c>
      <c r="B40" t="s">
        <v>576</v>
      </c>
      <c r="C40" t="s">
        <v>579</v>
      </c>
      <c r="D40">
        <v>419</v>
      </c>
      <c r="E40">
        <v>189647</v>
      </c>
      <c r="F40">
        <v>352911</v>
      </c>
      <c r="G40">
        <v>800</v>
      </c>
      <c r="H40" t="s">
        <v>39</v>
      </c>
      <c r="I40" t="s">
        <v>24</v>
      </c>
      <c r="J40" s="29">
        <v>1</v>
      </c>
      <c r="K40" t="s">
        <v>51</v>
      </c>
      <c r="L40" t="s">
        <v>60</v>
      </c>
      <c r="M40" s="29">
        <v>800</v>
      </c>
      <c r="N40" t="s">
        <v>39</v>
      </c>
      <c r="O40" s="29">
        <v>1</v>
      </c>
      <c r="P40" t="s">
        <v>28</v>
      </c>
      <c r="Q40" t="s">
        <v>182</v>
      </c>
      <c r="R40" t="s">
        <v>76</v>
      </c>
      <c r="S40" t="s">
        <v>87</v>
      </c>
      <c r="T40" s="6" t="s">
        <v>51</v>
      </c>
      <c r="U40" s="45"/>
      <c r="V40" s="22" t="s">
        <v>684</v>
      </c>
      <c r="W40" s="45"/>
      <c r="X40" s="47"/>
      <c r="Y40" s="45"/>
      <c r="Z40" s="50"/>
      <c r="AA40" s="49"/>
    </row>
    <row r="41" spans="1:27" x14ac:dyDescent="0.25">
      <c r="A41">
        <v>488668</v>
      </c>
      <c r="B41" t="s">
        <v>576</v>
      </c>
      <c r="C41" t="s">
        <v>580</v>
      </c>
      <c r="D41">
        <v>452</v>
      </c>
      <c r="E41">
        <v>189197</v>
      </c>
      <c r="F41">
        <v>352743</v>
      </c>
      <c r="G41">
        <v>475</v>
      </c>
      <c r="H41" t="s">
        <v>69</v>
      </c>
      <c r="I41" t="s">
        <v>24</v>
      </c>
      <c r="J41" s="29">
        <v>1</v>
      </c>
      <c r="K41" t="s">
        <v>141</v>
      </c>
      <c r="L41" t="s">
        <v>212</v>
      </c>
      <c r="M41" s="29">
        <v>475</v>
      </c>
      <c r="N41" t="s">
        <v>69</v>
      </c>
      <c r="O41" s="29">
        <v>1</v>
      </c>
      <c r="P41" t="s">
        <v>28</v>
      </c>
      <c r="Q41" t="s">
        <v>53</v>
      </c>
      <c r="R41" t="s">
        <v>54</v>
      </c>
      <c r="S41" t="s">
        <v>55</v>
      </c>
      <c r="T41" s="6" t="s">
        <v>56</v>
      </c>
      <c r="U41" s="45"/>
      <c r="V41" s="6" t="s">
        <v>143</v>
      </c>
      <c r="W41" s="45"/>
      <c r="X41" s="47"/>
      <c r="Y41" s="45"/>
      <c r="Z41" s="50"/>
      <c r="AA41" s="49"/>
    </row>
    <row r="42" spans="1:27" x14ac:dyDescent="0.25">
      <c r="A42">
        <v>489365</v>
      </c>
      <c r="B42" t="s">
        <v>576</v>
      </c>
      <c r="C42" t="s">
        <v>231</v>
      </c>
      <c r="D42">
        <v>174</v>
      </c>
      <c r="E42">
        <v>189421</v>
      </c>
      <c r="F42">
        <v>352189</v>
      </c>
      <c r="G42">
        <v>375</v>
      </c>
      <c r="H42" t="s">
        <v>117</v>
      </c>
      <c r="I42" t="s">
        <v>24</v>
      </c>
      <c r="J42" s="29">
        <v>1</v>
      </c>
      <c r="K42" t="s">
        <v>136</v>
      </c>
      <c r="L42" t="s">
        <v>235</v>
      </c>
      <c r="M42" s="29">
        <v>375</v>
      </c>
      <c r="N42" t="s">
        <v>117</v>
      </c>
      <c r="O42" s="29">
        <v>1</v>
      </c>
      <c r="P42" t="s">
        <v>28</v>
      </c>
      <c r="Q42" t="s">
        <v>138</v>
      </c>
      <c r="R42" t="s">
        <v>139</v>
      </c>
      <c r="S42" t="s">
        <v>136</v>
      </c>
      <c r="T42" s="6" t="s">
        <v>674</v>
      </c>
      <c r="U42" s="45" t="s">
        <v>32</v>
      </c>
      <c r="V42" s="22" t="s">
        <v>697</v>
      </c>
      <c r="W42" s="51" t="s">
        <v>698</v>
      </c>
      <c r="X42" s="47"/>
      <c r="Y42" s="45"/>
      <c r="Z42" s="50"/>
      <c r="AA42" s="49"/>
    </row>
    <row r="43" spans="1:27" x14ac:dyDescent="0.25">
      <c r="A43">
        <v>489366</v>
      </c>
      <c r="B43" t="s">
        <v>576</v>
      </c>
      <c r="C43" t="s">
        <v>231</v>
      </c>
      <c r="D43">
        <v>502</v>
      </c>
      <c r="E43">
        <v>189540</v>
      </c>
      <c r="F43">
        <v>352219</v>
      </c>
      <c r="G43">
        <v>375</v>
      </c>
      <c r="H43" t="s">
        <v>23</v>
      </c>
      <c r="I43" t="s">
        <v>24</v>
      </c>
      <c r="J43" s="29">
        <v>1</v>
      </c>
      <c r="K43" t="s">
        <v>136</v>
      </c>
      <c r="L43" t="s">
        <v>235</v>
      </c>
      <c r="M43" s="29">
        <v>375</v>
      </c>
      <c r="N43" t="s">
        <v>23</v>
      </c>
      <c r="O43" s="29">
        <v>1</v>
      </c>
      <c r="P43" t="s">
        <v>28</v>
      </c>
      <c r="Q43" t="s">
        <v>456</v>
      </c>
      <c r="R43" t="s">
        <v>42</v>
      </c>
      <c r="S43" t="s">
        <v>43</v>
      </c>
      <c r="T43" s="6" t="s">
        <v>674</v>
      </c>
      <c r="U43" s="45" t="s">
        <v>32</v>
      </c>
      <c r="V43" s="22" t="s">
        <v>697</v>
      </c>
      <c r="W43" s="51" t="s">
        <v>698</v>
      </c>
      <c r="X43" s="47"/>
      <c r="Y43" s="45"/>
      <c r="Z43" s="50"/>
      <c r="AA43" s="49"/>
    </row>
    <row r="44" spans="1:27" x14ac:dyDescent="0.25">
      <c r="A44">
        <v>489367</v>
      </c>
      <c r="B44" t="s">
        <v>576</v>
      </c>
      <c r="C44" t="s">
        <v>231</v>
      </c>
      <c r="D44">
        <v>503</v>
      </c>
      <c r="E44">
        <v>189515</v>
      </c>
      <c r="F44">
        <v>352206</v>
      </c>
      <c r="G44">
        <v>375</v>
      </c>
      <c r="H44" t="s">
        <v>23</v>
      </c>
      <c r="I44" t="s">
        <v>24</v>
      </c>
      <c r="J44" s="29">
        <v>1</v>
      </c>
      <c r="K44" t="s">
        <v>136</v>
      </c>
      <c r="L44" t="s">
        <v>235</v>
      </c>
      <c r="M44" s="29">
        <v>375</v>
      </c>
      <c r="N44" t="s">
        <v>23</v>
      </c>
      <c r="O44" s="29">
        <v>1</v>
      </c>
      <c r="P44" t="s">
        <v>28</v>
      </c>
      <c r="Q44" t="s">
        <v>456</v>
      </c>
      <c r="R44" t="s">
        <v>42</v>
      </c>
      <c r="S44" t="s">
        <v>43</v>
      </c>
      <c r="T44" s="6" t="s">
        <v>674</v>
      </c>
      <c r="U44" s="45" t="s">
        <v>32</v>
      </c>
      <c r="V44" s="22" t="s">
        <v>697</v>
      </c>
      <c r="W44" s="51" t="s">
        <v>698</v>
      </c>
      <c r="X44" s="47"/>
      <c r="Y44" s="45"/>
      <c r="Z44" s="50"/>
      <c r="AA44" s="49"/>
    </row>
    <row r="45" spans="1:27" x14ac:dyDescent="0.25">
      <c r="A45">
        <v>489368</v>
      </c>
      <c r="B45" t="s">
        <v>576</v>
      </c>
      <c r="C45" t="s">
        <v>231</v>
      </c>
      <c r="D45">
        <v>504</v>
      </c>
      <c r="E45">
        <v>189487</v>
      </c>
      <c r="F45">
        <v>352205</v>
      </c>
      <c r="G45">
        <v>375</v>
      </c>
      <c r="H45" t="s">
        <v>66</v>
      </c>
      <c r="I45" t="s">
        <v>24</v>
      </c>
      <c r="J45" s="29">
        <v>1</v>
      </c>
      <c r="K45" t="s">
        <v>292</v>
      </c>
      <c r="L45" t="s">
        <v>419</v>
      </c>
      <c r="M45" s="29">
        <v>375</v>
      </c>
      <c r="N45" t="s">
        <v>66</v>
      </c>
      <c r="O45" s="29">
        <v>1</v>
      </c>
      <c r="P45" t="s">
        <v>28</v>
      </c>
      <c r="Q45" t="s">
        <v>445</v>
      </c>
      <c r="R45" t="s">
        <v>42</v>
      </c>
      <c r="S45" t="s">
        <v>446</v>
      </c>
      <c r="T45" s="6" t="s">
        <v>674</v>
      </c>
      <c r="U45" s="45" t="s">
        <v>32</v>
      </c>
      <c r="V45" s="22" t="s">
        <v>697</v>
      </c>
      <c r="W45" s="51" t="s">
        <v>698</v>
      </c>
      <c r="X45" s="47"/>
      <c r="Y45" s="45"/>
      <c r="Z45" s="50"/>
      <c r="AA45" s="49"/>
    </row>
    <row r="46" spans="1:27" x14ac:dyDescent="0.25">
      <c r="A46">
        <v>489369</v>
      </c>
      <c r="B46" t="s">
        <v>576</v>
      </c>
      <c r="C46" t="s">
        <v>231</v>
      </c>
      <c r="D46">
        <v>505</v>
      </c>
      <c r="E46">
        <v>189456</v>
      </c>
      <c r="F46">
        <v>352194</v>
      </c>
      <c r="G46">
        <v>375</v>
      </c>
      <c r="H46" t="s">
        <v>23</v>
      </c>
      <c r="I46" t="s">
        <v>24</v>
      </c>
      <c r="J46" s="29">
        <v>1</v>
      </c>
      <c r="K46" t="s">
        <v>136</v>
      </c>
      <c r="L46" t="s">
        <v>235</v>
      </c>
      <c r="M46" s="29">
        <v>375</v>
      </c>
      <c r="N46" t="s">
        <v>23</v>
      </c>
      <c r="O46" s="29">
        <v>1</v>
      </c>
      <c r="P46" t="s">
        <v>28</v>
      </c>
      <c r="Q46" t="s">
        <v>456</v>
      </c>
      <c r="R46" t="s">
        <v>42</v>
      </c>
      <c r="S46" t="s">
        <v>43</v>
      </c>
      <c r="T46" s="6" t="s">
        <v>674</v>
      </c>
      <c r="U46" s="45" t="s">
        <v>32</v>
      </c>
      <c r="V46" s="22" t="s">
        <v>697</v>
      </c>
      <c r="W46" s="51" t="s">
        <v>698</v>
      </c>
      <c r="X46" s="47"/>
      <c r="Y46" s="45"/>
      <c r="Z46" s="50"/>
      <c r="AA46" s="49"/>
    </row>
    <row r="47" spans="1:27" x14ac:dyDescent="0.25">
      <c r="A47">
        <v>489370</v>
      </c>
      <c r="B47" t="s">
        <v>576</v>
      </c>
      <c r="C47" t="s">
        <v>231</v>
      </c>
      <c r="D47">
        <v>506</v>
      </c>
      <c r="E47">
        <v>189655</v>
      </c>
      <c r="F47">
        <v>352276</v>
      </c>
      <c r="G47">
        <v>375</v>
      </c>
      <c r="H47" t="s">
        <v>23</v>
      </c>
      <c r="I47" t="s">
        <v>24</v>
      </c>
      <c r="J47" s="29">
        <v>1</v>
      </c>
      <c r="K47" t="s">
        <v>136</v>
      </c>
      <c r="L47" t="s">
        <v>235</v>
      </c>
      <c r="M47" s="29">
        <v>375</v>
      </c>
      <c r="N47" t="s">
        <v>23</v>
      </c>
      <c r="O47" s="29">
        <v>1</v>
      </c>
      <c r="P47" t="s">
        <v>28</v>
      </c>
      <c r="Q47" t="s">
        <v>456</v>
      </c>
      <c r="R47" t="s">
        <v>42</v>
      </c>
      <c r="S47" t="s">
        <v>43</v>
      </c>
      <c r="T47" s="6" t="s">
        <v>674</v>
      </c>
      <c r="U47" s="45" t="s">
        <v>32</v>
      </c>
      <c r="V47" s="22" t="s">
        <v>697</v>
      </c>
      <c r="W47" s="51" t="s">
        <v>698</v>
      </c>
      <c r="X47" s="47"/>
      <c r="Y47" s="45"/>
      <c r="Z47" s="50"/>
      <c r="AA47" s="49"/>
    </row>
    <row r="48" spans="1:27" x14ac:dyDescent="0.25">
      <c r="A48">
        <v>489371</v>
      </c>
      <c r="B48" t="s">
        <v>576</v>
      </c>
      <c r="C48" t="s">
        <v>231</v>
      </c>
      <c r="D48">
        <v>507</v>
      </c>
      <c r="E48">
        <v>189633</v>
      </c>
      <c r="F48">
        <v>352269</v>
      </c>
      <c r="G48">
        <v>375</v>
      </c>
      <c r="H48" t="s">
        <v>23</v>
      </c>
      <c r="I48" t="s">
        <v>24</v>
      </c>
      <c r="J48" s="29">
        <v>1</v>
      </c>
      <c r="K48" t="s">
        <v>292</v>
      </c>
      <c r="L48" t="s">
        <v>419</v>
      </c>
      <c r="M48" s="29">
        <v>375</v>
      </c>
      <c r="N48" t="s">
        <v>47</v>
      </c>
      <c r="O48" s="29">
        <v>1</v>
      </c>
      <c r="P48" t="s">
        <v>28</v>
      </c>
      <c r="Q48" t="s">
        <v>449</v>
      </c>
      <c r="R48" t="s">
        <v>42</v>
      </c>
      <c r="S48" t="s">
        <v>446</v>
      </c>
      <c r="T48" s="6" t="s">
        <v>674</v>
      </c>
      <c r="U48" s="45" t="s">
        <v>32</v>
      </c>
      <c r="V48" s="22" t="s">
        <v>697</v>
      </c>
      <c r="W48" s="51" t="s">
        <v>698</v>
      </c>
      <c r="X48" s="47"/>
      <c r="Y48" s="45"/>
      <c r="Z48" s="50"/>
      <c r="AA48" s="49"/>
    </row>
    <row r="49" spans="1:27" x14ac:dyDescent="0.25">
      <c r="A49">
        <v>489372</v>
      </c>
      <c r="B49" t="s">
        <v>576</v>
      </c>
      <c r="C49" t="s">
        <v>231</v>
      </c>
      <c r="D49">
        <v>508</v>
      </c>
      <c r="E49">
        <v>189590</v>
      </c>
      <c r="F49">
        <v>352243</v>
      </c>
      <c r="G49">
        <v>375</v>
      </c>
      <c r="H49" t="s">
        <v>23</v>
      </c>
      <c r="I49" t="s">
        <v>24</v>
      </c>
      <c r="J49" s="29">
        <v>1</v>
      </c>
      <c r="K49" t="s">
        <v>136</v>
      </c>
      <c r="L49" t="s">
        <v>235</v>
      </c>
      <c r="M49" s="29">
        <v>375</v>
      </c>
      <c r="N49" t="s">
        <v>23</v>
      </c>
      <c r="O49" s="29">
        <v>1</v>
      </c>
      <c r="P49" t="s">
        <v>28</v>
      </c>
      <c r="Q49" t="s">
        <v>449</v>
      </c>
      <c r="R49" t="s">
        <v>42</v>
      </c>
      <c r="S49" t="s">
        <v>446</v>
      </c>
      <c r="T49" s="6" t="s">
        <v>674</v>
      </c>
      <c r="U49" s="45" t="s">
        <v>32</v>
      </c>
      <c r="V49" s="22" t="s">
        <v>697</v>
      </c>
      <c r="W49" s="51" t="s">
        <v>698</v>
      </c>
      <c r="X49" s="47"/>
      <c r="Y49" s="45"/>
      <c r="Z49" s="50"/>
      <c r="AA49" s="49"/>
    </row>
    <row r="50" spans="1:27" x14ac:dyDescent="0.25">
      <c r="A50">
        <v>489373</v>
      </c>
      <c r="B50" t="s">
        <v>576</v>
      </c>
      <c r="C50" t="s">
        <v>231</v>
      </c>
      <c r="D50">
        <v>509</v>
      </c>
      <c r="E50">
        <v>189569</v>
      </c>
      <c r="F50">
        <v>352226</v>
      </c>
      <c r="G50">
        <v>375</v>
      </c>
      <c r="H50" t="s">
        <v>23</v>
      </c>
      <c r="I50" t="s">
        <v>24</v>
      </c>
      <c r="J50" s="29">
        <v>1</v>
      </c>
      <c r="K50" t="s">
        <v>136</v>
      </c>
      <c r="L50" t="s">
        <v>235</v>
      </c>
      <c r="M50" s="29">
        <v>375</v>
      </c>
      <c r="N50" t="s">
        <v>27</v>
      </c>
      <c r="O50" s="29">
        <v>1</v>
      </c>
      <c r="P50" t="s">
        <v>28</v>
      </c>
      <c r="Q50" t="s">
        <v>456</v>
      </c>
      <c r="R50" t="s">
        <v>42</v>
      </c>
      <c r="S50" t="s">
        <v>43</v>
      </c>
      <c r="T50" s="6" t="s">
        <v>674</v>
      </c>
      <c r="U50" s="45" t="s">
        <v>32</v>
      </c>
      <c r="V50" s="22" t="s">
        <v>697</v>
      </c>
      <c r="W50" s="51" t="s">
        <v>698</v>
      </c>
      <c r="X50" s="47"/>
      <c r="Y50" s="45"/>
      <c r="Z50" s="50"/>
      <c r="AA50" s="49"/>
    </row>
    <row r="51" spans="1:27" x14ac:dyDescent="0.25">
      <c r="A51">
        <v>489374</v>
      </c>
      <c r="B51" t="s">
        <v>576</v>
      </c>
      <c r="C51" t="s">
        <v>231</v>
      </c>
      <c r="D51">
        <v>515</v>
      </c>
      <c r="E51">
        <v>189615</v>
      </c>
      <c r="F51">
        <v>352252</v>
      </c>
      <c r="G51">
        <v>375</v>
      </c>
      <c r="H51" t="s">
        <v>23</v>
      </c>
      <c r="I51" t="s">
        <v>24</v>
      </c>
      <c r="J51" s="29">
        <v>1</v>
      </c>
      <c r="K51" t="s">
        <v>136</v>
      </c>
      <c r="L51" t="s">
        <v>235</v>
      </c>
      <c r="M51" s="29">
        <v>375</v>
      </c>
      <c r="N51" t="s">
        <v>23</v>
      </c>
      <c r="O51" s="29">
        <v>1</v>
      </c>
      <c r="P51" t="s">
        <v>28</v>
      </c>
      <c r="Q51" t="s">
        <v>456</v>
      </c>
      <c r="R51" t="s">
        <v>42</v>
      </c>
      <c r="S51" t="s">
        <v>43</v>
      </c>
      <c r="T51" s="6" t="s">
        <v>674</v>
      </c>
      <c r="U51" s="45" t="s">
        <v>32</v>
      </c>
      <c r="V51" s="22" t="s">
        <v>697</v>
      </c>
      <c r="W51" s="51" t="s">
        <v>698</v>
      </c>
      <c r="X51" s="47"/>
      <c r="Y51" s="45"/>
      <c r="Z51" s="50"/>
      <c r="AA51" s="49"/>
    </row>
    <row r="52" spans="1:27" x14ac:dyDescent="0.25">
      <c r="A52">
        <v>489439</v>
      </c>
      <c r="B52" t="s">
        <v>576</v>
      </c>
      <c r="C52" t="s">
        <v>581</v>
      </c>
      <c r="D52">
        <v>1159</v>
      </c>
      <c r="E52">
        <v>188766</v>
      </c>
      <c r="F52">
        <v>352605</v>
      </c>
      <c r="G52">
        <v>650</v>
      </c>
      <c r="H52" t="s">
        <v>176</v>
      </c>
      <c r="I52" t="s">
        <v>24</v>
      </c>
      <c r="J52" s="29">
        <v>1</v>
      </c>
      <c r="K52" t="s">
        <v>51</v>
      </c>
      <c r="L52" t="s">
        <v>188</v>
      </c>
      <c r="M52" s="29">
        <v>650</v>
      </c>
      <c r="N52" t="s">
        <v>33</v>
      </c>
      <c r="O52" s="29">
        <v>1</v>
      </c>
      <c r="P52" t="s">
        <v>28</v>
      </c>
      <c r="Q52" t="s">
        <v>104</v>
      </c>
      <c r="R52" t="s">
        <v>54</v>
      </c>
      <c r="S52" t="s">
        <v>55</v>
      </c>
      <c r="T52" s="6" t="s">
        <v>51</v>
      </c>
      <c r="U52" s="45"/>
      <c r="V52" s="22" t="s">
        <v>690</v>
      </c>
      <c r="W52" s="51"/>
      <c r="X52" s="47"/>
      <c r="Y52" s="45"/>
      <c r="Z52" s="50"/>
      <c r="AA52" s="49"/>
    </row>
    <row r="53" spans="1:27" x14ac:dyDescent="0.25">
      <c r="A53">
        <v>489440</v>
      </c>
      <c r="B53" t="s">
        <v>576</v>
      </c>
      <c r="C53" t="s">
        <v>581</v>
      </c>
      <c r="D53">
        <v>1160</v>
      </c>
      <c r="E53">
        <v>188706</v>
      </c>
      <c r="F53">
        <v>352682</v>
      </c>
      <c r="G53">
        <v>650</v>
      </c>
      <c r="H53" t="s">
        <v>33</v>
      </c>
      <c r="I53" t="s">
        <v>24</v>
      </c>
      <c r="J53" s="29">
        <v>1</v>
      </c>
      <c r="K53" t="s">
        <v>51</v>
      </c>
      <c r="L53" t="s">
        <v>188</v>
      </c>
      <c r="M53" s="29">
        <v>650</v>
      </c>
      <c r="N53" t="s">
        <v>33</v>
      </c>
      <c r="O53" s="29">
        <v>1</v>
      </c>
      <c r="P53" t="s">
        <v>28</v>
      </c>
      <c r="Q53" t="s">
        <v>104</v>
      </c>
      <c r="R53" t="s">
        <v>54</v>
      </c>
      <c r="S53" t="s">
        <v>55</v>
      </c>
      <c r="T53" s="6" t="s">
        <v>51</v>
      </c>
      <c r="U53" s="45"/>
      <c r="V53" s="22" t="s">
        <v>690</v>
      </c>
      <c r="W53" s="51"/>
      <c r="X53" s="47"/>
      <c r="Y53" s="45"/>
      <c r="Z53" s="50"/>
      <c r="AA53" s="49"/>
    </row>
    <row r="54" spans="1:27" x14ac:dyDescent="0.25">
      <c r="A54">
        <v>489441</v>
      </c>
      <c r="B54" t="s">
        <v>576</v>
      </c>
      <c r="C54" t="s">
        <v>581</v>
      </c>
      <c r="D54">
        <v>1161</v>
      </c>
      <c r="E54">
        <v>188652</v>
      </c>
      <c r="F54">
        <v>352755</v>
      </c>
      <c r="G54">
        <v>650</v>
      </c>
      <c r="H54" t="s">
        <v>33</v>
      </c>
      <c r="I54" t="s">
        <v>24</v>
      </c>
      <c r="J54" s="29">
        <v>1</v>
      </c>
      <c r="K54" t="s">
        <v>51</v>
      </c>
      <c r="L54" t="s">
        <v>188</v>
      </c>
      <c r="M54" s="29">
        <v>650</v>
      </c>
      <c r="N54" t="s">
        <v>33</v>
      </c>
      <c r="O54" s="29">
        <v>1</v>
      </c>
      <c r="P54" t="s">
        <v>28</v>
      </c>
      <c r="Q54" t="s">
        <v>104</v>
      </c>
      <c r="R54" t="s">
        <v>54</v>
      </c>
      <c r="S54" t="s">
        <v>55</v>
      </c>
      <c r="T54" s="6" t="s">
        <v>51</v>
      </c>
      <c r="U54" s="45"/>
      <c r="V54" s="22" t="s">
        <v>690</v>
      </c>
      <c r="W54" s="51"/>
      <c r="X54" s="47"/>
      <c r="Y54" s="45"/>
      <c r="Z54" s="50"/>
      <c r="AA54" s="49"/>
    </row>
    <row r="55" spans="1:27" x14ac:dyDescent="0.25">
      <c r="A55">
        <v>489494</v>
      </c>
      <c r="B55" t="s">
        <v>576</v>
      </c>
      <c r="C55" t="s">
        <v>582</v>
      </c>
      <c r="D55">
        <v>513</v>
      </c>
      <c r="E55">
        <v>189673</v>
      </c>
      <c r="F55">
        <v>352287</v>
      </c>
      <c r="G55">
        <v>375</v>
      </c>
      <c r="H55" t="s">
        <v>23</v>
      </c>
      <c r="I55" t="s">
        <v>24</v>
      </c>
      <c r="J55" s="29">
        <v>1</v>
      </c>
      <c r="K55" t="s">
        <v>136</v>
      </c>
      <c r="L55" t="s">
        <v>235</v>
      </c>
      <c r="M55" s="29">
        <v>375</v>
      </c>
      <c r="N55" t="s">
        <v>23</v>
      </c>
      <c r="O55" s="29">
        <v>1</v>
      </c>
      <c r="P55" t="s">
        <v>28</v>
      </c>
      <c r="Q55" t="s">
        <v>456</v>
      </c>
      <c r="R55" t="s">
        <v>42</v>
      </c>
      <c r="S55" t="s">
        <v>43</v>
      </c>
      <c r="T55" s="6" t="s">
        <v>674</v>
      </c>
      <c r="U55" s="45" t="s">
        <v>32</v>
      </c>
      <c r="V55" s="22" t="s">
        <v>697</v>
      </c>
      <c r="W55" s="51" t="s">
        <v>698</v>
      </c>
      <c r="X55" s="47"/>
      <c r="Y55" s="45"/>
      <c r="Z55" s="50"/>
      <c r="AA55" s="49"/>
    </row>
    <row r="56" spans="1:27" x14ac:dyDescent="0.25">
      <c r="A56">
        <v>489495</v>
      </c>
      <c r="B56" t="s">
        <v>576</v>
      </c>
      <c r="C56" t="s">
        <v>582</v>
      </c>
      <c r="D56">
        <v>514</v>
      </c>
      <c r="E56">
        <v>189659</v>
      </c>
      <c r="F56">
        <v>352312</v>
      </c>
      <c r="G56">
        <v>375</v>
      </c>
      <c r="H56" t="s">
        <v>23</v>
      </c>
      <c r="I56" t="s">
        <v>24</v>
      </c>
      <c r="J56" s="29">
        <v>1</v>
      </c>
      <c r="K56" t="s">
        <v>136</v>
      </c>
      <c r="L56" t="s">
        <v>235</v>
      </c>
      <c r="M56" s="29">
        <v>375</v>
      </c>
      <c r="N56" t="s">
        <v>23</v>
      </c>
      <c r="O56" s="29">
        <v>1</v>
      </c>
      <c r="P56" t="s">
        <v>28</v>
      </c>
      <c r="Q56" t="s">
        <v>44</v>
      </c>
      <c r="R56" t="s">
        <v>42</v>
      </c>
      <c r="S56" t="s">
        <v>45</v>
      </c>
      <c r="T56" s="6" t="s">
        <v>674</v>
      </c>
      <c r="U56" s="45" t="s">
        <v>32</v>
      </c>
      <c r="V56" s="22" t="s">
        <v>697</v>
      </c>
      <c r="W56" s="51" t="s">
        <v>698</v>
      </c>
      <c r="X56" s="47"/>
      <c r="Y56" s="45"/>
      <c r="Z56" s="50"/>
      <c r="AA56" s="49"/>
    </row>
    <row r="57" spans="1:27" x14ac:dyDescent="0.25">
      <c r="A57">
        <v>489758</v>
      </c>
      <c r="B57" t="s">
        <v>576</v>
      </c>
      <c r="C57" t="s">
        <v>583</v>
      </c>
      <c r="D57">
        <v>518</v>
      </c>
      <c r="E57">
        <v>189491</v>
      </c>
      <c r="F57">
        <v>352427</v>
      </c>
      <c r="G57">
        <v>375</v>
      </c>
      <c r="H57" t="s">
        <v>23</v>
      </c>
      <c r="I57" t="s">
        <v>24</v>
      </c>
      <c r="J57" s="29">
        <v>1</v>
      </c>
      <c r="K57" t="s">
        <v>136</v>
      </c>
      <c r="L57" t="s">
        <v>235</v>
      </c>
      <c r="M57" s="29">
        <v>375</v>
      </c>
      <c r="N57" t="s">
        <v>23</v>
      </c>
      <c r="O57" s="29">
        <v>1</v>
      </c>
      <c r="P57" t="s">
        <v>28</v>
      </c>
      <c r="Q57" t="s">
        <v>456</v>
      </c>
      <c r="R57" t="s">
        <v>42</v>
      </c>
      <c r="S57" t="s">
        <v>43</v>
      </c>
      <c r="T57" s="6" t="s">
        <v>674</v>
      </c>
      <c r="U57" s="45" t="s">
        <v>32</v>
      </c>
      <c r="V57" s="22" t="s">
        <v>697</v>
      </c>
      <c r="W57" s="51" t="s">
        <v>698</v>
      </c>
      <c r="X57" s="47"/>
      <c r="Y57" s="45"/>
      <c r="Z57" s="50"/>
      <c r="AA57" s="49"/>
    </row>
    <row r="58" spans="1:27" x14ac:dyDescent="0.25">
      <c r="A58">
        <v>489759</v>
      </c>
      <c r="B58" t="s">
        <v>576</v>
      </c>
      <c r="C58" t="s">
        <v>583</v>
      </c>
      <c r="D58">
        <v>519</v>
      </c>
      <c r="E58">
        <v>189466</v>
      </c>
      <c r="F58">
        <v>352431</v>
      </c>
      <c r="G58">
        <v>375</v>
      </c>
      <c r="H58" t="s">
        <v>23</v>
      </c>
      <c r="I58" t="s">
        <v>24</v>
      </c>
      <c r="J58" s="29">
        <v>1</v>
      </c>
      <c r="K58" t="s">
        <v>136</v>
      </c>
      <c r="L58" t="s">
        <v>235</v>
      </c>
      <c r="M58" s="29">
        <v>375</v>
      </c>
      <c r="N58" t="s">
        <v>23</v>
      </c>
      <c r="O58" s="29">
        <v>1</v>
      </c>
      <c r="P58" t="s">
        <v>28</v>
      </c>
      <c r="Q58" t="s">
        <v>584</v>
      </c>
      <c r="R58" t="s">
        <v>42</v>
      </c>
      <c r="S58" t="s">
        <v>43</v>
      </c>
      <c r="T58" s="6" t="s">
        <v>674</v>
      </c>
      <c r="U58" s="45" t="s">
        <v>32</v>
      </c>
      <c r="V58" s="22" t="s">
        <v>697</v>
      </c>
      <c r="W58" s="51" t="s">
        <v>698</v>
      </c>
      <c r="X58" s="47"/>
      <c r="Y58" s="45"/>
      <c r="Z58" s="50"/>
      <c r="AA58" s="49"/>
    </row>
    <row r="59" spans="1:27" x14ac:dyDescent="0.25">
      <c r="A59">
        <v>489760</v>
      </c>
      <c r="B59" t="s">
        <v>576</v>
      </c>
      <c r="C59" t="s">
        <v>583</v>
      </c>
      <c r="D59">
        <v>520</v>
      </c>
      <c r="E59">
        <v>189441</v>
      </c>
      <c r="F59">
        <v>352434</v>
      </c>
      <c r="G59">
        <v>375</v>
      </c>
      <c r="H59" t="s">
        <v>23</v>
      </c>
      <c r="I59" t="s">
        <v>24</v>
      </c>
      <c r="J59" s="29">
        <v>1</v>
      </c>
      <c r="K59" t="s">
        <v>136</v>
      </c>
      <c r="L59" t="s">
        <v>235</v>
      </c>
      <c r="M59" s="29">
        <v>375</v>
      </c>
      <c r="N59" t="s">
        <v>23</v>
      </c>
      <c r="O59" s="29">
        <v>1</v>
      </c>
      <c r="P59" t="s">
        <v>28</v>
      </c>
      <c r="Q59" t="s">
        <v>456</v>
      </c>
      <c r="R59" t="s">
        <v>42</v>
      </c>
      <c r="S59" t="s">
        <v>43</v>
      </c>
      <c r="T59" s="6" t="s">
        <v>674</v>
      </c>
      <c r="U59" s="45" t="s">
        <v>32</v>
      </c>
      <c r="V59" s="22" t="s">
        <v>697</v>
      </c>
      <c r="W59" s="51" t="s">
        <v>698</v>
      </c>
      <c r="X59" s="47"/>
      <c r="Y59" s="45"/>
      <c r="Z59" s="50"/>
      <c r="AA59" s="49"/>
    </row>
    <row r="60" spans="1:27" x14ac:dyDescent="0.25">
      <c r="A60">
        <v>489761</v>
      </c>
      <c r="B60" t="s">
        <v>576</v>
      </c>
      <c r="C60" t="s">
        <v>583</v>
      </c>
      <c r="D60">
        <v>521</v>
      </c>
      <c r="E60">
        <v>189420</v>
      </c>
      <c r="F60">
        <v>352431</v>
      </c>
      <c r="G60">
        <v>375</v>
      </c>
      <c r="H60" t="s">
        <v>23</v>
      </c>
      <c r="I60" t="s">
        <v>24</v>
      </c>
      <c r="J60" s="29">
        <v>1</v>
      </c>
      <c r="K60" t="s">
        <v>136</v>
      </c>
      <c r="L60" t="s">
        <v>235</v>
      </c>
      <c r="M60" s="29">
        <v>375</v>
      </c>
      <c r="N60" t="s">
        <v>23</v>
      </c>
      <c r="O60" s="29">
        <v>1</v>
      </c>
      <c r="P60" t="s">
        <v>28</v>
      </c>
      <c r="Q60" t="s">
        <v>456</v>
      </c>
      <c r="R60" t="s">
        <v>42</v>
      </c>
      <c r="S60" t="s">
        <v>43</v>
      </c>
      <c r="T60" s="6" t="s">
        <v>674</v>
      </c>
      <c r="U60" s="45" t="s">
        <v>32</v>
      </c>
      <c r="V60" s="22" t="s">
        <v>697</v>
      </c>
      <c r="W60" s="51" t="s">
        <v>698</v>
      </c>
      <c r="X60" s="47"/>
      <c r="Y60" s="45"/>
      <c r="Z60" s="50"/>
      <c r="AA60" s="49"/>
    </row>
    <row r="61" spans="1:27" x14ac:dyDescent="0.25">
      <c r="A61">
        <v>489896</v>
      </c>
      <c r="B61" t="s">
        <v>576</v>
      </c>
      <c r="C61" t="s">
        <v>319</v>
      </c>
      <c r="D61">
        <v>483</v>
      </c>
      <c r="E61">
        <v>189278</v>
      </c>
      <c r="F61">
        <v>352857</v>
      </c>
      <c r="G61">
        <v>800</v>
      </c>
      <c r="H61" t="s">
        <v>124</v>
      </c>
      <c r="I61" t="s">
        <v>24</v>
      </c>
      <c r="J61" s="29">
        <v>1</v>
      </c>
      <c r="K61" t="s">
        <v>51</v>
      </c>
      <c r="L61" t="s">
        <v>60</v>
      </c>
      <c r="M61" s="29">
        <v>800</v>
      </c>
      <c r="N61" t="s">
        <v>33</v>
      </c>
      <c r="O61" s="29">
        <v>1</v>
      </c>
      <c r="P61" t="s">
        <v>28</v>
      </c>
      <c r="Q61" t="s">
        <v>62</v>
      </c>
      <c r="R61" t="s">
        <v>63</v>
      </c>
      <c r="S61" t="s">
        <v>64</v>
      </c>
      <c r="T61" s="6" t="s">
        <v>51</v>
      </c>
      <c r="U61" s="45"/>
      <c r="V61" s="22" t="s">
        <v>684</v>
      </c>
      <c r="W61" s="45"/>
      <c r="X61" s="47"/>
      <c r="Y61" s="45"/>
      <c r="Z61" s="50"/>
      <c r="AA61" s="49"/>
    </row>
    <row r="62" spans="1:27" x14ac:dyDescent="0.25">
      <c r="A62">
        <v>489897</v>
      </c>
      <c r="B62" t="s">
        <v>576</v>
      </c>
      <c r="C62" t="s">
        <v>319</v>
      </c>
      <c r="D62">
        <v>484</v>
      </c>
      <c r="E62">
        <v>189294</v>
      </c>
      <c r="F62">
        <v>352862</v>
      </c>
      <c r="G62">
        <v>800</v>
      </c>
      <c r="H62" t="s">
        <v>161</v>
      </c>
      <c r="I62" t="s">
        <v>24</v>
      </c>
      <c r="J62" s="29">
        <v>1</v>
      </c>
      <c r="K62" t="s">
        <v>51</v>
      </c>
      <c r="L62" t="s">
        <v>60</v>
      </c>
      <c r="M62" s="29">
        <v>800</v>
      </c>
      <c r="N62" t="s">
        <v>161</v>
      </c>
      <c r="O62" s="29">
        <v>1</v>
      </c>
      <c r="P62" t="s">
        <v>28</v>
      </c>
      <c r="Q62" t="s">
        <v>62</v>
      </c>
      <c r="R62" t="s">
        <v>63</v>
      </c>
      <c r="S62" t="s">
        <v>64</v>
      </c>
      <c r="T62" s="6" t="s">
        <v>51</v>
      </c>
      <c r="U62" s="45"/>
      <c r="V62" s="22" t="s">
        <v>684</v>
      </c>
      <c r="W62" s="45"/>
      <c r="X62" s="47"/>
      <c r="Y62" s="45"/>
      <c r="Z62" s="50"/>
      <c r="AA62" s="49"/>
    </row>
    <row r="63" spans="1:27" x14ac:dyDescent="0.25">
      <c r="A63">
        <v>489898</v>
      </c>
      <c r="B63" t="s">
        <v>576</v>
      </c>
      <c r="C63" t="s">
        <v>319</v>
      </c>
      <c r="D63">
        <v>485</v>
      </c>
      <c r="E63">
        <v>189304</v>
      </c>
      <c r="F63">
        <v>352841</v>
      </c>
      <c r="G63">
        <v>800</v>
      </c>
      <c r="H63" t="s">
        <v>106</v>
      </c>
      <c r="I63" t="s">
        <v>24</v>
      </c>
      <c r="J63" s="29">
        <v>1</v>
      </c>
      <c r="K63" t="s">
        <v>51</v>
      </c>
      <c r="L63" t="s">
        <v>60</v>
      </c>
      <c r="M63" s="29">
        <v>800</v>
      </c>
      <c r="N63" t="s">
        <v>33</v>
      </c>
      <c r="O63" s="29">
        <v>1</v>
      </c>
      <c r="P63" t="s">
        <v>28</v>
      </c>
      <c r="Q63" t="s">
        <v>62</v>
      </c>
      <c r="R63" t="s">
        <v>63</v>
      </c>
      <c r="S63" t="s">
        <v>64</v>
      </c>
      <c r="T63" s="6" t="s">
        <v>51</v>
      </c>
      <c r="U63" s="45"/>
      <c r="V63" s="22" t="s">
        <v>684</v>
      </c>
      <c r="W63" s="45"/>
      <c r="X63" s="47"/>
      <c r="Y63" s="45"/>
      <c r="Z63" s="50"/>
      <c r="AA63" s="49"/>
    </row>
    <row r="64" spans="1:27" x14ac:dyDescent="0.25">
      <c r="A64">
        <v>489899</v>
      </c>
      <c r="B64" t="s">
        <v>576</v>
      </c>
      <c r="C64" t="s">
        <v>319</v>
      </c>
      <c r="D64">
        <v>486</v>
      </c>
      <c r="E64">
        <v>189282</v>
      </c>
      <c r="F64">
        <v>352835</v>
      </c>
      <c r="G64">
        <v>800</v>
      </c>
      <c r="H64" t="s">
        <v>119</v>
      </c>
      <c r="I64" t="s">
        <v>24</v>
      </c>
      <c r="J64" s="29">
        <v>1</v>
      </c>
      <c r="K64" t="s">
        <v>51</v>
      </c>
      <c r="L64" t="s">
        <v>60</v>
      </c>
      <c r="M64" s="29">
        <v>800</v>
      </c>
      <c r="N64" t="s">
        <v>100</v>
      </c>
      <c r="O64" s="29">
        <v>1</v>
      </c>
      <c r="P64" t="s">
        <v>28</v>
      </c>
      <c r="Q64" t="s">
        <v>109</v>
      </c>
      <c r="R64" t="s">
        <v>63</v>
      </c>
      <c r="S64" t="s">
        <v>64</v>
      </c>
      <c r="T64" s="6" t="s">
        <v>51</v>
      </c>
      <c r="U64" s="45"/>
      <c r="V64" s="22" t="s">
        <v>684</v>
      </c>
      <c r="W64" s="45"/>
      <c r="X64" s="47"/>
      <c r="Y64" s="45"/>
      <c r="Z64" s="50"/>
      <c r="AA64" s="49"/>
    </row>
    <row r="65" spans="1:27" x14ac:dyDescent="0.25">
      <c r="A65">
        <v>490521</v>
      </c>
      <c r="B65" t="s">
        <v>576</v>
      </c>
      <c r="C65" t="s">
        <v>131</v>
      </c>
      <c r="D65">
        <v>511</v>
      </c>
      <c r="E65">
        <v>189465</v>
      </c>
      <c r="F65">
        <v>352177</v>
      </c>
      <c r="G65">
        <v>375</v>
      </c>
      <c r="H65" t="s">
        <v>23</v>
      </c>
      <c r="I65" t="s">
        <v>24</v>
      </c>
      <c r="J65" s="29">
        <v>1</v>
      </c>
      <c r="K65" t="s">
        <v>136</v>
      </c>
      <c r="L65" t="s">
        <v>235</v>
      </c>
      <c r="M65" s="29">
        <v>375</v>
      </c>
      <c r="N65" t="s">
        <v>23</v>
      </c>
      <c r="O65" s="29">
        <v>1</v>
      </c>
      <c r="P65" t="s">
        <v>28</v>
      </c>
      <c r="Q65" t="s">
        <v>584</v>
      </c>
      <c r="R65" t="s">
        <v>42</v>
      </c>
      <c r="S65" t="s">
        <v>43</v>
      </c>
      <c r="T65" s="6" t="s">
        <v>674</v>
      </c>
      <c r="U65" s="45" t="s">
        <v>32</v>
      </c>
      <c r="V65" s="22" t="s">
        <v>697</v>
      </c>
      <c r="W65" s="51" t="s">
        <v>698</v>
      </c>
      <c r="X65" s="47"/>
      <c r="Y65" s="45"/>
      <c r="Z65" s="50"/>
      <c r="AA65" s="49"/>
    </row>
    <row r="66" spans="1:27" x14ac:dyDescent="0.25">
      <c r="A66">
        <v>490522</v>
      </c>
      <c r="B66" t="s">
        <v>576</v>
      </c>
      <c r="C66" t="s">
        <v>131</v>
      </c>
      <c r="D66">
        <v>512</v>
      </c>
      <c r="E66">
        <v>189456</v>
      </c>
      <c r="F66">
        <v>352146</v>
      </c>
      <c r="G66">
        <v>375</v>
      </c>
      <c r="H66" t="s">
        <v>23</v>
      </c>
      <c r="I66" t="s">
        <v>24</v>
      </c>
      <c r="J66" s="29">
        <v>1</v>
      </c>
      <c r="K66" t="s">
        <v>136</v>
      </c>
      <c r="L66" t="s">
        <v>235</v>
      </c>
      <c r="M66" s="29">
        <v>375</v>
      </c>
      <c r="N66" t="s">
        <v>23</v>
      </c>
      <c r="O66" s="29">
        <v>1</v>
      </c>
      <c r="P66" t="s">
        <v>28</v>
      </c>
      <c r="Q66" t="s">
        <v>456</v>
      </c>
      <c r="R66" t="s">
        <v>42</v>
      </c>
      <c r="S66" t="s">
        <v>43</v>
      </c>
      <c r="T66" s="6" t="s">
        <v>674</v>
      </c>
      <c r="U66" s="45" t="s">
        <v>32</v>
      </c>
      <c r="V66" s="22" t="s">
        <v>697</v>
      </c>
      <c r="W66" s="51" t="s">
        <v>698</v>
      </c>
      <c r="X66" s="47"/>
      <c r="Y66" s="45"/>
      <c r="Z66" s="50"/>
      <c r="AA66" s="49"/>
    </row>
    <row r="67" spans="1:27" x14ac:dyDescent="0.25">
      <c r="A67">
        <v>490660</v>
      </c>
      <c r="B67" t="s">
        <v>576</v>
      </c>
      <c r="C67" t="s">
        <v>585</v>
      </c>
      <c r="D67">
        <v>120</v>
      </c>
      <c r="E67">
        <v>189526</v>
      </c>
      <c r="F67">
        <v>352316</v>
      </c>
      <c r="G67">
        <v>375</v>
      </c>
      <c r="H67" t="s">
        <v>119</v>
      </c>
      <c r="I67" t="s">
        <v>24</v>
      </c>
      <c r="J67" s="29">
        <v>1</v>
      </c>
      <c r="K67" t="s">
        <v>136</v>
      </c>
      <c r="L67" t="s">
        <v>235</v>
      </c>
      <c r="M67" s="29">
        <v>375</v>
      </c>
      <c r="N67" t="s">
        <v>119</v>
      </c>
      <c r="O67" s="29">
        <v>1</v>
      </c>
      <c r="P67" t="s">
        <v>28</v>
      </c>
      <c r="R67" t="s">
        <v>251</v>
      </c>
      <c r="S67" t="s">
        <v>251</v>
      </c>
      <c r="T67" s="6" t="s">
        <v>674</v>
      </c>
      <c r="U67" s="45" t="s">
        <v>32</v>
      </c>
      <c r="V67" s="22" t="s">
        <v>697</v>
      </c>
      <c r="W67" s="51" t="s">
        <v>698</v>
      </c>
      <c r="X67" s="47"/>
      <c r="Y67" s="45"/>
      <c r="Z67" s="50"/>
      <c r="AA67" s="49"/>
    </row>
    <row r="68" spans="1:27" x14ac:dyDescent="0.25">
      <c r="A68">
        <v>490661</v>
      </c>
      <c r="B68" t="s">
        <v>576</v>
      </c>
      <c r="C68" t="s">
        <v>585</v>
      </c>
      <c r="D68">
        <v>124</v>
      </c>
      <c r="E68">
        <v>189511</v>
      </c>
      <c r="F68">
        <v>352387</v>
      </c>
      <c r="G68">
        <v>375</v>
      </c>
      <c r="H68" t="s">
        <v>68</v>
      </c>
      <c r="I68" t="s">
        <v>24</v>
      </c>
      <c r="J68" s="29">
        <v>1</v>
      </c>
      <c r="K68" t="s">
        <v>292</v>
      </c>
      <c r="L68" t="s">
        <v>586</v>
      </c>
      <c r="M68" s="29">
        <v>375</v>
      </c>
      <c r="N68" t="s">
        <v>68</v>
      </c>
      <c r="O68" s="29">
        <v>1</v>
      </c>
      <c r="P68" t="s">
        <v>28</v>
      </c>
      <c r="R68" t="s">
        <v>251</v>
      </c>
      <c r="S68" t="s">
        <v>251</v>
      </c>
      <c r="T68" s="6" t="s">
        <v>674</v>
      </c>
      <c r="U68" s="45" t="s">
        <v>32</v>
      </c>
      <c r="V68" s="22" t="s">
        <v>697</v>
      </c>
      <c r="W68" s="51" t="s">
        <v>698</v>
      </c>
      <c r="X68" s="47"/>
      <c r="Y68" s="45"/>
      <c r="Z68" s="50"/>
      <c r="AA68" s="49"/>
    </row>
    <row r="69" spans="1:27" x14ac:dyDescent="0.25">
      <c r="A69">
        <v>490662</v>
      </c>
      <c r="B69" t="s">
        <v>576</v>
      </c>
      <c r="C69" t="s">
        <v>585</v>
      </c>
      <c r="D69">
        <v>522</v>
      </c>
      <c r="E69">
        <v>189513</v>
      </c>
      <c r="F69">
        <v>352416</v>
      </c>
      <c r="G69">
        <v>375</v>
      </c>
      <c r="H69" t="s">
        <v>23</v>
      </c>
      <c r="I69" t="s">
        <v>24</v>
      </c>
      <c r="J69" s="29">
        <v>1</v>
      </c>
      <c r="K69" t="s">
        <v>136</v>
      </c>
      <c r="L69" t="s">
        <v>235</v>
      </c>
      <c r="M69" s="29">
        <v>375</v>
      </c>
      <c r="N69" t="s">
        <v>23</v>
      </c>
      <c r="O69" s="29">
        <v>1</v>
      </c>
      <c r="P69" t="s">
        <v>28</v>
      </c>
      <c r="Q69" t="s">
        <v>456</v>
      </c>
      <c r="R69" t="s">
        <v>42</v>
      </c>
      <c r="S69" t="s">
        <v>43</v>
      </c>
      <c r="T69" s="6" t="s">
        <v>674</v>
      </c>
      <c r="U69" s="45" t="s">
        <v>32</v>
      </c>
      <c r="V69" s="22" t="s">
        <v>697</v>
      </c>
      <c r="W69" s="51" t="s">
        <v>698</v>
      </c>
      <c r="X69" s="47"/>
      <c r="Y69" s="45"/>
      <c r="Z69" s="50"/>
      <c r="AA69" s="49"/>
    </row>
    <row r="70" spans="1:27" x14ac:dyDescent="0.25">
      <c r="A70">
        <v>490663</v>
      </c>
      <c r="B70" t="s">
        <v>576</v>
      </c>
      <c r="C70" t="s">
        <v>585</v>
      </c>
      <c r="D70">
        <v>523</v>
      </c>
      <c r="E70">
        <v>189523</v>
      </c>
      <c r="F70">
        <v>352366</v>
      </c>
      <c r="G70">
        <v>375</v>
      </c>
      <c r="H70" t="s">
        <v>23</v>
      </c>
      <c r="I70" t="s">
        <v>24</v>
      </c>
      <c r="J70" s="29">
        <v>1</v>
      </c>
      <c r="K70" t="s">
        <v>136</v>
      </c>
      <c r="L70" t="s">
        <v>235</v>
      </c>
      <c r="M70" s="29">
        <v>375</v>
      </c>
      <c r="N70" t="s">
        <v>23</v>
      </c>
      <c r="O70" s="29">
        <v>1</v>
      </c>
      <c r="P70" t="s">
        <v>28</v>
      </c>
      <c r="Q70" t="s">
        <v>449</v>
      </c>
      <c r="R70" t="s">
        <v>42</v>
      </c>
      <c r="S70" t="s">
        <v>446</v>
      </c>
      <c r="T70" s="6" t="s">
        <v>674</v>
      </c>
      <c r="U70" s="45" t="s">
        <v>32</v>
      </c>
      <c r="V70" s="22" t="s">
        <v>697</v>
      </c>
      <c r="W70" s="51" t="s">
        <v>698</v>
      </c>
      <c r="X70" s="47"/>
      <c r="Y70" s="45"/>
      <c r="Z70" s="50"/>
      <c r="AA70" s="49"/>
    </row>
    <row r="71" spans="1:27" x14ac:dyDescent="0.25">
      <c r="A71">
        <v>490664</v>
      </c>
      <c r="B71" t="s">
        <v>576</v>
      </c>
      <c r="C71" t="s">
        <v>585</v>
      </c>
      <c r="D71">
        <v>524</v>
      </c>
      <c r="E71">
        <v>189521</v>
      </c>
      <c r="F71">
        <v>352343</v>
      </c>
      <c r="G71">
        <v>375</v>
      </c>
      <c r="H71" t="s">
        <v>23</v>
      </c>
      <c r="I71" t="s">
        <v>24</v>
      </c>
      <c r="J71" s="29">
        <v>1</v>
      </c>
      <c r="K71" t="s">
        <v>136</v>
      </c>
      <c r="L71" t="s">
        <v>235</v>
      </c>
      <c r="M71" s="29">
        <v>375</v>
      </c>
      <c r="N71" t="s">
        <v>23</v>
      </c>
      <c r="O71" s="29">
        <v>1</v>
      </c>
      <c r="P71" t="s">
        <v>28</v>
      </c>
      <c r="Q71" t="s">
        <v>456</v>
      </c>
      <c r="R71" t="s">
        <v>42</v>
      </c>
      <c r="S71" t="s">
        <v>43</v>
      </c>
      <c r="T71" s="6" t="s">
        <v>674</v>
      </c>
      <c r="U71" s="45" t="s">
        <v>32</v>
      </c>
      <c r="V71" s="22" t="s">
        <v>697</v>
      </c>
      <c r="W71" s="51" t="s">
        <v>698</v>
      </c>
      <c r="X71" s="47"/>
      <c r="Y71" s="45"/>
      <c r="Z71" s="50"/>
      <c r="AA71" s="49"/>
    </row>
    <row r="72" spans="1:27" x14ac:dyDescent="0.25">
      <c r="A72">
        <v>490753</v>
      </c>
      <c r="B72" t="s">
        <v>576</v>
      </c>
      <c r="C72" t="s">
        <v>587</v>
      </c>
      <c r="D72">
        <v>517</v>
      </c>
      <c r="E72">
        <v>189600</v>
      </c>
      <c r="F72">
        <v>352285</v>
      </c>
      <c r="G72">
        <v>375</v>
      </c>
      <c r="H72" t="s">
        <v>23</v>
      </c>
      <c r="I72" t="s">
        <v>24</v>
      </c>
      <c r="J72" s="29">
        <v>1</v>
      </c>
      <c r="K72" t="s">
        <v>136</v>
      </c>
      <c r="L72" t="s">
        <v>235</v>
      </c>
      <c r="M72" s="29">
        <v>375</v>
      </c>
      <c r="N72" t="s">
        <v>23</v>
      </c>
      <c r="O72" s="29">
        <v>1</v>
      </c>
      <c r="P72" t="s">
        <v>28</v>
      </c>
      <c r="Q72" t="s">
        <v>456</v>
      </c>
      <c r="R72" t="s">
        <v>42</v>
      </c>
      <c r="S72" t="s">
        <v>43</v>
      </c>
      <c r="T72" s="6" t="s">
        <v>674</v>
      </c>
      <c r="U72" s="45" t="s">
        <v>32</v>
      </c>
      <c r="V72" s="22" t="s">
        <v>697</v>
      </c>
      <c r="W72" s="51" t="s">
        <v>698</v>
      </c>
      <c r="X72" s="47"/>
      <c r="Y72" s="45"/>
      <c r="Z72" s="50"/>
      <c r="AA72" s="49"/>
    </row>
    <row r="73" spans="1:27" x14ac:dyDescent="0.25">
      <c r="A73">
        <v>490932</v>
      </c>
      <c r="B73" t="s">
        <v>576</v>
      </c>
      <c r="C73" t="s">
        <v>588</v>
      </c>
      <c r="D73">
        <v>275</v>
      </c>
      <c r="E73">
        <v>189708</v>
      </c>
      <c r="F73">
        <v>352243</v>
      </c>
      <c r="G73">
        <v>963</v>
      </c>
      <c r="H73" t="s">
        <v>172</v>
      </c>
      <c r="I73" t="s">
        <v>24</v>
      </c>
      <c r="J73" s="29">
        <v>1</v>
      </c>
      <c r="K73" t="s">
        <v>51</v>
      </c>
      <c r="L73" t="s">
        <v>350</v>
      </c>
      <c r="M73" s="29">
        <v>960</v>
      </c>
      <c r="N73" t="s">
        <v>172</v>
      </c>
      <c r="O73" s="29">
        <v>1</v>
      </c>
      <c r="P73" t="s">
        <v>28</v>
      </c>
      <c r="Q73" t="s">
        <v>174</v>
      </c>
      <c r="R73" t="s">
        <v>63</v>
      </c>
      <c r="S73" t="s">
        <v>64</v>
      </c>
      <c r="T73" s="6" t="s">
        <v>51</v>
      </c>
      <c r="U73" s="45"/>
      <c r="V73" s="6" t="s">
        <v>589</v>
      </c>
      <c r="W73" s="45"/>
      <c r="X73" s="47"/>
      <c r="Y73" s="45"/>
      <c r="Z73" s="50"/>
      <c r="AA73" s="49"/>
    </row>
    <row r="74" spans="1:27" x14ac:dyDescent="0.25">
      <c r="A74">
        <v>490932</v>
      </c>
      <c r="B74" t="s">
        <v>576</v>
      </c>
      <c r="C74" t="s">
        <v>588</v>
      </c>
      <c r="D74">
        <v>275</v>
      </c>
      <c r="E74">
        <v>189708</v>
      </c>
      <c r="F74">
        <v>352243</v>
      </c>
      <c r="G74">
        <v>963</v>
      </c>
      <c r="H74" t="s">
        <v>172</v>
      </c>
      <c r="I74" t="s">
        <v>24</v>
      </c>
      <c r="J74" s="29">
        <v>2</v>
      </c>
      <c r="K74" t="s">
        <v>51</v>
      </c>
      <c r="L74" t="s">
        <v>350</v>
      </c>
      <c r="M74" s="29">
        <v>960</v>
      </c>
      <c r="N74" t="s">
        <v>172</v>
      </c>
      <c r="O74" s="29">
        <v>1</v>
      </c>
      <c r="P74" t="s">
        <v>28</v>
      </c>
      <c r="Q74" t="s">
        <v>174</v>
      </c>
      <c r="R74" t="s">
        <v>63</v>
      </c>
      <c r="S74" t="s">
        <v>64</v>
      </c>
      <c r="T74" s="6" t="s">
        <v>51</v>
      </c>
      <c r="U74" s="45"/>
      <c r="V74" s="6" t="s">
        <v>589</v>
      </c>
      <c r="W74" s="45"/>
      <c r="X74" s="47"/>
      <c r="Y74" s="45"/>
      <c r="Z74" s="50"/>
      <c r="AA74" s="49"/>
    </row>
    <row r="75" spans="1:27" x14ac:dyDescent="0.25">
      <c r="A75">
        <v>490912</v>
      </c>
      <c r="B75" t="s">
        <v>576</v>
      </c>
      <c r="C75" t="s">
        <v>588</v>
      </c>
      <c r="D75">
        <v>278</v>
      </c>
      <c r="E75">
        <v>189662</v>
      </c>
      <c r="F75">
        <v>352200</v>
      </c>
      <c r="G75">
        <v>963</v>
      </c>
      <c r="H75" t="s">
        <v>172</v>
      </c>
      <c r="I75" t="s">
        <v>24</v>
      </c>
      <c r="J75" s="29">
        <v>1</v>
      </c>
      <c r="K75" t="s">
        <v>51</v>
      </c>
      <c r="L75" t="s">
        <v>350</v>
      </c>
      <c r="M75" s="29">
        <v>960</v>
      </c>
      <c r="N75" t="s">
        <v>172</v>
      </c>
      <c r="O75" s="29">
        <v>1</v>
      </c>
      <c r="P75" t="s">
        <v>28</v>
      </c>
      <c r="Q75" t="s">
        <v>174</v>
      </c>
      <c r="R75" t="s">
        <v>63</v>
      </c>
      <c r="S75" t="s">
        <v>64</v>
      </c>
      <c r="T75" s="6" t="s">
        <v>51</v>
      </c>
      <c r="U75" s="45"/>
      <c r="V75" s="6" t="s">
        <v>589</v>
      </c>
      <c r="W75" s="45"/>
      <c r="X75" s="47"/>
      <c r="Y75" s="45"/>
      <c r="Z75" s="50"/>
      <c r="AA75" s="49"/>
    </row>
    <row r="76" spans="1:27" x14ac:dyDescent="0.25">
      <c r="A76">
        <v>490912</v>
      </c>
      <c r="B76" t="s">
        <v>576</v>
      </c>
      <c r="C76" t="s">
        <v>588</v>
      </c>
      <c r="D76">
        <v>278</v>
      </c>
      <c r="E76">
        <v>189662</v>
      </c>
      <c r="F76">
        <v>352200</v>
      </c>
      <c r="G76">
        <v>963</v>
      </c>
      <c r="H76" t="s">
        <v>172</v>
      </c>
      <c r="I76" t="s">
        <v>24</v>
      </c>
      <c r="J76" s="29">
        <v>2</v>
      </c>
      <c r="K76" t="s">
        <v>51</v>
      </c>
      <c r="L76" t="s">
        <v>350</v>
      </c>
      <c r="M76" s="29">
        <v>960</v>
      </c>
      <c r="N76" t="s">
        <v>172</v>
      </c>
      <c r="O76" s="29">
        <v>1</v>
      </c>
      <c r="P76" t="s">
        <v>28</v>
      </c>
      <c r="Q76" t="s">
        <v>174</v>
      </c>
      <c r="R76" t="s">
        <v>63</v>
      </c>
      <c r="S76" t="s">
        <v>64</v>
      </c>
      <c r="T76" s="6" t="s">
        <v>51</v>
      </c>
      <c r="U76" s="45"/>
      <c r="V76" s="6" t="s">
        <v>589</v>
      </c>
      <c r="W76" s="45"/>
      <c r="X76" s="47"/>
      <c r="Y76" s="45"/>
      <c r="Z76" s="50"/>
      <c r="AA76" s="49"/>
    </row>
    <row r="77" spans="1:27" x14ac:dyDescent="0.25">
      <c r="A77">
        <v>490934</v>
      </c>
      <c r="B77" t="s">
        <v>576</v>
      </c>
      <c r="C77" t="s">
        <v>588</v>
      </c>
      <c r="D77">
        <v>284</v>
      </c>
      <c r="E77">
        <v>189520</v>
      </c>
      <c r="F77">
        <v>352115</v>
      </c>
      <c r="G77">
        <v>963</v>
      </c>
      <c r="H77" t="s">
        <v>172</v>
      </c>
      <c r="I77" t="s">
        <v>24</v>
      </c>
      <c r="J77" s="29">
        <v>1</v>
      </c>
      <c r="K77" t="s">
        <v>51</v>
      </c>
      <c r="L77" t="s">
        <v>350</v>
      </c>
      <c r="M77" s="29">
        <v>960</v>
      </c>
      <c r="N77" t="s">
        <v>172</v>
      </c>
      <c r="O77" s="29">
        <v>1</v>
      </c>
      <c r="P77" t="s">
        <v>28</v>
      </c>
      <c r="Q77" t="s">
        <v>174</v>
      </c>
      <c r="R77" t="s">
        <v>63</v>
      </c>
      <c r="S77" t="s">
        <v>64</v>
      </c>
      <c r="T77" s="6" t="s">
        <v>51</v>
      </c>
      <c r="U77" s="45"/>
      <c r="V77" s="6" t="s">
        <v>589</v>
      </c>
      <c r="W77" s="45"/>
      <c r="X77" s="47"/>
      <c r="Y77" s="45"/>
      <c r="Z77" s="50"/>
      <c r="AA77" s="49"/>
    </row>
    <row r="78" spans="1:27" x14ac:dyDescent="0.25">
      <c r="A78">
        <v>490934</v>
      </c>
      <c r="B78" t="s">
        <v>576</v>
      </c>
      <c r="C78" t="s">
        <v>588</v>
      </c>
      <c r="D78">
        <v>284</v>
      </c>
      <c r="E78">
        <v>189520</v>
      </c>
      <c r="F78">
        <v>352115</v>
      </c>
      <c r="G78">
        <v>963</v>
      </c>
      <c r="H78" t="s">
        <v>172</v>
      </c>
      <c r="I78" t="s">
        <v>24</v>
      </c>
      <c r="J78" s="29">
        <v>2</v>
      </c>
      <c r="K78" t="s">
        <v>51</v>
      </c>
      <c r="L78" t="s">
        <v>350</v>
      </c>
      <c r="M78" s="29">
        <v>960</v>
      </c>
      <c r="N78" t="s">
        <v>172</v>
      </c>
      <c r="O78" s="29">
        <v>1</v>
      </c>
      <c r="P78" t="s">
        <v>28</v>
      </c>
      <c r="Q78" t="s">
        <v>174</v>
      </c>
      <c r="R78" t="s">
        <v>63</v>
      </c>
      <c r="S78" t="s">
        <v>64</v>
      </c>
      <c r="T78" s="6" t="s">
        <v>51</v>
      </c>
      <c r="U78" s="45"/>
      <c r="V78" s="6" t="s">
        <v>589</v>
      </c>
      <c r="W78" s="45"/>
      <c r="X78" s="47"/>
      <c r="Y78" s="45"/>
      <c r="Z78" s="50"/>
      <c r="AA78" s="49"/>
    </row>
    <row r="79" spans="1:27" x14ac:dyDescent="0.25">
      <c r="A79">
        <v>490935</v>
      </c>
      <c r="B79" t="s">
        <v>576</v>
      </c>
      <c r="C79" t="s">
        <v>588</v>
      </c>
      <c r="D79">
        <v>288</v>
      </c>
      <c r="E79">
        <v>189457</v>
      </c>
      <c r="F79">
        <v>352073</v>
      </c>
      <c r="G79">
        <v>963</v>
      </c>
      <c r="H79" t="s">
        <v>172</v>
      </c>
      <c r="I79" t="s">
        <v>24</v>
      </c>
      <c r="J79" s="29">
        <v>1</v>
      </c>
      <c r="K79" t="s">
        <v>51</v>
      </c>
      <c r="L79" t="s">
        <v>350</v>
      </c>
      <c r="M79" s="29">
        <v>960</v>
      </c>
      <c r="N79" t="s">
        <v>172</v>
      </c>
      <c r="O79" s="29">
        <v>1</v>
      </c>
      <c r="P79" t="s">
        <v>28</v>
      </c>
      <c r="Q79" t="s">
        <v>174</v>
      </c>
      <c r="R79" t="s">
        <v>63</v>
      </c>
      <c r="S79" t="s">
        <v>64</v>
      </c>
      <c r="T79" s="6" t="s">
        <v>51</v>
      </c>
      <c r="U79" s="45"/>
      <c r="V79" s="6" t="s">
        <v>589</v>
      </c>
      <c r="W79" s="45"/>
      <c r="X79" s="47"/>
      <c r="Y79" s="45"/>
      <c r="Z79" s="50"/>
      <c r="AA79" s="49"/>
    </row>
    <row r="80" spans="1:27" x14ac:dyDescent="0.25">
      <c r="A80">
        <v>490935</v>
      </c>
      <c r="B80" t="s">
        <v>576</v>
      </c>
      <c r="C80" t="s">
        <v>588</v>
      </c>
      <c r="D80">
        <v>288</v>
      </c>
      <c r="E80">
        <v>189457</v>
      </c>
      <c r="F80">
        <v>352073</v>
      </c>
      <c r="G80">
        <v>963</v>
      </c>
      <c r="H80" t="s">
        <v>172</v>
      </c>
      <c r="I80" t="s">
        <v>24</v>
      </c>
      <c r="J80" s="29">
        <v>2</v>
      </c>
      <c r="K80" t="s">
        <v>51</v>
      </c>
      <c r="L80" t="s">
        <v>350</v>
      </c>
      <c r="M80" s="29">
        <v>960</v>
      </c>
      <c r="N80" t="s">
        <v>172</v>
      </c>
      <c r="O80" s="29">
        <v>1</v>
      </c>
      <c r="P80" t="s">
        <v>28</v>
      </c>
      <c r="Q80" t="s">
        <v>174</v>
      </c>
      <c r="R80" t="s">
        <v>63</v>
      </c>
      <c r="S80" t="s">
        <v>64</v>
      </c>
      <c r="T80" s="6" t="s">
        <v>51</v>
      </c>
      <c r="U80" s="45"/>
      <c r="V80" s="6" t="s">
        <v>589</v>
      </c>
      <c r="W80" s="45"/>
      <c r="X80" s="47"/>
      <c r="Y80" s="45"/>
      <c r="Z80" s="50"/>
      <c r="AA80" s="49"/>
    </row>
    <row r="81" spans="1:27" x14ac:dyDescent="0.25">
      <c r="A81">
        <v>490936</v>
      </c>
      <c r="B81" t="s">
        <v>576</v>
      </c>
      <c r="C81" t="s">
        <v>588</v>
      </c>
      <c r="D81">
        <v>290</v>
      </c>
      <c r="E81">
        <v>189463</v>
      </c>
      <c r="F81">
        <v>352125</v>
      </c>
      <c r="G81">
        <v>650</v>
      </c>
      <c r="H81" t="s">
        <v>46</v>
      </c>
      <c r="I81" t="s">
        <v>24</v>
      </c>
      <c r="J81" s="29">
        <v>1</v>
      </c>
      <c r="K81" t="s">
        <v>51</v>
      </c>
      <c r="L81" t="s">
        <v>188</v>
      </c>
      <c r="M81" s="29">
        <v>650</v>
      </c>
      <c r="N81" t="s">
        <v>46</v>
      </c>
      <c r="O81" s="29">
        <v>1</v>
      </c>
      <c r="P81" t="s">
        <v>28</v>
      </c>
      <c r="Q81" t="s">
        <v>104</v>
      </c>
      <c r="R81" t="s">
        <v>54</v>
      </c>
      <c r="S81" t="s">
        <v>55</v>
      </c>
      <c r="T81" s="6" t="s">
        <v>51</v>
      </c>
      <c r="U81" s="45"/>
      <c r="V81" s="22" t="s">
        <v>689</v>
      </c>
      <c r="W81" s="45"/>
      <c r="X81" s="47"/>
      <c r="Y81" s="45"/>
      <c r="Z81" s="50"/>
      <c r="AA81" s="49"/>
    </row>
    <row r="82" spans="1:27" x14ac:dyDescent="0.25">
      <c r="A82">
        <v>490937</v>
      </c>
      <c r="B82" t="s">
        <v>576</v>
      </c>
      <c r="C82" t="s">
        <v>588</v>
      </c>
      <c r="D82">
        <v>293</v>
      </c>
      <c r="E82">
        <v>189437</v>
      </c>
      <c r="F82">
        <v>352116</v>
      </c>
      <c r="G82">
        <v>900</v>
      </c>
      <c r="H82" t="s">
        <v>65</v>
      </c>
      <c r="I82" t="s">
        <v>24</v>
      </c>
      <c r="J82" s="29">
        <v>1</v>
      </c>
      <c r="K82" t="s">
        <v>195</v>
      </c>
      <c r="L82" t="s">
        <v>590</v>
      </c>
      <c r="M82" s="29">
        <v>900</v>
      </c>
      <c r="N82" t="s">
        <v>65</v>
      </c>
      <c r="O82" s="29">
        <v>1</v>
      </c>
      <c r="P82" t="s">
        <v>28</v>
      </c>
      <c r="Q82" t="s">
        <v>184</v>
      </c>
      <c r="R82" t="s">
        <v>185</v>
      </c>
      <c r="S82" t="s">
        <v>186</v>
      </c>
      <c r="T82" s="6" t="s">
        <v>51</v>
      </c>
      <c r="U82" s="45"/>
      <c r="V82" s="22" t="s">
        <v>684</v>
      </c>
      <c r="W82" s="45"/>
      <c r="X82" s="47"/>
      <c r="Y82" s="45"/>
      <c r="Z82" s="50"/>
      <c r="AA82" s="49"/>
    </row>
    <row r="83" spans="1:27" x14ac:dyDescent="0.25">
      <c r="A83">
        <v>490938</v>
      </c>
      <c r="B83" t="s">
        <v>576</v>
      </c>
      <c r="C83" t="s">
        <v>588</v>
      </c>
      <c r="D83">
        <v>298</v>
      </c>
      <c r="E83">
        <v>189450.22773609299</v>
      </c>
      <c r="F83">
        <v>352089.347555254</v>
      </c>
      <c r="G83">
        <v>900</v>
      </c>
      <c r="H83" t="s">
        <v>172</v>
      </c>
      <c r="I83" t="s">
        <v>24</v>
      </c>
      <c r="J83" s="29">
        <v>1</v>
      </c>
      <c r="K83" t="s">
        <v>51</v>
      </c>
      <c r="L83" t="s">
        <v>60</v>
      </c>
      <c r="M83" s="29">
        <v>900</v>
      </c>
      <c r="N83" t="s">
        <v>95</v>
      </c>
      <c r="O83" s="29">
        <v>1</v>
      </c>
      <c r="P83" t="s">
        <v>28</v>
      </c>
      <c r="Q83" t="s">
        <v>179</v>
      </c>
      <c r="R83" t="s">
        <v>76</v>
      </c>
      <c r="S83" t="s">
        <v>122</v>
      </c>
      <c r="T83" s="6" t="s">
        <v>51</v>
      </c>
      <c r="U83" s="45"/>
      <c r="V83" s="22" t="s">
        <v>684</v>
      </c>
      <c r="W83" s="45"/>
      <c r="X83" s="47"/>
      <c r="Y83" s="45"/>
      <c r="Z83" s="50"/>
      <c r="AA83" s="49"/>
    </row>
    <row r="84" spans="1:27" x14ac:dyDescent="0.25">
      <c r="A84">
        <v>490913</v>
      </c>
      <c r="B84" t="s">
        <v>576</v>
      </c>
      <c r="C84" t="s">
        <v>588</v>
      </c>
      <c r="D84">
        <v>1538</v>
      </c>
      <c r="E84">
        <v>189424</v>
      </c>
      <c r="F84">
        <v>352053</v>
      </c>
      <c r="G84">
        <v>963</v>
      </c>
      <c r="H84" t="s">
        <v>172</v>
      </c>
      <c r="I84" t="s">
        <v>24</v>
      </c>
      <c r="J84" s="29">
        <v>1</v>
      </c>
      <c r="K84" t="s">
        <v>51</v>
      </c>
      <c r="L84" t="s">
        <v>350</v>
      </c>
      <c r="M84" s="29">
        <v>960</v>
      </c>
      <c r="N84" t="s">
        <v>172</v>
      </c>
      <c r="O84" s="29">
        <v>1</v>
      </c>
      <c r="P84" t="s">
        <v>28</v>
      </c>
      <c r="Q84" t="s">
        <v>174</v>
      </c>
      <c r="R84" t="s">
        <v>63</v>
      </c>
      <c r="S84" t="s">
        <v>64</v>
      </c>
      <c r="T84" s="6" t="s">
        <v>51</v>
      </c>
      <c r="U84" s="45"/>
      <c r="V84" s="6" t="s">
        <v>589</v>
      </c>
      <c r="W84" s="45"/>
      <c r="X84" s="47"/>
      <c r="Y84" s="45"/>
      <c r="Z84" s="50"/>
      <c r="AA84" s="49"/>
    </row>
    <row r="85" spans="1:27" x14ac:dyDescent="0.25">
      <c r="A85">
        <v>490913</v>
      </c>
      <c r="B85" t="s">
        <v>576</v>
      </c>
      <c r="C85" t="s">
        <v>588</v>
      </c>
      <c r="D85">
        <v>1538</v>
      </c>
      <c r="E85">
        <v>189424</v>
      </c>
      <c r="F85">
        <v>352053</v>
      </c>
      <c r="G85">
        <v>963</v>
      </c>
      <c r="H85" t="s">
        <v>172</v>
      </c>
      <c r="I85" t="s">
        <v>24</v>
      </c>
      <c r="J85" s="29">
        <v>2</v>
      </c>
      <c r="K85" t="s">
        <v>51</v>
      </c>
      <c r="L85" t="s">
        <v>350</v>
      </c>
      <c r="M85" s="29">
        <v>960</v>
      </c>
      <c r="N85" t="s">
        <v>172</v>
      </c>
      <c r="O85" s="29">
        <v>1</v>
      </c>
      <c r="P85" t="s">
        <v>28</v>
      </c>
      <c r="Q85" t="s">
        <v>174</v>
      </c>
      <c r="R85" t="s">
        <v>63</v>
      </c>
      <c r="S85" t="s">
        <v>64</v>
      </c>
      <c r="T85" s="6" t="s">
        <v>51</v>
      </c>
      <c r="U85" s="45"/>
      <c r="V85" s="6" t="s">
        <v>589</v>
      </c>
      <c r="W85" s="45"/>
      <c r="X85" s="47"/>
      <c r="Y85" s="45"/>
      <c r="Z85" s="50"/>
      <c r="AA85" s="49"/>
    </row>
    <row r="86" spans="1:27" x14ac:dyDescent="0.25">
      <c r="A86">
        <v>490914</v>
      </c>
      <c r="B86" t="s">
        <v>576</v>
      </c>
      <c r="C86" t="s">
        <v>588</v>
      </c>
      <c r="D86">
        <v>1539</v>
      </c>
      <c r="E86">
        <v>189484</v>
      </c>
      <c r="F86">
        <v>352092</v>
      </c>
      <c r="G86">
        <v>963</v>
      </c>
      <c r="H86" t="s">
        <v>172</v>
      </c>
      <c r="I86" t="s">
        <v>24</v>
      </c>
      <c r="J86" s="29">
        <v>1</v>
      </c>
      <c r="K86" t="s">
        <v>51</v>
      </c>
      <c r="L86" t="s">
        <v>350</v>
      </c>
      <c r="M86" s="29">
        <v>960</v>
      </c>
      <c r="N86" t="s">
        <v>172</v>
      </c>
      <c r="O86" s="29">
        <v>1</v>
      </c>
      <c r="P86" t="s">
        <v>28</v>
      </c>
      <c r="Q86" t="s">
        <v>174</v>
      </c>
      <c r="R86" t="s">
        <v>63</v>
      </c>
      <c r="S86" t="s">
        <v>64</v>
      </c>
      <c r="T86" s="6" t="s">
        <v>51</v>
      </c>
      <c r="U86" s="45"/>
      <c r="V86" s="6" t="s">
        <v>589</v>
      </c>
      <c r="W86" s="45"/>
      <c r="X86" s="47"/>
      <c r="Y86" s="45"/>
      <c r="Z86" s="50"/>
      <c r="AA86" s="49"/>
    </row>
    <row r="87" spans="1:27" x14ac:dyDescent="0.25">
      <c r="A87">
        <v>490914</v>
      </c>
      <c r="B87" t="s">
        <v>576</v>
      </c>
      <c r="C87" t="s">
        <v>588</v>
      </c>
      <c r="D87">
        <v>1539</v>
      </c>
      <c r="E87">
        <v>189484</v>
      </c>
      <c r="F87">
        <v>352092</v>
      </c>
      <c r="G87">
        <v>963</v>
      </c>
      <c r="H87" t="s">
        <v>172</v>
      </c>
      <c r="I87" t="s">
        <v>24</v>
      </c>
      <c r="J87" s="29">
        <v>2</v>
      </c>
      <c r="K87" t="s">
        <v>51</v>
      </c>
      <c r="L87" t="s">
        <v>350</v>
      </c>
      <c r="M87" s="29">
        <v>960</v>
      </c>
      <c r="N87" t="s">
        <v>172</v>
      </c>
      <c r="O87" s="29">
        <v>1</v>
      </c>
      <c r="P87" t="s">
        <v>28</v>
      </c>
      <c r="Q87" t="s">
        <v>174</v>
      </c>
      <c r="R87" t="s">
        <v>63</v>
      </c>
      <c r="S87" t="s">
        <v>64</v>
      </c>
      <c r="T87" s="6" t="s">
        <v>51</v>
      </c>
      <c r="U87" s="45"/>
      <c r="V87" s="6" t="s">
        <v>589</v>
      </c>
      <c r="W87" s="45"/>
      <c r="X87" s="47"/>
      <c r="Y87" s="45"/>
      <c r="Z87" s="50"/>
      <c r="AA87" s="49"/>
    </row>
    <row r="88" spans="1:27" x14ac:dyDescent="0.25">
      <c r="A88">
        <v>490915</v>
      </c>
      <c r="B88" t="s">
        <v>576</v>
      </c>
      <c r="C88" t="s">
        <v>588</v>
      </c>
      <c r="D88">
        <v>1540</v>
      </c>
      <c r="E88">
        <v>189476</v>
      </c>
      <c r="F88">
        <v>352106</v>
      </c>
      <c r="G88">
        <v>963</v>
      </c>
      <c r="H88" t="s">
        <v>172</v>
      </c>
      <c r="I88" t="s">
        <v>24</v>
      </c>
      <c r="J88" s="29">
        <v>1</v>
      </c>
      <c r="K88" t="s">
        <v>51</v>
      </c>
      <c r="L88" t="s">
        <v>350</v>
      </c>
      <c r="M88" s="29">
        <v>960</v>
      </c>
      <c r="N88" t="s">
        <v>172</v>
      </c>
      <c r="O88" s="29">
        <v>1</v>
      </c>
      <c r="P88" t="s">
        <v>28</v>
      </c>
      <c r="Q88" t="s">
        <v>174</v>
      </c>
      <c r="R88" t="s">
        <v>63</v>
      </c>
      <c r="S88" t="s">
        <v>64</v>
      </c>
      <c r="T88" s="6" t="s">
        <v>51</v>
      </c>
      <c r="U88" s="45"/>
      <c r="V88" s="6" t="s">
        <v>589</v>
      </c>
      <c r="W88" s="45"/>
      <c r="X88" s="47"/>
      <c r="Y88" s="45"/>
      <c r="Z88" s="50"/>
      <c r="AA88" s="49"/>
    </row>
    <row r="89" spans="1:27" x14ac:dyDescent="0.25">
      <c r="A89">
        <v>490915</v>
      </c>
      <c r="B89" t="s">
        <v>576</v>
      </c>
      <c r="C89" t="s">
        <v>588</v>
      </c>
      <c r="D89">
        <v>1540</v>
      </c>
      <c r="E89">
        <v>189476</v>
      </c>
      <c r="F89">
        <v>352106</v>
      </c>
      <c r="G89">
        <v>963</v>
      </c>
      <c r="H89" t="s">
        <v>172</v>
      </c>
      <c r="I89" t="s">
        <v>24</v>
      </c>
      <c r="J89" s="29">
        <v>2</v>
      </c>
      <c r="K89" t="s">
        <v>51</v>
      </c>
      <c r="L89" t="s">
        <v>350</v>
      </c>
      <c r="M89" s="29">
        <v>960</v>
      </c>
      <c r="N89" t="s">
        <v>172</v>
      </c>
      <c r="O89" s="29">
        <v>1</v>
      </c>
      <c r="P89" t="s">
        <v>28</v>
      </c>
      <c r="Q89" t="s">
        <v>174</v>
      </c>
      <c r="R89" t="s">
        <v>63</v>
      </c>
      <c r="S89" t="s">
        <v>64</v>
      </c>
      <c r="T89" s="6" t="s">
        <v>51</v>
      </c>
      <c r="U89" s="45"/>
      <c r="V89" s="6" t="s">
        <v>589</v>
      </c>
      <c r="W89" s="45"/>
      <c r="X89" s="47"/>
      <c r="Y89" s="45"/>
      <c r="Z89" s="50"/>
      <c r="AA89" s="49"/>
    </row>
    <row r="90" spans="1:27" x14ac:dyDescent="0.25">
      <c r="A90">
        <v>490916</v>
      </c>
      <c r="B90" t="s">
        <v>576</v>
      </c>
      <c r="C90" t="s">
        <v>588</v>
      </c>
      <c r="D90">
        <v>1541</v>
      </c>
      <c r="E90">
        <v>189548</v>
      </c>
      <c r="F90">
        <v>352128</v>
      </c>
      <c r="G90">
        <v>963</v>
      </c>
      <c r="H90" t="s">
        <v>172</v>
      </c>
      <c r="I90" t="s">
        <v>24</v>
      </c>
      <c r="J90" s="29">
        <v>1</v>
      </c>
      <c r="K90" t="s">
        <v>51</v>
      </c>
      <c r="L90" t="s">
        <v>350</v>
      </c>
      <c r="M90" s="29">
        <v>960</v>
      </c>
      <c r="N90" t="s">
        <v>172</v>
      </c>
      <c r="O90" s="29">
        <v>1</v>
      </c>
      <c r="P90" t="s">
        <v>28</v>
      </c>
      <c r="Q90" t="s">
        <v>174</v>
      </c>
      <c r="R90" t="s">
        <v>63</v>
      </c>
      <c r="S90" t="s">
        <v>64</v>
      </c>
      <c r="T90" s="6" t="s">
        <v>51</v>
      </c>
      <c r="U90" s="45"/>
      <c r="V90" s="6" t="s">
        <v>589</v>
      </c>
      <c r="W90" s="45"/>
      <c r="X90" s="47"/>
      <c r="Y90" s="45"/>
      <c r="Z90" s="50"/>
      <c r="AA90" s="49"/>
    </row>
    <row r="91" spans="1:27" x14ac:dyDescent="0.25">
      <c r="A91">
        <v>490916</v>
      </c>
      <c r="B91" t="s">
        <v>576</v>
      </c>
      <c r="C91" t="s">
        <v>588</v>
      </c>
      <c r="D91">
        <v>1541</v>
      </c>
      <c r="E91">
        <v>189548</v>
      </c>
      <c r="F91">
        <v>352128</v>
      </c>
      <c r="G91">
        <v>963</v>
      </c>
      <c r="H91" t="s">
        <v>172</v>
      </c>
      <c r="I91" t="s">
        <v>24</v>
      </c>
      <c r="J91" s="29">
        <v>2</v>
      </c>
      <c r="K91" t="s">
        <v>51</v>
      </c>
      <c r="L91" t="s">
        <v>350</v>
      </c>
      <c r="M91" s="29">
        <v>960</v>
      </c>
      <c r="N91" t="s">
        <v>172</v>
      </c>
      <c r="O91" s="29">
        <v>1</v>
      </c>
      <c r="P91" t="s">
        <v>28</v>
      </c>
      <c r="Q91" t="s">
        <v>174</v>
      </c>
      <c r="R91" t="s">
        <v>63</v>
      </c>
      <c r="S91" t="s">
        <v>64</v>
      </c>
      <c r="T91" s="6" t="s">
        <v>51</v>
      </c>
      <c r="U91" s="45"/>
      <c r="V91" s="6" t="s">
        <v>589</v>
      </c>
      <c r="W91" s="45"/>
      <c r="X91" s="47"/>
      <c r="Y91" s="45"/>
      <c r="Z91" s="50"/>
      <c r="AA91" s="49"/>
    </row>
    <row r="92" spans="1:27" x14ac:dyDescent="0.25">
      <c r="A92">
        <v>490917</v>
      </c>
      <c r="B92" t="s">
        <v>576</v>
      </c>
      <c r="C92" t="s">
        <v>588</v>
      </c>
      <c r="D92">
        <v>1542</v>
      </c>
      <c r="E92">
        <v>189607</v>
      </c>
      <c r="F92">
        <v>352164</v>
      </c>
      <c r="G92">
        <v>963</v>
      </c>
      <c r="H92" t="s">
        <v>172</v>
      </c>
      <c r="I92" t="s">
        <v>24</v>
      </c>
      <c r="J92" s="29">
        <v>1</v>
      </c>
      <c r="K92" t="s">
        <v>51</v>
      </c>
      <c r="L92" t="s">
        <v>350</v>
      </c>
      <c r="M92" s="29">
        <v>960</v>
      </c>
      <c r="N92" t="s">
        <v>172</v>
      </c>
      <c r="O92" s="29">
        <v>1</v>
      </c>
      <c r="P92" t="s">
        <v>28</v>
      </c>
      <c r="Q92" t="s">
        <v>174</v>
      </c>
      <c r="R92" t="s">
        <v>63</v>
      </c>
      <c r="S92" t="s">
        <v>64</v>
      </c>
      <c r="T92" s="6" t="s">
        <v>51</v>
      </c>
      <c r="U92" s="45"/>
      <c r="V92" s="6" t="s">
        <v>589</v>
      </c>
      <c r="W92" s="45"/>
      <c r="X92" s="47"/>
      <c r="Y92" s="45"/>
      <c r="Z92" s="50"/>
      <c r="AA92" s="49"/>
    </row>
    <row r="93" spans="1:27" x14ac:dyDescent="0.25">
      <c r="A93">
        <v>490917</v>
      </c>
      <c r="B93" t="s">
        <v>576</v>
      </c>
      <c r="C93" t="s">
        <v>588</v>
      </c>
      <c r="D93">
        <v>1542</v>
      </c>
      <c r="E93">
        <v>189607</v>
      </c>
      <c r="F93">
        <v>352164</v>
      </c>
      <c r="G93">
        <v>963</v>
      </c>
      <c r="H93" t="s">
        <v>172</v>
      </c>
      <c r="I93" t="s">
        <v>24</v>
      </c>
      <c r="J93" s="29">
        <v>2</v>
      </c>
      <c r="K93" t="s">
        <v>51</v>
      </c>
      <c r="L93" t="s">
        <v>350</v>
      </c>
      <c r="M93" s="29">
        <v>960</v>
      </c>
      <c r="N93" t="s">
        <v>172</v>
      </c>
      <c r="O93" s="29">
        <v>1</v>
      </c>
      <c r="P93" t="s">
        <v>28</v>
      </c>
      <c r="Q93" t="s">
        <v>174</v>
      </c>
      <c r="R93" t="s">
        <v>63</v>
      </c>
      <c r="S93" t="s">
        <v>64</v>
      </c>
      <c r="T93" s="6" t="s">
        <v>51</v>
      </c>
      <c r="U93" s="45"/>
      <c r="V93" s="6" t="s">
        <v>589</v>
      </c>
      <c r="W93" s="45"/>
      <c r="X93" s="47"/>
      <c r="Y93" s="45"/>
      <c r="Z93" s="50"/>
      <c r="AA93" s="49"/>
    </row>
    <row r="94" spans="1:27" x14ac:dyDescent="0.25">
      <c r="A94">
        <v>490918</v>
      </c>
      <c r="B94" t="s">
        <v>576</v>
      </c>
      <c r="C94" t="s">
        <v>588</v>
      </c>
      <c r="D94">
        <v>1543</v>
      </c>
      <c r="E94">
        <v>189639</v>
      </c>
      <c r="F94">
        <v>352184</v>
      </c>
      <c r="G94">
        <v>963</v>
      </c>
      <c r="H94" t="s">
        <v>172</v>
      </c>
      <c r="I94" t="s">
        <v>24</v>
      </c>
      <c r="J94" s="29">
        <v>1</v>
      </c>
      <c r="K94" t="s">
        <v>51</v>
      </c>
      <c r="L94" t="s">
        <v>350</v>
      </c>
      <c r="M94" s="29">
        <v>960</v>
      </c>
      <c r="N94" t="s">
        <v>172</v>
      </c>
      <c r="O94" s="29">
        <v>1</v>
      </c>
      <c r="P94" t="s">
        <v>28</v>
      </c>
      <c r="Q94" t="s">
        <v>174</v>
      </c>
      <c r="R94" t="s">
        <v>63</v>
      </c>
      <c r="S94" t="s">
        <v>64</v>
      </c>
      <c r="T94" s="6" t="s">
        <v>51</v>
      </c>
      <c r="U94" s="45"/>
      <c r="V94" s="6" t="s">
        <v>589</v>
      </c>
      <c r="W94" s="45"/>
      <c r="X94" s="47"/>
      <c r="Y94" s="45"/>
      <c r="Z94" s="50"/>
      <c r="AA94" s="49"/>
    </row>
    <row r="95" spans="1:27" x14ac:dyDescent="0.25">
      <c r="A95">
        <v>490918</v>
      </c>
      <c r="B95" t="s">
        <v>576</v>
      </c>
      <c r="C95" t="s">
        <v>588</v>
      </c>
      <c r="D95">
        <v>1543</v>
      </c>
      <c r="E95">
        <v>189639</v>
      </c>
      <c r="F95">
        <v>352184</v>
      </c>
      <c r="G95">
        <v>963</v>
      </c>
      <c r="H95" t="s">
        <v>172</v>
      </c>
      <c r="I95" t="s">
        <v>24</v>
      </c>
      <c r="J95" s="29">
        <v>2</v>
      </c>
      <c r="K95" t="s">
        <v>51</v>
      </c>
      <c r="L95" t="s">
        <v>350</v>
      </c>
      <c r="M95" s="29">
        <v>960</v>
      </c>
      <c r="N95" t="s">
        <v>172</v>
      </c>
      <c r="O95" s="29">
        <v>1</v>
      </c>
      <c r="P95" t="s">
        <v>28</v>
      </c>
      <c r="Q95" t="s">
        <v>174</v>
      </c>
      <c r="R95" t="s">
        <v>63</v>
      </c>
      <c r="S95" t="s">
        <v>64</v>
      </c>
      <c r="T95" s="6" t="s">
        <v>51</v>
      </c>
      <c r="U95" s="45"/>
      <c r="V95" s="6" t="s">
        <v>589</v>
      </c>
      <c r="W95" s="45"/>
      <c r="X95" s="47"/>
      <c r="Y95" s="45"/>
      <c r="Z95" s="50"/>
      <c r="AA95" s="49"/>
    </row>
    <row r="96" spans="1:27" x14ac:dyDescent="0.25">
      <c r="A96">
        <v>490919</v>
      </c>
      <c r="B96" t="s">
        <v>576</v>
      </c>
      <c r="C96" t="s">
        <v>588</v>
      </c>
      <c r="D96">
        <v>1544</v>
      </c>
      <c r="E96">
        <v>189681</v>
      </c>
      <c r="F96">
        <v>352215</v>
      </c>
      <c r="G96">
        <v>963</v>
      </c>
      <c r="H96" t="s">
        <v>172</v>
      </c>
      <c r="I96" t="s">
        <v>24</v>
      </c>
      <c r="J96" s="29">
        <v>1</v>
      </c>
      <c r="K96" t="s">
        <v>51</v>
      </c>
      <c r="L96" t="s">
        <v>350</v>
      </c>
      <c r="M96" s="29">
        <v>960</v>
      </c>
      <c r="N96" t="s">
        <v>172</v>
      </c>
      <c r="O96" s="29">
        <v>1</v>
      </c>
      <c r="P96" t="s">
        <v>28</v>
      </c>
      <c r="Q96" t="s">
        <v>174</v>
      </c>
      <c r="R96" t="s">
        <v>63</v>
      </c>
      <c r="S96" t="s">
        <v>64</v>
      </c>
      <c r="T96" s="6" t="s">
        <v>51</v>
      </c>
      <c r="U96" s="45"/>
      <c r="V96" s="6" t="s">
        <v>589</v>
      </c>
      <c r="W96" s="45"/>
      <c r="X96" s="47"/>
      <c r="Y96" s="45"/>
      <c r="Z96" s="50"/>
      <c r="AA96" s="49"/>
    </row>
    <row r="97" spans="1:27" x14ac:dyDescent="0.25">
      <c r="A97">
        <v>490919</v>
      </c>
      <c r="B97" t="s">
        <v>576</v>
      </c>
      <c r="C97" t="s">
        <v>588</v>
      </c>
      <c r="D97">
        <v>1544</v>
      </c>
      <c r="E97">
        <v>189681</v>
      </c>
      <c r="F97">
        <v>352215</v>
      </c>
      <c r="G97">
        <v>963</v>
      </c>
      <c r="H97" t="s">
        <v>172</v>
      </c>
      <c r="I97" t="s">
        <v>24</v>
      </c>
      <c r="J97" s="29">
        <v>2</v>
      </c>
      <c r="K97" t="s">
        <v>51</v>
      </c>
      <c r="L97" t="s">
        <v>350</v>
      </c>
      <c r="M97" s="29">
        <v>960</v>
      </c>
      <c r="N97" t="s">
        <v>172</v>
      </c>
      <c r="O97" s="29">
        <v>1</v>
      </c>
      <c r="P97" t="s">
        <v>28</v>
      </c>
      <c r="Q97" t="s">
        <v>174</v>
      </c>
      <c r="R97" t="s">
        <v>63</v>
      </c>
      <c r="S97" t="s">
        <v>64</v>
      </c>
      <c r="T97" s="6" t="s">
        <v>51</v>
      </c>
      <c r="U97" s="45"/>
      <c r="V97" s="6" t="s">
        <v>589</v>
      </c>
      <c r="W97" s="45"/>
      <c r="X97" s="47"/>
      <c r="Y97" s="45"/>
      <c r="Z97" s="50"/>
      <c r="AA97" s="49"/>
    </row>
    <row r="98" spans="1:27" x14ac:dyDescent="0.25">
      <c r="A98">
        <v>490920</v>
      </c>
      <c r="B98" t="s">
        <v>576</v>
      </c>
      <c r="C98" t="s">
        <v>588</v>
      </c>
      <c r="D98">
        <v>1545</v>
      </c>
      <c r="E98">
        <v>189728</v>
      </c>
      <c r="F98">
        <v>352261</v>
      </c>
      <c r="G98">
        <v>963</v>
      </c>
      <c r="H98" t="s">
        <v>172</v>
      </c>
      <c r="I98" t="s">
        <v>24</v>
      </c>
      <c r="J98" s="29">
        <v>1</v>
      </c>
      <c r="K98" t="s">
        <v>51</v>
      </c>
      <c r="L98" t="s">
        <v>350</v>
      </c>
      <c r="M98" s="29">
        <v>960</v>
      </c>
      <c r="N98" t="s">
        <v>172</v>
      </c>
      <c r="O98" s="29">
        <v>1</v>
      </c>
      <c r="P98" t="s">
        <v>28</v>
      </c>
      <c r="Q98" t="s">
        <v>174</v>
      </c>
      <c r="R98" t="s">
        <v>63</v>
      </c>
      <c r="S98" t="s">
        <v>64</v>
      </c>
      <c r="T98" s="6" t="s">
        <v>51</v>
      </c>
      <c r="U98" s="45"/>
      <c r="V98" s="6" t="s">
        <v>589</v>
      </c>
      <c r="W98" s="45"/>
      <c r="X98" s="47"/>
      <c r="Y98" s="45"/>
      <c r="Z98" s="50"/>
      <c r="AA98" s="49"/>
    </row>
    <row r="99" spans="1:27" x14ac:dyDescent="0.25">
      <c r="A99">
        <v>490920</v>
      </c>
      <c r="B99" t="s">
        <v>576</v>
      </c>
      <c r="C99" t="s">
        <v>588</v>
      </c>
      <c r="D99">
        <v>1545</v>
      </c>
      <c r="E99">
        <v>189728</v>
      </c>
      <c r="F99">
        <v>352261</v>
      </c>
      <c r="G99">
        <v>963</v>
      </c>
      <c r="H99" t="s">
        <v>172</v>
      </c>
      <c r="I99" t="s">
        <v>24</v>
      </c>
      <c r="J99" s="29">
        <v>2</v>
      </c>
      <c r="K99" t="s">
        <v>51</v>
      </c>
      <c r="L99" t="s">
        <v>350</v>
      </c>
      <c r="M99" s="29">
        <v>960</v>
      </c>
      <c r="N99" t="s">
        <v>172</v>
      </c>
      <c r="O99" s="29">
        <v>1</v>
      </c>
      <c r="P99" t="s">
        <v>28</v>
      </c>
      <c r="Q99" t="s">
        <v>174</v>
      </c>
      <c r="R99" t="s">
        <v>63</v>
      </c>
      <c r="S99" t="s">
        <v>64</v>
      </c>
      <c r="T99" s="6" t="s">
        <v>51</v>
      </c>
      <c r="U99" s="45"/>
      <c r="V99" s="6" t="s">
        <v>589</v>
      </c>
      <c r="W99" s="45"/>
      <c r="X99" s="47"/>
      <c r="Y99" s="45"/>
      <c r="Z99" s="50"/>
      <c r="AA99" s="49"/>
    </row>
    <row r="100" spans="1:27" x14ac:dyDescent="0.25">
      <c r="A100">
        <v>490921</v>
      </c>
      <c r="B100" t="s">
        <v>576</v>
      </c>
      <c r="C100" t="s">
        <v>588</v>
      </c>
      <c r="D100">
        <v>1546</v>
      </c>
      <c r="E100">
        <v>189747</v>
      </c>
      <c r="F100">
        <v>352288</v>
      </c>
      <c r="G100">
        <v>963</v>
      </c>
      <c r="H100" t="s">
        <v>172</v>
      </c>
      <c r="I100" t="s">
        <v>24</v>
      </c>
      <c r="J100" s="29">
        <v>1</v>
      </c>
      <c r="K100" t="s">
        <v>51</v>
      </c>
      <c r="L100" t="s">
        <v>350</v>
      </c>
      <c r="M100" s="29">
        <v>960</v>
      </c>
      <c r="N100" t="s">
        <v>172</v>
      </c>
      <c r="O100" s="29">
        <v>1</v>
      </c>
      <c r="P100" t="s">
        <v>28</v>
      </c>
      <c r="Q100" t="s">
        <v>174</v>
      </c>
      <c r="R100" t="s">
        <v>63</v>
      </c>
      <c r="S100" t="s">
        <v>64</v>
      </c>
      <c r="T100" s="6" t="s">
        <v>51</v>
      </c>
      <c r="U100" s="45"/>
      <c r="V100" s="6" t="s">
        <v>589</v>
      </c>
      <c r="W100" s="45"/>
      <c r="X100" s="47"/>
      <c r="Y100" s="45"/>
      <c r="Z100" s="50"/>
      <c r="AA100" s="49"/>
    </row>
    <row r="101" spans="1:27" x14ac:dyDescent="0.25">
      <c r="A101">
        <v>490921</v>
      </c>
      <c r="B101" t="s">
        <v>576</v>
      </c>
      <c r="C101" t="s">
        <v>588</v>
      </c>
      <c r="D101">
        <v>1546</v>
      </c>
      <c r="E101">
        <v>189747</v>
      </c>
      <c r="F101">
        <v>352288</v>
      </c>
      <c r="G101">
        <v>963</v>
      </c>
      <c r="H101" t="s">
        <v>172</v>
      </c>
      <c r="I101" t="s">
        <v>24</v>
      </c>
      <c r="J101" s="29">
        <v>2</v>
      </c>
      <c r="K101" t="s">
        <v>51</v>
      </c>
      <c r="L101" t="s">
        <v>350</v>
      </c>
      <c r="M101" s="29">
        <v>960</v>
      </c>
      <c r="N101" t="s">
        <v>172</v>
      </c>
      <c r="O101" s="29">
        <v>1</v>
      </c>
      <c r="P101" t="s">
        <v>28</v>
      </c>
      <c r="Q101" t="s">
        <v>174</v>
      </c>
      <c r="R101" t="s">
        <v>63</v>
      </c>
      <c r="S101" t="s">
        <v>64</v>
      </c>
      <c r="T101" s="6" t="s">
        <v>51</v>
      </c>
      <c r="U101" s="45"/>
      <c r="V101" s="6" t="s">
        <v>589</v>
      </c>
      <c r="W101" s="45"/>
      <c r="X101" s="47"/>
      <c r="Y101" s="45"/>
      <c r="Z101" s="50"/>
      <c r="AA101" s="49"/>
    </row>
    <row r="102" spans="1:27" x14ac:dyDescent="0.25">
      <c r="A102">
        <v>490922</v>
      </c>
      <c r="B102" t="s">
        <v>576</v>
      </c>
      <c r="C102" t="s">
        <v>588</v>
      </c>
      <c r="D102">
        <v>1547</v>
      </c>
      <c r="E102">
        <v>189766</v>
      </c>
      <c r="F102">
        <v>352316</v>
      </c>
      <c r="G102">
        <v>963</v>
      </c>
      <c r="H102" t="s">
        <v>172</v>
      </c>
      <c r="I102" t="s">
        <v>24</v>
      </c>
      <c r="J102" s="29">
        <v>1</v>
      </c>
      <c r="K102" t="s">
        <v>51</v>
      </c>
      <c r="L102" t="s">
        <v>350</v>
      </c>
      <c r="M102" s="29">
        <v>960</v>
      </c>
      <c r="N102" t="s">
        <v>172</v>
      </c>
      <c r="O102" s="29">
        <v>1</v>
      </c>
      <c r="P102" t="s">
        <v>28</v>
      </c>
      <c r="Q102" t="s">
        <v>174</v>
      </c>
      <c r="R102" t="s">
        <v>63</v>
      </c>
      <c r="S102" t="s">
        <v>64</v>
      </c>
      <c r="T102" s="6" t="s">
        <v>51</v>
      </c>
      <c r="U102" s="45"/>
      <c r="V102" s="6" t="s">
        <v>589</v>
      </c>
      <c r="W102" s="45"/>
      <c r="X102" s="47"/>
      <c r="Y102" s="45"/>
      <c r="Z102" s="50"/>
      <c r="AA102" s="49"/>
    </row>
    <row r="103" spans="1:27" x14ac:dyDescent="0.25">
      <c r="A103">
        <v>490922</v>
      </c>
      <c r="B103" t="s">
        <v>576</v>
      </c>
      <c r="C103" t="s">
        <v>588</v>
      </c>
      <c r="D103">
        <v>1547</v>
      </c>
      <c r="E103">
        <v>189766</v>
      </c>
      <c r="F103">
        <v>352316</v>
      </c>
      <c r="G103">
        <v>963</v>
      </c>
      <c r="H103" t="s">
        <v>172</v>
      </c>
      <c r="I103" t="s">
        <v>24</v>
      </c>
      <c r="J103" s="29">
        <v>2</v>
      </c>
      <c r="K103" t="s">
        <v>51</v>
      </c>
      <c r="L103" t="s">
        <v>350</v>
      </c>
      <c r="M103" s="29">
        <v>960</v>
      </c>
      <c r="N103" t="s">
        <v>172</v>
      </c>
      <c r="O103" s="29">
        <v>1</v>
      </c>
      <c r="P103" t="s">
        <v>28</v>
      </c>
      <c r="Q103" t="s">
        <v>174</v>
      </c>
      <c r="R103" t="s">
        <v>63</v>
      </c>
      <c r="S103" t="s">
        <v>64</v>
      </c>
      <c r="T103" s="6" t="s">
        <v>51</v>
      </c>
      <c r="U103" s="45"/>
      <c r="V103" s="6" t="s">
        <v>589</v>
      </c>
      <c r="W103" s="45"/>
      <c r="X103" s="47"/>
      <c r="Y103" s="45"/>
      <c r="Z103" s="50"/>
      <c r="AA103" s="49"/>
    </row>
    <row r="104" spans="1:27" x14ac:dyDescent="0.25">
      <c r="A104">
        <v>490923</v>
      </c>
      <c r="B104" t="s">
        <v>576</v>
      </c>
      <c r="C104" t="s">
        <v>588</v>
      </c>
      <c r="D104">
        <v>1548</v>
      </c>
      <c r="E104">
        <v>189786</v>
      </c>
      <c r="F104">
        <v>352346</v>
      </c>
      <c r="G104">
        <v>963</v>
      </c>
      <c r="H104" t="s">
        <v>172</v>
      </c>
      <c r="I104" t="s">
        <v>24</v>
      </c>
      <c r="J104" s="29">
        <v>1</v>
      </c>
      <c r="K104" t="s">
        <v>51</v>
      </c>
      <c r="L104" t="s">
        <v>350</v>
      </c>
      <c r="M104" s="29">
        <v>960</v>
      </c>
      <c r="N104" t="s">
        <v>172</v>
      </c>
      <c r="O104" s="29">
        <v>1</v>
      </c>
      <c r="P104" t="s">
        <v>28</v>
      </c>
      <c r="Q104" t="s">
        <v>174</v>
      </c>
      <c r="R104" t="s">
        <v>63</v>
      </c>
      <c r="S104" t="s">
        <v>64</v>
      </c>
      <c r="T104" s="6" t="s">
        <v>51</v>
      </c>
      <c r="U104" s="45"/>
      <c r="V104" s="6" t="s">
        <v>589</v>
      </c>
      <c r="W104" s="45"/>
      <c r="X104" s="47"/>
      <c r="Y104" s="45"/>
      <c r="Z104" s="50"/>
      <c r="AA104" s="49"/>
    </row>
    <row r="105" spans="1:27" x14ac:dyDescent="0.25">
      <c r="A105">
        <v>490923</v>
      </c>
      <c r="B105" t="s">
        <v>576</v>
      </c>
      <c r="C105" t="s">
        <v>588</v>
      </c>
      <c r="D105">
        <v>1548</v>
      </c>
      <c r="E105">
        <v>189786</v>
      </c>
      <c r="F105">
        <v>352346</v>
      </c>
      <c r="G105">
        <v>963</v>
      </c>
      <c r="H105" t="s">
        <v>172</v>
      </c>
      <c r="I105" t="s">
        <v>24</v>
      </c>
      <c r="J105" s="29">
        <v>2</v>
      </c>
      <c r="K105" t="s">
        <v>51</v>
      </c>
      <c r="L105" t="s">
        <v>350</v>
      </c>
      <c r="M105" s="29">
        <v>960</v>
      </c>
      <c r="N105" t="s">
        <v>172</v>
      </c>
      <c r="O105" s="29">
        <v>1</v>
      </c>
      <c r="P105" t="s">
        <v>28</v>
      </c>
      <c r="Q105" t="s">
        <v>174</v>
      </c>
      <c r="R105" t="s">
        <v>63</v>
      </c>
      <c r="S105" t="s">
        <v>64</v>
      </c>
      <c r="T105" s="6" t="s">
        <v>51</v>
      </c>
      <c r="U105" s="45"/>
      <c r="V105" s="6" t="s">
        <v>589</v>
      </c>
      <c r="W105" s="45"/>
      <c r="X105" s="47"/>
      <c r="Y105" s="45"/>
      <c r="Z105" s="50"/>
      <c r="AA105" s="49"/>
    </row>
    <row r="106" spans="1:27" x14ac:dyDescent="0.25">
      <c r="A106">
        <v>490924</v>
      </c>
      <c r="B106" t="s">
        <v>576</v>
      </c>
      <c r="C106" t="s">
        <v>588</v>
      </c>
      <c r="D106">
        <v>1549</v>
      </c>
      <c r="E106">
        <v>189804</v>
      </c>
      <c r="F106">
        <v>352375</v>
      </c>
      <c r="G106">
        <v>963</v>
      </c>
      <c r="H106" t="s">
        <v>172</v>
      </c>
      <c r="I106" t="s">
        <v>24</v>
      </c>
      <c r="J106" s="29">
        <v>1</v>
      </c>
      <c r="K106" t="s">
        <v>51</v>
      </c>
      <c r="L106" t="s">
        <v>350</v>
      </c>
      <c r="M106" s="29">
        <v>960</v>
      </c>
      <c r="N106" t="s">
        <v>172</v>
      </c>
      <c r="O106" s="29">
        <v>1</v>
      </c>
      <c r="P106" t="s">
        <v>28</v>
      </c>
      <c r="Q106" t="s">
        <v>174</v>
      </c>
      <c r="R106" t="s">
        <v>63</v>
      </c>
      <c r="S106" t="s">
        <v>64</v>
      </c>
      <c r="T106" s="6" t="s">
        <v>51</v>
      </c>
      <c r="U106" s="45"/>
      <c r="V106" s="6" t="s">
        <v>589</v>
      </c>
      <c r="W106" s="45"/>
      <c r="X106" s="47"/>
      <c r="Y106" s="45"/>
      <c r="Z106" s="50"/>
      <c r="AA106" s="49"/>
    </row>
    <row r="107" spans="1:27" x14ac:dyDescent="0.25">
      <c r="A107">
        <v>490924</v>
      </c>
      <c r="B107" t="s">
        <v>576</v>
      </c>
      <c r="C107" t="s">
        <v>588</v>
      </c>
      <c r="D107">
        <v>1549</v>
      </c>
      <c r="E107">
        <v>189804</v>
      </c>
      <c r="F107">
        <v>352375</v>
      </c>
      <c r="G107">
        <v>963</v>
      </c>
      <c r="H107" t="s">
        <v>172</v>
      </c>
      <c r="I107" t="s">
        <v>24</v>
      </c>
      <c r="J107" s="29">
        <v>2</v>
      </c>
      <c r="K107" t="s">
        <v>51</v>
      </c>
      <c r="L107" t="s">
        <v>350</v>
      </c>
      <c r="M107" s="29">
        <v>960</v>
      </c>
      <c r="N107" t="s">
        <v>172</v>
      </c>
      <c r="O107" s="29">
        <v>1</v>
      </c>
      <c r="P107" t="s">
        <v>28</v>
      </c>
      <c r="Q107" t="s">
        <v>174</v>
      </c>
      <c r="R107" t="s">
        <v>63</v>
      </c>
      <c r="S107" t="s">
        <v>64</v>
      </c>
      <c r="T107" s="6" t="s">
        <v>51</v>
      </c>
      <c r="U107" s="45"/>
      <c r="V107" s="6" t="s">
        <v>589</v>
      </c>
      <c r="W107" s="45"/>
      <c r="X107" s="47"/>
      <c r="Y107" s="45"/>
      <c r="Z107" s="50"/>
      <c r="AA107" s="49"/>
    </row>
    <row r="108" spans="1:27" x14ac:dyDescent="0.25">
      <c r="A108">
        <v>490925</v>
      </c>
      <c r="B108" t="s">
        <v>576</v>
      </c>
      <c r="C108" t="s">
        <v>588</v>
      </c>
      <c r="D108">
        <v>1550</v>
      </c>
      <c r="E108">
        <v>189822</v>
      </c>
      <c r="F108">
        <v>352405</v>
      </c>
      <c r="G108">
        <v>963</v>
      </c>
      <c r="H108" t="s">
        <v>172</v>
      </c>
      <c r="I108" t="s">
        <v>24</v>
      </c>
      <c r="J108" s="29">
        <v>1</v>
      </c>
      <c r="K108" t="s">
        <v>51</v>
      </c>
      <c r="L108" t="s">
        <v>350</v>
      </c>
      <c r="M108" s="29">
        <v>960</v>
      </c>
      <c r="N108" t="s">
        <v>172</v>
      </c>
      <c r="O108" s="29">
        <v>1</v>
      </c>
      <c r="P108" t="s">
        <v>28</v>
      </c>
      <c r="Q108" t="s">
        <v>174</v>
      </c>
      <c r="R108" t="s">
        <v>63</v>
      </c>
      <c r="S108" t="s">
        <v>64</v>
      </c>
      <c r="T108" s="6" t="s">
        <v>51</v>
      </c>
      <c r="U108" s="45"/>
      <c r="V108" s="6" t="s">
        <v>589</v>
      </c>
      <c r="W108" s="45"/>
      <c r="X108" s="47"/>
      <c r="Y108" s="45"/>
      <c r="Z108" s="50"/>
      <c r="AA108" s="49"/>
    </row>
    <row r="109" spans="1:27" x14ac:dyDescent="0.25">
      <c r="A109">
        <v>490925</v>
      </c>
      <c r="B109" t="s">
        <v>576</v>
      </c>
      <c r="C109" t="s">
        <v>588</v>
      </c>
      <c r="D109">
        <v>1550</v>
      </c>
      <c r="E109">
        <v>189822</v>
      </c>
      <c r="F109">
        <v>352405</v>
      </c>
      <c r="G109">
        <v>963</v>
      </c>
      <c r="H109" t="s">
        <v>172</v>
      </c>
      <c r="I109" t="s">
        <v>24</v>
      </c>
      <c r="J109" s="29">
        <v>2</v>
      </c>
      <c r="K109" t="s">
        <v>51</v>
      </c>
      <c r="L109" t="s">
        <v>350</v>
      </c>
      <c r="M109" s="29">
        <v>960</v>
      </c>
      <c r="N109" t="s">
        <v>172</v>
      </c>
      <c r="O109" s="29">
        <v>1</v>
      </c>
      <c r="P109" t="s">
        <v>28</v>
      </c>
      <c r="Q109" t="s">
        <v>174</v>
      </c>
      <c r="R109" t="s">
        <v>63</v>
      </c>
      <c r="S109" t="s">
        <v>64</v>
      </c>
      <c r="T109" s="6" t="s">
        <v>51</v>
      </c>
      <c r="U109" s="45"/>
      <c r="V109" s="6" t="s">
        <v>589</v>
      </c>
      <c r="W109" s="45"/>
      <c r="X109" s="47"/>
      <c r="Y109" s="45"/>
      <c r="Z109" s="50"/>
      <c r="AA109" s="49"/>
    </row>
    <row r="110" spans="1:27" x14ac:dyDescent="0.25">
      <c r="A110">
        <v>490926</v>
      </c>
      <c r="B110" t="s">
        <v>576</v>
      </c>
      <c r="C110" t="s">
        <v>588</v>
      </c>
      <c r="D110">
        <v>1551</v>
      </c>
      <c r="E110">
        <v>189840</v>
      </c>
      <c r="F110">
        <v>352431</v>
      </c>
      <c r="G110">
        <v>963</v>
      </c>
      <c r="H110" t="s">
        <v>172</v>
      </c>
      <c r="I110" t="s">
        <v>24</v>
      </c>
      <c r="J110" s="29">
        <v>1</v>
      </c>
      <c r="K110" t="s">
        <v>51</v>
      </c>
      <c r="L110" t="s">
        <v>350</v>
      </c>
      <c r="M110" s="29">
        <v>960</v>
      </c>
      <c r="N110" t="s">
        <v>172</v>
      </c>
      <c r="O110" s="29">
        <v>1</v>
      </c>
      <c r="P110" t="s">
        <v>28</v>
      </c>
      <c r="Q110" t="s">
        <v>174</v>
      </c>
      <c r="R110" t="s">
        <v>63</v>
      </c>
      <c r="S110" t="s">
        <v>64</v>
      </c>
      <c r="T110" s="6" t="s">
        <v>51</v>
      </c>
      <c r="U110" s="45"/>
      <c r="V110" s="6" t="s">
        <v>589</v>
      </c>
      <c r="W110" s="45"/>
      <c r="X110" s="47"/>
      <c r="Y110" s="45"/>
      <c r="Z110" s="50"/>
      <c r="AA110" s="49"/>
    </row>
    <row r="111" spans="1:27" x14ac:dyDescent="0.25">
      <c r="A111">
        <v>490926</v>
      </c>
      <c r="B111" t="s">
        <v>576</v>
      </c>
      <c r="C111" t="s">
        <v>588</v>
      </c>
      <c r="D111">
        <v>1551</v>
      </c>
      <c r="E111">
        <v>189840</v>
      </c>
      <c r="F111">
        <v>352431</v>
      </c>
      <c r="G111">
        <v>963</v>
      </c>
      <c r="H111" t="s">
        <v>172</v>
      </c>
      <c r="I111" t="s">
        <v>24</v>
      </c>
      <c r="J111" s="29">
        <v>2</v>
      </c>
      <c r="K111" t="s">
        <v>51</v>
      </c>
      <c r="L111" t="s">
        <v>350</v>
      </c>
      <c r="M111" s="29">
        <v>960</v>
      </c>
      <c r="N111" t="s">
        <v>172</v>
      </c>
      <c r="O111" s="29">
        <v>1</v>
      </c>
      <c r="P111" t="s">
        <v>28</v>
      </c>
      <c r="Q111" t="s">
        <v>174</v>
      </c>
      <c r="R111" t="s">
        <v>63</v>
      </c>
      <c r="S111" t="s">
        <v>64</v>
      </c>
      <c r="T111" s="6" t="s">
        <v>51</v>
      </c>
      <c r="U111" s="45"/>
      <c r="V111" s="6" t="s">
        <v>589</v>
      </c>
      <c r="W111" s="45"/>
      <c r="X111" s="47"/>
      <c r="Y111" s="45"/>
      <c r="Z111" s="50"/>
      <c r="AA111" s="49"/>
    </row>
    <row r="112" spans="1:27" x14ac:dyDescent="0.25">
      <c r="A112">
        <v>491007</v>
      </c>
      <c r="B112" t="s">
        <v>576</v>
      </c>
      <c r="C112" t="s">
        <v>418</v>
      </c>
      <c r="D112">
        <v>4277</v>
      </c>
      <c r="E112">
        <v>189359.281035653</v>
      </c>
      <c r="F112">
        <v>352041.36882421601</v>
      </c>
      <c r="G112">
        <v>800</v>
      </c>
      <c r="H112" t="s">
        <v>69</v>
      </c>
      <c r="I112" t="s">
        <v>24</v>
      </c>
      <c r="J112" s="29">
        <v>1</v>
      </c>
      <c r="K112" t="s">
        <v>51</v>
      </c>
      <c r="L112" t="s">
        <v>60</v>
      </c>
      <c r="M112" s="29">
        <v>800</v>
      </c>
      <c r="N112" t="s">
        <v>69</v>
      </c>
      <c r="O112" s="29">
        <v>1</v>
      </c>
      <c r="P112" t="s">
        <v>28</v>
      </c>
      <c r="Q112" t="s">
        <v>116</v>
      </c>
      <c r="R112" t="s">
        <v>76</v>
      </c>
      <c r="S112" t="s">
        <v>87</v>
      </c>
      <c r="T112" s="6" t="s">
        <v>51</v>
      </c>
      <c r="U112" s="45"/>
      <c r="V112" s="22" t="s">
        <v>684</v>
      </c>
      <c r="W112" s="45"/>
      <c r="X112" s="47"/>
      <c r="Y112" s="45"/>
      <c r="Z112" s="50"/>
      <c r="AA112" s="49"/>
    </row>
    <row r="113" spans="1:27" x14ac:dyDescent="0.25">
      <c r="A113">
        <v>491008</v>
      </c>
      <c r="B113" t="s">
        <v>576</v>
      </c>
      <c r="C113" t="s">
        <v>418</v>
      </c>
      <c r="D113">
        <v>4278</v>
      </c>
      <c r="E113">
        <v>189377.39156881301</v>
      </c>
      <c r="F113">
        <v>352055.01271172898</v>
      </c>
      <c r="G113">
        <v>800</v>
      </c>
      <c r="H113" t="s">
        <v>69</v>
      </c>
      <c r="I113" t="s">
        <v>24</v>
      </c>
      <c r="J113" s="29">
        <v>1</v>
      </c>
      <c r="K113" t="s">
        <v>51</v>
      </c>
      <c r="L113" t="s">
        <v>60</v>
      </c>
      <c r="M113" s="29">
        <v>800</v>
      </c>
      <c r="N113" t="s">
        <v>69</v>
      </c>
      <c r="O113" s="29">
        <v>1</v>
      </c>
      <c r="P113" t="s">
        <v>28</v>
      </c>
      <c r="Q113" t="s">
        <v>116</v>
      </c>
      <c r="R113" t="s">
        <v>76</v>
      </c>
      <c r="S113" t="s">
        <v>87</v>
      </c>
      <c r="T113" s="6" t="s">
        <v>51</v>
      </c>
      <c r="U113" s="45"/>
      <c r="V113" s="22" t="s">
        <v>684</v>
      </c>
      <c r="W113" s="45"/>
      <c r="X113" s="47"/>
      <c r="Y113" s="45"/>
      <c r="Z113" s="50"/>
      <c r="AA113" s="49"/>
    </row>
    <row r="114" spans="1:27" x14ac:dyDescent="0.25">
      <c r="A114">
        <v>491009</v>
      </c>
      <c r="B114" t="s">
        <v>576</v>
      </c>
      <c r="C114" t="s">
        <v>418</v>
      </c>
      <c r="D114">
        <v>4279</v>
      </c>
      <c r="E114">
        <v>189341.27581702001</v>
      </c>
      <c r="F114">
        <v>352067.87068720802</v>
      </c>
      <c r="G114">
        <v>800</v>
      </c>
      <c r="H114" t="s">
        <v>69</v>
      </c>
      <c r="I114" t="s">
        <v>24</v>
      </c>
      <c r="J114" s="29">
        <v>1</v>
      </c>
      <c r="K114" t="s">
        <v>51</v>
      </c>
      <c r="L114" t="s">
        <v>60</v>
      </c>
      <c r="M114" s="29">
        <v>800</v>
      </c>
      <c r="N114" t="s">
        <v>69</v>
      </c>
      <c r="O114" s="29">
        <v>1</v>
      </c>
      <c r="P114" t="s">
        <v>28</v>
      </c>
      <c r="Q114" t="s">
        <v>591</v>
      </c>
      <c r="R114" t="s">
        <v>76</v>
      </c>
      <c r="S114" t="s">
        <v>122</v>
      </c>
      <c r="T114" s="6" t="s">
        <v>51</v>
      </c>
      <c r="U114" s="45"/>
      <c r="V114" s="22" t="s">
        <v>684</v>
      </c>
      <c r="W114" s="45"/>
      <c r="X114" s="47"/>
      <c r="Y114" s="45"/>
      <c r="Z114" s="50"/>
      <c r="AA114" s="49"/>
    </row>
    <row r="115" spans="1:27" x14ac:dyDescent="0.25">
      <c r="A115">
        <v>491010</v>
      </c>
      <c r="B115" t="s">
        <v>576</v>
      </c>
      <c r="C115" t="s">
        <v>418</v>
      </c>
      <c r="D115">
        <v>4280</v>
      </c>
      <c r="E115">
        <v>189359.57551990301</v>
      </c>
      <c r="F115">
        <v>352081.28177068802</v>
      </c>
      <c r="G115">
        <v>800</v>
      </c>
      <c r="H115" t="s">
        <v>69</v>
      </c>
      <c r="I115" t="s">
        <v>24</v>
      </c>
      <c r="J115" s="29">
        <v>1</v>
      </c>
      <c r="K115" t="s">
        <v>51</v>
      </c>
      <c r="L115" t="s">
        <v>60</v>
      </c>
      <c r="M115" s="29">
        <v>800</v>
      </c>
      <c r="N115" t="s">
        <v>69</v>
      </c>
      <c r="O115" s="29">
        <v>1</v>
      </c>
      <c r="P115" t="s">
        <v>28</v>
      </c>
      <c r="Q115" t="s">
        <v>116</v>
      </c>
      <c r="R115" t="s">
        <v>76</v>
      </c>
      <c r="S115" t="s">
        <v>87</v>
      </c>
      <c r="T115" s="6" t="s">
        <v>51</v>
      </c>
      <c r="U115" s="45"/>
      <c r="V115" s="22" t="s">
        <v>684</v>
      </c>
      <c r="W115" s="45"/>
      <c r="X115" s="47"/>
      <c r="Y115" s="45"/>
      <c r="Z115" s="50"/>
      <c r="AA115" s="49"/>
    </row>
    <row r="116" spans="1:27" x14ac:dyDescent="0.25">
      <c r="A116">
        <v>491051</v>
      </c>
      <c r="B116" t="s">
        <v>576</v>
      </c>
      <c r="C116" t="s">
        <v>249</v>
      </c>
      <c r="D116">
        <v>491</v>
      </c>
      <c r="E116">
        <v>189686</v>
      </c>
      <c r="F116">
        <v>352350</v>
      </c>
      <c r="G116">
        <v>375</v>
      </c>
      <c r="H116" t="s">
        <v>119</v>
      </c>
      <c r="I116" t="s">
        <v>24</v>
      </c>
      <c r="J116" s="29">
        <v>1</v>
      </c>
      <c r="K116" t="s">
        <v>136</v>
      </c>
      <c r="L116" t="s">
        <v>235</v>
      </c>
      <c r="M116" s="29">
        <v>375</v>
      </c>
      <c r="N116" t="s">
        <v>119</v>
      </c>
      <c r="O116" s="29">
        <v>1</v>
      </c>
      <c r="P116" t="s">
        <v>28</v>
      </c>
      <c r="Q116" t="s">
        <v>138</v>
      </c>
      <c r="R116" t="s">
        <v>139</v>
      </c>
      <c r="S116" t="s">
        <v>136</v>
      </c>
      <c r="T116" s="6" t="s">
        <v>674</v>
      </c>
      <c r="U116" s="45" t="s">
        <v>32</v>
      </c>
      <c r="V116" s="22" t="s">
        <v>697</v>
      </c>
      <c r="W116" s="51" t="s">
        <v>698</v>
      </c>
      <c r="X116" s="47"/>
      <c r="Y116" s="45"/>
      <c r="Z116" s="50"/>
      <c r="AA116" s="49"/>
    </row>
    <row r="117" spans="1:27" x14ac:dyDescent="0.25">
      <c r="A117">
        <v>491052</v>
      </c>
      <c r="B117" t="s">
        <v>576</v>
      </c>
      <c r="C117" t="s">
        <v>249</v>
      </c>
      <c r="D117">
        <v>492</v>
      </c>
      <c r="E117">
        <v>189713</v>
      </c>
      <c r="F117">
        <v>352364</v>
      </c>
      <c r="G117">
        <v>375</v>
      </c>
      <c r="H117" t="s">
        <v>119</v>
      </c>
      <c r="I117" t="s">
        <v>24</v>
      </c>
      <c r="J117" s="29">
        <v>1</v>
      </c>
      <c r="K117" t="s">
        <v>136</v>
      </c>
      <c r="L117" t="s">
        <v>235</v>
      </c>
      <c r="M117" s="29">
        <v>375</v>
      </c>
      <c r="N117" t="s">
        <v>119</v>
      </c>
      <c r="O117" s="29">
        <v>1</v>
      </c>
      <c r="P117" t="s">
        <v>28</v>
      </c>
      <c r="Q117" t="s">
        <v>138</v>
      </c>
      <c r="R117" t="s">
        <v>139</v>
      </c>
      <c r="S117" t="s">
        <v>136</v>
      </c>
      <c r="T117" s="6" t="s">
        <v>674</v>
      </c>
      <c r="U117" s="45" t="s">
        <v>32</v>
      </c>
      <c r="V117" s="22" t="s">
        <v>697</v>
      </c>
      <c r="W117" s="51" t="s">
        <v>698</v>
      </c>
      <c r="X117" s="47"/>
      <c r="Y117" s="45"/>
      <c r="Z117" s="50"/>
      <c r="AA117" s="49"/>
    </row>
    <row r="118" spans="1:27" x14ac:dyDescent="0.25">
      <c r="A118">
        <v>491053</v>
      </c>
      <c r="B118" t="s">
        <v>576</v>
      </c>
      <c r="C118" t="s">
        <v>249</v>
      </c>
      <c r="D118">
        <v>493</v>
      </c>
      <c r="E118">
        <v>189740</v>
      </c>
      <c r="F118">
        <v>352380</v>
      </c>
      <c r="G118">
        <v>375</v>
      </c>
      <c r="H118" t="s">
        <v>119</v>
      </c>
      <c r="I118" t="s">
        <v>24</v>
      </c>
      <c r="J118" s="29">
        <v>1</v>
      </c>
      <c r="K118" t="s">
        <v>136</v>
      </c>
      <c r="L118" t="s">
        <v>235</v>
      </c>
      <c r="M118" s="29">
        <v>375</v>
      </c>
      <c r="N118" t="s">
        <v>119</v>
      </c>
      <c r="O118" s="29">
        <v>1</v>
      </c>
      <c r="P118" t="s">
        <v>28</v>
      </c>
      <c r="R118" t="s">
        <v>251</v>
      </c>
      <c r="S118" t="s">
        <v>251</v>
      </c>
      <c r="T118" s="6" t="s">
        <v>674</v>
      </c>
      <c r="U118" s="45" t="s">
        <v>32</v>
      </c>
      <c r="V118" s="22" t="s">
        <v>697</v>
      </c>
      <c r="W118" s="51" t="s">
        <v>698</v>
      </c>
      <c r="X118" s="47"/>
      <c r="Y118" s="45"/>
      <c r="Z118" s="50"/>
      <c r="AA118" s="49"/>
    </row>
    <row r="119" spans="1:27" x14ac:dyDescent="0.25">
      <c r="A119">
        <v>491054</v>
      </c>
      <c r="B119" t="s">
        <v>576</v>
      </c>
      <c r="C119" t="s">
        <v>249</v>
      </c>
      <c r="D119">
        <v>494</v>
      </c>
      <c r="E119">
        <v>189765</v>
      </c>
      <c r="F119">
        <v>352397</v>
      </c>
      <c r="G119">
        <v>375</v>
      </c>
      <c r="H119" t="s">
        <v>119</v>
      </c>
      <c r="I119" t="s">
        <v>24</v>
      </c>
      <c r="J119" s="29">
        <v>1</v>
      </c>
      <c r="K119" t="s">
        <v>136</v>
      </c>
      <c r="L119" t="s">
        <v>235</v>
      </c>
      <c r="M119" s="29">
        <v>375</v>
      </c>
      <c r="N119" t="s">
        <v>119</v>
      </c>
      <c r="O119" s="29">
        <v>1</v>
      </c>
      <c r="P119" t="s">
        <v>28</v>
      </c>
      <c r="Q119" t="s">
        <v>138</v>
      </c>
      <c r="R119" t="s">
        <v>139</v>
      </c>
      <c r="S119" t="s">
        <v>136</v>
      </c>
      <c r="T119" s="6" t="s">
        <v>674</v>
      </c>
      <c r="U119" s="45" t="s">
        <v>32</v>
      </c>
      <c r="V119" s="22" t="s">
        <v>697</v>
      </c>
      <c r="W119" s="51" t="s">
        <v>698</v>
      </c>
      <c r="X119" s="47"/>
      <c r="Y119" s="45"/>
      <c r="Z119" s="50"/>
      <c r="AA119" s="49"/>
    </row>
    <row r="120" spans="1:27" x14ac:dyDescent="0.25">
      <c r="A120">
        <v>491055</v>
      </c>
      <c r="B120" t="s">
        <v>576</v>
      </c>
      <c r="C120" t="s">
        <v>249</v>
      </c>
      <c r="D120">
        <v>495</v>
      </c>
      <c r="E120">
        <v>189791</v>
      </c>
      <c r="F120">
        <v>352413</v>
      </c>
      <c r="G120">
        <v>375</v>
      </c>
      <c r="H120" t="s">
        <v>119</v>
      </c>
      <c r="I120" t="s">
        <v>24</v>
      </c>
      <c r="J120" s="29">
        <v>1</v>
      </c>
      <c r="K120" t="s">
        <v>136</v>
      </c>
      <c r="L120" t="s">
        <v>235</v>
      </c>
      <c r="M120" s="29">
        <v>375</v>
      </c>
      <c r="N120" t="s">
        <v>119</v>
      </c>
      <c r="O120" s="29">
        <v>1</v>
      </c>
      <c r="P120" t="s">
        <v>28</v>
      </c>
      <c r="Q120" t="s">
        <v>138</v>
      </c>
      <c r="R120" t="s">
        <v>139</v>
      </c>
      <c r="S120" t="s">
        <v>136</v>
      </c>
      <c r="T120" s="6" t="s">
        <v>674</v>
      </c>
      <c r="U120" s="45" t="s">
        <v>32</v>
      </c>
      <c r="V120" s="22" t="s">
        <v>697</v>
      </c>
      <c r="W120" s="51" t="s">
        <v>698</v>
      </c>
      <c r="X120" s="47"/>
      <c r="Y120" s="45"/>
      <c r="Z120" s="50"/>
      <c r="AA120" s="49"/>
    </row>
    <row r="121" spans="1:27" x14ac:dyDescent="0.25">
      <c r="A121">
        <v>491056</v>
      </c>
      <c r="B121" t="s">
        <v>576</v>
      </c>
      <c r="C121" t="s">
        <v>249</v>
      </c>
      <c r="D121">
        <v>496</v>
      </c>
      <c r="E121">
        <v>189819</v>
      </c>
      <c r="F121">
        <v>352433</v>
      </c>
      <c r="G121">
        <v>375</v>
      </c>
      <c r="H121" t="s">
        <v>119</v>
      </c>
      <c r="I121" t="s">
        <v>24</v>
      </c>
      <c r="J121" s="29">
        <v>1</v>
      </c>
      <c r="K121" t="s">
        <v>136</v>
      </c>
      <c r="L121" t="s">
        <v>235</v>
      </c>
      <c r="M121" s="29">
        <v>375</v>
      </c>
      <c r="N121" t="s">
        <v>119</v>
      </c>
      <c r="O121" s="29">
        <v>1</v>
      </c>
      <c r="P121" t="s">
        <v>28</v>
      </c>
      <c r="Q121" t="s">
        <v>138</v>
      </c>
      <c r="R121" t="s">
        <v>139</v>
      </c>
      <c r="S121" t="s">
        <v>136</v>
      </c>
      <c r="T121" s="6" t="s">
        <v>674</v>
      </c>
      <c r="U121" s="45" t="s">
        <v>32</v>
      </c>
      <c r="V121" s="22" t="s">
        <v>697</v>
      </c>
      <c r="W121" s="51" t="s">
        <v>698</v>
      </c>
      <c r="X121" s="47"/>
      <c r="Y121" s="45"/>
      <c r="Z121" s="50"/>
      <c r="AA121" s="49"/>
    </row>
    <row r="122" spans="1:27" x14ac:dyDescent="0.25">
      <c r="A122">
        <v>491150</v>
      </c>
      <c r="B122" t="s">
        <v>576</v>
      </c>
      <c r="C122" t="s">
        <v>250</v>
      </c>
      <c r="D122">
        <v>16</v>
      </c>
      <c r="E122">
        <v>189641</v>
      </c>
      <c r="F122">
        <v>352420</v>
      </c>
      <c r="G122">
        <v>375</v>
      </c>
      <c r="H122" t="s">
        <v>229</v>
      </c>
      <c r="I122" t="s">
        <v>24</v>
      </c>
      <c r="J122" s="29">
        <v>1</v>
      </c>
      <c r="K122" t="s">
        <v>136</v>
      </c>
      <c r="L122" t="s">
        <v>235</v>
      </c>
      <c r="M122" s="29">
        <v>375</v>
      </c>
      <c r="N122" t="s">
        <v>229</v>
      </c>
      <c r="O122" s="29">
        <v>1</v>
      </c>
      <c r="P122" t="s">
        <v>28</v>
      </c>
      <c r="R122" t="s">
        <v>251</v>
      </c>
      <c r="S122" t="s">
        <v>251</v>
      </c>
      <c r="T122" s="6" t="s">
        <v>674</v>
      </c>
      <c r="U122" s="45" t="s">
        <v>32</v>
      </c>
      <c r="V122" s="22" t="s">
        <v>697</v>
      </c>
      <c r="W122" s="51" t="s">
        <v>698</v>
      </c>
      <c r="X122" s="47"/>
      <c r="Y122" s="45"/>
      <c r="Z122" s="50"/>
      <c r="AA122" s="49"/>
    </row>
    <row r="123" spans="1:27" x14ac:dyDescent="0.25">
      <c r="A123">
        <v>491151</v>
      </c>
      <c r="B123" t="s">
        <v>576</v>
      </c>
      <c r="C123" t="s">
        <v>250</v>
      </c>
      <c r="D123">
        <v>17</v>
      </c>
      <c r="E123">
        <v>189646</v>
      </c>
      <c r="F123">
        <v>352405</v>
      </c>
      <c r="G123">
        <v>375</v>
      </c>
      <c r="H123" t="s">
        <v>229</v>
      </c>
      <c r="I123" t="s">
        <v>24</v>
      </c>
      <c r="J123" s="29">
        <v>1</v>
      </c>
      <c r="K123" t="s">
        <v>136</v>
      </c>
      <c r="L123" t="s">
        <v>235</v>
      </c>
      <c r="M123" s="29">
        <v>375</v>
      </c>
      <c r="N123" t="s">
        <v>229</v>
      </c>
      <c r="O123" s="29">
        <v>1</v>
      </c>
      <c r="P123" t="s">
        <v>28</v>
      </c>
      <c r="Q123" t="s">
        <v>138</v>
      </c>
      <c r="R123" t="s">
        <v>139</v>
      </c>
      <c r="S123" t="s">
        <v>136</v>
      </c>
      <c r="T123" s="6" t="s">
        <v>674</v>
      </c>
      <c r="U123" s="45" t="s">
        <v>32</v>
      </c>
      <c r="V123" s="22" t="s">
        <v>697</v>
      </c>
      <c r="W123" s="51" t="s">
        <v>698</v>
      </c>
      <c r="X123" s="47"/>
      <c r="Y123" s="45"/>
      <c r="Z123" s="50"/>
      <c r="AA123" s="49"/>
    </row>
    <row r="124" spans="1:27" x14ac:dyDescent="0.25">
      <c r="A124">
        <v>491152</v>
      </c>
      <c r="B124" t="s">
        <v>576</v>
      </c>
      <c r="C124" t="s">
        <v>250</v>
      </c>
      <c r="D124">
        <v>18</v>
      </c>
      <c r="E124">
        <v>189652</v>
      </c>
      <c r="F124">
        <v>352384</v>
      </c>
      <c r="G124">
        <v>375</v>
      </c>
      <c r="H124" t="s">
        <v>229</v>
      </c>
      <c r="I124" t="s">
        <v>24</v>
      </c>
      <c r="J124" s="29">
        <v>1</v>
      </c>
      <c r="K124" t="s">
        <v>136</v>
      </c>
      <c r="L124" t="s">
        <v>235</v>
      </c>
      <c r="M124" s="29">
        <v>375</v>
      </c>
      <c r="N124" t="s">
        <v>229</v>
      </c>
      <c r="O124" s="29">
        <v>1</v>
      </c>
      <c r="P124" t="s">
        <v>28</v>
      </c>
      <c r="Q124" t="s">
        <v>138</v>
      </c>
      <c r="R124" t="s">
        <v>139</v>
      </c>
      <c r="S124" t="s">
        <v>136</v>
      </c>
      <c r="T124" s="6" t="s">
        <v>674</v>
      </c>
      <c r="U124" s="45" t="s">
        <v>32</v>
      </c>
      <c r="V124" s="22" t="s">
        <v>697</v>
      </c>
      <c r="W124" s="51" t="s">
        <v>698</v>
      </c>
      <c r="X124" s="47"/>
      <c r="Y124" s="45"/>
      <c r="Z124" s="50"/>
      <c r="AA124" s="49"/>
    </row>
    <row r="125" spans="1:27" x14ac:dyDescent="0.25">
      <c r="A125">
        <v>491153</v>
      </c>
      <c r="B125" t="s">
        <v>576</v>
      </c>
      <c r="C125" t="s">
        <v>250</v>
      </c>
      <c r="D125">
        <v>19</v>
      </c>
      <c r="E125">
        <v>189654</v>
      </c>
      <c r="F125">
        <v>352359</v>
      </c>
      <c r="G125">
        <v>375</v>
      </c>
      <c r="H125" t="s">
        <v>229</v>
      </c>
      <c r="I125" t="s">
        <v>24</v>
      </c>
      <c r="J125" s="29">
        <v>1</v>
      </c>
      <c r="K125" t="s">
        <v>136</v>
      </c>
      <c r="L125" t="s">
        <v>235</v>
      </c>
      <c r="M125" s="29">
        <v>375</v>
      </c>
      <c r="N125" t="s">
        <v>229</v>
      </c>
      <c r="O125" s="29">
        <v>1</v>
      </c>
      <c r="P125" t="s">
        <v>28</v>
      </c>
      <c r="Q125" t="s">
        <v>138</v>
      </c>
      <c r="R125" t="s">
        <v>139</v>
      </c>
      <c r="S125" t="s">
        <v>136</v>
      </c>
      <c r="T125" s="6" t="s">
        <v>674</v>
      </c>
      <c r="U125" s="45" t="s">
        <v>32</v>
      </c>
      <c r="V125" s="22" t="s">
        <v>697</v>
      </c>
      <c r="W125" s="51" t="s">
        <v>698</v>
      </c>
      <c r="X125" s="47"/>
      <c r="Y125" s="45"/>
      <c r="Z125" s="50"/>
      <c r="AA125" s="49"/>
    </row>
    <row r="126" spans="1:27" x14ac:dyDescent="0.25">
      <c r="A126">
        <v>491154</v>
      </c>
      <c r="B126" t="s">
        <v>576</v>
      </c>
      <c r="C126" t="s">
        <v>250</v>
      </c>
      <c r="D126">
        <v>20</v>
      </c>
      <c r="E126">
        <v>189657</v>
      </c>
      <c r="F126">
        <v>352346</v>
      </c>
      <c r="G126">
        <v>375</v>
      </c>
      <c r="H126" t="s">
        <v>229</v>
      </c>
      <c r="I126" t="s">
        <v>24</v>
      </c>
      <c r="J126" s="29">
        <v>1</v>
      </c>
      <c r="K126" t="s">
        <v>136</v>
      </c>
      <c r="L126" t="s">
        <v>235</v>
      </c>
      <c r="M126" s="29">
        <v>375</v>
      </c>
      <c r="N126" t="s">
        <v>229</v>
      </c>
      <c r="O126" s="29">
        <v>1</v>
      </c>
      <c r="P126" t="s">
        <v>28</v>
      </c>
      <c r="Q126" t="s">
        <v>138</v>
      </c>
      <c r="R126" t="s">
        <v>139</v>
      </c>
      <c r="S126" t="s">
        <v>136</v>
      </c>
      <c r="T126" s="6" t="s">
        <v>674</v>
      </c>
      <c r="U126" s="45" t="s">
        <v>32</v>
      </c>
      <c r="V126" s="22" t="s">
        <v>697</v>
      </c>
      <c r="W126" s="51" t="s">
        <v>698</v>
      </c>
      <c r="X126" s="47"/>
      <c r="Y126" s="45"/>
      <c r="Z126" s="50"/>
      <c r="AA126" s="49"/>
    </row>
    <row r="127" spans="1:27" x14ac:dyDescent="0.25">
      <c r="A127">
        <v>491155</v>
      </c>
      <c r="B127" t="s">
        <v>576</v>
      </c>
      <c r="C127" t="s">
        <v>250</v>
      </c>
      <c r="D127">
        <v>21</v>
      </c>
      <c r="E127">
        <v>189602</v>
      </c>
      <c r="F127">
        <v>352345</v>
      </c>
      <c r="G127">
        <v>375</v>
      </c>
      <c r="H127" t="s">
        <v>118</v>
      </c>
      <c r="I127" t="s">
        <v>24</v>
      </c>
      <c r="J127" s="29">
        <v>1</v>
      </c>
      <c r="K127" t="s">
        <v>136</v>
      </c>
      <c r="L127" t="s">
        <v>235</v>
      </c>
      <c r="M127" s="29">
        <v>375</v>
      </c>
      <c r="N127" t="s">
        <v>118</v>
      </c>
      <c r="O127" s="29">
        <v>1</v>
      </c>
      <c r="P127" t="s">
        <v>28</v>
      </c>
      <c r="R127" t="s">
        <v>251</v>
      </c>
      <c r="S127" t="s">
        <v>251</v>
      </c>
      <c r="T127" s="6" t="s">
        <v>674</v>
      </c>
      <c r="U127" s="45" t="s">
        <v>32</v>
      </c>
      <c r="V127" s="22" t="s">
        <v>697</v>
      </c>
      <c r="W127" s="51" t="s">
        <v>698</v>
      </c>
      <c r="X127" s="47"/>
      <c r="Y127" s="45"/>
      <c r="Z127" s="50"/>
      <c r="AA127" s="49"/>
    </row>
    <row r="128" spans="1:27" x14ac:dyDescent="0.25">
      <c r="A128">
        <v>491156</v>
      </c>
      <c r="B128" t="s">
        <v>576</v>
      </c>
      <c r="C128" t="s">
        <v>250</v>
      </c>
      <c r="D128">
        <v>22</v>
      </c>
      <c r="E128">
        <v>189598</v>
      </c>
      <c r="F128">
        <v>352365</v>
      </c>
      <c r="G128">
        <v>375</v>
      </c>
      <c r="H128" t="s">
        <v>118</v>
      </c>
      <c r="I128" t="s">
        <v>24</v>
      </c>
      <c r="J128" s="29">
        <v>1</v>
      </c>
      <c r="K128" t="s">
        <v>136</v>
      </c>
      <c r="L128" t="s">
        <v>235</v>
      </c>
      <c r="M128" s="29">
        <v>375</v>
      </c>
      <c r="N128" t="s">
        <v>118</v>
      </c>
      <c r="O128" s="29">
        <v>1</v>
      </c>
      <c r="P128" t="s">
        <v>28</v>
      </c>
      <c r="Q128" t="s">
        <v>138</v>
      </c>
      <c r="R128" t="s">
        <v>139</v>
      </c>
      <c r="S128" t="s">
        <v>136</v>
      </c>
      <c r="T128" s="6" t="s">
        <v>674</v>
      </c>
      <c r="U128" s="45" t="s">
        <v>32</v>
      </c>
      <c r="V128" s="22" t="s">
        <v>697</v>
      </c>
      <c r="W128" s="51" t="s">
        <v>698</v>
      </c>
      <c r="X128" s="47"/>
      <c r="Y128" s="45"/>
      <c r="Z128" s="50"/>
      <c r="AA128" s="49"/>
    </row>
    <row r="129" spans="1:27" x14ac:dyDescent="0.25">
      <c r="A129">
        <v>491157</v>
      </c>
      <c r="B129" t="s">
        <v>576</v>
      </c>
      <c r="C129" t="s">
        <v>250</v>
      </c>
      <c r="D129">
        <v>23</v>
      </c>
      <c r="E129">
        <v>189594</v>
      </c>
      <c r="F129">
        <v>352387</v>
      </c>
      <c r="G129">
        <v>375</v>
      </c>
      <c r="H129" t="s">
        <v>118</v>
      </c>
      <c r="I129" t="s">
        <v>24</v>
      </c>
      <c r="J129" s="29">
        <v>1</v>
      </c>
      <c r="K129" t="s">
        <v>136</v>
      </c>
      <c r="L129" t="s">
        <v>235</v>
      </c>
      <c r="M129" s="29">
        <v>375</v>
      </c>
      <c r="N129" t="s">
        <v>118</v>
      </c>
      <c r="O129" s="29">
        <v>1</v>
      </c>
      <c r="P129" t="s">
        <v>28</v>
      </c>
      <c r="Q129" t="s">
        <v>138</v>
      </c>
      <c r="R129" t="s">
        <v>139</v>
      </c>
      <c r="S129" t="s">
        <v>136</v>
      </c>
      <c r="T129" s="6" t="s">
        <v>674</v>
      </c>
      <c r="U129" s="45" t="s">
        <v>32</v>
      </c>
      <c r="V129" s="22" t="s">
        <v>697</v>
      </c>
      <c r="W129" s="51" t="s">
        <v>698</v>
      </c>
      <c r="X129" s="47"/>
      <c r="Y129" s="45"/>
      <c r="Z129" s="50"/>
      <c r="AA129" s="49"/>
    </row>
    <row r="130" spans="1:27" x14ac:dyDescent="0.25">
      <c r="A130">
        <v>491158</v>
      </c>
      <c r="B130" t="s">
        <v>576</v>
      </c>
      <c r="C130" t="s">
        <v>250</v>
      </c>
      <c r="D130">
        <v>24</v>
      </c>
      <c r="E130">
        <v>189590</v>
      </c>
      <c r="F130">
        <v>352407</v>
      </c>
      <c r="G130">
        <v>375</v>
      </c>
      <c r="H130" t="s">
        <v>118</v>
      </c>
      <c r="I130" t="s">
        <v>24</v>
      </c>
      <c r="J130" s="29">
        <v>1</v>
      </c>
      <c r="K130" t="s">
        <v>136</v>
      </c>
      <c r="L130" t="s">
        <v>235</v>
      </c>
      <c r="M130" s="29">
        <v>375</v>
      </c>
      <c r="N130" t="s">
        <v>118</v>
      </c>
      <c r="O130" s="29">
        <v>1</v>
      </c>
      <c r="P130" t="s">
        <v>28</v>
      </c>
      <c r="Q130" t="s">
        <v>138</v>
      </c>
      <c r="R130" t="s">
        <v>139</v>
      </c>
      <c r="S130" t="s">
        <v>136</v>
      </c>
      <c r="T130" s="6" t="s">
        <v>674</v>
      </c>
      <c r="U130" s="45" t="s">
        <v>32</v>
      </c>
      <c r="V130" s="22" t="s">
        <v>697</v>
      </c>
      <c r="W130" s="51" t="s">
        <v>698</v>
      </c>
      <c r="X130" s="47"/>
      <c r="Y130" s="45"/>
      <c r="Z130" s="50"/>
      <c r="AA130" s="49"/>
    </row>
    <row r="131" spans="1:27" x14ac:dyDescent="0.25">
      <c r="A131">
        <v>491165</v>
      </c>
      <c r="B131" t="s">
        <v>576</v>
      </c>
      <c r="C131" t="s">
        <v>250</v>
      </c>
      <c r="D131">
        <v>55</v>
      </c>
      <c r="E131">
        <v>189634</v>
      </c>
      <c r="F131">
        <v>352387</v>
      </c>
      <c r="G131">
        <v>375</v>
      </c>
      <c r="H131" t="s">
        <v>147</v>
      </c>
      <c r="I131" t="s">
        <v>24</v>
      </c>
      <c r="J131" s="29">
        <v>1</v>
      </c>
      <c r="K131" t="s">
        <v>292</v>
      </c>
      <c r="L131" t="s">
        <v>419</v>
      </c>
      <c r="M131" s="29">
        <v>375</v>
      </c>
      <c r="N131" t="s">
        <v>147</v>
      </c>
      <c r="O131" s="29">
        <v>1</v>
      </c>
      <c r="P131" t="s">
        <v>28</v>
      </c>
      <c r="R131" t="s">
        <v>251</v>
      </c>
      <c r="S131" t="s">
        <v>251</v>
      </c>
      <c r="T131" s="6" t="s">
        <v>674</v>
      </c>
      <c r="U131" s="45" t="s">
        <v>32</v>
      </c>
      <c r="V131" s="22" t="s">
        <v>694</v>
      </c>
      <c r="W131" s="51" t="s">
        <v>695</v>
      </c>
      <c r="X131" s="47"/>
      <c r="Y131" s="45"/>
      <c r="Z131" s="50"/>
      <c r="AA131" s="49"/>
    </row>
    <row r="132" spans="1:27" x14ac:dyDescent="0.25">
      <c r="A132">
        <v>491166</v>
      </c>
      <c r="B132" t="s">
        <v>576</v>
      </c>
      <c r="C132" t="s">
        <v>250</v>
      </c>
      <c r="D132">
        <v>69</v>
      </c>
      <c r="E132">
        <v>189637</v>
      </c>
      <c r="F132">
        <v>352374</v>
      </c>
      <c r="G132">
        <v>375</v>
      </c>
      <c r="H132" t="s">
        <v>229</v>
      </c>
      <c r="I132" t="s">
        <v>24</v>
      </c>
      <c r="J132" s="29">
        <v>1</v>
      </c>
      <c r="K132" t="s">
        <v>136</v>
      </c>
      <c r="L132" t="s">
        <v>235</v>
      </c>
      <c r="M132" s="29">
        <v>375</v>
      </c>
      <c r="N132" t="s">
        <v>229</v>
      </c>
      <c r="O132" s="29">
        <v>1</v>
      </c>
      <c r="P132" t="s">
        <v>28</v>
      </c>
      <c r="Q132" t="s">
        <v>138</v>
      </c>
      <c r="R132" t="s">
        <v>139</v>
      </c>
      <c r="S132" t="s">
        <v>136</v>
      </c>
      <c r="T132" s="6" t="s">
        <v>674</v>
      </c>
      <c r="U132" s="45" t="s">
        <v>32</v>
      </c>
      <c r="V132" s="22" t="s">
        <v>694</v>
      </c>
      <c r="W132" s="51" t="s">
        <v>695</v>
      </c>
      <c r="X132" s="47"/>
      <c r="Y132" s="45"/>
      <c r="Z132" s="50"/>
      <c r="AA132" s="49"/>
    </row>
    <row r="133" spans="1:27" x14ac:dyDescent="0.25">
      <c r="A133">
        <v>491167</v>
      </c>
      <c r="B133" t="s">
        <v>576</v>
      </c>
      <c r="C133" t="s">
        <v>250</v>
      </c>
      <c r="D133">
        <v>70</v>
      </c>
      <c r="E133">
        <v>189640</v>
      </c>
      <c r="F133">
        <v>352361</v>
      </c>
      <c r="G133">
        <v>375</v>
      </c>
      <c r="H133" t="s">
        <v>229</v>
      </c>
      <c r="I133" t="s">
        <v>24</v>
      </c>
      <c r="J133" s="29">
        <v>1</v>
      </c>
      <c r="K133" t="s">
        <v>136</v>
      </c>
      <c r="L133" t="s">
        <v>137</v>
      </c>
      <c r="M133" s="29">
        <v>375</v>
      </c>
      <c r="N133" t="s">
        <v>95</v>
      </c>
      <c r="O133" s="29">
        <v>1</v>
      </c>
      <c r="P133" t="s">
        <v>28</v>
      </c>
      <c r="R133" t="s">
        <v>251</v>
      </c>
      <c r="S133" t="s">
        <v>251</v>
      </c>
      <c r="T133" s="6" t="s">
        <v>674</v>
      </c>
      <c r="U133" s="45" t="s">
        <v>32</v>
      </c>
      <c r="V133" s="22" t="s">
        <v>694</v>
      </c>
      <c r="W133" s="51" t="s">
        <v>695</v>
      </c>
      <c r="X133" s="47"/>
      <c r="Y133" s="45"/>
      <c r="Z133" s="50"/>
      <c r="AA133" s="49"/>
    </row>
    <row r="134" spans="1:27" x14ac:dyDescent="0.25">
      <c r="A134">
        <v>491168</v>
      </c>
      <c r="B134" t="s">
        <v>576</v>
      </c>
      <c r="C134" t="s">
        <v>250</v>
      </c>
      <c r="D134">
        <v>71</v>
      </c>
      <c r="E134">
        <v>189643</v>
      </c>
      <c r="F134">
        <v>352348</v>
      </c>
      <c r="G134">
        <v>375</v>
      </c>
      <c r="H134" t="s">
        <v>229</v>
      </c>
      <c r="I134" t="s">
        <v>24</v>
      </c>
      <c r="J134" s="29">
        <v>1</v>
      </c>
      <c r="K134" t="s">
        <v>136</v>
      </c>
      <c r="L134" t="s">
        <v>235</v>
      </c>
      <c r="M134" s="29">
        <v>375</v>
      </c>
      <c r="N134" t="s">
        <v>229</v>
      </c>
      <c r="O134" s="29">
        <v>1</v>
      </c>
      <c r="P134" t="s">
        <v>28</v>
      </c>
      <c r="R134" t="s">
        <v>251</v>
      </c>
      <c r="S134" t="s">
        <v>251</v>
      </c>
      <c r="T134" s="6" t="s">
        <v>674</v>
      </c>
      <c r="U134" s="45" t="s">
        <v>32</v>
      </c>
      <c r="V134" s="22" t="s">
        <v>694</v>
      </c>
      <c r="W134" s="51" t="s">
        <v>695</v>
      </c>
      <c r="X134" s="47"/>
      <c r="Y134" s="45"/>
      <c r="Z134" s="50"/>
      <c r="AA134" s="49"/>
    </row>
    <row r="135" spans="1:27" x14ac:dyDescent="0.25">
      <c r="A135">
        <v>491149</v>
      </c>
      <c r="B135" t="s">
        <v>576</v>
      </c>
      <c r="C135" t="s">
        <v>250</v>
      </c>
      <c r="D135">
        <v>118</v>
      </c>
      <c r="E135">
        <v>189638</v>
      </c>
      <c r="F135">
        <v>352341</v>
      </c>
      <c r="G135">
        <v>375</v>
      </c>
      <c r="H135" t="s">
        <v>229</v>
      </c>
      <c r="I135" t="s">
        <v>24</v>
      </c>
      <c r="J135" s="29">
        <v>1</v>
      </c>
      <c r="K135" t="s">
        <v>136</v>
      </c>
      <c r="L135" t="s">
        <v>235</v>
      </c>
      <c r="M135" s="29">
        <v>375</v>
      </c>
      <c r="N135" t="s">
        <v>229</v>
      </c>
      <c r="O135" s="29">
        <v>1</v>
      </c>
      <c r="P135" t="s">
        <v>28</v>
      </c>
      <c r="R135" t="s">
        <v>251</v>
      </c>
      <c r="S135" t="s">
        <v>251</v>
      </c>
      <c r="T135" s="6" t="s">
        <v>674</v>
      </c>
      <c r="U135" s="45" t="s">
        <v>32</v>
      </c>
      <c r="V135" s="22" t="s">
        <v>694</v>
      </c>
      <c r="W135" s="51" t="s">
        <v>695</v>
      </c>
      <c r="X135" s="47"/>
      <c r="Y135" s="45"/>
      <c r="Z135" s="50"/>
      <c r="AA135" s="49"/>
    </row>
    <row r="136" spans="1:27" x14ac:dyDescent="0.25">
      <c r="A136">
        <v>491159</v>
      </c>
      <c r="B136" t="s">
        <v>576</v>
      </c>
      <c r="C136" t="s">
        <v>250</v>
      </c>
      <c r="D136">
        <v>303</v>
      </c>
      <c r="E136">
        <v>189621</v>
      </c>
      <c r="F136">
        <v>352336</v>
      </c>
      <c r="G136">
        <v>375</v>
      </c>
      <c r="H136" t="s">
        <v>229</v>
      </c>
      <c r="I136" t="s">
        <v>24</v>
      </c>
      <c r="J136" s="29">
        <v>1</v>
      </c>
      <c r="K136" t="s">
        <v>136</v>
      </c>
      <c r="L136" t="s">
        <v>235</v>
      </c>
      <c r="M136" s="29">
        <v>375</v>
      </c>
      <c r="N136" t="s">
        <v>229</v>
      </c>
      <c r="O136" s="29">
        <v>1</v>
      </c>
      <c r="P136" t="s">
        <v>28</v>
      </c>
      <c r="R136" t="s">
        <v>251</v>
      </c>
      <c r="S136" t="s">
        <v>251</v>
      </c>
      <c r="T136" s="6" t="s">
        <v>674</v>
      </c>
      <c r="U136" s="45" t="s">
        <v>32</v>
      </c>
      <c r="V136" s="22" t="s">
        <v>694</v>
      </c>
      <c r="W136" s="51" t="s">
        <v>695</v>
      </c>
      <c r="X136" s="47"/>
      <c r="Y136" s="45"/>
      <c r="Z136" s="50"/>
      <c r="AA136" s="49"/>
    </row>
    <row r="137" spans="1:27" x14ac:dyDescent="0.25">
      <c r="A137">
        <v>491160</v>
      </c>
      <c r="B137" t="s">
        <v>576</v>
      </c>
      <c r="C137" t="s">
        <v>250</v>
      </c>
      <c r="D137">
        <v>305</v>
      </c>
      <c r="E137">
        <v>189615</v>
      </c>
      <c r="F137">
        <v>352342</v>
      </c>
      <c r="G137">
        <v>375</v>
      </c>
      <c r="H137" t="s">
        <v>229</v>
      </c>
      <c r="I137" t="s">
        <v>24</v>
      </c>
      <c r="J137" s="29">
        <v>1</v>
      </c>
      <c r="K137" t="s">
        <v>136</v>
      </c>
      <c r="L137" t="s">
        <v>235</v>
      </c>
      <c r="M137" s="29">
        <v>375</v>
      </c>
      <c r="N137" t="s">
        <v>229</v>
      </c>
      <c r="O137" s="29">
        <v>1</v>
      </c>
      <c r="P137" t="s">
        <v>28</v>
      </c>
      <c r="R137" t="s">
        <v>251</v>
      </c>
      <c r="S137" t="s">
        <v>251</v>
      </c>
      <c r="T137" s="6" t="s">
        <v>674</v>
      </c>
      <c r="U137" s="45" t="s">
        <v>32</v>
      </c>
      <c r="V137" s="22" t="s">
        <v>694</v>
      </c>
      <c r="W137" s="51" t="s">
        <v>695</v>
      </c>
      <c r="X137" s="47"/>
      <c r="Y137" s="45"/>
      <c r="Z137" s="50"/>
      <c r="AA137" s="49"/>
    </row>
    <row r="138" spans="1:27" x14ac:dyDescent="0.25">
      <c r="A138">
        <v>491161</v>
      </c>
      <c r="B138" t="s">
        <v>576</v>
      </c>
      <c r="C138" t="s">
        <v>250</v>
      </c>
      <c r="D138">
        <v>306</v>
      </c>
      <c r="E138">
        <v>189613</v>
      </c>
      <c r="F138">
        <v>352354</v>
      </c>
      <c r="G138">
        <v>375</v>
      </c>
      <c r="H138" t="s">
        <v>229</v>
      </c>
      <c r="I138" t="s">
        <v>24</v>
      </c>
      <c r="J138" s="29">
        <v>1</v>
      </c>
      <c r="K138" t="s">
        <v>136</v>
      </c>
      <c r="L138" t="s">
        <v>235</v>
      </c>
      <c r="M138" s="29">
        <v>375</v>
      </c>
      <c r="N138" t="s">
        <v>229</v>
      </c>
      <c r="O138" s="29">
        <v>1</v>
      </c>
      <c r="P138" t="s">
        <v>28</v>
      </c>
      <c r="R138" t="s">
        <v>251</v>
      </c>
      <c r="S138" t="s">
        <v>251</v>
      </c>
      <c r="T138" s="6" t="s">
        <v>674</v>
      </c>
      <c r="U138" s="45" t="s">
        <v>32</v>
      </c>
      <c r="V138" s="22" t="s">
        <v>694</v>
      </c>
      <c r="W138" s="51" t="s">
        <v>695</v>
      </c>
      <c r="X138" s="47"/>
      <c r="Y138" s="45"/>
      <c r="Z138" s="50"/>
      <c r="AA138" s="49"/>
    </row>
    <row r="139" spans="1:27" x14ac:dyDescent="0.25">
      <c r="A139">
        <v>491162</v>
      </c>
      <c r="B139" t="s">
        <v>576</v>
      </c>
      <c r="C139" t="s">
        <v>250</v>
      </c>
      <c r="D139">
        <v>307</v>
      </c>
      <c r="E139">
        <v>189609</v>
      </c>
      <c r="F139">
        <v>352366</v>
      </c>
      <c r="G139">
        <v>375</v>
      </c>
      <c r="H139" t="s">
        <v>229</v>
      </c>
      <c r="I139" t="s">
        <v>24</v>
      </c>
      <c r="J139" s="29">
        <v>1</v>
      </c>
      <c r="K139" t="s">
        <v>136</v>
      </c>
      <c r="L139" t="s">
        <v>235</v>
      </c>
      <c r="M139" s="29">
        <v>375</v>
      </c>
      <c r="N139" t="s">
        <v>229</v>
      </c>
      <c r="O139" s="29">
        <v>1</v>
      </c>
      <c r="P139" t="s">
        <v>28</v>
      </c>
      <c r="R139" t="s">
        <v>251</v>
      </c>
      <c r="S139" t="s">
        <v>251</v>
      </c>
      <c r="T139" s="6" t="s">
        <v>674</v>
      </c>
      <c r="U139" s="45" t="s">
        <v>32</v>
      </c>
      <c r="V139" s="22" t="s">
        <v>694</v>
      </c>
      <c r="W139" s="51" t="s">
        <v>695</v>
      </c>
      <c r="X139" s="47"/>
      <c r="Y139" s="45"/>
      <c r="Z139" s="50"/>
      <c r="AA139" s="49"/>
    </row>
    <row r="140" spans="1:27" x14ac:dyDescent="0.25">
      <c r="A140">
        <v>491163</v>
      </c>
      <c r="B140" t="s">
        <v>576</v>
      </c>
      <c r="C140" t="s">
        <v>250</v>
      </c>
      <c r="D140">
        <v>406</v>
      </c>
      <c r="E140">
        <v>189607</v>
      </c>
      <c r="F140">
        <v>352381</v>
      </c>
      <c r="G140">
        <v>375</v>
      </c>
      <c r="H140" t="s">
        <v>229</v>
      </c>
      <c r="I140" t="s">
        <v>24</v>
      </c>
      <c r="J140" s="29">
        <v>1</v>
      </c>
      <c r="K140" t="s">
        <v>136</v>
      </c>
      <c r="L140" t="s">
        <v>235</v>
      </c>
      <c r="M140" s="29">
        <v>375</v>
      </c>
      <c r="N140" t="s">
        <v>229</v>
      </c>
      <c r="O140" s="29">
        <v>1</v>
      </c>
      <c r="P140" t="s">
        <v>28</v>
      </c>
      <c r="Q140" t="s">
        <v>138</v>
      </c>
      <c r="R140" t="s">
        <v>139</v>
      </c>
      <c r="S140" t="s">
        <v>136</v>
      </c>
      <c r="T140" s="6" t="s">
        <v>674</v>
      </c>
      <c r="U140" s="45" t="s">
        <v>32</v>
      </c>
      <c r="V140" s="22" t="s">
        <v>694</v>
      </c>
      <c r="W140" s="51" t="s">
        <v>695</v>
      </c>
      <c r="X140" s="47"/>
      <c r="Y140" s="45"/>
      <c r="Z140" s="50"/>
      <c r="AA140" s="49"/>
    </row>
    <row r="141" spans="1:27" x14ac:dyDescent="0.25">
      <c r="A141">
        <v>491164</v>
      </c>
      <c r="B141" t="s">
        <v>576</v>
      </c>
      <c r="C141" t="s">
        <v>250</v>
      </c>
      <c r="D141">
        <v>410</v>
      </c>
      <c r="E141">
        <v>189607.65</v>
      </c>
      <c r="F141">
        <v>352328.27</v>
      </c>
      <c r="G141">
        <v>375</v>
      </c>
      <c r="H141" t="s">
        <v>229</v>
      </c>
      <c r="I141" t="s">
        <v>24</v>
      </c>
      <c r="J141" s="29">
        <v>1</v>
      </c>
      <c r="K141" t="s">
        <v>292</v>
      </c>
      <c r="L141" t="s">
        <v>425</v>
      </c>
      <c r="M141" s="29">
        <v>375</v>
      </c>
      <c r="N141" t="s">
        <v>152</v>
      </c>
      <c r="O141" s="29">
        <v>1</v>
      </c>
      <c r="P141" t="s">
        <v>28</v>
      </c>
      <c r="R141" t="s">
        <v>251</v>
      </c>
      <c r="S141" t="s">
        <v>251</v>
      </c>
      <c r="T141" s="6" t="s">
        <v>674</v>
      </c>
      <c r="U141" s="45" t="s">
        <v>32</v>
      </c>
      <c r="V141" s="22" t="s">
        <v>697</v>
      </c>
      <c r="W141" s="51" t="s">
        <v>698</v>
      </c>
      <c r="X141" s="47"/>
      <c r="Y141" s="45"/>
      <c r="Z141" s="50"/>
      <c r="AA141" s="49"/>
    </row>
    <row r="142" spans="1:27" x14ac:dyDescent="0.25">
      <c r="A142">
        <v>491190</v>
      </c>
      <c r="B142" t="s">
        <v>576</v>
      </c>
      <c r="C142" t="s">
        <v>252</v>
      </c>
      <c r="D142">
        <v>9</v>
      </c>
      <c r="E142">
        <v>189599</v>
      </c>
      <c r="F142">
        <v>352547</v>
      </c>
      <c r="G142">
        <v>375</v>
      </c>
      <c r="H142" t="s">
        <v>123</v>
      </c>
      <c r="I142" t="s">
        <v>24</v>
      </c>
      <c r="J142" s="29">
        <v>1</v>
      </c>
      <c r="K142" t="s">
        <v>136</v>
      </c>
      <c r="L142" t="s">
        <v>235</v>
      </c>
      <c r="M142" s="29">
        <v>375</v>
      </c>
      <c r="N142" t="s">
        <v>96</v>
      </c>
      <c r="O142" s="29">
        <v>1</v>
      </c>
      <c r="P142" t="s">
        <v>28</v>
      </c>
      <c r="Q142" t="s">
        <v>138</v>
      </c>
      <c r="R142" t="s">
        <v>139</v>
      </c>
      <c r="S142" t="s">
        <v>136</v>
      </c>
      <c r="T142" s="6" t="s">
        <v>674</v>
      </c>
      <c r="U142" s="45" t="s">
        <v>32</v>
      </c>
      <c r="V142" s="22" t="s">
        <v>697</v>
      </c>
      <c r="W142" s="51" t="s">
        <v>698</v>
      </c>
      <c r="X142" s="47"/>
      <c r="Y142" s="45"/>
      <c r="Z142" s="50"/>
      <c r="AA142" s="49"/>
    </row>
    <row r="143" spans="1:27" x14ac:dyDescent="0.25">
      <c r="A143">
        <v>491184</v>
      </c>
      <c r="B143" t="s">
        <v>576</v>
      </c>
      <c r="C143" t="s">
        <v>252</v>
      </c>
      <c r="D143">
        <v>10</v>
      </c>
      <c r="E143">
        <v>189605</v>
      </c>
      <c r="F143">
        <v>352528</v>
      </c>
      <c r="G143">
        <v>375</v>
      </c>
      <c r="H143" t="s">
        <v>229</v>
      </c>
      <c r="I143" t="s">
        <v>24</v>
      </c>
      <c r="J143" s="29">
        <v>1</v>
      </c>
      <c r="K143" t="s">
        <v>136</v>
      </c>
      <c r="L143" t="s">
        <v>235</v>
      </c>
      <c r="M143" s="29">
        <v>375</v>
      </c>
      <c r="N143" t="s">
        <v>229</v>
      </c>
      <c r="O143" s="29">
        <v>1</v>
      </c>
      <c r="P143" t="s">
        <v>28</v>
      </c>
      <c r="Q143" t="s">
        <v>234</v>
      </c>
      <c r="R143" t="s">
        <v>139</v>
      </c>
      <c r="S143" t="s">
        <v>136</v>
      </c>
      <c r="T143" s="6" t="s">
        <v>674</v>
      </c>
      <c r="U143" s="45" t="s">
        <v>32</v>
      </c>
      <c r="V143" s="22" t="s">
        <v>697</v>
      </c>
      <c r="W143" s="51" t="s">
        <v>698</v>
      </c>
      <c r="X143" s="47"/>
      <c r="Y143" s="45"/>
      <c r="Z143" s="50"/>
      <c r="AA143" s="49"/>
    </row>
    <row r="144" spans="1:27" x14ac:dyDescent="0.25">
      <c r="A144">
        <v>491185</v>
      </c>
      <c r="B144" t="s">
        <v>576</v>
      </c>
      <c r="C144" t="s">
        <v>252</v>
      </c>
      <c r="D144">
        <v>11</v>
      </c>
      <c r="E144">
        <v>189612</v>
      </c>
      <c r="F144">
        <v>352511</v>
      </c>
      <c r="G144">
        <v>375</v>
      </c>
      <c r="H144" t="s">
        <v>229</v>
      </c>
      <c r="I144" t="s">
        <v>24</v>
      </c>
      <c r="J144" s="29">
        <v>1</v>
      </c>
      <c r="K144" t="s">
        <v>136</v>
      </c>
      <c r="L144" t="s">
        <v>235</v>
      </c>
      <c r="M144" s="29">
        <v>375</v>
      </c>
      <c r="N144" t="s">
        <v>50</v>
      </c>
      <c r="O144" s="29">
        <v>1</v>
      </c>
      <c r="P144" t="s">
        <v>28</v>
      </c>
      <c r="R144" t="s">
        <v>251</v>
      </c>
      <c r="S144" t="s">
        <v>251</v>
      </c>
      <c r="T144" s="6" t="s">
        <v>674</v>
      </c>
      <c r="U144" s="45" t="s">
        <v>32</v>
      </c>
      <c r="V144" s="22" t="s">
        <v>697</v>
      </c>
      <c r="W144" s="51" t="s">
        <v>698</v>
      </c>
      <c r="X144" s="47"/>
      <c r="Y144" s="45"/>
      <c r="Z144" s="50"/>
      <c r="AA144" s="49"/>
    </row>
    <row r="145" spans="1:27" x14ac:dyDescent="0.25">
      <c r="A145">
        <v>491186</v>
      </c>
      <c r="B145" t="s">
        <v>576</v>
      </c>
      <c r="C145" t="s">
        <v>252</v>
      </c>
      <c r="D145">
        <v>12</v>
      </c>
      <c r="E145">
        <v>189617</v>
      </c>
      <c r="F145">
        <v>352491</v>
      </c>
      <c r="G145">
        <v>375</v>
      </c>
      <c r="H145" t="s">
        <v>229</v>
      </c>
      <c r="I145" t="s">
        <v>24</v>
      </c>
      <c r="J145" s="29">
        <v>1</v>
      </c>
      <c r="K145" t="s">
        <v>292</v>
      </c>
      <c r="L145" t="s">
        <v>293</v>
      </c>
      <c r="M145" s="29">
        <v>375</v>
      </c>
      <c r="N145" t="s">
        <v>147</v>
      </c>
      <c r="O145" s="29">
        <v>1</v>
      </c>
      <c r="P145" t="s">
        <v>28</v>
      </c>
      <c r="Q145" t="s">
        <v>234</v>
      </c>
      <c r="R145" t="s">
        <v>139</v>
      </c>
      <c r="S145" t="s">
        <v>136</v>
      </c>
      <c r="T145" s="6" t="s">
        <v>674</v>
      </c>
      <c r="U145" s="45" t="s">
        <v>32</v>
      </c>
      <c r="V145" s="22" t="s">
        <v>697</v>
      </c>
      <c r="W145" s="51" t="s">
        <v>698</v>
      </c>
      <c r="X145" s="47"/>
      <c r="Y145" s="45"/>
      <c r="Z145" s="50"/>
      <c r="AA145" s="49"/>
    </row>
    <row r="146" spans="1:27" x14ac:dyDescent="0.25">
      <c r="A146">
        <v>491187</v>
      </c>
      <c r="B146" t="s">
        <v>576</v>
      </c>
      <c r="C146" t="s">
        <v>252</v>
      </c>
      <c r="D146">
        <v>13</v>
      </c>
      <c r="E146">
        <v>189617</v>
      </c>
      <c r="F146">
        <v>352471</v>
      </c>
      <c r="G146">
        <v>375</v>
      </c>
      <c r="H146" t="s">
        <v>229</v>
      </c>
      <c r="I146" t="s">
        <v>24</v>
      </c>
      <c r="J146" s="29">
        <v>1</v>
      </c>
      <c r="K146" t="s">
        <v>136</v>
      </c>
      <c r="L146" t="s">
        <v>235</v>
      </c>
      <c r="M146" s="29">
        <v>375</v>
      </c>
      <c r="N146" t="s">
        <v>229</v>
      </c>
      <c r="O146" s="29">
        <v>1</v>
      </c>
      <c r="P146" t="s">
        <v>28</v>
      </c>
      <c r="Q146" t="s">
        <v>138</v>
      </c>
      <c r="R146" t="s">
        <v>139</v>
      </c>
      <c r="S146" t="s">
        <v>136</v>
      </c>
      <c r="T146" s="6" t="s">
        <v>674</v>
      </c>
      <c r="U146" s="45" t="s">
        <v>32</v>
      </c>
      <c r="V146" s="22" t="s">
        <v>697</v>
      </c>
      <c r="W146" s="51" t="s">
        <v>698</v>
      </c>
      <c r="X146" s="47"/>
      <c r="Y146" s="45"/>
      <c r="Z146" s="50"/>
      <c r="AA146" s="49"/>
    </row>
    <row r="147" spans="1:27" x14ac:dyDescent="0.25">
      <c r="A147">
        <v>491188</v>
      </c>
      <c r="B147" t="s">
        <v>576</v>
      </c>
      <c r="C147" t="s">
        <v>252</v>
      </c>
      <c r="D147">
        <v>14</v>
      </c>
      <c r="E147">
        <v>189623</v>
      </c>
      <c r="F147">
        <v>352449</v>
      </c>
      <c r="G147">
        <v>375</v>
      </c>
      <c r="H147" t="s">
        <v>229</v>
      </c>
      <c r="I147" t="s">
        <v>24</v>
      </c>
      <c r="J147" s="29">
        <v>1</v>
      </c>
      <c r="K147" t="s">
        <v>136</v>
      </c>
      <c r="L147" t="s">
        <v>235</v>
      </c>
      <c r="M147" s="29">
        <v>375</v>
      </c>
      <c r="N147" t="s">
        <v>229</v>
      </c>
      <c r="O147" s="29">
        <v>1</v>
      </c>
      <c r="P147" t="s">
        <v>28</v>
      </c>
      <c r="Q147" t="s">
        <v>138</v>
      </c>
      <c r="R147" t="s">
        <v>139</v>
      </c>
      <c r="S147" t="s">
        <v>136</v>
      </c>
      <c r="T147" s="6" t="s">
        <v>674</v>
      </c>
      <c r="U147" s="45" t="s">
        <v>32</v>
      </c>
      <c r="V147" s="22" t="s">
        <v>697</v>
      </c>
      <c r="W147" s="51" t="s">
        <v>698</v>
      </c>
      <c r="X147" s="47"/>
      <c r="Y147" s="45"/>
      <c r="Z147" s="50"/>
      <c r="AA147" s="49"/>
    </row>
    <row r="148" spans="1:27" x14ac:dyDescent="0.25">
      <c r="A148">
        <v>491189</v>
      </c>
      <c r="B148" t="s">
        <v>576</v>
      </c>
      <c r="C148" t="s">
        <v>252</v>
      </c>
      <c r="D148">
        <v>15</v>
      </c>
      <c r="E148">
        <v>189635</v>
      </c>
      <c r="F148">
        <v>352434</v>
      </c>
      <c r="G148">
        <v>375</v>
      </c>
      <c r="H148" t="s">
        <v>229</v>
      </c>
      <c r="I148" t="s">
        <v>24</v>
      </c>
      <c r="J148" s="29">
        <v>1</v>
      </c>
      <c r="K148" t="s">
        <v>136</v>
      </c>
      <c r="L148" t="s">
        <v>235</v>
      </c>
      <c r="M148" s="29">
        <v>375</v>
      </c>
      <c r="N148" t="s">
        <v>229</v>
      </c>
      <c r="O148" s="29">
        <v>1</v>
      </c>
      <c r="P148" t="s">
        <v>28</v>
      </c>
      <c r="Q148" t="s">
        <v>138</v>
      </c>
      <c r="R148" t="s">
        <v>139</v>
      </c>
      <c r="S148" t="s">
        <v>136</v>
      </c>
      <c r="T148" s="6" t="s">
        <v>674</v>
      </c>
      <c r="U148" s="45" t="s">
        <v>32</v>
      </c>
      <c r="V148" s="22" t="s">
        <v>697</v>
      </c>
      <c r="W148" s="51" t="s">
        <v>698</v>
      </c>
      <c r="X148" s="47"/>
      <c r="Y148" s="45"/>
      <c r="Z148" s="50"/>
      <c r="AA148" s="49"/>
    </row>
    <row r="149" spans="1:27" x14ac:dyDescent="0.25">
      <c r="A149">
        <v>491513</v>
      </c>
      <c r="B149" t="s">
        <v>576</v>
      </c>
      <c r="C149" t="s">
        <v>255</v>
      </c>
      <c r="D149">
        <v>57</v>
      </c>
      <c r="E149">
        <v>189594</v>
      </c>
      <c r="F149">
        <v>352570</v>
      </c>
      <c r="G149">
        <v>800</v>
      </c>
      <c r="H149" t="s">
        <v>96</v>
      </c>
      <c r="I149" t="s">
        <v>24</v>
      </c>
      <c r="J149" s="29">
        <v>1</v>
      </c>
      <c r="K149" t="s">
        <v>51</v>
      </c>
      <c r="L149" t="s">
        <v>60</v>
      </c>
      <c r="M149" s="29">
        <v>800</v>
      </c>
      <c r="N149" t="s">
        <v>96</v>
      </c>
      <c r="O149" s="29">
        <v>1</v>
      </c>
      <c r="P149" t="s">
        <v>28</v>
      </c>
      <c r="Q149" t="s">
        <v>62</v>
      </c>
      <c r="R149" t="s">
        <v>63</v>
      </c>
      <c r="S149" t="s">
        <v>64</v>
      </c>
      <c r="T149" s="6" t="s">
        <v>51</v>
      </c>
      <c r="U149" s="45"/>
      <c r="V149" s="22" t="s">
        <v>684</v>
      </c>
      <c r="W149" s="45"/>
      <c r="X149" s="47"/>
      <c r="Y149" s="45"/>
      <c r="Z149" s="50"/>
      <c r="AA149" s="49"/>
    </row>
    <row r="150" spans="1:27" x14ac:dyDescent="0.25">
      <c r="A150">
        <v>491514</v>
      </c>
      <c r="B150" t="s">
        <v>576</v>
      </c>
      <c r="C150" t="s">
        <v>255</v>
      </c>
      <c r="D150">
        <v>92</v>
      </c>
      <c r="E150">
        <v>189592</v>
      </c>
      <c r="F150">
        <v>352608</v>
      </c>
      <c r="G150">
        <v>800</v>
      </c>
      <c r="H150" t="s">
        <v>100</v>
      </c>
      <c r="I150" t="s">
        <v>24</v>
      </c>
      <c r="J150" s="29">
        <v>1</v>
      </c>
      <c r="K150" t="s">
        <v>51</v>
      </c>
      <c r="L150" t="s">
        <v>60</v>
      </c>
      <c r="M150" s="29">
        <v>800</v>
      </c>
      <c r="N150" t="s">
        <v>100</v>
      </c>
      <c r="O150" s="29">
        <v>1</v>
      </c>
      <c r="P150" t="s">
        <v>28</v>
      </c>
      <c r="Q150" t="s">
        <v>62</v>
      </c>
      <c r="R150" t="s">
        <v>63</v>
      </c>
      <c r="S150" t="s">
        <v>64</v>
      </c>
      <c r="T150" s="6" t="s">
        <v>51</v>
      </c>
      <c r="U150" s="45"/>
      <c r="V150" s="22" t="s">
        <v>684</v>
      </c>
      <c r="W150" s="45"/>
      <c r="X150" s="47"/>
      <c r="Y150" s="45"/>
      <c r="Z150" s="50"/>
      <c r="AA150" s="49"/>
    </row>
    <row r="151" spans="1:27" x14ac:dyDescent="0.25">
      <c r="A151">
        <v>491494</v>
      </c>
      <c r="B151" t="s">
        <v>576</v>
      </c>
      <c r="C151" t="s">
        <v>255</v>
      </c>
      <c r="D151">
        <v>220</v>
      </c>
      <c r="E151">
        <v>189584</v>
      </c>
      <c r="F151">
        <v>352627</v>
      </c>
      <c r="G151">
        <v>800</v>
      </c>
      <c r="H151" t="s">
        <v>233</v>
      </c>
      <c r="I151" t="s">
        <v>24</v>
      </c>
      <c r="J151" s="29">
        <v>1</v>
      </c>
      <c r="K151" t="s">
        <v>51</v>
      </c>
      <c r="L151" t="s">
        <v>60</v>
      </c>
      <c r="M151" s="29">
        <v>800</v>
      </c>
      <c r="N151" t="s">
        <v>100</v>
      </c>
      <c r="O151" s="29">
        <v>1</v>
      </c>
      <c r="P151" t="s">
        <v>28</v>
      </c>
      <c r="Q151" t="s">
        <v>62</v>
      </c>
      <c r="R151" t="s">
        <v>63</v>
      </c>
      <c r="S151" t="s">
        <v>64</v>
      </c>
      <c r="T151" s="6" t="s">
        <v>51</v>
      </c>
      <c r="U151" s="45"/>
      <c r="V151" s="22" t="s">
        <v>684</v>
      </c>
      <c r="W151" s="45"/>
      <c r="X151" s="47"/>
      <c r="Y151" s="45"/>
      <c r="Z151" s="50"/>
      <c r="AA151" s="49"/>
    </row>
    <row r="152" spans="1:27" x14ac:dyDescent="0.25">
      <c r="A152">
        <v>491495</v>
      </c>
      <c r="B152" t="s">
        <v>576</v>
      </c>
      <c r="C152" t="s">
        <v>255</v>
      </c>
      <c r="D152">
        <v>221</v>
      </c>
      <c r="E152">
        <v>189597</v>
      </c>
      <c r="F152">
        <v>352657</v>
      </c>
      <c r="G152">
        <v>800</v>
      </c>
      <c r="H152" t="s">
        <v>82</v>
      </c>
      <c r="I152" t="s">
        <v>24</v>
      </c>
      <c r="J152" s="29">
        <v>1</v>
      </c>
      <c r="K152" t="s">
        <v>51</v>
      </c>
      <c r="L152" t="s">
        <v>60</v>
      </c>
      <c r="M152" s="29">
        <v>800</v>
      </c>
      <c r="N152" t="s">
        <v>100</v>
      </c>
      <c r="O152" s="29">
        <v>1</v>
      </c>
      <c r="P152" t="s">
        <v>28</v>
      </c>
      <c r="Q152" t="s">
        <v>62</v>
      </c>
      <c r="R152" t="s">
        <v>63</v>
      </c>
      <c r="S152" t="s">
        <v>64</v>
      </c>
      <c r="T152" s="6" t="s">
        <v>51</v>
      </c>
      <c r="U152" s="45"/>
      <c r="V152" s="22" t="s">
        <v>684</v>
      </c>
      <c r="W152" s="45"/>
      <c r="X152" s="47"/>
      <c r="Y152" s="45"/>
      <c r="Z152" s="50"/>
      <c r="AA152" s="49"/>
    </row>
    <row r="153" spans="1:27" x14ac:dyDescent="0.25">
      <c r="A153">
        <v>491496</v>
      </c>
      <c r="B153" t="s">
        <v>576</v>
      </c>
      <c r="C153" t="s">
        <v>255</v>
      </c>
      <c r="D153">
        <v>222</v>
      </c>
      <c r="E153">
        <v>189592</v>
      </c>
      <c r="F153">
        <v>352687</v>
      </c>
      <c r="G153">
        <v>800</v>
      </c>
      <c r="H153" t="s">
        <v>299</v>
      </c>
      <c r="I153" t="s">
        <v>24</v>
      </c>
      <c r="J153" s="29">
        <v>1</v>
      </c>
      <c r="K153" t="s">
        <v>51</v>
      </c>
      <c r="L153" t="s">
        <v>60</v>
      </c>
      <c r="M153" s="29">
        <v>800</v>
      </c>
      <c r="N153" t="s">
        <v>100</v>
      </c>
      <c r="O153" s="29">
        <v>1</v>
      </c>
      <c r="P153" t="s">
        <v>28</v>
      </c>
      <c r="Q153" t="s">
        <v>62</v>
      </c>
      <c r="R153" t="s">
        <v>63</v>
      </c>
      <c r="S153" t="s">
        <v>64</v>
      </c>
      <c r="T153" s="6" t="s">
        <v>51</v>
      </c>
      <c r="U153" s="45"/>
      <c r="V153" s="22" t="s">
        <v>684</v>
      </c>
      <c r="W153" s="45"/>
      <c r="X153" s="47"/>
      <c r="Y153" s="45"/>
      <c r="Z153" s="50"/>
      <c r="AA153" s="49"/>
    </row>
    <row r="154" spans="1:27" x14ac:dyDescent="0.25">
      <c r="A154">
        <v>491497</v>
      </c>
      <c r="B154" t="s">
        <v>576</v>
      </c>
      <c r="C154" t="s">
        <v>255</v>
      </c>
      <c r="D154">
        <v>223</v>
      </c>
      <c r="E154">
        <v>189598</v>
      </c>
      <c r="F154">
        <v>352711</v>
      </c>
      <c r="G154">
        <v>800</v>
      </c>
      <c r="H154" t="s">
        <v>299</v>
      </c>
      <c r="I154" t="s">
        <v>24</v>
      </c>
      <c r="J154" s="29">
        <v>1</v>
      </c>
      <c r="K154" t="s">
        <v>141</v>
      </c>
      <c r="L154" t="s">
        <v>212</v>
      </c>
      <c r="M154" s="29">
        <v>800</v>
      </c>
      <c r="N154" t="s">
        <v>61</v>
      </c>
      <c r="O154" s="29">
        <v>1</v>
      </c>
      <c r="P154" t="s">
        <v>28</v>
      </c>
      <c r="Q154" t="s">
        <v>592</v>
      </c>
      <c r="R154" t="s">
        <v>93</v>
      </c>
      <c r="S154" t="s">
        <v>94</v>
      </c>
      <c r="T154" s="6" t="s">
        <v>51</v>
      </c>
      <c r="U154" s="45"/>
      <c r="V154" s="22" t="s">
        <v>684</v>
      </c>
      <c r="W154" s="45"/>
      <c r="X154" s="47"/>
      <c r="Y154" s="45"/>
      <c r="Z154" s="50"/>
      <c r="AA154" s="49"/>
    </row>
    <row r="155" spans="1:27" x14ac:dyDescent="0.25">
      <c r="A155">
        <v>491498</v>
      </c>
      <c r="B155" t="s">
        <v>576</v>
      </c>
      <c r="C155" t="s">
        <v>255</v>
      </c>
      <c r="D155">
        <v>224</v>
      </c>
      <c r="E155">
        <v>189607</v>
      </c>
      <c r="F155">
        <v>352734</v>
      </c>
      <c r="G155">
        <v>800</v>
      </c>
      <c r="H155" t="s">
        <v>233</v>
      </c>
      <c r="I155" t="s">
        <v>24</v>
      </c>
      <c r="J155" s="29">
        <v>1</v>
      </c>
      <c r="K155" t="s">
        <v>51</v>
      </c>
      <c r="L155" t="s">
        <v>60</v>
      </c>
      <c r="M155" s="29">
        <v>800</v>
      </c>
      <c r="N155" t="s">
        <v>100</v>
      </c>
      <c r="O155" s="29">
        <v>1</v>
      </c>
      <c r="P155" t="s">
        <v>28</v>
      </c>
      <c r="Q155" t="s">
        <v>150</v>
      </c>
      <c r="R155" t="s">
        <v>76</v>
      </c>
      <c r="S155" t="s">
        <v>77</v>
      </c>
      <c r="T155" s="6" t="s">
        <v>51</v>
      </c>
      <c r="U155" s="45"/>
      <c r="V155" s="22" t="s">
        <v>684</v>
      </c>
      <c r="W155" s="45"/>
      <c r="X155" s="47"/>
      <c r="Y155" s="45"/>
      <c r="Z155" s="50"/>
      <c r="AA155" s="49"/>
    </row>
    <row r="156" spans="1:27" x14ac:dyDescent="0.25">
      <c r="A156">
        <v>491499</v>
      </c>
      <c r="B156" t="s">
        <v>576</v>
      </c>
      <c r="C156" t="s">
        <v>255</v>
      </c>
      <c r="D156">
        <v>225</v>
      </c>
      <c r="E156">
        <v>189625</v>
      </c>
      <c r="F156">
        <v>352753</v>
      </c>
      <c r="G156">
        <v>800</v>
      </c>
      <c r="H156" t="s">
        <v>84</v>
      </c>
      <c r="I156" t="s">
        <v>24</v>
      </c>
      <c r="J156" s="29">
        <v>1</v>
      </c>
      <c r="K156" t="s">
        <v>51</v>
      </c>
      <c r="L156" t="s">
        <v>60</v>
      </c>
      <c r="M156" s="29">
        <v>800</v>
      </c>
      <c r="N156" t="s">
        <v>100</v>
      </c>
      <c r="O156" s="29">
        <v>1</v>
      </c>
      <c r="P156" t="s">
        <v>28</v>
      </c>
      <c r="Q156" t="s">
        <v>62</v>
      </c>
      <c r="R156" t="s">
        <v>63</v>
      </c>
      <c r="S156" t="s">
        <v>64</v>
      </c>
      <c r="T156" s="6" t="s">
        <v>51</v>
      </c>
      <c r="U156" s="45"/>
      <c r="V156" s="22" t="s">
        <v>684</v>
      </c>
      <c r="W156" s="45"/>
      <c r="X156" s="47"/>
      <c r="Y156" s="45"/>
      <c r="Z156" s="50"/>
      <c r="AA156" s="49"/>
    </row>
    <row r="157" spans="1:27" x14ac:dyDescent="0.25">
      <c r="A157">
        <v>491501</v>
      </c>
      <c r="B157" t="s">
        <v>576</v>
      </c>
      <c r="C157" t="s">
        <v>255</v>
      </c>
      <c r="D157">
        <v>227</v>
      </c>
      <c r="E157">
        <v>189646</v>
      </c>
      <c r="F157">
        <v>352802</v>
      </c>
      <c r="G157">
        <v>800</v>
      </c>
      <c r="H157" t="s">
        <v>299</v>
      </c>
      <c r="I157" t="s">
        <v>24</v>
      </c>
      <c r="J157" s="29">
        <v>1</v>
      </c>
      <c r="K157" t="s">
        <v>51</v>
      </c>
      <c r="L157" t="s">
        <v>60</v>
      </c>
      <c r="M157" s="29">
        <v>800</v>
      </c>
      <c r="N157" t="s">
        <v>100</v>
      </c>
      <c r="O157" s="29">
        <v>1</v>
      </c>
      <c r="P157" t="s">
        <v>28</v>
      </c>
      <c r="Q157" t="s">
        <v>62</v>
      </c>
      <c r="R157" t="s">
        <v>63</v>
      </c>
      <c r="S157" t="s">
        <v>64</v>
      </c>
      <c r="T157" s="6" t="s">
        <v>51</v>
      </c>
      <c r="U157" s="45"/>
      <c r="V157" s="22" t="s">
        <v>684</v>
      </c>
      <c r="W157" s="45"/>
      <c r="X157" s="47"/>
      <c r="Y157" s="45"/>
      <c r="Z157" s="50"/>
      <c r="AA157" s="49"/>
    </row>
    <row r="158" spans="1:27" x14ac:dyDescent="0.25">
      <c r="A158">
        <v>491502</v>
      </c>
      <c r="B158" t="s">
        <v>576</v>
      </c>
      <c r="C158" t="s">
        <v>255</v>
      </c>
      <c r="D158">
        <v>229</v>
      </c>
      <c r="E158">
        <v>189654</v>
      </c>
      <c r="F158">
        <v>352844</v>
      </c>
      <c r="G158">
        <v>800</v>
      </c>
      <c r="H158" t="s">
        <v>115</v>
      </c>
      <c r="I158" t="s">
        <v>24</v>
      </c>
      <c r="J158" s="29">
        <v>1</v>
      </c>
      <c r="K158" t="s">
        <v>51</v>
      </c>
      <c r="L158" t="s">
        <v>60</v>
      </c>
      <c r="M158" s="29">
        <v>800</v>
      </c>
      <c r="N158" t="s">
        <v>100</v>
      </c>
      <c r="O158" s="29">
        <v>1</v>
      </c>
      <c r="P158" t="s">
        <v>28</v>
      </c>
      <c r="Q158" t="s">
        <v>62</v>
      </c>
      <c r="R158" t="s">
        <v>63</v>
      </c>
      <c r="S158" t="s">
        <v>64</v>
      </c>
      <c r="T158" s="6" t="s">
        <v>51</v>
      </c>
      <c r="U158" s="45"/>
      <c r="V158" s="22" t="s">
        <v>684</v>
      </c>
      <c r="W158" s="45"/>
      <c r="X158" s="47"/>
      <c r="Y158" s="45"/>
      <c r="Z158" s="50"/>
      <c r="AA158" s="49"/>
    </row>
    <row r="159" spans="1:27" x14ac:dyDescent="0.25">
      <c r="A159">
        <v>491503</v>
      </c>
      <c r="B159" t="s">
        <v>576</v>
      </c>
      <c r="C159" t="s">
        <v>255</v>
      </c>
      <c r="D159">
        <v>230</v>
      </c>
      <c r="E159">
        <v>189667</v>
      </c>
      <c r="F159">
        <v>352872</v>
      </c>
      <c r="G159">
        <v>800</v>
      </c>
      <c r="H159" t="s">
        <v>96</v>
      </c>
      <c r="I159" t="s">
        <v>24</v>
      </c>
      <c r="J159" s="29">
        <v>1</v>
      </c>
      <c r="K159" t="s">
        <v>51</v>
      </c>
      <c r="L159" t="s">
        <v>60</v>
      </c>
      <c r="M159" s="29">
        <v>800</v>
      </c>
      <c r="N159" t="s">
        <v>96</v>
      </c>
      <c r="O159" s="29">
        <v>1</v>
      </c>
      <c r="P159" t="s">
        <v>28</v>
      </c>
      <c r="Q159" t="s">
        <v>62</v>
      </c>
      <c r="R159" t="s">
        <v>63</v>
      </c>
      <c r="S159" t="s">
        <v>64</v>
      </c>
      <c r="T159" s="6" t="s">
        <v>51</v>
      </c>
      <c r="U159" s="45"/>
      <c r="V159" s="22" t="s">
        <v>684</v>
      </c>
      <c r="W159" s="45"/>
      <c r="X159" s="47"/>
      <c r="Y159" s="45"/>
      <c r="Z159" s="50"/>
      <c r="AA159" s="49"/>
    </row>
    <row r="160" spans="1:27" x14ac:dyDescent="0.25">
      <c r="A160">
        <v>491504</v>
      </c>
      <c r="B160" t="s">
        <v>576</v>
      </c>
      <c r="C160" t="s">
        <v>255</v>
      </c>
      <c r="D160">
        <v>231</v>
      </c>
      <c r="E160">
        <v>189684</v>
      </c>
      <c r="F160">
        <v>352890</v>
      </c>
      <c r="G160">
        <v>800</v>
      </c>
      <c r="H160" t="s">
        <v>106</v>
      </c>
      <c r="I160" t="s">
        <v>24</v>
      </c>
      <c r="J160" s="29">
        <v>1</v>
      </c>
      <c r="K160" t="s">
        <v>51</v>
      </c>
      <c r="L160" t="s">
        <v>60</v>
      </c>
      <c r="M160" s="29">
        <v>800</v>
      </c>
      <c r="N160" t="s">
        <v>100</v>
      </c>
      <c r="O160" s="29">
        <v>1</v>
      </c>
      <c r="P160" t="s">
        <v>28</v>
      </c>
      <c r="Q160" t="s">
        <v>62</v>
      </c>
      <c r="R160" t="s">
        <v>63</v>
      </c>
      <c r="S160" t="s">
        <v>64</v>
      </c>
      <c r="T160" s="6" t="s">
        <v>51</v>
      </c>
      <c r="U160" s="45"/>
      <c r="V160" s="22" t="s">
        <v>684</v>
      </c>
      <c r="W160" s="45"/>
      <c r="X160" s="47"/>
      <c r="Y160" s="45"/>
      <c r="Z160" s="50"/>
      <c r="AA160" s="49"/>
    </row>
    <row r="161" spans="1:27" x14ac:dyDescent="0.25">
      <c r="A161">
        <v>491505</v>
      </c>
      <c r="B161" t="s">
        <v>576</v>
      </c>
      <c r="C161" t="s">
        <v>255</v>
      </c>
      <c r="D161">
        <v>233</v>
      </c>
      <c r="E161">
        <v>189704</v>
      </c>
      <c r="F161">
        <v>352927</v>
      </c>
      <c r="G161">
        <v>800</v>
      </c>
      <c r="H161" t="s">
        <v>105</v>
      </c>
      <c r="I161" t="s">
        <v>24</v>
      </c>
      <c r="J161" s="29">
        <v>1</v>
      </c>
      <c r="K161" t="s">
        <v>51</v>
      </c>
      <c r="L161" t="s">
        <v>60</v>
      </c>
      <c r="M161" s="29">
        <v>800</v>
      </c>
      <c r="N161" t="s">
        <v>100</v>
      </c>
      <c r="O161" s="29">
        <v>1</v>
      </c>
      <c r="P161" t="s">
        <v>28</v>
      </c>
      <c r="Q161" t="s">
        <v>109</v>
      </c>
      <c r="R161" t="s">
        <v>63</v>
      </c>
      <c r="S161" t="s">
        <v>64</v>
      </c>
      <c r="T161" s="6" t="s">
        <v>51</v>
      </c>
      <c r="U161" s="45"/>
      <c r="V161" s="22" t="s">
        <v>684</v>
      </c>
      <c r="W161" s="45"/>
      <c r="X161" s="47"/>
      <c r="Y161" s="45"/>
      <c r="Z161" s="50"/>
      <c r="AA161" s="49"/>
    </row>
    <row r="162" spans="1:27" x14ac:dyDescent="0.25">
      <c r="A162">
        <v>491506</v>
      </c>
      <c r="B162" t="s">
        <v>576</v>
      </c>
      <c r="C162" t="s">
        <v>255</v>
      </c>
      <c r="D162">
        <v>256</v>
      </c>
      <c r="E162">
        <v>189710</v>
      </c>
      <c r="F162">
        <v>352940</v>
      </c>
      <c r="G162">
        <v>0</v>
      </c>
      <c r="H162" t="s">
        <v>593</v>
      </c>
      <c r="I162" t="s">
        <v>24</v>
      </c>
      <c r="J162" s="29">
        <v>1</v>
      </c>
      <c r="K162" t="s">
        <v>51</v>
      </c>
      <c r="L162" t="s">
        <v>594</v>
      </c>
      <c r="M162" s="29">
        <v>0</v>
      </c>
      <c r="N162" t="s">
        <v>50</v>
      </c>
      <c r="O162" s="29">
        <v>1</v>
      </c>
      <c r="P162" t="s">
        <v>28</v>
      </c>
      <c r="Q162" t="s">
        <v>53</v>
      </c>
      <c r="R162" t="s">
        <v>54</v>
      </c>
      <c r="S162" t="s">
        <v>55</v>
      </c>
      <c r="T162" s="6" t="s">
        <v>615</v>
      </c>
      <c r="U162" s="45"/>
      <c r="V162" s="22" t="s">
        <v>710</v>
      </c>
      <c r="W162" s="45"/>
      <c r="X162" s="47"/>
      <c r="Y162" s="45"/>
      <c r="Z162" s="50"/>
      <c r="AA162" s="49"/>
    </row>
    <row r="163" spans="1:27" x14ac:dyDescent="0.25">
      <c r="A163">
        <v>491507</v>
      </c>
      <c r="B163" t="s">
        <v>576</v>
      </c>
      <c r="C163" t="s">
        <v>255</v>
      </c>
      <c r="D163">
        <v>257</v>
      </c>
      <c r="E163">
        <v>189700</v>
      </c>
      <c r="F163">
        <v>352947</v>
      </c>
      <c r="G163">
        <v>0</v>
      </c>
      <c r="H163" t="s">
        <v>593</v>
      </c>
      <c r="I163" t="s">
        <v>24</v>
      </c>
      <c r="J163" s="29">
        <v>1</v>
      </c>
      <c r="K163" t="s">
        <v>51</v>
      </c>
      <c r="L163" t="s">
        <v>594</v>
      </c>
      <c r="M163" s="29">
        <v>0</v>
      </c>
      <c r="N163" t="s">
        <v>50</v>
      </c>
      <c r="O163" s="29">
        <v>1</v>
      </c>
      <c r="P163" t="s">
        <v>28</v>
      </c>
      <c r="Q163" t="s">
        <v>53</v>
      </c>
      <c r="R163" t="s">
        <v>54</v>
      </c>
      <c r="S163" t="s">
        <v>55</v>
      </c>
      <c r="T163" s="6" t="s">
        <v>615</v>
      </c>
      <c r="U163" s="45"/>
      <c r="V163" s="22" t="s">
        <v>710</v>
      </c>
      <c r="W163" s="45"/>
      <c r="X163" s="47"/>
      <c r="Y163" s="45"/>
      <c r="Z163" s="50"/>
      <c r="AA163" s="49"/>
    </row>
    <row r="164" spans="1:27" x14ac:dyDescent="0.25">
      <c r="A164">
        <v>491508</v>
      </c>
      <c r="B164" t="s">
        <v>576</v>
      </c>
      <c r="C164" t="s">
        <v>255</v>
      </c>
      <c r="D164">
        <v>258</v>
      </c>
      <c r="E164">
        <v>189717</v>
      </c>
      <c r="F164">
        <v>352956</v>
      </c>
      <c r="G164">
        <v>0</v>
      </c>
      <c r="H164" t="s">
        <v>593</v>
      </c>
      <c r="I164" t="s">
        <v>24</v>
      </c>
      <c r="J164" s="29">
        <v>1</v>
      </c>
      <c r="K164" t="s">
        <v>51</v>
      </c>
      <c r="L164" t="s">
        <v>594</v>
      </c>
      <c r="M164" s="29">
        <v>0</v>
      </c>
      <c r="N164" t="s">
        <v>50</v>
      </c>
      <c r="O164" s="29">
        <v>1</v>
      </c>
      <c r="P164" t="s">
        <v>28</v>
      </c>
      <c r="Q164" t="s">
        <v>53</v>
      </c>
      <c r="R164" t="s">
        <v>54</v>
      </c>
      <c r="S164" t="s">
        <v>55</v>
      </c>
      <c r="T164" s="6" t="s">
        <v>615</v>
      </c>
      <c r="U164" s="45"/>
      <c r="V164" s="22" t="s">
        <v>710</v>
      </c>
      <c r="W164" s="45"/>
      <c r="X164" s="47"/>
      <c r="Y164" s="45"/>
      <c r="Z164" s="50"/>
      <c r="AA164" s="49"/>
    </row>
    <row r="165" spans="1:27" x14ac:dyDescent="0.25">
      <c r="A165">
        <v>491509</v>
      </c>
      <c r="B165" t="s">
        <v>576</v>
      </c>
      <c r="C165" t="s">
        <v>255</v>
      </c>
      <c r="D165">
        <v>259</v>
      </c>
      <c r="E165">
        <v>189708</v>
      </c>
      <c r="F165">
        <v>352963</v>
      </c>
      <c r="G165">
        <v>0</v>
      </c>
      <c r="H165" t="s">
        <v>593</v>
      </c>
      <c r="I165" t="s">
        <v>24</v>
      </c>
      <c r="J165" s="29">
        <v>1</v>
      </c>
      <c r="K165" t="s">
        <v>51</v>
      </c>
      <c r="L165" t="s">
        <v>594</v>
      </c>
      <c r="M165" s="29">
        <v>0</v>
      </c>
      <c r="N165" t="s">
        <v>50</v>
      </c>
      <c r="O165" s="29">
        <v>1</v>
      </c>
      <c r="P165" t="s">
        <v>28</v>
      </c>
      <c r="Q165" t="s">
        <v>53</v>
      </c>
      <c r="R165" t="s">
        <v>54</v>
      </c>
      <c r="S165" t="s">
        <v>55</v>
      </c>
      <c r="T165" s="6" t="s">
        <v>615</v>
      </c>
      <c r="U165" s="45"/>
      <c r="V165" s="22" t="s">
        <v>710</v>
      </c>
      <c r="W165" s="45"/>
      <c r="X165" s="47"/>
      <c r="Y165" s="45"/>
      <c r="Z165" s="50"/>
      <c r="AA165" s="49"/>
    </row>
    <row r="166" spans="1:27" x14ac:dyDescent="0.25">
      <c r="A166">
        <v>491510</v>
      </c>
      <c r="B166" t="s">
        <v>576</v>
      </c>
      <c r="C166" t="s">
        <v>255</v>
      </c>
      <c r="D166">
        <v>260</v>
      </c>
      <c r="E166">
        <v>189724</v>
      </c>
      <c r="F166">
        <v>352969</v>
      </c>
      <c r="G166">
        <v>0</v>
      </c>
      <c r="H166" t="s">
        <v>593</v>
      </c>
      <c r="I166" t="s">
        <v>24</v>
      </c>
      <c r="J166" s="29">
        <v>1</v>
      </c>
      <c r="K166" t="s">
        <v>51</v>
      </c>
      <c r="L166" t="s">
        <v>594</v>
      </c>
      <c r="M166" s="29">
        <v>0</v>
      </c>
      <c r="N166" t="s">
        <v>50</v>
      </c>
      <c r="O166" s="29">
        <v>1</v>
      </c>
      <c r="P166" t="s">
        <v>28</v>
      </c>
      <c r="Q166" t="s">
        <v>53</v>
      </c>
      <c r="R166" t="s">
        <v>54</v>
      </c>
      <c r="S166" t="s">
        <v>55</v>
      </c>
      <c r="T166" s="6" t="s">
        <v>615</v>
      </c>
      <c r="U166" s="45"/>
      <c r="V166" s="22" t="s">
        <v>710</v>
      </c>
      <c r="W166" s="45"/>
      <c r="X166" s="47"/>
      <c r="Y166" s="45"/>
      <c r="Z166" s="50"/>
      <c r="AA166" s="49"/>
    </row>
    <row r="167" spans="1:27" x14ac:dyDescent="0.25">
      <c r="A167">
        <v>491511</v>
      </c>
      <c r="B167" t="s">
        <v>576</v>
      </c>
      <c r="C167" t="s">
        <v>255</v>
      </c>
      <c r="D167">
        <v>261</v>
      </c>
      <c r="E167">
        <v>189714</v>
      </c>
      <c r="F167">
        <v>352977</v>
      </c>
      <c r="G167">
        <v>0</v>
      </c>
      <c r="H167" t="s">
        <v>593</v>
      </c>
      <c r="I167" t="s">
        <v>24</v>
      </c>
      <c r="J167" s="29">
        <v>1</v>
      </c>
      <c r="K167" t="s">
        <v>51</v>
      </c>
      <c r="L167" t="s">
        <v>594</v>
      </c>
      <c r="M167" s="29">
        <v>0</v>
      </c>
      <c r="N167" t="s">
        <v>50</v>
      </c>
      <c r="O167" s="29">
        <v>1</v>
      </c>
      <c r="P167" t="s">
        <v>28</v>
      </c>
      <c r="Q167" t="s">
        <v>53</v>
      </c>
      <c r="R167" t="s">
        <v>54</v>
      </c>
      <c r="S167" t="s">
        <v>55</v>
      </c>
      <c r="T167" s="6" t="s">
        <v>615</v>
      </c>
      <c r="U167" s="45"/>
      <c r="V167" s="22" t="s">
        <v>710</v>
      </c>
      <c r="W167" s="45"/>
      <c r="X167" s="47"/>
      <c r="Y167" s="45"/>
      <c r="Z167" s="50"/>
      <c r="AA167" s="49"/>
    </row>
    <row r="168" spans="1:27" x14ac:dyDescent="0.25">
      <c r="A168">
        <v>491487</v>
      </c>
      <c r="B168" t="s">
        <v>576</v>
      </c>
      <c r="C168" t="s">
        <v>255</v>
      </c>
      <c r="D168">
        <v>1188</v>
      </c>
      <c r="E168">
        <v>189577</v>
      </c>
      <c r="F168">
        <v>352637</v>
      </c>
      <c r="G168">
        <v>475</v>
      </c>
      <c r="H168" t="s">
        <v>134</v>
      </c>
      <c r="I168" t="s">
        <v>24</v>
      </c>
      <c r="J168" s="29">
        <v>1</v>
      </c>
      <c r="K168" t="s">
        <v>141</v>
      </c>
      <c r="L168" t="s">
        <v>212</v>
      </c>
      <c r="M168" s="29">
        <v>475</v>
      </c>
      <c r="N168" t="s">
        <v>134</v>
      </c>
      <c r="O168" s="29">
        <v>1</v>
      </c>
      <c r="P168" t="s">
        <v>28</v>
      </c>
      <c r="Q168" t="s">
        <v>98</v>
      </c>
      <c r="R168" t="s">
        <v>54</v>
      </c>
      <c r="S168" t="s">
        <v>55</v>
      </c>
      <c r="T168" s="6" t="s">
        <v>56</v>
      </c>
      <c r="U168" s="45"/>
      <c r="V168" s="6" t="s">
        <v>143</v>
      </c>
      <c r="W168" s="45"/>
      <c r="X168" s="47"/>
      <c r="Y168" s="45"/>
      <c r="Z168" s="50"/>
      <c r="AA168" s="49"/>
    </row>
    <row r="169" spans="1:27" x14ac:dyDescent="0.25">
      <c r="A169">
        <v>491488</v>
      </c>
      <c r="B169" t="s">
        <v>576</v>
      </c>
      <c r="C169" t="s">
        <v>255</v>
      </c>
      <c r="D169">
        <v>1189</v>
      </c>
      <c r="E169">
        <v>189578</v>
      </c>
      <c r="F169">
        <v>352652</v>
      </c>
      <c r="G169">
        <v>475</v>
      </c>
      <c r="H169" t="s">
        <v>100</v>
      </c>
      <c r="I169" t="s">
        <v>24</v>
      </c>
      <c r="J169" s="29">
        <v>1</v>
      </c>
      <c r="K169" t="s">
        <v>141</v>
      </c>
      <c r="L169" t="s">
        <v>212</v>
      </c>
      <c r="M169" s="29">
        <v>475</v>
      </c>
      <c r="N169" t="s">
        <v>85</v>
      </c>
      <c r="O169" s="29">
        <v>1</v>
      </c>
      <c r="P169" t="s">
        <v>28</v>
      </c>
      <c r="Q169" t="s">
        <v>99</v>
      </c>
      <c r="R169" t="s">
        <v>54</v>
      </c>
      <c r="S169" t="s">
        <v>55</v>
      </c>
      <c r="T169" s="6" t="s">
        <v>56</v>
      </c>
      <c r="U169" s="45"/>
      <c r="V169" s="6" t="s">
        <v>143</v>
      </c>
      <c r="W169" s="45"/>
      <c r="X169" s="47"/>
      <c r="Y169" s="45"/>
      <c r="Z169" s="50"/>
      <c r="AA169" s="49"/>
    </row>
    <row r="170" spans="1:27" x14ac:dyDescent="0.25">
      <c r="A170">
        <v>491489</v>
      </c>
      <c r="B170" t="s">
        <v>576</v>
      </c>
      <c r="C170" t="s">
        <v>255</v>
      </c>
      <c r="D170">
        <v>1190</v>
      </c>
      <c r="E170">
        <v>189654</v>
      </c>
      <c r="F170">
        <v>352827</v>
      </c>
      <c r="G170">
        <v>800</v>
      </c>
      <c r="H170" t="s">
        <v>100</v>
      </c>
      <c r="I170" t="s">
        <v>24</v>
      </c>
      <c r="J170" s="29">
        <v>1</v>
      </c>
      <c r="K170" t="s">
        <v>51</v>
      </c>
      <c r="L170" t="s">
        <v>60</v>
      </c>
      <c r="M170" s="29">
        <v>800</v>
      </c>
      <c r="N170" t="s">
        <v>100</v>
      </c>
      <c r="O170" s="29">
        <v>1</v>
      </c>
      <c r="P170" t="s">
        <v>28</v>
      </c>
      <c r="Q170" t="s">
        <v>53</v>
      </c>
      <c r="R170" t="s">
        <v>54</v>
      </c>
      <c r="S170" t="s">
        <v>55</v>
      </c>
      <c r="T170" s="6" t="s">
        <v>51</v>
      </c>
      <c r="U170" s="45"/>
      <c r="V170" s="22" t="s">
        <v>684</v>
      </c>
      <c r="W170" s="45"/>
      <c r="X170" s="47"/>
      <c r="Y170" s="45"/>
      <c r="Z170" s="50"/>
      <c r="AA170" s="49"/>
    </row>
    <row r="171" spans="1:27" x14ac:dyDescent="0.25">
      <c r="A171">
        <v>491515</v>
      </c>
      <c r="B171" t="s">
        <v>576</v>
      </c>
      <c r="C171" t="s">
        <v>595</v>
      </c>
      <c r="D171">
        <v>525</v>
      </c>
      <c r="E171">
        <v>189464</v>
      </c>
      <c r="F171">
        <v>352402</v>
      </c>
      <c r="G171">
        <v>375</v>
      </c>
      <c r="H171" t="s">
        <v>23</v>
      </c>
      <c r="I171" t="s">
        <v>24</v>
      </c>
      <c r="J171" s="29">
        <v>1</v>
      </c>
      <c r="K171" t="s">
        <v>136</v>
      </c>
      <c r="L171" t="s">
        <v>235</v>
      </c>
      <c r="M171" s="29">
        <v>375</v>
      </c>
      <c r="N171" t="s">
        <v>95</v>
      </c>
      <c r="O171" s="29">
        <v>1</v>
      </c>
      <c r="P171" t="s">
        <v>28</v>
      </c>
      <c r="Q171" t="s">
        <v>456</v>
      </c>
      <c r="R171" t="s">
        <v>42</v>
      </c>
      <c r="S171" t="s">
        <v>43</v>
      </c>
      <c r="T171" s="6" t="s">
        <v>674</v>
      </c>
      <c r="U171" s="45" t="s">
        <v>32</v>
      </c>
      <c r="V171" s="22" t="s">
        <v>697</v>
      </c>
      <c r="W171" s="51" t="s">
        <v>698</v>
      </c>
      <c r="X171" s="47"/>
      <c r="Y171" s="45"/>
      <c r="Z171" s="50"/>
      <c r="AA171" s="49"/>
    </row>
    <row r="172" spans="1:27" x14ac:dyDescent="0.25">
      <c r="A172">
        <v>491516</v>
      </c>
      <c r="B172" t="s">
        <v>576</v>
      </c>
      <c r="C172" t="s">
        <v>595</v>
      </c>
      <c r="D172">
        <v>526</v>
      </c>
      <c r="E172">
        <v>189464</v>
      </c>
      <c r="F172">
        <v>352373</v>
      </c>
      <c r="G172">
        <v>375</v>
      </c>
      <c r="H172" t="s">
        <v>23</v>
      </c>
      <c r="I172" t="s">
        <v>24</v>
      </c>
      <c r="J172" s="29">
        <v>1</v>
      </c>
      <c r="K172" t="s">
        <v>136</v>
      </c>
      <c r="L172" t="s">
        <v>235</v>
      </c>
      <c r="M172" s="29">
        <v>375</v>
      </c>
      <c r="N172" t="s">
        <v>23</v>
      </c>
      <c r="O172" s="29">
        <v>1</v>
      </c>
      <c r="P172" t="s">
        <v>28</v>
      </c>
      <c r="Q172" t="s">
        <v>596</v>
      </c>
      <c r="R172" t="s">
        <v>42</v>
      </c>
      <c r="S172" t="s">
        <v>43</v>
      </c>
      <c r="T172" s="6" t="s">
        <v>674</v>
      </c>
      <c r="U172" s="45" t="s">
        <v>32</v>
      </c>
      <c r="V172" s="22" t="s">
        <v>697</v>
      </c>
      <c r="W172" s="51" t="s">
        <v>698</v>
      </c>
      <c r="X172" s="47"/>
      <c r="Y172" s="45"/>
      <c r="Z172" s="50"/>
      <c r="AA172" s="49"/>
    </row>
    <row r="173" spans="1:27" x14ac:dyDescent="0.25">
      <c r="A173">
        <v>491517</v>
      </c>
      <c r="B173" t="s">
        <v>576</v>
      </c>
      <c r="C173" t="s">
        <v>595</v>
      </c>
      <c r="D173">
        <v>527</v>
      </c>
      <c r="E173">
        <v>189467</v>
      </c>
      <c r="F173">
        <v>352343</v>
      </c>
      <c r="G173">
        <v>375</v>
      </c>
      <c r="H173" t="s">
        <v>46</v>
      </c>
      <c r="I173" t="s">
        <v>24</v>
      </c>
      <c r="J173" s="29">
        <v>1</v>
      </c>
      <c r="K173" t="s">
        <v>136</v>
      </c>
      <c r="L173" t="s">
        <v>235</v>
      </c>
      <c r="M173" s="29">
        <v>375</v>
      </c>
      <c r="N173" t="s">
        <v>23</v>
      </c>
      <c r="O173" s="29">
        <v>1</v>
      </c>
      <c r="P173" t="s">
        <v>28</v>
      </c>
      <c r="Q173" t="s">
        <v>456</v>
      </c>
      <c r="R173" t="s">
        <v>42</v>
      </c>
      <c r="S173" t="s">
        <v>43</v>
      </c>
      <c r="T173" s="6" t="s">
        <v>674</v>
      </c>
      <c r="U173" s="45" t="s">
        <v>32</v>
      </c>
      <c r="V173" s="22" t="s">
        <v>697</v>
      </c>
      <c r="W173" s="51" t="s">
        <v>698</v>
      </c>
      <c r="X173" s="47"/>
      <c r="Y173" s="45"/>
      <c r="Z173" s="50"/>
      <c r="AA173" s="49"/>
    </row>
    <row r="174" spans="1:27" x14ac:dyDescent="0.25">
      <c r="A174">
        <v>491518</v>
      </c>
      <c r="B174" t="s">
        <v>576</v>
      </c>
      <c r="C174" t="s">
        <v>595</v>
      </c>
      <c r="D174">
        <v>528</v>
      </c>
      <c r="E174">
        <v>189469</v>
      </c>
      <c r="F174">
        <v>352316</v>
      </c>
      <c r="G174">
        <v>375</v>
      </c>
      <c r="H174" t="s">
        <v>23</v>
      </c>
      <c r="I174" t="s">
        <v>24</v>
      </c>
      <c r="J174" s="29">
        <v>1</v>
      </c>
      <c r="K174" t="s">
        <v>136</v>
      </c>
      <c r="L174" t="s">
        <v>235</v>
      </c>
      <c r="M174" s="29">
        <v>375</v>
      </c>
      <c r="N174" t="s">
        <v>23</v>
      </c>
      <c r="O174" s="29">
        <v>1</v>
      </c>
      <c r="P174" t="s">
        <v>28</v>
      </c>
      <c r="Q174" t="s">
        <v>456</v>
      </c>
      <c r="R174" t="s">
        <v>42</v>
      </c>
      <c r="S174" t="s">
        <v>43</v>
      </c>
      <c r="T174" s="6" t="s">
        <v>674</v>
      </c>
      <c r="U174" s="45" t="s">
        <v>32</v>
      </c>
      <c r="V174" s="22" t="s">
        <v>697</v>
      </c>
      <c r="W174" s="51" t="s">
        <v>698</v>
      </c>
      <c r="X174" s="47"/>
      <c r="Y174" s="45"/>
      <c r="Z174" s="50"/>
      <c r="AA174" s="49"/>
    </row>
    <row r="175" spans="1:27" x14ac:dyDescent="0.25">
      <c r="A175">
        <v>491519</v>
      </c>
      <c r="B175" t="s">
        <v>576</v>
      </c>
      <c r="C175" t="s">
        <v>595</v>
      </c>
      <c r="D175">
        <v>529</v>
      </c>
      <c r="E175">
        <v>189474</v>
      </c>
      <c r="F175">
        <v>352277</v>
      </c>
      <c r="G175">
        <v>375</v>
      </c>
      <c r="H175" t="s">
        <v>23</v>
      </c>
      <c r="I175" t="s">
        <v>24</v>
      </c>
      <c r="J175" s="29">
        <v>1</v>
      </c>
      <c r="K175" t="s">
        <v>136</v>
      </c>
      <c r="L175" t="s">
        <v>235</v>
      </c>
      <c r="M175" s="29">
        <v>375</v>
      </c>
      <c r="N175" t="s">
        <v>23</v>
      </c>
      <c r="O175" s="29">
        <v>1</v>
      </c>
      <c r="P175" t="s">
        <v>28</v>
      </c>
      <c r="Q175" t="s">
        <v>596</v>
      </c>
      <c r="R175" t="s">
        <v>42</v>
      </c>
      <c r="S175" t="s">
        <v>43</v>
      </c>
      <c r="T175" s="6" t="s">
        <v>674</v>
      </c>
      <c r="U175" s="45" t="s">
        <v>32</v>
      </c>
      <c r="V175" s="22" t="s">
        <v>697</v>
      </c>
      <c r="W175" s="51" t="s">
        <v>698</v>
      </c>
      <c r="X175" s="47"/>
      <c r="Y175" s="45"/>
      <c r="Z175" s="50"/>
      <c r="AA175" s="49"/>
    </row>
    <row r="176" spans="1:27" x14ac:dyDescent="0.25">
      <c r="A176">
        <v>491547</v>
      </c>
      <c r="B176" t="s">
        <v>576</v>
      </c>
      <c r="C176" t="s">
        <v>597</v>
      </c>
      <c r="D176">
        <v>501</v>
      </c>
      <c r="E176">
        <v>189484</v>
      </c>
      <c r="F176">
        <v>352235</v>
      </c>
      <c r="G176">
        <v>375</v>
      </c>
      <c r="H176" t="s">
        <v>23</v>
      </c>
      <c r="I176" t="s">
        <v>24</v>
      </c>
      <c r="J176" s="29">
        <v>1</v>
      </c>
      <c r="K176" t="s">
        <v>136</v>
      </c>
      <c r="L176" t="s">
        <v>235</v>
      </c>
      <c r="M176" s="29">
        <v>375</v>
      </c>
      <c r="N176" t="s">
        <v>23</v>
      </c>
      <c r="O176" s="29">
        <v>1</v>
      </c>
      <c r="P176" t="s">
        <v>28</v>
      </c>
      <c r="Q176" t="s">
        <v>456</v>
      </c>
      <c r="R176" t="s">
        <v>42</v>
      </c>
      <c r="S176" t="s">
        <v>43</v>
      </c>
      <c r="T176" s="6" t="s">
        <v>674</v>
      </c>
      <c r="U176" s="45" t="s">
        <v>32</v>
      </c>
      <c r="V176" s="22" t="s">
        <v>697</v>
      </c>
      <c r="W176" s="51" t="s">
        <v>698</v>
      </c>
      <c r="X176" s="47"/>
      <c r="Y176" s="45"/>
      <c r="Z176" s="50"/>
      <c r="AA176" s="49"/>
    </row>
    <row r="177" spans="1:27" x14ac:dyDescent="0.25">
      <c r="A177">
        <v>492134</v>
      </c>
      <c r="B177" t="s">
        <v>576</v>
      </c>
      <c r="C177" t="s">
        <v>598</v>
      </c>
      <c r="D177">
        <v>482</v>
      </c>
      <c r="E177">
        <v>189271</v>
      </c>
      <c r="F177">
        <v>352840</v>
      </c>
      <c r="G177">
        <v>800</v>
      </c>
      <c r="H177" t="s">
        <v>119</v>
      </c>
      <c r="I177" t="s">
        <v>24</v>
      </c>
      <c r="J177" s="29">
        <v>1</v>
      </c>
      <c r="K177" t="s">
        <v>51</v>
      </c>
      <c r="L177" t="s">
        <v>60</v>
      </c>
      <c r="M177" s="29">
        <v>800</v>
      </c>
      <c r="N177" t="s">
        <v>61</v>
      </c>
      <c r="O177" s="29">
        <v>1</v>
      </c>
      <c r="P177" t="s">
        <v>28</v>
      </c>
      <c r="Q177" t="s">
        <v>109</v>
      </c>
      <c r="R177" t="s">
        <v>63</v>
      </c>
      <c r="S177" t="s">
        <v>64</v>
      </c>
      <c r="T177" s="6" t="s">
        <v>51</v>
      </c>
      <c r="U177" s="45"/>
      <c r="V177" s="22" t="s">
        <v>684</v>
      </c>
      <c r="W177" s="45"/>
      <c r="X177" s="47"/>
      <c r="Y177" s="45"/>
      <c r="Z177" s="50"/>
      <c r="AA177" s="49"/>
    </row>
    <row r="178" spans="1:27" x14ac:dyDescent="0.25">
      <c r="A178">
        <v>492134</v>
      </c>
      <c r="B178" t="s">
        <v>576</v>
      </c>
      <c r="C178" t="s">
        <v>598</v>
      </c>
      <c r="D178">
        <v>482</v>
      </c>
      <c r="E178">
        <v>189271</v>
      </c>
      <c r="F178">
        <v>352840</v>
      </c>
      <c r="G178">
        <v>800</v>
      </c>
      <c r="H178" t="s">
        <v>119</v>
      </c>
      <c r="I178" t="s">
        <v>24</v>
      </c>
      <c r="J178" s="29">
        <v>2</v>
      </c>
      <c r="K178" t="s">
        <v>51</v>
      </c>
      <c r="L178" t="s">
        <v>60</v>
      </c>
      <c r="M178" s="29">
        <v>800</v>
      </c>
      <c r="N178" t="s">
        <v>61</v>
      </c>
      <c r="O178" s="29">
        <v>1</v>
      </c>
      <c r="P178" t="s">
        <v>28</v>
      </c>
      <c r="Q178" t="s">
        <v>109</v>
      </c>
      <c r="R178" t="s">
        <v>63</v>
      </c>
      <c r="S178" t="s">
        <v>64</v>
      </c>
      <c r="T178" s="6" t="s">
        <v>51</v>
      </c>
      <c r="U178" s="45"/>
      <c r="V178" s="22" t="s">
        <v>684</v>
      </c>
      <c r="W178" s="45"/>
      <c r="X178" s="47"/>
      <c r="Y178" s="45"/>
      <c r="Z178" s="50"/>
      <c r="AA178" s="49"/>
    </row>
    <row r="179" spans="1:27" x14ac:dyDescent="0.25">
      <c r="A179">
        <v>492165</v>
      </c>
      <c r="B179" t="s">
        <v>576</v>
      </c>
      <c r="C179" t="s">
        <v>193</v>
      </c>
      <c r="D179">
        <v>857</v>
      </c>
      <c r="E179">
        <v>189672</v>
      </c>
      <c r="F179">
        <v>353150</v>
      </c>
      <c r="G179">
        <v>1000</v>
      </c>
      <c r="H179" t="s">
        <v>46</v>
      </c>
      <c r="I179" t="s">
        <v>24</v>
      </c>
      <c r="J179" s="29">
        <v>1</v>
      </c>
      <c r="K179" t="s">
        <v>73</v>
      </c>
      <c r="L179" t="s">
        <v>127</v>
      </c>
      <c r="M179" s="29">
        <v>1000</v>
      </c>
      <c r="N179" t="s">
        <v>50</v>
      </c>
      <c r="O179" s="29">
        <v>1</v>
      </c>
      <c r="P179" t="s">
        <v>28</v>
      </c>
      <c r="Q179" t="s">
        <v>174</v>
      </c>
      <c r="R179" t="s">
        <v>63</v>
      </c>
      <c r="S179" t="s">
        <v>64</v>
      </c>
      <c r="T179" s="6" t="s">
        <v>51</v>
      </c>
      <c r="U179" s="45"/>
      <c r="V179" s="22" t="s">
        <v>681</v>
      </c>
      <c r="W179" s="51"/>
      <c r="X179" s="47"/>
      <c r="Y179" s="45"/>
      <c r="Z179" s="50"/>
      <c r="AA179" s="49"/>
    </row>
    <row r="180" spans="1:27" x14ac:dyDescent="0.25">
      <c r="A180">
        <v>492166</v>
      </c>
      <c r="B180" t="s">
        <v>576</v>
      </c>
      <c r="C180" t="s">
        <v>193</v>
      </c>
      <c r="D180">
        <v>858</v>
      </c>
      <c r="E180">
        <v>189712</v>
      </c>
      <c r="F180">
        <v>353125</v>
      </c>
      <c r="G180">
        <v>1000</v>
      </c>
      <c r="H180" t="s">
        <v>95</v>
      </c>
      <c r="I180" t="s">
        <v>24</v>
      </c>
      <c r="J180" s="29">
        <v>1</v>
      </c>
      <c r="K180" t="s">
        <v>73</v>
      </c>
      <c r="L180" t="s">
        <v>127</v>
      </c>
      <c r="M180" s="29">
        <v>1000</v>
      </c>
      <c r="N180" t="s">
        <v>50</v>
      </c>
      <c r="O180" s="29">
        <v>1</v>
      </c>
      <c r="P180" t="s">
        <v>28</v>
      </c>
      <c r="Q180" t="s">
        <v>174</v>
      </c>
      <c r="R180" t="s">
        <v>63</v>
      </c>
      <c r="S180" t="s">
        <v>64</v>
      </c>
      <c r="T180" s="6" t="s">
        <v>51</v>
      </c>
      <c r="U180" s="45"/>
      <c r="V180" s="22" t="s">
        <v>681</v>
      </c>
      <c r="W180" s="51"/>
      <c r="X180" s="47"/>
      <c r="Y180" s="45"/>
      <c r="Z180" s="50"/>
      <c r="AA180" s="49"/>
    </row>
    <row r="181" spans="1:27" x14ac:dyDescent="0.25">
      <c r="A181">
        <v>492167</v>
      </c>
      <c r="B181" t="s">
        <v>576</v>
      </c>
      <c r="C181" t="s">
        <v>193</v>
      </c>
      <c r="D181">
        <v>859</v>
      </c>
      <c r="E181">
        <v>189737</v>
      </c>
      <c r="F181">
        <v>353093</v>
      </c>
      <c r="G181">
        <v>1000</v>
      </c>
      <c r="H181" t="s">
        <v>66</v>
      </c>
      <c r="I181" t="s">
        <v>24</v>
      </c>
      <c r="J181" s="29">
        <v>1</v>
      </c>
      <c r="K181" t="s">
        <v>73</v>
      </c>
      <c r="L181" t="s">
        <v>127</v>
      </c>
      <c r="M181" s="29">
        <v>1000</v>
      </c>
      <c r="N181" t="s">
        <v>50</v>
      </c>
      <c r="O181" s="29">
        <v>1</v>
      </c>
      <c r="P181" t="s">
        <v>28</v>
      </c>
      <c r="Q181" t="s">
        <v>174</v>
      </c>
      <c r="R181" t="s">
        <v>63</v>
      </c>
      <c r="S181" t="s">
        <v>64</v>
      </c>
      <c r="T181" s="6" t="s">
        <v>51</v>
      </c>
      <c r="U181" s="45"/>
      <c r="V181" s="22" t="s">
        <v>681</v>
      </c>
      <c r="W181" s="51"/>
      <c r="X181" s="47"/>
      <c r="Y181" s="45"/>
      <c r="Z181" s="50"/>
      <c r="AA181" s="49"/>
    </row>
    <row r="182" spans="1:27" x14ac:dyDescent="0.25">
      <c r="A182">
        <v>492168</v>
      </c>
      <c r="B182" t="s">
        <v>576</v>
      </c>
      <c r="C182" t="s">
        <v>193</v>
      </c>
      <c r="D182">
        <v>860</v>
      </c>
      <c r="E182">
        <v>189747</v>
      </c>
      <c r="F182">
        <v>353055</v>
      </c>
      <c r="G182">
        <v>1000</v>
      </c>
      <c r="H182" t="s">
        <v>46</v>
      </c>
      <c r="I182" t="s">
        <v>24</v>
      </c>
      <c r="J182" s="29">
        <v>1</v>
      </c>
      <c r="K182" t="s">
        <v>73</v>
      </c>
      <c r="L182" t="s">
        <v>127</v>
      </c>
      <c r="M182" s="29">
        <v>1000</v>
      </c>
      <c r="N182" t="s">
        <v>50</v>
      </c>
      <c r="O182" s="29">
        <v>1</v>
      </c>
      <c r="P182" t="s">
        <v>28</v>
      </c>
      <c r="Q182" t="s">
        <v>174</v>
      </c>
      <c r="R182" t="s">
        <v>63</v>
      </c>
      <c r="S182" t="s">
        <v>64</v>
      </c>
      <c r="T182" s="6" t="s">
        <v>51</v>
      </c>
      <c r="U182" s="45"/>
      <c r="V182" s="22" t="s">
        <v>681</v>
      </c>
      <c r="W182" s="51"/>
      <c r="X182" s="47"/>
      <c r="Y182" s="45"/>
      <c r="Z182" s="50"/>
      <c r="AA182" s="49"/>
    </row>
    <row r="183" spans="1:27" x14ac:dyDescent="0.25">
      <c r="A183">
        <v>492169</v>
      </c>
      <c r="B183" t="s">
        <v>576</v>
      </c>
      <c r="C183" t="s">
        <v>193</v>
      </c>
      <c r="D183">
        <v>861</v>
      </c>
      <c r="E183">
        <v>189744</v>
      </c>
      <c r="F183">
        <v>353023</v>
      </c>
      <c r="G183">
        <v>1000</v>
      </c>
      <c r="H183" t="s">
        <v>46</v>
      </c>
      <c r="I183" t="s">
        <v>24</v>
      </c>
      <c r="J183" s="29">
        <v>1</v>
      </c>
      <c r="K183" t="s">
        <v>73</v>
      </c>
      <c r="L183" t="s">
        <v>127</v>
      </c>
      <c r="M183" s="29">
        <v>1000</v>
      </c>
      <c r="N183" t="s">
        <v>50</v>
      </c>
      <c r="O183" s="29">
        <v>1</v>
      </c>
      <c r="P183" t="s">
        <v>28</v>
      </c>
      <c r="Q183" t="s">
        <v>174</v>
      </c>
      <c r="R183" t="s">
        <v>63</v>
      </c>
      <c r="S183" t="s">
        <v>64</v>
      </c>
      <c r="T183" s="6" t="s">
        <v>51</v>
      </c>
      <c r="U183" s="45"/>
      <c r="V183" s="22" t="s">
        <v>681</v>
      </c>
      <c r="W183" s="51"/>
      <c r="X183" s="47"/>
      <c r="Y183" s="45"/>
      <c r="Z183" s="50"/>
      <c r="AA183" s="49"/>
    </row>
    <row r="184" spans="1:27" x14ac:dyDescent="0.25">
      <c r="A184">
        <v>492170</v>
      </c>
      <c r="B184" t="s">
        <v>576</v>
      </c>
      <c r="C184" t="s">
        <v>193</v>
      </c>
      <c r="D184">
        <v>862</v>
      </c>
      <c r="E184">
        <v>189729</v>
      </c>
      <c r="F184">
        <v>352986</v>
      </c>
      <c r="G184">
        <v>1000</v>
      </c>
      <c r="H184" t="s">
        <v>233</v>
      </c>
      <c r="I184" t="s">
        <v>24</v>
      </c>
      <c r="J184" s="29">
        <v>1</v>
      </c>
      <c r="K184" t="s">
        <v>73</v>
      </c>
      <c r="L184" t="s">
        <v>127</v>
      </c>
      <c r="M184" s="29">
        <v>1000</v>
      </c>
      <c r="N184" t="s">
        <v>50</v>
      </c>
      <c r="O184" s="29">
        <v>1</v>
      </c>
      <c r="P184" t="s">
        <v>28</v>
      </c>
      <c r="Q184" t="s">
        <v>174</v>
      </c>
      <c r="R184" t="s">
        <v>63</v>
      </c>
      <c r="S184" t="s">
        <v>64</v>
      </c>
      <c r="T184" s="6" t="s">
        <v>51</v>
      </c>
      <c r="U184" s="45"/>
      <c r="V184" s="22" t="s">
        <v>681</v>
      </c>
      <c r="W184" s="51"/>
      <c r="X184" s="47"/>
      <c r="Y184" s="45"/>
      <c r="Z184" s="50"/>
      <c r="AA184" s="49"/>
    </row>
    <row r="185" spans="1:27" x14ac:dyDescent="0.25">
      <c r="A185">
        <v>492162</v>
      </c>
      <c r="B185" t="s">
        <v>576</v>
      </c>
      <c r="C185" t="s">
        <v>193</v>
      </c>
      <c r="D185">
        <v>1023</v>
      </c>
      <c r="E185">
        <v>189384</v>
      </c>
      <c r="F185">
        <v>353281</v>
      </c>
      <c r="G185">
        <v>1000</v>
      </c>
      <c r="H185" t="s">
        <v>70</v>
      </c>
      <c r="I185" t="s">
        <v>24</v>
      </c>
      <c r="J185" s="29">
        <v>1</v>
      </c>
      <c r="K185" t="s">
        <v>73</v>
      </c>
      <c r="L185" t="s">
        <v>127</v>
      </c>
      <c r="M185" s="29">
        <v>1000</v>
      </c>
      <c r="N185" t="s">
        <v>50</v>
      </c>
      <c r="O185" s="29">
        <v>1</v>
      </c>
      <c r="P185" t="s">
        <v>28</v>
      </c>
      <c r="Q185" t="s">
        <v>174</v>
      </c>
      <c r="R185" t="s">
        <v>63</v>
      </c>
      <c r="S185" t="s">
        <v>64</v>
      </c>
      <c r="T185" s="6" t="s">
        <v>51</v>
      </c>
      <c r="U185" s="45"/>
      <c r="V185" s="22" t="s">
        <v>681</v>
      </c>
      <c r="W185" s="51"/>
      <c r="X185" s="47"/>
      <c r="Y185" s="45"/>
      <c r="Z185" s="50"/>
      <c r="AA185" s="49"/>
    </row>
    <row r="186" spans="1:27" x14ac:dyDescent="0.25">
      <c r="A186">
        <v>492163</v>
      </c>
      <c r="B186" t="s">
        <v>576</v>
      </c>
      <c r="C186" t="s">
        <v>193</v>
      </c>
      <c r="D186">
        <v>1036</v>
      </c>
      <c r="E186">
        <v>189411</v>
      </c>
      <c r="F186">
        <v>353269</v>
      </c>
      <c r="G186">
        <v>1000</v>
      </c>
      <c r="H186" t="s">
        <v>107</v>
      </c>
      <c r="I186" t="s">
        <v>24</v>
      </c>
      <c r="J186" s="29">
        <v>1</v>
      </c>
      <c r="K186" t="s">
        <v>73</v>
      </c>
      <c r="L186" t="s">
        <v>127</v>
      </c>
      <c r="M186" s="29">
        <v>1000</v>
      </c>
      <c r="N186" t="s">
        <v>50</v>
      </c>
      <c r="O186" s="29">
        <v>1</v>
      </c>
      <c r="P186" t="s">
        <v>28</v>
      </c>
      <c r="Q186" t="s">
        <v>174</v>
      </c>
      <c r="R186" t="s">
        <v>63</v>
      </c>
      <c r="S186" t="s">
        <v>64</v>
      </c>
      <c r="T186" s="6" t="s">
        <v>51</v>
      </c>
      <c r="U186" s="45"/>
      <c r="V186" s="22" t="s">
        <v>681</v>
      </c>
      <c r="W186" s="51"/>
      <c r="X186" s="47"/>
      <c r="Y186" s="45"/>
      <c r="Z186" s="50"/>
      <c r="AA186" s="49"/>
    </row>
    <row r="187" spans="1:27" x14ac:dyDescent="0.25">
      <c r="A187">
        <v>492164</v>
      </c>
      <c r="B187" t="s">
        <v>576</v>
      </c>
      <c r="C187" t="s">
        <v>193</v>
      </c>
      <c r="D187">
        <v>1037</v>
      </c>
      <c r="E187">
        <v>189353</v>
      </c>
      <c r="F187">
        <v>353284</v>
      </c>
      <c r="G187">
        <v>1000</v>
      </c>
      <c r="H187" t="s">
        <v>107</v>
      </c>
      <c r="I187" t="s">
        <v>24</v>
      </c>
      <c r="J187" s="29">
        <v>1</v>
      </c>
      <c r="K187" t="s">
        <v>73</v>
      </c>
      <c r="L187" t="s">
        <v>127</v>
      </c>
      <c r="M187" s="29">
        <v>1000</v>
      </c>
      <c r="N187" t="s">
        <v>50</v>
      </c>
      <c r="O187" s="29">
        <v>1</v>
      </c>
      <c r="P187" t="s">
        <v>28</v>
      </c>
      <c r="Q187" t="s">
        <v>174</v>
      </c>
      <c r="R187" t="s">
        <v>63</v>
      </c>
      <c r="S187" t="s">
        <v>64</v>
      </c>
      <c r="T187" s="6" t="s">
        <v>51</v>
      </c>
      <c r="U187" s="45"/>
      <c r="V187" s="22" t="s">
        <v>681</v>
      </c>
      <c r="W187" s="51"/>
      <c r="X187" s="47"/>
      <c r="Y187" s="45"/>
      <c r="Z187" s="50"/>
      <c r="AA187" s="49"/>
    </row>
    <row r="188" spans="1:27" x14ac:dyDescent="0.25">
      <c r="A188">
        <v>492229</v>
      </c>
      <c r="B188" t="s">
        <v>576</v>
      </c>
      <c r="C188" t="s">
        <v>599</v>
      </c>
      <c r="D188">
        <v>265</v>
      </c>
      <c r="E188">
        <v>189459</v>
      </c>
      <c r="F188">
        <v>352984</v>
      </c>
      <c r="G188">
        <v>900</v>
      </c>
      <c r="H188" t="s">
        <v>161</v>
      </c>
      <c r="I188" t="s">
        <v>24</v>
      </c>
      <c r="J188" s="29">
        <v>1</v>
      </c>
      <c r="K188" t="s">
        <v>73</v>
      </c>
      <c r="L188" t="s">
        <v>183</v>
      </c>
      <c r="M188" s="29">
        <v>900</v>
      </c>
      <c r="N188" t="s">
        <v>161</v>
      </c>
      <c r="O188" s="29">
        <v>1</v>
      </c>
      <c r="P188" t="s">
        <v>28</v>
      </c>
      <c r="Q188" t="s">
        <v>600</v>
      </c>
      <c r="R188" t="s">
        <v>168</v>
      </c>
      <c r="S188" t="s">
        <v>169</v>
      </c>
      <c r="T188" s="6" t="s">
        <v>51</v>
      </c>
      <c r="U188" s="45"/>
      <c r="V188" s="22" t="s">
        <v>681</v>
      </c>
      <c r="W188" s="51"/>
      <c r="X188" s="47"/>
      <c r="Y188" s="45"/>
      <c r="Z188" s="50"/>
      <c r="AA188" s="49"/>
    </row>
    <row r="189" spans="1:27" x14ac:dyDescent="0.25">
      <c r="A189">
        <v>492219</v>
      </c>
      <c r="B189" t="s">
        <v>576</v>
      </c>
      <c r="C189" t="s">
        <v>599</v>
      </c>
      <c r="D189">
        <v>1162</v>
      </c>
      <c r="E189">
        <v>189428</v>
      </c>
      <c r="F189">
        <v>353050</v>
      </c>
      <c r="G189">
        <v>650</v>
      </c>
      <c r="H189" t="s">
        <v>33</v>
      </c>
      <c r="I189" t="s">
        <v>24</v>
      </c>
      <c r="J189" s="29">
        <v>1</v>
      </c>
      <c r="K189" t="s">
        <v>51</v>
      </c>
      <c r="L189" t="s">
        <v>188</v>
      </c>
      <c r="M189" s="29">
        <v>650</v>
      </c>
      <c r="N189" t="s">
        <v>33</v>
      </c>
      <c r="O189" s="29">
        <v>1</v>
      </c>
      <c r="P189" t="s">
        <v>28</v>
      </c>
      <c r="Q189" t="s">
        <v>101</v>
      </c>
      <c r="R189" t="s">
        <v>54</v>
      </c>
      <c r="S189" t="s">
        <v>55</v>
      </c>
      <c r="T189" s="6" t="s">
        <v>51</v>
      </c>
      <c r="U189" s="45"/>
      <c r="V189" s="22" t="s">
        <v>690</v>
      </c>
      <c r="W189" s="51"/>
      <c r="X189" s="47"/>
      <c r="Y189" s="45"/>
      <c r="Z189" s="50"/>
      <c r="AA189" s="49"/>
    </row>
    <row r="190" spans="1:27" x14ac:dyDescent="0.25">
      <c r="A190">
        <v>492220</v>
      </c>
      <c r="B190" t="s">
        <v>576</v>
      </c>
      <c r="C190" t="s">
        <v>599</v>
      </c>
      <c r="D190">
        <v>1163</v>
      </c>
      <c r="E190">
        <v>189405</v>
      </c>
      <c r="F190">
        <v>353132</v>
      </c>
      <c r="G190">
        <v>650</v>
      </c>
      <c r="H190" t="s">
        <v>33</v>
      </c>
      <c r="I190" t="s">
        <v>24</v>
      </c>
      <c r="J190" s="29">
        <v>1</v>
      </c>
      <c r="K190" t="s">
        <v>51</v>
      </c>
      <c r="L190" t="s">
        <v>188</v>
      </c>
      <c r="M190" s="29">
        <v>650</v>
      </c>
      <c r="N190" t="s">
        <v>33</v>
      </c>
      <c r="O190" s="29">
        <v>1</v>
      </c>
      <c r="P190" t="s">
        <v>28</v>
      </c>
      <c r="Q190" t="s">
        <v>104</v>
      </c>
      <c r="R190" t="s">
        <v>54</v>
      </c>
      <c r="S190" t="s">
        <v>55</v>
      </c>
      <c r="T190" s="6" t="s">
        <v>51</v>
      </c>
      <c r="U190" s="45"/>
      <c r="V190" s="22" t="s">
        <v>690</v>
      </c>
      <c r="W190" s="51"/>
      <c r="X190" s="47"/>
      <c r="Y190" s="45"/>
      <c r="Z190" s="50"/>
      <c r="AA190" s="49"/>
    </row>
    <row r="191" spans="1:27" x14ac:dyDescent="0.25">
      <c r="A191">
        <v>492293</v>
      </c>
      <c r="B191" t="s">
        <v>576</v>
      </c>
      <c r="C191" t="s">
        <v>601</v>
      </c>
      <c r="D191">
        <v>533</v>
      </c>
      <c r="E191">
        <v>190577</v>
      </c>
      <c r="F191">
        <v>353124</v>
      </c>
      <c r="G191">
        <v>650</v>
      </c>
      <c r="H191" t="s">
        <v>80</v>
      </c>
      <c r="I191" t="s">
        <v>24</v>
      </c>
      <c r="J191" s="29">
        <v>1</v>
      </c>
      <c r="K191" t="s">
        <v>51</v>
      </c>
      <c r="L191" t="s">
        <v>60</v>
      </c>
      <c r="M191" s="29">
        <v>650</v>
      </c>
      <c r="N191" t="s">
        <v>111</v>
      </c>
      <c r="O191" s="29">
        <v>1</v>
      </c>
      <c r="P191" t="s">
        <v>28</v>
      </c>
      <c r="Q191" t="s">
        <v>62</v>
      </c>
      <c r="R191" t="s">
        <v>63</v>
      </c>
      <c r="S191" t="s">
        <v>64</v>
      </c>
      <c r="T191" s="6" t="s">
        <v>51</v>
      </c>
      <c r="U191" s="45"/>
      <c r="V191" s="22" t="s">
        <v>690</v>
      </c>
      <c r="W191" s="51"/>
      <c r="X191" s="47"/>
      <c r="Y191" s="45"/>
      <c r="Z191" s="50"/>
      <c r="AA191" s="49"/>
    </row>
    <row r="192" spans="1:27" x14ac:dyDescent="0.25">
      <c r="A192">
        <v>492294</v>
      </c>
      <c r="B192" t="s">
        <v>576</v>
      </c>
      <c r="C192" t="s">
        <v>601</v>
      </c>
      <c r="D192">
        <v>534</v>
      </c>
      <c r="E192">
        <v>190584</v>
      </c>
      <c r="F192">
        <v>353179</v>
      </c>
      <c r="G192">
        <v>650</v>
      </c>
      <c r="H192" t="s">
        <v>80</v>
      </c>
      <c r="I192" t="s">
        <v>24</v>
      </c>
      <c r="J192" s="29">
        <v>1</v>
      </c>
      <c r="K192" t="s">
        <v>51</v>
      </c>
      <c r="L192" t="s">
        <v>60</v>
      </c>
      <c r="M192" s="29">
        <v>650</v>
      </c>
      <c r="N192" t="s">
        <v>111</v>
      </c>
      <c r="O192" s="29">
        <v>1</v>
      </c>
      <c r="P192" t="s">
        <v>28</v>
      </c>
      <c r="Q192" t="s">
        <v>62</v>
      </c>
      <c r="R192" t="s">
        <v>63</v>
      </c>
      <c r="S192" t="s">
        <v>64</v>
      </c>
      <c r="T192" s="6" t="s">
        <v>51</v>
      </c>
      <c r="U192" s="45"/>
      <c r="V192" s="22" t="s">
        <v>690</v>
      </c>
      <c r="W192" s="51"/>
      <c r="X192" s="47"/>
      <c r="Y192" s="45"/>
      <c r="Z192" s="50"/>
      <c r="AA192" s="49"/>
    </row>
    <row r="193" spans="1:27" x14ac:dyDescent="0.25">
      <c r="A193">
        <v>492295</v>
      </c>
      <c r="B193" t="s">
        <v>576</v>
      </c>
      <c r="C193" t="s">
        <v>601</v>
      </c>
      <c r="D193">
        <v>535</v>
      </c>
      <c r="E193">
        <v>190591</v>
      </c>
      <c r="F193">
        <v>353226</v>
      </c>
      <c r="G193">
        <v>650</v>
      </c>
      <c r="H193" t="s">
        <v>80</v>
      </c>
      <c r="I193" t="s">
        <v>24</v>
      </c>
      <c r="J193" s="29">
        <v>1</v>
      </c>
      <c r="K193" t="s">
        <v>51</v>
      </c>
      <c r="L193" t="s">
        <v>60</v>
      </c>
      <c r="M193" s="29">
        <v>650</v>
      </c>
      <c r="N193" t="s">
        <v>111</v>
      </c>
      <c r="O193" s="29">
        <v>1</v>
      </c>
      <c r="P193" t="s">
        <v>28</v>
      </c>
      <c r="Q193" t="s">
        <v>62</v>
      </c>
      <c r="R193" t="s">
        <v>63</v>
      </c>
      <c r="S193" t="s">
        <v>64</v>
      </c>
      <c r="T193" s="6" t="s">
        <v>51</v>
      </c>
      <c r="U193" s="45"/>
      <c r="V193" s="22" t="s">
        <v>690</v>
      </c>
      <c r="W193" s="51"/>
      <c r="X193" s="47"/>
      <c r="Y193" s="45"/>
      <c r="Z193" s="50"/>
      <c r="AA193" s="49"/>
    </row>
    <row r="194" spans="1:27" x14ac:dyDescent="0.25">
      <c r="A194">
        <v>492296</v>
      </c>
      <c r="B194" t="s">
        <v>576</v>
      </c>
      <c r="C194" t="s">
        <v>601</v>
      </c>
      <c r="D194">
        <v>536</v>
      </c>
      <c r="E194">
        <v>190605</v>
      </c>
      <c r="F194">
        <v>353293</v>
      </c>
      <c r="G194">
        <v>650</v>
      </c>
      <c r="H194" t="s">
        <v>46</v>
      </c>
      <c r="I194" t="s">
        <v>24</v>
      </c>
      <c r="J194" s="29">
        <v>1</v>
      </c>
      <c r="K194" t="s">
        <v>51</v>
      </c>
      <c r="L194" t="s">
        <v>60</v>
      </c>
      <c r="M194" s="29">
        <v>650</v>
      </c>
      <c r="N194" t="s">
        <v>111</v>
      </c>
      <c r="O194" s="29">
        <v>1</v>
      </c>
      <c r="P194" t="s">
        <v>28</v>
      </c>
      <c r="Q194" t="s">
        <v>62</v>
      </c>
      <c r="R194" t="s">
        <v>63</v>
      </c>
      <c r="S194" t="s">
        <v>64</v>
      </c>
      <c r="T194" s="6" t="s">
        <v>51</v>
      </c>
      <c r="U194" s="45"/>
      <c r="V194" s="22" t="s">
        <v>690</v>
      </c>
      <c r="W194" s="51"/>
      <c r="X194" s="47"/>
      <c r="Y194" s="45"/>
      <c r="Z194" s="50"/>
      <c r="AA194" s="49"/>
    </row>
    <row r="195" spans="1:27" x14ac:dyDescent="0.25">
      <c r="A195">
        <v>492297</v>
      </c>
      <c r="B195" t="s">
        <v>576</v>
      </c>
      <c r="C195" t="s">
        <v>601</v>
      </c>
      <c r="D195">
        <v>537</v>
      </c>
      <c r="E195">
        <v>190610</v>
      </c>
      <c r="F195">
        <v>353365</v>
      </c>
      <c r="G195">
        <v>650</v>
      </c>
      <c r="H195" t="s">
        <v>80</v>
      </c>
      <c r="I195" t="s">
        <v>24</v>
      </c>
      <c r="J195" s="29">
        <v>1</v>
      </c>
      <c r="K195" t="s">
        <v>51</v>
      </c>
      <c r="L195" t="s">
        <v>60</v>
      </c>
      <c r="M195" s="29">
        <v>650</v>
      </c>
      <c r="N195" t="s">
        <v>111</v>
      </c>
      <c r="O195" s="29">
        <v>1</v>
      </c>
      <c r="P195" t="s">
        <v>28</v>
      </c>
      <c r="Q195" t="s">
        <v>62</v>
      </c>
      <c r="R195" t="s">
        <v>63</v>
      </c>
      <c r="S195" t="s">
        <v>64</v>
      </c>
      <c r="T195" s="6" t="s">
        <v>51</v>
      </c>
      <c r="U195" s="45"/>
      <c r="V195" s="22" t="s">
        <v>690</v>
      </c>
      <c r="W195" s="51"/>
      <c r="X195" s="47"/>
      <c r="Y195" s="45"/>
      <c r="Z195" s="50"/>
      <c r="AA195" s="49"/>
    </row>
    <row r="196" spans="1:27" x14ac:dyDescent="0.25">
      <c r="A196">
        <v>492298</v>
      </c>
      <c r="B196" t="s">
        <v>576</v>
      </c>
      <c r="C196" t="s">
        <v>601</v>
      </c>
      <c r="D196">
        <v>538</v>
      </c>
      <c r="E196">
        <v>190620</v>
      </c>
      <c r="F196">
        <v>353430</v>
      </c>
      <c r="G196">
        <v>650</v>
      </c>
      <c r="H196" t="s">
        <v>80</v>
      </c>
      <c r="I196" t="s">
        <v>24</v>
      </c>
      <c r="J196" s="29">
        <v>1</v>
      </c>
      <c r="K196" t="s">
        <v>51</v>
      </c>
      <c r="L196" t="s">
        <v>60</v>
      </c>
      <c r="M196" s="29">
        <v>650</v>
      </c>
      <c r="N196" t="s">
        <v>111</v>
      </c>
      <c r="O196" s="29">
        <v>1</v>
      </c>
      <c r="P196" t="s">
        <v>28</v>
      </c>
      <c r="Q196" t="s">
        <v>375</v>
      </c>
      <c r="R196" t="s">
        <v>76</v>
      </c>
      <c r="S196" t="s">
        <v>122</v>
      </c>
      <c r="T196" s="6" t="s">
        <v>51</v>
      </c>
      <c r="U196" s="45"/>
      <c r="V196" s="22" t="s">
        <v>690</v>
      </c>
      <c r="W196" s="51"/>
      <c r="X196" s="47"/>
      <c r="Y196" s="45"/>
      <c r="Z196" s="50"/>
      <c r="AA196" s="49"/>
    </row>
    <row r="197" spans="1:27" x14ac:dyDescent="0.25">
      <c r="A197">
        <v>492299</v>
      </c>
      <c r="B197" t="s">
        <v>576</v>
      </c>
      <c r="C197" t="s">
        <v>601</v>
      </c>
      <c r="D197">
        <v>539</v>
      </c>
      <c r="E197">
        <v>190629</v>
      </c>
      <c r="F197">
        <v>353495</v>
      </c>
      <c r="G197">
        <v>650</v>
      </c>
      <c r="H197" t="s">
        <v>80</v>
      </c>
      <c r="I197" t="s">
        <v>24</v>
      </c>
      <c r="J197" s="29">
        <v>1</v>
      </c>
      <c r="K197" t="s">
        <v>51</v>
      </c>
      <c r="L197" t="s">
        <v>60</v>
      </c>
      <c r="M197" s="29">
        <v>650</v>
      </c>
      <c r="N197" t="s">
        <v>111</v>
      </c>
      <c r="O197" s="29">
        <v>1</v>
      </c>
      <c r="P197" t="s">
        <v>28</v>
      </c>
      <c r="Q197" t="s">
        <v>62</v>
      </c>
      <c r="R197" t="s">
        <v>63</v>
      </c>
      <c r="S197" t="s">
        <v>64</v>
      </c>
      <c r="T197" s="6" t="s">
        <v>51</v>
      </c>
      <c r="U197" s="45"/>
      <c r="V197" s="22" t="s">
        <v>690</v>
      </c>
      <c r="W197" s="51"/>
      <c r="X197" s="47"/>
      <c r="Y197" s="45"/>
      <c r="Z197" s="50"/>
      <c r="AA197" s="49"/>
    </row>
    <row r="198" spans="1:27" x14ac:dyDescent="0.25">
      <c r="A198">
        <v>492290</v>
      </c>
      <c r="B198" t="s">
        <v>576</v>
      </c>
      <c r="C198" t="s">
        <v>601</v>
      </c>
      <c r="D198">
        <v>3903</v>
      </c>
      <c r="E198">
        <v>190604</v>
      </c>
      <c r="F198">
        <v>353325</v>
      </c>
      <c r="G198">
        <v>650</v>
      </c>
      <c r="H198" t="s">
        <v>161</v>
      </c>
      <c r="I198" t="s">
        <v>24</v>
      </c>
      <c r="J198" s="29">
        <v>1</v>
      </c>
      <c r="K198" t="s">
        <v>51</v>
      </c>
      <c r="L198" t="s">
        <v>60</v>
      </c>
      <c r="M198" s="29">
        <v>650</v>
      </c>
      <c r="N198" t="s">
        <v>161</v>
      </c>
      <c r="O198" s="29">
        <v>1</v>
      </c>
      <c r="P198" t="s">
        <v>28</v>
      </c>
      <c r="Q198" t="s">
        <v>62</v>
      </c>
      <c r="R198" t="s">
        <v>63</v>
      </c>
      <c r="S198" t="s">
        <v>64</v>
      </c>
      <c r="T198" s="6" t="s">
        <v>51</v>
      </c>
      <c r="U198" s="45"/>
      <c r="V198" s="22" t="s">
        <v>690</v>
      </c>
      <c r="W198" s="51"/>
      <c r="X198" s="47"/>
      <c r="Y198" s="45"/>
      <c r="Z198" s="50"/>
      <c r="AA198" s="49"/>
    </row>
    <row r="199" spans="1:27" x14ac:dyDescent="0.25">
      <c r="A199">
        <v>492291</v>
      </c>
      <c r="B199" t="s">
        <v>576</v>
      </c>
      <c r="C199" t="s">
        <v>601</v>
      </c>
      <c r="D199">
        <v>3904</v>
      </c>
      <c r="E199">
        <v>190616</v>
      </c>
      <c r="F199">
        <v>353397</v>
      </c>
      <c r="G199">
        <v>650</v>
      </c>
      <c r="H199" t="s">
        <v>161</v>
      </c>
      <c r="I199" t="s">
        <v>24</v>
      </c>
      <c r="J199" s="29">
        <v>1</v>
      </c>
      <c r="K199" t="s">
        <v>51</v>
      </c>
      <c r="L199" t="s">
        <v>60</v>
      </c>
      <c r="M199" s="29">
        <v>650</v>
      </c>
      <c r="N199" t="s">
        <v>161</v>
      </c>
      <c r="O199" s="29">
        <v>1</v>
      </c>
      <c r="P199" t="s">
        <v>28</v>
      </c>
      <c r="Q199" t="s">
        <v>62</v>
      </c>
      <c r="R199" t="s">
        <v>63</v>
      </c>
      <c r="S199" t="s">
        <v>64</v>
      </c>
      <c r="T199" s="6" t="s">
        <v>51</v>
      </c>
      <c r="U199" s="45"/>
      <c r="V199" s="22" t="s">
        <v>690</v>
      </c>
      <c r="W199" s="51"/>
      <c r="X199" s="47"/>
      <c r="Y199" s="45"/>
      <c r="Z199" s="50"/>
      <c r="AA199" s="49"/>
    </row>
    <row r="200" spans="1:27" x14ac:dyDescent="0.25">
      <c r="A200">
        <v>492292</v>
      </c>
      <c r="B200" t="s">
        <v>576</v>
      </c>
      <c r="C200" t="s">
        <v>601</v>
      </c>
      <c r="D200">
        <v>3905</v>
      </c>
      <c r="E200">
        <v>190635</v>
      </c>
      <c r="F200">
        <v>353467</v>
      </c>
      <c r="G200">
        <v>650</v>
      </c>
      <c r="H200" t="s">
        <v>161</v>
      </c>
      <c r="I200" t="s">
        <v>24</v>
      </c>
      <c r="J200" s="29">
        <v>1</v>
      </c>
      <c r="K200" t="s">
        <v>51</v>
      </c>
      <c r="L200" t="s">
        <v>60</v>
      </c>
      <c r="M200" s="29">
        <v>650</v>
      </c>
      <c r="N200" t="s">
        <v>161</v>
      </c>
      <c r="O200" s="29">
        <v>1</v>
      </c>
      <c r="P200" t="s">
        <v>28</v>
      </c>
      <c r="Q200" t="s">
        <v>174</v>
      </c>
      <c r="R200" t="s">
        <v>63</v>
      </c>
      <c r="S200" t="s">
        <v>64</v>
      </c>
      <c r="T200" s="6" t="s">
        <v>51</v>
      </c>
      <c r="U200" s="45"/>
      <c r="V200" s="22" t="s">
        <v>690</v>
      </c>
      <c r="W200" s="51"/>
      <c r="X200" s="47"/>
      <c r="Y200" s="45"/>
      <c r="Z200" s="50"/>
      <c r="AA200" s="49"/>
    </row>
    <row r="201" spans="1:27" x14ac:dyDescent="0.25">
      <c r="A201">
        <v>492302</v>
      </c>
      <c r="B201" t="s">
        <v>576</v>
      </c>
      <c r="C201" t="s">
        <v>602</v>
      </c>
      <c r="D201">
        <v>1322</v>
      </c>
      <c r="E201">
        <v>189766</v>
      </c>
      <c r="F201">
        <v>353042</v>
      </c>
      <c r="G201">
        <v>650</v>
      </c>
      <c r="H201" t="s">
        <v>96</v>
      </c>
      <c r="I201" t="s">
        <v>24</v>
      </c>
      <c r="J201" s="29">
        <v>1</v>
      </c>
      <c r="K201" t="s">
        <v>51</v>
      </c>
      <c r="L201" t="s">
        <v>52</v>
      </c>
      <c r="M201" s="29">
        <v>650</v>
      </c>
      <c r="N201" t="s">
        <v>96</v>
      </c>
      <c r="O201" s="29">
        <v>1</v>
      </c>
      <c r="P201" t="s">
        <v>28</v>
      </c>
      <c r="Q201" t="s">
        <v>104</v>
      </c>
      <c r="R201" t="s">
        <v>54</v>
      </c>
      <c r="S201" t="s">
        <v>55</v>
      </c>
      <c r="T201" s="6" t="s">
        <v>51</v>
      </c>
      <c r="U201" s="45"/>
      <c r="V201" s="22" t="s">
        <v>690</v>
      </c>
      <c r="W201" s="51"/>
      <c r="X201" s="47"/>
      <c r="Y201" s="45"/>
      <c r="Z201" s="50"/>
      <c r="AA201" s="49"/>
    </row>
    <row r="202" spans="1:27" x14ac:dyDescent="0.25">
      <c r="A202">
        <v>492303</v>
      </c>
      <c r="B202" t="s">
        <v>576</v>
      </c>
      <c r="C202" t="s">
        <v>602</v>
      </c>
      <c r="D202">
        <v>1323</v>
      </c>
      <c r="E202">
        <v>189804</v>
      </c>
      <c r="F202">
        <v>353051</v>
      </c>
      <c r="G202">
        <v>650</v>
      </c>
      <c r="H202" t="s">
        <v>96</v>
      </c>
      <c r="I202" t="s">
        <v>24</v>
      </c>
      <c r="J202" s="29">
        <v>1</v>
      </c>
      <c r="K202" t="s">
        <v>51</v>
      </c>
      <c r="L202" t="s">
        <v>52</v>
      </c>
      <c r="M202" s="29">
        <v>650</v>
      </c>
      <c r="N202" t="s">
        <v>96</v>
      </c>
      <c r="O202" s="29">
        <v>1</v>
      </c>
      <c r="P202" t="s">
        <v>28</v>
      </c>
      <c r="Q202" t="s">
        <v>104</v>
      </c>
      <c r="R202" t="s">
        <v>54</v>
      </c>
      <c r="S202" t="s">
        <v>55</v>
      </c>
      <c r="T202" s="6" t="s">
        <v>51</v>
      </c>
      <c r="U202" s="45"/>
      <c r="V202" s="22" t="s">
        <v>690</v>
      </c>
      <c r="W202" s="51"/>
      <c r="X202" s="47"/>
      <c r="Y202" s="45"/>
      <c r="Z202" s="50"/>
      <c r="AA202" s="49"/>
    </row>
    <row r="203" spans="1:27" x14ac:dyDescent="0.25">
      <c r="A203">
        <v>492304</v>
      </c>
      <c r="B203" t="s">
        <v>576</v>
      </c>
      <c r="C203" t="s">
        <v>602</v>
      </c>
      <c r="D203">
        <v>1324</v>
      </c>
      <c r="E203">
        <v>189834</v>
      </c>
      <c r="F203">
        <v>353078</v>
      </c>
      <c r="G203">
        <v>650</v>
      </c>
      <c r="H203" t="s">
        <v>96</v>
      </c>
      <c r="I203" t="s">
        <v>24</v>
      </c>
      <c r="J203" s="29">
        <v>1</v>
      </c>
      <c r="K203" t="s">
        <v>51</v>
      </c>
      <c r="L203" t="s">
        <v>52</v>
      </c>
      <c r="M203" s="29">
        <v>650</v>
      </c>
      <c r="N203" t="s">
        <v>96</v>
      </c>
      <c r="O203" s="29">
        <v>1</v>
      </c>
      <c r="P203" t="s">
        <v>28</v>
      </c>
      <c r="Q203" t="s">
        <v>53</v>
      </c>
      <c r="R203" t="s">
        <v>54</v>
      </c>
      <c r="S203" t="s">
        <v>55</v>
      </c>
      <c r="T203" s="6" t="s">
        <v>51</v>
      </c>
      <c r="U203" s="45"/>
      <c r="V203" s="22" t="s">
        <v>690</v>
      </c>
      <c r="W203" s="51"/>
      <c r="X203" s="47"/>
      <c r="Y203" s="45"/>
      <c r="Z203" s="50"/>
      <c r="AA203" s="49"/>
    </row>
    <row r="204" spans="1:27" x14ac:dyDescent="0.25">
      <c r="A204">
        <v>492305</v>
      </c>
      <c r="B204" t="s">
        <v>576</v>
      </c>
      <c r="C204" t="s">
        <v>602</v>
      </c>
      <c r="D204">
        <v>1325</v>
      </c>
      <c r="E204">
        <v>189852</v>
      </c>
      <c r="F204">
        <v>353115</v>
      </c>
      <c r="G204">
        <v>650</v>
      </c>
      <c r="H204" t="s">
        <v>61</v>
      </c>
      <c r="I204" t="s">
        <v>24</v>
      </c>
      <c r="J204" s="29">
        <v>1</v>
      </c>
      <c r="K204" t="s">
        <v>51</v>
      </c>
      <c r="L204" t="s">
        <v>52</v>
      </c>
      <c r="M204" s="29">
        <v>650</v>
      </c>
      <c r="N204" t="s">
        <v>61</v>
      </c>
      <c r="O204" s="29">
        <v>1</v>
      </c>
      <c r="P204" t="s">
        <v>28</v>
      </c>
      <c r="Q204" t="s">
        <v>104</v>
      </c>
      <c r="R204" t="s">
        <v>54</v>
      </c>
      <c r="S204" t="s">
        <v>55</v>
      </c>
      <c r="T204" s="6" t="s">
        <v>51</v>
      </c>
      <c r="U204" s="45"/>
      <c r="V204" s="22" t="s">
        <v>690</v>
      </c>
      <c r="W204" s="51"/>
      <c r="X204" s="47"/>
      <c r="Y204" s="45"/>
      <c r="Z204" s="50"/>
      <c r="AA204" s="49"/>
    </row>
    <row r="205" spans="1:27" x14ac:dyDescent="0.25">
      <c r="A205">
        <v>492306</v>
      </c>
      <c r="B205" t="s">
        <v>576</v>
      </c>
      <c r="C205" t="s">
        <v>602</v>
      </c>
      <c r="D205">
        <v>1326</v>
      </c>
      <c r="E205">
        <v>189872.67199999999</v>
      </c>
      <c r="F205">
        <v>353136.99300000002</v>
      </c>
      <c r="G205">
        <v>650</v>
      </c>
      <c r="H205" t="s">
        <v>96</v>
      </c>
      <c r="I205" t="s">
        <v>24</v>
      </c>
      <c r="J205" s="29">
        <v>1</v>
      </c>
      <c r="K205" t="s">
        <v>51</v>
      </c>
      <c r="L205" t="s">
        <v>52</v>
      </c>
      <c r="M205" s="29">
        <v>650</v>
      </c>
      <c r="N205" t="s">
        <v>134</v>
      </c>
      <c r="O205" s="29">
        <v>1</v>
      </c>
      <c r="P205" t="s">
        <v>28</v>
      </c>
      <c r="Q205" t="s">
        <v>53</v>
      </c>
      <c r="R205" t="s">
        <v>54</v>
      </c>
      <c r="S205" t="s">
        <v>55</v>
      </c>
      <c r="T205" s="6" t="s">
        <v>51</v>
      </c>
      <c r="U205" s="45"/>
      <c r="V205" s="22" t="s">
        <v>690</v>
      </c>
      <c r="W205" s="51"/>
      <c r="X205" s="47"/>
      <c r="Y205" s="45"/>
      <c r="Z205" s="50"/>
      <c r="AA205" s="49"/>
    </row>
    <row r="206" spans="1:27" x14ac:dyDescent="0.25">
      <c r="A206">
        <v>492307</v>
      </c>
      <c r="B206" t="s">
        <v>576</v>
      </c>
      <c r="C206" t="s">
        <v>602</v>
      </c>
      <c r="D206">
        <v>1327</v>
      </c>
      <c r="E206">
        <v>189873.995</v>
      </c>
      <c r="F206">
        <v>353159.48300000001</v>
      </c>
      <c r="G206">
        <v>650</v>
      </c>
      <c r="H206" t="s">
        <v>96</v>
      </c>
      <c r="I206" t="s">
        <v>24</v>
      </c>
      <c r="J206" s="29">
        <v>1</v>
      </c>
      <c r="K206" t="s">
        <v>51</v>
      </c>
      <c r="L206" t="s">
        <v>52</v>
      </c>
      <c r="M206" s="29">
        <v>650</v>
      </c>
      <c r="N206" t="s">
        <v>96</v>
      </c>
      <c r="O206" s="29">
        <v>1</v>
      </c>
      <c r="P206" t="s">
        <v>28</v>
      </c>
      <c r="Q206" t="s">
        <v>104</v>
      </c>
      <c r="R206" t="s">
        <v>54</v>
      </c>
      <c r="S206" t="s">
        <v>55</v>
      </c>
      <c r="T206" s="6" t="s">
        <v>51</v>
      </c>
      <c r="U206" s="45"/>
      <c r="V206" s="22" t="s">
        <v>690</v>
      </c>
      <c r="W206" s="51"/>
      <c r="X206" s="47"/>
      <c r="Y206" s="45"/>
      <c r="Z206" s="50"/>
      <c r="AA206" s="49"/>
    </row>
    <row r="207" spans="1:27" x14ac:dyDescent="0.25">
      <c r="A207">
        <v>492308</v>
      </c>
      <c r="B207" t="s">
        <v>576</v>
      </c>
      <c r="C207" t="s">
        <v>602</v>
      </c>
      <c r="D207">
        <v>1328</v>
      </c>
      <c r="E207">
        <v>189901.777</v>
      </c>
      <c r="F207">
        <v>353217.55900000001</v>
      </c>
      <c r="G207">
        <v>650</v>
      </c>
      <c r="H207" t="s">
        <v>96</v>
      </c>
      <c r="I207" t="s">
        <v>24</v>
      </c>
      <c r="J207" s="29">
        <v>1</v>
      </c>
      <c r="K207" t="s">
        <v>51</v>
      </c>
      <c r="L207" t="s">
        <v>52</v>
      </c>
      <c r="M207" s="29">
        <v>650</v>
      </c>
      <c r="N207" t="s">
        <v>96</v>
      </c>
      <c r="O207" s="29">
        <v>1</v>
      </c>
      <c r="P207" t="s">
        <v>28</v>
      </c>
      <c r="Q207" t="s">
        <v>104</v>
      </c>
      <c r="R207" t="s">
        <v>54</v>
      </c>
      <c r="S207" t="s">
        <v>55</v>
      </c>
      <c r="T207" s="6" t="s">
        <v>51</v>
      </c>
      <c r="U207" s="45"/>
      <c r="V207" s="22" t="s">
        <v>690</v>
      </c>
      <c r="W207" s="51"/>
      <c r="X207" s="47"/>
      <c r="Y207" s="45"/>
      <c r="Z207" s="50"/>
      <c r="AA207" s="49"/>
    </row>
    <row r="208" spans="1:27" x14ac:dyDescent="0.25">
      <c r="A208">
        <v>492309</v>
      </c>
      <c r="B208" t="s">
        <v>576</v>
      </c>
      <c r="C208" t="s">
        <v>602</v>
      </c>
      <c r="D208">
        <v>1329</v>
      </c>
      <c r="E208">
        <v>189921</v>
      </c>
      <c r="F208">
        <v>353256</v>
      </c>
      <c r="G208">
        <v>650</v>
      </c>
      <c r="H208" t="s">
        <v>96</v>
      </c>
      <c r="I208" t="s">
        <v>24</v>
      </c>
      <c r="J208" s="29">
        <v>1</v>
      </c>
      <c r="K208" t="s">
        <v>51</v>
      </c>
      <c r="L208" t="s">
        <v>52</v>
      </c>
      <c r="M208" s="29">
        <v>650</v>
      </c>
      <c r="N208" t="s">
        <v>96</v>
      </c>
      <c r="O208" s="29">
        <v>1</v>
      </c>
      <c r="P208" t="s">
        <v>28</v>
      </c>
      <c r="Q208" t="s">
        <v>101</v>
      </c>
      <c r="R208" t="s">
        <v>54</v>
      </c>
      <c r="S208" t="s">
        <v>55</v>
      </c>
      <c r="T208" s="6" t="s">
        <v>51</v>
      </c>
      <c r="U208" s="45"/>
      <c r="V208" s="22" t="s">
        <v>690</v>
      </c>
      <c r="W208" s="51"/>
      <c r="X208" s="47"/>
      <c r="Y208" s="45"/>
      <c r="Z208" s="50"/>
      <c r="AA208" s="49"/>
    </row>
    <row r="209" spans="1:27" x14ac:dyDescent="0.25">
      <c r="A209">
        <v>492310</v>
      </c>
      <c r="B209" t="s">
        <v>576</v>
      </c>
      <c r="C209" t="s">
        <v>602</v>
      </c>
      <c r="D209">
        <v>1330</v>
      </c>
      <c r="E209">
        <v>189948</v>
      </c>
      <c r="F209">
        <v>353291</v>
      </c>
      <c r="G209">
        <v>650</v>
      </c>
      <c r="H209" t="s">
        <v>96</v>
      </c>
      <c r="I209" t="s">
        <v>24</v>
      </c>
      <c r="J209" s="29">
        <v>1</v>
      </c>
      <c r="K209" t="s">
        <v>51</v>
      </c>
      <c r="L209" t="s">
        <v>52</v>
      </c>
      <c r="M209" s="29">
        <v>650</v>
      </c>
      <c r="N209" t="s">
        <v>96</v>
      </c>
      <c r="O209" s="29">
        <v>1</v>
      </c>
      <c r="P209" t="s">
        <v>28</v>
      </c>
      <c r="Q209" t="s">
        <v>101</v>
      </c>
      <c r="R209" t="s">
        <v>54</v>
      </c>
      <c r="S209" t="s">
        <v>55</v>
      </c>
      <c r="T209" s="6" t="s">
        <v>51</v>
      </c>
      <c r="U209" s="45"/>
      <c r="V209" s="22" t="s">
        <v>690</v>
      </c>
      <c r="W209" s="51"/>
      <c r="X209" s="47"/>
      <c r="Y209" s="45"/>
      <c r="Z209" s="50"/>
      <c r="AA209" s="49"/>
    </row>
    <row r="210" spans="1:27" x14ac:dyDescent="0.25">
      <c r="A210">
        <v>492311</v>
      </c>
      <c r="B210" t="s">
        <v>576</v>
      </c>
      <c r="C210" t="s">
        <v>602</v>
      </c>
      <c r="D210">
        <v>1331</v>
      </c>
      <c r="E210">
        <v>189982</v>
      </c>
      <c r="F210">
        <v>353319</v>
      </c>
      <c r="G210">
        <v>650</v>
      </c>
      <c r="H210" t="s">
        <v>96</v>
      </c>
      <c r="I210" t="s">
        <v>24</v>
      </c>
      <c r="J210" s="29">
        <v>1</v>
      </c>
      <c r="K210" t="s">
        <v>51</v>
      </c>
      <c r="L210" t="s">
        <v>52</v>
      </c>
      <c r="M210" s="29">
        <v>650</v>
      </c>
      <c r="N210" t="s">
        <v>96</v>
      </c>
      <c r="O210" s="29">
        <v>1</v>
      </c>
      <c r="P210" t="s">
        <v>28</v>
      </c>
      <c r="Q210" t="s">
        <v>104</v>
      </c>
      <c r="R210" t="s">
        <v>54</v>
      </c>
      <c r="S210" t="s">
        <v>55</v>
      </c>
      <c r="T210" s="6" t="s">
        <v>51</v>
      </c>
      <c r="U210" s="45"/>
      <c r="V210" s="22" t="s">
        <v>690</v>
      </c>
      <c r="W210" s="51"/>
      <c r="X210" s="47"/>
      <c r="Y210" s="45"/>
      <c r="Z210" s="50"/>
      <c r="AA210" s="49"/>
    </row>
    <row r="211" spans="1:27" x14ac:dyDescent="0.25">
      <c r="A211">
        <v>492312</v>
      </c>
      <c r="B211" t="s">
        <v>576</v>
      </c>
      <c r="C211" t="s">
        <v>602</v>
      </c>
      <c r="D211">
        <v>1332</v>
      </c>
      <c r="E211">
        <v>190020</v>
      </c>
      <c r="F211">
        <v>353346</v>
      </c>
      <c r="G211">
        <v>650</v>
      </c>
      <c r="H211" t="s">
        <v>96</v>
      </c>
      <c r="I211" t="s">
        <v>24</v>
      </c>
      <c r="J211" s="29">
        <v>1</v>
      </c>
      <c r="K211" t="s">
        <v>51</v>
      </c>
      <c r="L211" t="s">
        <v>52</v>
      </c>
      <c r="M211" s="29">
        <v>650</v>
      </c>
      <c r="N211" t="s">
        <v>96</v>
      </c>
      <c r="O211" s="29">
        <v>1</v>
      </c>
      <c r="P211" t="s">
        <v>28</v>
      </c>
      <c r="Q211" t="s">
        <v>53</v>
      </c>
      <c r="R211" t="s">
        <v>54</v>
      </c>
      <c r="S211" t="s">
        <v>55</v>
      </c>
      <c r="T211" s="6" t="s">
        <v>51</v>
      </c>
      <c r="U211" s="45"/>
      <c r="V211" s="22" t="s">
        <v>690</v>
      </c>
      <c r="W211" s="51"/>
      <c r="X211" s="47"/>
      <c r="Y211" s="45"/>
      <c r="Z211" s="50"/>
      <c r="AA211" s="49"/>
    </row>
    <row r="212" spans="1:27" x14ac:dyDescent="0.25">
      <c r="A212">
        <v>492313</v>
      </c>
      <c r="B212" t="s">
        <v>576</v>
      </c>
      <c r="C212" t="s">
        <v>602</v>
      </c>
      <c r="D212">
        <v>1333</v>
      </c>
      <c r="E212">
        <v>190067</v>
      </c>
      <c r="F212">
        <v>353381</v>
      </c>
      <c r="G212">
        <v>650</v>
      </c>
      <c r="H212" t="s">
        <v>96</v>
      </c>
      <c r="I212" t="s">
        <v>24</v>
      </c>
      <c r="J212" s="29">
        <v>1</v>
      </c>
      <c r="K212" t="s">
        <v>51</v>
      </c>
      <c r="L212" t="s">
        <v>52</v>
      </c>
      <c r="M212" s="29">
        <v>650</v>
      </c>
      <c r="N212" t="s">
        <v>96</v>
      </c>
      <c r="O212" s="29">
        <v>1</v>
      </c>
      <c r="P212" t="s">
        <v>28</v>
      </c>
      <c r="Q212" t="s">
        <v>101</v>
      </c>
      <c r="R212" t="s">
        <v>54</v>
      </c>
      <c r="S212" t="s">
        <v>55</v>
      </c>
      <c r="T212" s="6" t="s">
        <v>51</v>
      </c>
      <c r="U212" s="45"/>
      <c r="V212" s="22" t="s">
        <v>690</v>
      </c>
      <c r="W212" s="51"/>
      <c r="X212" s="47"/>
      <c r="Y212" s="45"/>
      <c r="Z212" s="50"/>
      <c r="AA212" s="49"/>
    </row>
    <row r="213" spans="1:27" x14ac:dyDescent="0.25">
      <c r="A213">
        <v>492314</v>
      </c>
      <c r="B213" t="s">
        <v>576</v>
      </c>
      <c r="C213" t="s">
        <v>602</v>
      </c>
      <c r="D213">
        <v>1334</v>
      </c>
      <c r="E213">
        <v>190100</v>
      </c>
      <c r="F213">
        <v>353406</v>
      </c>
      <c r="G213">
        <v>650</v>
      </c>
      <c r="H213" t="s">
        <v>96</v>
      </c>
      <c r="I213" t="s">
        <v>24</v>
      </c>
      <c r="J213" s="29">
        <v>1</v>
      </c>
      <c r="K213" t="s">
        <v>51</v>
      </c>
      <c r="L213" t="s">
        <v>52</v>
      </c>
      <c r="M213" s="29">
        <v>650</v>
      </c>
      <c r="N213" t="s">
        <v>96</v>
      </c>
      <c r="O213" s="29">
        <v>1</v>
      </c>
      <c r="P213" t="s">
        <v>28</v>
      </c>
      <c r="Q213" t="s">
        <v>104</v>
      </c>
      <c r="R213" t="s">
        <v>54</v>
      </c>
      <c r="S213" t="s">
        <v>55</v>
      </c>
      <c r="T213" s="6" t="s">
        <v>51</v>
      </c>
      <c r="U213" s="45"/>
      <c r="V213" s="22" t="s">
        <v>690</v>
      </c>
      <c r="W213" s="51"/>
      <c r="X213" s="47"/>
      <c r="Y213" s="45"/>
      <c r="Z213" s="50"/>
      <c r="AA213" s="49"/>
    </row>
    <row r="214" spans="1:27" x14ac:dyDescent="0.25">
      <c r="A214">
        <v>492315</v>
      </c>
      <c r="B214" t="s">
        <v>576</v>
      </c>
      <c r="C214" t="s">
        <v>602</v>
      </c>
      <c r="D214">
        <v>4183</v>
      </c>
      <c r="E214">
        <v>190124.17</v>
      </c>
      <c r="F214">
        <v>353404.75599999999</v>
      </c>
      <c r="G214">
        <v>650</v>
      </c>
      <c r="H214" t="s">
        <v>66</v>
      </c>
      <c r="I214" t="s">
        <v>24</v>
      </c>
      <c r="J214" s="29">
        <v>1</v>
      </c>
      <c r="K214" t="s">
        <v>51</v>
      </c>
      <c r="L214" t="s">
        <v>60</v>
      </c>
      <c r="M214" s="29">
        <v>650</v>
      </c>
      <c r="N214" t="s">
        <v>66</v>
      </c>
      <c r="O214" s="29">
        <v>1</v>
      </c>
      <c r="P214" t="s">
        <v>28</v>
      </c>
      <c r="Q214" t="s">
        <v>62</v>
      </c>
      <c r="R214" t="s">
        <v>63</v>
      </c>
      <c r="S214" t="s">
        <v>64</v>
      </c>
      <c r="T214" s="6" t="s">
        <v>51</v>
      </c>
      <c r="U214" s="45"/>
      <c r="V214" s="22" t="s">
        <v>690</v>
      </c>
      <c r="W214" s="51"/>
      <c r="X214" s="47"/>
      <c r="Y214" s="45"/>
      <c r="Z214" s="50"/>
      <c r="AA214" s="49"/>
    </row>
    <row r="215" spans="1:27" x14ac:dyDescent="0.25">
      <c r="A215">
        <v>492316</v>
      </c>
      <c r="B215" t="s">
        <v>576</v>
      </c>
      <c r="C215" t="s">
        <v>602</v>
      </c>
      <c r="D215">
        <v>4184</v>
      </c>
      <c r="E215">
        <v>190153.06099999999</v>
      </c>
      <c r="F215">
        <v>353409.386</v>
      </c>
      <c r="G215">
        <v>650</v>
      </c>
      <c r="H215" t="s">
        <v>66</v>
      </c>
      <c r="I215" t="s">
        <v>24</v>
      </c>
      <c r="J215" s="29">
        <v>1</v>
      </c>
      <c r="K215" t="s">
        <v>51</v>
      </c>
      <c r="L215" t="s">
        <v>60</v>
      </c>
      <c r="M215" s="29">
        <v>650</v>
      </c>
      <c r="N215" t="s">
        <v>66</v>
      </c>
      <c r="O215" s="29">
        <v>1</v>
      </c>
      <c r="P215" t="s">
        <v>28</v>
      </c>
      <c r="Q215" t="s">
        <v>62</v>
      </c>
      <c r="R215" t="s">
        <v>63</v>
      </c>
      <c r="S215" t="s">
        <v>64</v>
      </c>
      <c r="T215" s="6" t="s">
        <v>51</v>
      </c>
      <c r="U215" s="45"/>
      <c r="V215" s="22" t="s">
        <v>690</v>
      </c>
      <c r="W215" s="51"/>
      <c r="X215" s="47"/>
      <c r="Y215" s="45"/>
      <c r="Z215" s="50"/>
      <c r="AA215" s="49"/>
    </row>
    <row r="216" spans="1:27" x14ac:dyDescent="0.25">
      <c r="A216">
        <v>492317</v>
      </c>
      <c r="B216" t="s">
        <v>576</v>
      </c>
      <c r="C216" t="s">
        <v>602</v>
      </c>
      <c r="D216">
        <v>4185</v>
      </c>
      <c r="E216">
        <v>190186.799</v>
      </c>
      <c r="F216">
        <v>353403.78899999999</v>
      </c>
      <c r="G216">
        <v>650</v>
      </c>
      <c r="H216" t="s">
        <v>66</v>
      </c>
      <c r="I216" t="s">
        <v>24</v>
      </c>
      <c r="J216" s="29">
        <v>1</v>
      </c>
      <c r="K216" t="s">
        <v>51</v>
      </c>
      <c r="L216" t="s">
        <v>60</v>
      </c>
      <c r="M216" s="29">
        <v>650</v>
      </c>
      <c r="N216" t="s">
        <v>66</v>
      </c>
      <c r="O216" s="29">
        <v>1</v>
      </c>
      <c r="P216" t="s">
        <v>28</v>
      </c>
      <c r="Q216" t="s">
        <v>62</v>
      </c>
      <c r="R216" t="s">
        <v>63</v>
      </c>
      <c r="S216" t="s">
        <v>64</v>
      </c>
      <c r="T216" s="6" t="s">
        <v>51</v>
      </c>
      <c r="U216" s="45"/>
      <c r="V216" s="22" t="s">
        <v>690</v>
      </c>
      <c r="W216" s="51"/>
      <c r="X216" s="47"/>
      <c r="Y216" s="45"/>
      <c r="Z216" s="50"/>
      <c r="AA216" s="49"/>
    </row>
    <row r="217" spans="1:27" x14ac:dyDescent="0.25">
      <c r="A217">
        <v>492318</v>
      </c>
      <c r="B217" t="s">
        <v>576</v>
      </c>
      <c r="C217" t="s">
        <v>602</v>
      </c>
      <c r="D217">
        <v>4186</v>
      </c>
      <c r="E217">
        <v>190220.26800000001</v>
      </c>
      <c r="F217">
        <v>353392.82500000001</v>
      </c>
      <c r="G217">
        <v>650</v>
      </c>
      <c r="H217" t="s">
        <v>66</v>
      </c>
      <c r="I217" t="s">
        <v>24</v>
      </c>
      <c r="J217" s="29">
        <v>1</v>
      </c>
      <c r="K217" t="s">
        <v>51</v>
      </c>
      <c r="L217" t="s">
        <v>60</v>
      </c>
      <c r="M217" s="29">
        <v>650</v>
      </c>
      <c r="N217" t="s">
        <v>66</v>
      </c>
      <c r="O217" s="29">
        <v>1</v>
      </c>
      <c r="P217" t="s">
        <v>28</v>
      </c>
      <c r="Q217" t="s">
        <v>62</v>
      </c>
      <c r="R217" t="s">
        <v>63</v>
      </c>
      <c r="S217" t="s">
        <v>64</v>
      </c>
      <c r="T217" s="6" t="s">
        <v>51</v>
      </c>
      <c r="U217" s="45"/>
      <c r="V217" s="22" t="s">
        <v>690</v>
      </c>
      <c r="W217" s="51"/>
      <c r="X217" s="47"/>
      <c r="Y217" s="45"/>
      <c r="Z217" s="50"/>
      <c r="AA217" s="49"/>
    </row>
    <row r="218" spans="1:27" x14ac:dyDescent="0.25">
      <c r="A218">
        <v>492320</v>
      </c>
      <c r="B218" t="s">
        <v>576</v>
      </c>
      <c r="C218" t="s">
        <v>602</v>
      </c>
      <c r="D218">
        <v>4188</v>
      </c>
      <c r="E218">
        <v>190286.88</v>
      </c>
      <c r="F218">
        <v>353369.80900000001</v>
      </c>
      <c r="G218">
        <v>650</v>
      </c>
      <c r="H218" t="s">
        <v>66</v>
      </c>
      <c r="I218" t="s">
        <v>24</v>
      </c>
      <c r="J218" s="29">
        <v>1</v>
      </c>
      <c r="K218" t="s">
        <v>51</v>
      </c>
      <c r="L218" t="s">
        <v>60</v>
      </c>
      <c r="M218" s="29">
        <v>650</v>
      </c>
      <c r="N218" t="s">
        <v>66</v>
      </c>
      <c r="O218" s="29">
        <v>1</v>
      </c>
      <c r="P218" t="s">
        <v>28</v>
      </c>
      <c r="Q218" t="s">
        <v>62</v>
      </c>
      <c r="R218" t="s">
        <v>63</v>
      </c>
      <c r="S218" t="s">
        <v>64</v>
      </c>
      <c r="T218" s="6" t="s">
        <v>51</v>
      </c>
      <c r="U218" s="45"/>
      <c r="V218" s="22" t="s">
        <v>690</v>
      </c>
      <c r="W218" s="51"/>
      <c r="X218" s="47"/>
      <c r="Y218" s="45"/>
      <c r="Z218" s="50"/>
      <c r="AA218" s="49"/>
    </row>
    <row r="219" spans="1:27" x14ac:dyDescent="0.25">
      <c r="A219">
        <v>492321</v>
      </c>
      <c r="B219" t="s">
        <v>576</v>
      </c>
      <c r="C219" t="s">
        <v>602</v>
      </c>
      <c r="D219">
        <v>4189</v>
      </c>
      <c r="E219">
        <v>190325.454</v>
      </c>
      <c r="F219">
        <v>353356.641</v>
      </c>
      <c r="G219">
        <v>650</v>
      </c>
      <c r="H219" t="s">
        <v>66</v>
      </c>
      <c r="I219" t="s">
        <v>24</v>
      </c>
      <c r="J219" s="29">
        <v>1</v>
      </c>
      <c r="K219" t="s">
        <v>51</v>
      </c>
      <c r="L219" t="s">
        <v>60</v>
      </c>
      <c r="M219" s="29">
        <v>650</v>
      </c>
      <c r="N219" t="s">
        <v>66</v>
      </c>
      <c r="O219" s="29">
        <v>1</v>
      </c>
      <c r="P219" t="s">
        <v>28</v>
      </c>
      <c r="Q219" t="s">
        <v>62</v>
      </c>
      <c r="R219" t="s">
        <v>63</v>
      </c>
      <c r="S219" t="s">
        <v>64</v>
      </c>
      <c r="T219" s="6" t="s">
        <v>51</v>
      </c>
      <c r="U219" s="45"/>
      <c r="V219" s="22" t="s">
        <v>690</v>
      </c>
      <c r="W219" s="51"/>
      <c r="X219" s="47"/>
      <c r="Y219" s="45"/>
      <c r="Z219" s="50"/>
      <c r="AA219" s="49"/>
    </row>
    <row r="220" spans="1:27" x14ac:dyDescent="0.25">
      <c r="A220">
        <v>492322</v>
      </c>
      <c r="B220" t="s">
        <v>576</v>
      </c>
      <c r="C220" t="s">
        <v>602</v>
      </c>
      <c r="D220">
        <v>4190</v>
      </c>
      <c r="E220">
        <v>190362.79</v>
      </c>
      <c r="F220">
        <v>353343.61200000002</v>
      </c>
      <c r="G220">
        <v>650</v>
      </c>
      <c r="H220" t="s">
        <v>66</v>
      </c>
      <c r="I220" t="s">
        <v>24</v>
      </c>
      <c r="J220" s="29">
        <v>1</v>
      </c>
      <c r="K220" t="s">
        <v>51</v>
      </c>
      <c r="L220" t="s">
        <v>60</v>
      </c>
      <c r="M220" s="29">
        <v>650</v>
      </c>
      <c r="N220" t="s">
        <v>66</v>
      </c>
      <c r="O220" s="29">
        <v>1</v>
      </c>
      <c r="P220" t="s">
        <v>28</v>
      </c>
      <c r="Q220" t="s">
        <v>62</v>
      </c>
      <c r="R220" t="s">
        <v>63</v>
      </c>
      <c r="S220" t="s">
        <v>64</v>
      </c>
      <c r="T220" s="6" t="s">
        <v>51</v>
      </c>
      <c r="U220" s="45"/>
      <c r="V220" s="22" t="s">
        <v>690</v>
      </c>
      <c r="W220" s="51"/>
      <c r="X220" s="47"/>
      <c r="Y220" s="45"/>
      <c r="Z220" s="50"/>
      <c r="AA220" s="49"/>
    </row>
    <row r="221" spans="1:27" x14ac:dyDescent="0.25">
      <c r="A221">
        <v>492323</v>
      </c>
      <c r="B221" t="s">
        <v>576</v>
      </c>
      <c r="C221" t="s">
        <v>602</v>
      </c>
      <c r="D221">
        <v>4191</v>
      </c>
      <c r="E221">
        <v>190399.45499999999</v>
      </c>
      <c r="F221">
        <v>353331.141</v>
      </c>
      <c r="G221">
        <v>650</v>
      </c>
      <c r="H221" t="s">
        <v>66</v>
      </c>
      <c r="I221" t="s">
        <v>24</v>
      </c>
      <c r="J221" s="29">
        <v>1</v>
      </c>
      <c r="K221" t="s">
        <v>51</v>
      </c>
      <c r="L221" t="s">
        <v>60</v>
      </c>
      <c r="M221" s="29">
        <v>650</v>
      </c>
      <c r="N221" t="s">
        <v>66</v>
      </c>
      <c r="O221" s="29">
        <v>1</v>
      </c>
      <c r="P221" t="s">
        <v>28</v>
      </c>
      <c r="Q221" t="s">
        <v>62</v>
      </c>
      <c r="R221" t="s">
        <v>63</v>
      </c>
      <c r="S221" t="s">
        <v>64</v>
      </c>
      <c r="T221" s="6" t="s">
        <v>51</v>
      </c>
      <c r="U221" s="45"/>
      <c r="V221" s="22" t="s">
        <v>690</v>
      </c>
      <c r="W221" s="51"/>
      <c r="X221" s="47"/>
      <c r="Y221" s="45"/>
      <c r="Z221" s="50"/>
      <c r="AA221" s="49"/>
    </row>
    <row r="222" spans="1:27" x14ac:dyDescent="0.25">
      <c r="A222">
        <v>492324</v>
      </c>
      <c r="B222" t="s">
        <v>576</v>
      </c>
      <c r="C222" t="s">
        <v>602</v>
      </c>
      <c r="D222">
        <v>4192</v>
      </c>
      <c r="E222">
        <v>190434.79399999999</v>
      </c>
      <c r="F222">
        <v>353318.86200000002</v>
      </c>
      <c r="G222">
        <v>650</v>
      </c>
      <c r="H222" t="s">
        <v>66</v>
      </c>
      <c r="I222" t="s">
        <v>24</v>
      </c>
      <c r="J222" s="29">
        <v>1</v>
      </c>
      <c r="K222" t="s">
        <v>51</v>
      </c>
      <c r="L222" t="s">
        <v>60</v>
      </c>
      <c r="M222" s="29">
        <v>650</v>
      </c>
      <c r="N222" t="s">
        <v>66</v>
      </c>
      <c r="O222" s="29">
        <v>1</v>
      </c>
      <c r="P222" t="s">
        <v>28</v>
      </c>
      <c r="Q222" t="s">
        <v>62</v>
      </c>
      <c r="R222" t="s">
        <v>63</v>
      </c>
      <c r="S222" t="s">
        <v>64</v>
      </c>
      <c r="T222" s="6" t="s">
        <v>51</v>
      </c>
      <c r="U222" s="45"/>
      <c r="V222" s="22" t="s">
        <v>690</v>
      </c>
      <c r="W222" s="51"/>
      <c r="X222" s="47"/>
      <c r="Y222" s="45"/>
      <c r="Z222" s="50"/>
      <c r="AA222" s="49"/>
    </row>
    <row r="223" spans="1:27" x14ac:dyDescent="0.25">
      <c r="A223">
        <v>492325</v>
      </c>
      <c r="B223" t="s">
        <v>576</v>
      </c>
      <c r="C223" t="s">
        <v>602</v>
      </c>
      <c r="D223">
        <v>4193</v>
      </c>
      <c r="E223">
        <v>190472.02900000001</v>
      </c>
      <c r="F223">
        <v>353308.04399999999</v>
      </c>
      <c r="G223">
        <v>650</v>
      </c>
      <c r="H223" t="s">
        <v>66</v>
      </c>
      <c r="I223" t="s">
        <v>24</v>
      </c>
      <c r="J223" s="29">
        <v>1</v>
      </c>
      <c r="K223" t="s">
        <v>51</v>
      </c>
      <c r="L223" t="s">
        <v>60</v>
      </c>
      <c r="M223" s="29">
        <v>650</v>
      </c>
      <c r="N223" t="s">
        <v>66</v>
      </c>
      <c r="O223" s="29">
        <v>1</v>
      </c>
      <c r="P223" t="s">
        <v>28</v>
      </c>
      <c r="Q223" t="s">
        <v>62</v>
      </c>
      <c r="R223" t="s">
        <v>63</v>
      </c>
      <c r="S223" t="s">
        <v>64</v>
      </c>
      <c r="T223" s="6" t="s">
        <v>51</v>
      </c>
      <c r="U223" s="45"/>
      <c r="V223" s="22" t="s">
        <v>690</v>
      </c>
      <c r="W223" s="51"/>
      <c r="X223" s="47"/>
      <c r="Y223" s="45"/>
      <c r="Z223" s="50"/>
      <c r="AA223" s="49"/>
    </row>
    <row r="224" spans="1:27" x14ac:dyDescent="0.25">
      <c r="A224">
        <v>492326</v>
      </c>
      <c r="B224" t="s">
        <v>576</v>
      </c>
      <c r="C224" t="s">
        <v>602</v>
      </c>
      <c r="D224">
        <v>4194</v>
      </c>
      <c r="E224">
        <v>190506.96599999999</v>
      </c>
      <c r="F224">
        <v>353301.58399999997</v>
      </c>
      <c r="G224">
        <v>650</v>
      </c>
      <c r="H224" t="s">
        <v>66</v>
      </c>
      <c r="I224" t="s">
        <v>24</v>
      </c>
      <c r="J224" s="29">
        <v>1</v>
      </c>
      <c r="K224" t="s">
        <v>51</v>
      </c>
      <c r="L224" t="s">
        <v>60</v>
      </c>
      <c r="M224" s="29">
        <v>650</v>
      </c>
      <c r="N224" t="s">
        <v>66</v>
      </c>
      <c r="O224" s="29">
        <v>1</v>
      </c>
      <c r="P224" t="s">
        <v>28</v>
      </c>
      <c r="Q224" t="s">
        <v>62</v>
      </c>
      <c r="R224" t="s">
        <v>63</v>
      </c>
      <c r="S224" t="s">
        <v>64</v>
      </c>
      <c r="T224" s="6" t="s">
        <v>51</v>
      </c>
      <c r="U224" s="45"/>
      <c r="V224" s="22" t="s">
        <v>690</v>
      </c>
      <c r="W224" s="51"/>
      <c r="X224" s="47"/>
      <c r="Y224" s="45"/>
      <c r="Z224" s="50"/>
      <c r="AA224" s="49"/>
    </row>
    <row r="225" spans="1:27" x14ac:dyDescent="0.25">
      <c r="A225">
        <v>492327</v>
      </c>
      <c r="B225" t="s">
        <v>576</v>
      </c>
      <c r="C225" t="s">
        <v>602</v>
      </c>
      <c r="D225">
        <v>4195</v>
      </c>
      <c r="E225">
        <v>190542.91</v>
      </c>
      <c r="F225">
        <v>353295.8</v>
      </c>
      <c r="G225">
        <v>650</v>
      </c>
      <c r="H225" t="s">
        <v>66</v>
      </c>
      <c r="I225" t="s">
        <v>24</v>
      </c>
      <c r="J225" s="29">
        <v>1</v>
      </c>
      <c r="K225" t="s">
        <v>51</v>
      </c>
      <c r="L225" t="s">
        <v>60</v>
      </c>
      <c r="M225" s="29">
        <v>650</v>
      </c>
      <c r="N225" t="s">
        <v>66</v>
      </c>
      <c r="O225" s="29">
        <v>1</v>
      </c>
      <c r="P225" t="s">
        <v>28</v>
      </c>
      <c r="Q225" t="s">
        <v>62</v>
      </c>
      <c r="R225" t="s">
        <v>63</v>
      </c>
      <c r="S225" t="s">
        <v>64</v>
      </c>
      <c r="T225" s="6" t="s">
        <v>51</v>
      </c>
      <c r="U225" s="45"/>
      <c r="V225" s="22" t="s">
        <v>690</v>
      </c>
      <c r="W225" s="51"/>
      <c r="X225" s="47"/>
      <c r="Y225" s="45"/>
      <c r="Z225" s="50"/>
      <c r="AA225" s="49"/>
    </row>
    <row r="226" spans="1:27" x14ac:dyDescent="0.25">
      <c r="A226">
        <v>492328</v>
      </c>
      <c r="B226" t="s">
        <v>576</v>
      </c>
      <c r="C226" t="s">
        <v>602</v>
      </c>
      <c r="D226">
        <v>4196</v>
      </c>
      <c r="E226">
        <v>190574.56</v>
      </c>
      <c r="F226">
        <v>353288.74</v>
      </c>
      <c r="G226">
        <v>650</v>
      </c>
      <c r="H226" t="s">
        <v>66</v>
      </c>
      <c r="I226" t="s">
        <v>24</v>
      </c>
      <c r="J226" s="29">
        <v>1</v>
      </c>
      <c r="K226" t="s">
        <v>51</v>
      </c>
      <c r="L226" t="s">
        <v>60</v>
      </c>
      <c r="M226" s="29">
        <v>650</v>
      </c>
      <c r="N226" t="s">
        <v>66</v>
      </c>
      <c r="O226" s="29">
        <v>1</v>
      </c>
      <c r="P226" t="s">
        <v>28</v>
      </c>
      <c r="Q226" t="s">
        <v>62</v>
      </c>
      <c r="R226" t="s">
        <v>63</v>
      </c>
      <c r="S226" t="s">
        <v>64</v>
      </c>
      <c r="T226" s="6" t="s">
        <v>51</v>
      </c>
      <c r="U226" s="45"/>
      <c r="V226" s="22" t="s">
        <v>690</v>
      </c>
      <c r="W226" s="51"/>
      <c r="X226" s="47"/>
      <c r="Y226" s="45"/>
      <c r="Z226" s="50"/>
      <c r="AA226" s="49"/>
    </row>
    <row r="227" spans="1:27" x14ac:dyDescent="0.25">
      <c r="A227">
        <v>492334</v>
      </c>
      <c r="B227" t="s">
        <v>576</v>
      </c>
      <c r="C227" t="s">
        <v>603</v>
      </c>
      <c r="D227">
        <v>48</v>
      </c>
      <c r="E227">
        <v>189923</v>
      </c>
      <c r="F227">
        <v>352548</v>
      </c>
      <c r="G227">
        <v>800</v>
      </c>
      <c r="H227" t="s">
        <v>161</v>
      </c>
      <c r="I227" t="s">
        <v>24</v>
      </c>
      <c r="J227" s="29">
        <v>1</v>
      </c>
      <c r="K227" t="s">
        <v>51</v>
      </c>
      <c r="L227" t="s">
        <v>350</v>
      </c>
      <c r="M227" s="29">
        <v>800</v>
      </c>
      <c r="N227" t="s">
        <v>161</v>
      </c>
      <c r="O227" s="29">
        <v>1</v>
      </c>
      <c r="P227" t="s">
        <v>28</v>
      </c>
      <c r="Q227" t="s">
        <v>174</v>
      </c>
      <c r="R227" t="s">
        <v>63</v>
      </c>
      <c r="S227" t="s">
        <v>64</v>
      </c>
      <c r="T227" s="6" t="s">
        <v>51</v>
      </c>
      <c r="U227" s="45"/>
      <c r="V227" s="6" t="s">
        <v>589</v>
      </c>
      <c r="W227" s="45"/>
      <c r="X227" s="47"/>
      <c r="Y227" s="45"/>
      <c r="Z227" s="50"/>
      <c r="AA227" s="49"/>
    </row>
    <row r="228" spans="1:27" x14ac:dyDescent="0.25">
      <c r="A228">
        <v>492334</v>
      </c>
      <c r="B228" t="s">
        <v>576</v>
      </c>
      <c r="C228" t="s">
        <v>603</v>
      </c>
      <c r="D228">
        <v>48</v>
      </c>
      <c r="E228">
        <v>189923</v>
      </c>
      <c r="F228">
        <v>352548</v>
      </c>
      <c r="G228">
        <v>800</v>
      </c>
      <c r="H228" t="s">
        <v>161</v>
      </c>
      <c r="I228" t="s">
        <v>24</v>
      </c>
      <c r="J228" s="29">
        <v>2</v>
      </c>
      <c r="K228" t="s">
        <v>51</v>
      </c>
      <c r="L228" t="s">
        <v>350</v>
      </c>
      <c r="M228" s="29">
        <v>800</v>
      </c>
      <c r="N228" t="s">
        <v>161</v>
      </c>
      <c r="O228" s="29">
        <v>1</v>
      </c>
      <c r="P228" t="s">
        <v>28</v>
      </c>
      <c r="Q228" t="s">
        <v>174</v>
      </c>
      <c r="R228" t="s">
        <v>63</v>
      </c>
      <c r="S228" t="s">
        <v>64</v>
      </c>
      <c r="T228" s="6" t="s">
        <v>51</v>
      </c>
      <c r="U228" s="45"/>
      <c r="V228" s="6" t="s">
        <v>589</v>
      </c>
      <c r="W228" s="45"/>
      <c r="X228" s="47"/>
      <c r="Y228" s="45"/>
      <c r="Z228" s="50"/>
      <c r="AA228" s="49"/>
    </row>
    <row r="229" spans="1:27" x14ac:dyDescent="0.25">
      <c r="A229">
        <v>492329</v>
      </c>
      <c r="B229" t="s">
        <v>576</v>
      </c>
      <c r="C229" t="s">
        <v>603</v>
      </c>
      <c r="D229">
        <v>1600</v>
      </c>
      <c r="E229">
        <v>189885</v>
      </c>
      <c r="F229">
        <v>352492</v>
      </c>
      <c r="G229">
        <v>800</v>
      </c>
      <c r="H229" t="s">
        <v>161</v>
      </c>
      <c r="I229" t="s">
        <v>24</v>
      </c>
      <c r="J229" s="29">
        <v>1</v>
      </c>
      <c r="K229" t="s">
        <v>51</v>
      </c>
      <c r="L229" t="s">
        <v>350</v>
      </c>
      <c r="M229" s="29">
        <v>800</v>
      </c>
      <c r="N229" t="s">
        <v>176</v>
      </c>
      <c r="O229" s="29">
        <v>1</v>
      </c>
      <c r="P229" t="s">
        <v>28</v>
      </c>
      <c r="Q229" t="s">
        <v>174</v>
      </c>
      <c r="R229" t="s">
        <v>63</v>
      </c>
      <c r="S229" t="s">
        <v>64</v>
      </c>
      <c r="T229" s="6" t="s">
        <v>51</v>
      </c>
      <c r="U229" s="45"/>
      <c r="V229" s="6" t="s">
        <v>589</v>
      </c>
      <c r="W229" s="45"/>
      <c r="X229" s="47"/>
      <c r="Y229" s="45"/>
      <c r="Z229" s="50"/>
      <c r="AA229" s="49"/>
    </row>
    <row r="230" spans="1:27" x14ac:dyDescent="0.25">
      <c r="A230">
        <v>492329</v>
      </c>
      <c r="B230" t="s">
        <v>576</v>
      </c>
      <c r="C230" t="s">
        <v>603</v>
      </c>
      <c r="D230">
        <v>1600</v>
      </c>
      <c r="E230">
        <v>189885</v>
      </c>
      <c r="F230">
        <v>352492</v>
      </c>
      <c r="G230">
        <v>800</v>
      </c>
      <c r="H230" t="s">
        <v>161</v>
      </c>
      <c r="I230" t="s">
        <v>24</v>
      </c>
      <c r="J230" s="29">
        <v>2</v>
      </c>
      <c r="K230" t="s">
        <v>51</v>
      </c>
      <c r="L230" t="s">
        <v>350</v>
      </c>
      <c r="M230" s="29">
        <v>800</v>
      </c>
      <c r="N230" t="s">
        <v>161</v>
      </c>
      <c r="O230" s="29">
        <v>1</v>
      </c>
      <c r="P230" t="s">
        <v>28</v>
      </c>
      <c r="Q230" t="s">
        <v>174</v>
      </c>
      <c r="R230" t="s">
        <v>63</v>
      </c>
      <c r="S230" t="s">
        <v>64</v>
      </c>
      <c r="T230" s="6" t="s">
        <v>51</v>
      </c>
      <c r="U230" s="45"/>
      <c r="V230" s="6" t="s">
        <v>589</v>
      </c>
      <c r="W230" s="45"/>
      <c r="X230" s="47"/>
      <c r="Y230" s="45"/>
      <c r="Z230" s="50"/>
      <c r="AA230" s="49"/>
    </row>
    <row r="231" spans="1:27" x14ac:dyDescent="0.25">
      <c r="A231">
        <v>492330</v>
      </c>
      <c r="B231" t="s">
        <v>576</v>
      </c>
      <c r="C231" t="s">
        <v>603</v>
      </c>
      <c r="D231">
        <v>1601</v>
      </c>
      <c r="E231">
        <v>189902</v>
      </c>
      <c r="F231">
        <v>352517</v>
      </c>
      <c r="G231">
        <v>800</v>
      </c>
      <c r="H231" t="s">
        <v>161</v>
      </c>
      <c r="I231" t="s">
        <v>24</v>
      </c>
      <c r="J231" s="29">
        <v>1</v>
      </c>
      <c r="K231" t="s">
        <v>51</v>
      </c>
      <c r="L231" t="s">
        <v>350</v>
      </c>
      <c r="M231" s="29">
        <v>800</v>
      </c>
      <c r="N231" t="s">
        <v>161</v>
      </c>
      <c r="O231" s="29">
        <v>1</v>
      </c>
      <c r="P231" t="s">
        <v>28</v>
      </c>
      <c r="Q231" t="s">
        <v>174</v>
      </c>
      <c r="R231" t="s">
        <v>63</v>
      </c>
      <c r="S231" t="s">
        <v>64</v>
      </c>
      <c r="T231" s="6" t="s">
        <v>51</v>
      </c>
      <c r="U231" s="45"/>
      <c r="V231" s="6" t="s">
        <v>589</v>
      </c>
      <c r="W231" s="45"/>
      <c r="X231" s="47"/>
      <c r="Y231" s="45"/>
      <c r="Z231" s="50"/>
      <c r="AA231" s="49"/>
    </row>
    <row r="232" spans="1:27" x14ac:dyDescent="0.25">
      <c r="A232">
        <v>492330</v>
      </c>
      <c r="B232" t="s">
        <v>576</v>
      </c>
      <c r="C232" t="s">
        <v>603</v>
      </c>
      <c r="D232">
        <v>1601</v>
      </c>
      <c r="E232">
        <v>189902</v>
      </c>
      <c r="F232">
        <v>352517</v>
      </c>
      <c r="G232">
        <v>800</v>
      </c>
      <c r="H232" t="s">
        <v>161</v>
      </c>
      <c r="I232" t="s">
        <v>24</v>
      </c>
      <c r="J232" s="29">
        <v>2</v>
      </c>
      <c r="K232" t="s">
        <v>51</v>
      </c>
      <c r="L232" t="s">
        <v>350</v>
      </c>
      <c r="M232" s="29">
        <v>800</v>
      </c>
      <c r="N232" t="s">
        <v>161</v>
      </c>
      <c r="O232" s="29">
        <v>1</v>
      </c>
      <c r="P232" t="s">
        <v>28</v>
      </c>
      <c r="Q232" t="s">
        <v>174</v>
      </c>
      <c r="R232" t="s">
        <v>63</v>
      </c>
      <c r="S232" t="s">
        <v>64</v>
      </c>
      <c r="T232" s="6" t="s">
        <v>51</v>
      </c>
      <c r="U232" s="45"/>
      <c r="V232" s="6" t="s">
        <v>589</v>
      </c>
      <c r="W232" s="45"/>
      <c r="X232" s="47"/>
      <c r="Y232" s="45"/>
      <c r="Z232" s="50"/>
      <c r="AA232" s="49"/>
    </row>
    <row r="233" spans="1:27" x14ac:dyDescent="0.25">
      <c r="A233">
        <v>492331</v>
      </c>
      <c r="B233" t="s">
        <v>576</v>
      </c>
      <c r="C233" t="s">
        <v>603</v>
      </c>
      <c r="D233">
        <v>1602</v>
      </c>
      <c r="E233">
        <v>189944</v>
      </c>
      <c r="F233">
        <v>352580</v>
      </c>
      <c r="G233">
        <v>800</v>
      </c>
      <c r="H233" t="s">
        <v>161</v>
      </c>
      <c r="I233" t="s">
        <v>24</v>
      </c>
      <c r="J233" s="29">
        <v>1</v>
      </c>
      <c r="K233" t="s">
        <v>51</v>
      </c>
      <c r="L233" t="s">
        <v>350</v>
      </c>
      <c r="M233" s="29">
        <v>800</v>
      </c>
      <c r="N233" t="s">
        <v>161</v>
      </c>
      <c r="O233" s="29">
        <v>1</v>
      </c>
      <c r="P233" t="s">
        <v>28</v>
      </c>
      <c r="Q233" t="s">
        <v>174</v>
      </c>
      <c r="R233" t="s">
        <v>63</v>
      </c>
      <c r="S233" t="s">
        <v>64</v>
      </c>
      <c r="T233" s="6" t="s">
        <v>51</v>
      </c>
      <c r="U233" s="45"/>
      <c r="V233" s="6" t="s">
        <v>589</v>
      </c>
      <c r="W233" s="45"/>
      <c r="X233" s="47"/>
      <c r="Y233" s="45"/>
      <c r="Z233" s="50"/>
      <c r="AA233" s="49"/>
    </row>
    <row r="234" spans="1:27" x14ac:dyDescent="0.25">
      <c r="A234">
        <v>492331</v>
      </c>
      <c r="B234" t="s">
        <v>576</v>
      </c>
      <c r="C234" t="s">
        <v>603</v>
      </c>
      <c r="D234">
        <v>1602</v>
      </c>
      <c r="E234">
        <v>189944</v>
      </c>
      <c r="F234">
        <v>352580</v>
      </c>
      <c r="G234">
        <v>800</v>
      </c>
      <c r="H234" t="s">
        <v>161</v>
      </c>
      <c r="I234" t="s">
        <v>24</v>
      </c>
      <c r="J234" s="29">
        <v>2</v>
      </c>
      <c r="K234" t="s">
        <v>51</v>
      </c>
      <c r="L234" t="s">
        <v>350</v>
      </c>
      <c r="M234" s="29">
        <v>800</v>
      </c>
      <c r="N234" t="s">
        <v>161</v>
      </c>
      <c r="O234" s="29">
        <v>1</v>
      </c>
      <c r="P234" t="s">
        <v>28</v>
      </c>
      <c r="Q234" t="s">
        <v>174</v>
      </c>
      <c r="R234" t="s">
        <v>63</v>
      </c>
      <c r="S234" t="s">
        <v>64</v>
      </c>
      <c r="T234" s="6" t="s">
        <v>51</v>
      </c>
      <c r="U234" s="45"/>
      <c r="V234" s="6" t="s">
        <v>589</v>
      </c>
      <c r="W234" s="45"/>
      <c r="X234" s="47"/>
      <c r="Y234" s="45"/>
      <c r="Z234" s="50"/>
      <c r="AA234" s="49"/>
    </row>
    <row r="235" spans="1:27" x14ac:dyDescent="0.25">
      <c r="A235">
        <v>492332</v>
      </c>
      <c r="B235" t="s">
        <v>576</v>
      </c>
      <c r="C235" t="s">
        <v>603</v>
      </c>
      <c r="D235">
        <v>1603</v>
      </c>
      <c r="E235">
        <v>189963</v>
      </c>
      <c r="F235">
        <v>352610</v>
      </c>
      <c r="G235">
        <v>800</v>
      </c>
      <c r="H235" t="s">
        <v>161</v>
      </c>
      <c r="I235" t="s">
        <v>24</v>
      </c>
      <c r="J235" s="29">
        <v>1</v>
      </c>
      <c r="K235" t="s">
        <v>51</v>
      </c>
      <c r="L235" t="s">
        <v>350</v>
      </c>
      <c r="M235" s="29">
        <v>800</v>
      </c>
      <c r="N235" t="s">
        <v>161</v>
      </c>
      <c r="O235" s="29">
        <v>1</v>
      </c>
      <c r="P235" t="s">
        <v>28</v>
      </c>
      <c r="Q235" t="s">
        <v>174</v>
      </c>
      <c r="R235" t="s">
        <v>63</v>
      </c>
      <c r="S235" t="s">
        <v>64</v>
      </c>
      <c r="T235" s="6" t="s">
        <v>51</v>
      </c>
      <c r="U235" s="45"/>
      <c r="V235" s="6" t="s">
        <v>589</v>
      </c>
      <c r="W235" s="45"/>
      <c r="X235" s="47"/>
      <c r="Y235" s="45"/>
      <c r="Z235" s="50"/>
      <c r="AA235" s="49"/>
    </row>
    <row r="236" spans="1:27" x14ac:dyDescent="0.25">
      <c r="A236">
        <v>492332</v>
      </c>
      <c r="B236" t="s">
        <v>576</v>
      </c>
      <c r="C236" t="s">
        <v>603</v>
      </c>
      <c r="D236">
        <v>1603</v>
      </c>
      <c r="E236">
        <v>189963</v>
      </c>
      <c r="F236">
        <v>352610</v>
      </c>
      <c r="G236">
        <v>800</v>
      </c>
      <c r="H236" t="s">
        <v>161</v>
      </c>
      <c r="I236" t="s">
        <v>24</v>
      </c>
      <c r="J236" s="29">
        <v>2</v>
      </c>
      <c r="K236" t="s">
        <v>51</v>
      </c>
      <c r="L236" t="s">
        <v>350</v>
      </c>
      <c r="M236" s="29">
        <v>800</v>
      </c>
      <c r="N236" t="s">
        <v>161</v>
      </c>
      <c r="O236" s="29">
        <v>1</v>
      </c>
      <c r="P236" t="s">
        <v>28</v>
      </c>
      <c r="Q236" t="s">
        <v>174</v>
      </c>
      <c r="R236" t="s">
        <v>63</v>
      </c>
      <c r="S236" t="s">
        <v>64</v>
      </c>
      <c r="T236" s="6" t="s">
        <v>51</v>
      </c>
      <c r="U236" s="45"/>
      <c r="V236" s="6" t="s">
        <v>589</v>
      </c>
      <c r="W236" s="45"/>
      <c r="X236" s="47"/>
      <c r="Y236" s="45"/>
      <c r="Z236" s="50"/>
      <c r="AA236" s="49"/>
    </row>
    <row r="237" spans="1:27" x14ac:dyDescent="0.25">
      <c r="A237">
        <v>492333</v>
      </c>
      <c r="B237" t="s">
        <v>576</v>
      </c>
      <c r="C237" t="s">
        <v>603</v>
      </c>
      <c r="D237">
        <v>1604</v>
      </c>
      <c r="E237">
        <v>189982</v>
      </c>
      <c r="F237">
        <v>352635</v>
      </c>
      <c r="G237">
        <v>800</v>
      </c>
      <c r="H237" t="s">
        <v>161</v>
      </c>
      <c r="I237" t="s">
        <v>24</v>
      </c>
      <c r="J237" s="29">
        <v>1</v>
      </c>
      <c r="K237" t="s">
        <v>51</v>
      </c>
      <c r="L237" t="s">
        <v>350</v>
      </c>
      <c r="M237" s="29">
        <v>800</v>
      </c>
      <c r="N237" t="s">
        <v>161</v>
      </c>
      <c r="O237" s="29">
        <v>1</v>
      </c>
      <c r="P237" t="s">
        <v>28</v>
      </c>
      <c r="Q237" t="s">
        <v>174</v>
      </c>
      <c r="R237" t="s">
        <v>63</v>
      </c>
      <c r="S237" t="s">
        <v>64</v>
      </c>
      <c r="T237" s="6" t="s">
        <v>51</v>
      </c>
      <c r="U237" s="45"/>
      <c r="V237" s="6" t="s">
        <v>589</v>
      </c>
      <c r="W237" s="45"/>
      <c r="X237" s="47"/>
      <c r="Y237" s="45"/>
      <c r="Z237" s="50"/>
      <c r="AA237" s="49"/>
    </row>
    <row r="238" spans="1:27" x14ac:dyDescent="0.25">
      <c r="A238">
        <v>492333</v>
      </c>
      <c r="B238" t="s">
        <v>576</v>
      </c>
      <c r="C238" t="s">
        <v>603</v>
      </c>
      <c r="D238">
        <v>1604</v>
      </c>
      <c r="E238">
        <v>189982</v>
      </c>
      <c r="F238">
        <v>352635</v>
      </c>
      <c r="G238">
        <v>800</v>
      </c>
      <c r="H238" t="s">
        <v>161</v>
      </c>
      <c r="I238" t="s">
        <v>24</v>
      </c>
      <c r="J238" s="29">
        <v>2</v>
      </c>
      <c r="K238" t="s">
        <v>51</v>
      </c>
      <c r="L238" t="s">
        <v>350</v>
      </c>
      <c r="M238" s="29">
        <v>800</v>
      </c>
      <c r="N238" t="s">
        <v>161</v>
      </c>
      <c r="O238" s="29">
        <v>1</v>
      </c>
      <c r="P238" t="s">
        <v>28</v>
      </c>
      <c r="Q238" t="s">
        <v>174</v>
      </c>
      <c r="R238" t="s">
        <v>63</v>
      </c>
      <c r="S238" t="s">
        <v>64</v>
      </c>
      <c r="T238" s="6" t="s">
        <v>51</v>
      </c>
      <c r="U238" s="45"/>
      <c r="V238" s="6" t="s">
        <v>589</v>
      </c>
      <c r="W238" s="45"/>
      <c r="X238" s="47"/>
      <c r="Y238" s="45"/>
      <c r="Z238" s="50"/>
      <c r="AA238" s="49"/>
    </row>
    <row r="239" spans="1:27" x14ac:dyDescent="0.25">
      <c r="A239">
        <v>492857</v>
      </c>
      <c r="B239" t="s">
        <v>576</v>
      </c>
      <c r="C239" t="s">
        <v>400</v>
      </c>
      <c r="D239">
        <v>450</v>
      </c>
      <c r="E239">
        <v>189607</v>
      </c>
      <c r="F239">
        <v>352413</v>
      </c>
      <c r="G239">
        <v>375</v>
      </c>
      <c r="H239" t="s">
        <v>118</v>
      </c>
      <c r="I239" t="s">
        <v>24</v>
      </c>
      <c r="J239" s="29">
        <v>1</v>
      </c>
      <c r="K239" t="s">
        <v>136</v>
      </c>
      <c r="L239" t="s">
        <v>235</v>
      </c>
      <c r="M239" s="29">
        <v>375</v>
      </c>
      <c r="N239" t="s">
        <v>118</v>
      </c>
      <c r="O239" s="29">
        <v>1</v>
      </c>
      <c r="P239" t="s">
        <v>28</v>
      </c>
      <c r="R239" t="s">
        <v>251</v>
      </c>
      <c r="S239" t="s">
        <v>251</v>
      </c>
      <c r="T239" s="6" t="s">
        <v>674</v>
      </c>
      <c r="U239" s="45" t="s">
        <v>32</v>
      </c>
      <c r="V239" s="22" t="s">
        <v>697</v>
      </c>
      <c r="W239" s="51" t="s">
        <v>698</v>
      </c>
      <c r="X239" s="47"/>
      <c r="Y239" s="45"/>
      <c r="Z239" s="50"/>
      <c r="AA239" s="49"/>
    </row>
    <row r="240" spans="1:27" x14ac:dyDescent="0.25">
      <c r="A240">
        <v>492858</v>
      </c>
      <c r="B240" t="s">
        <v>576</v>
      </c>
      <c r="C240" t="s">
        <v>400</v>
      </c>
      <c r="D240">
        <v>451</v>
      </c>
      <c r="E240">
        <v>189622</v>
      </c>
      <c r="F240">
        <v>352416</v>
      </c>
      <c r="G240">
        <v>375</v>
      </c>
      <c r="H240" t="s">
        <v>118</v>
      </c>
      <c r="I240" t="s">
        <v>24</v>
      </c>
      <c r="J240" s="29">
        <v>1</v>
      </c>
      <c r="K240" t="s">
        <v>136</v>
      </c>
      <c r="L240" t="s">
        <v>235</v>
      </c>
      <c r="M240" s="29">
        <v>375</v>
      </c>
      <c r="N240" t="s">
        <v>118</v>
      </c>
      <c r="O240" s="29">
        <v>1</v>
      </c>
      <c r="P240" t="s">
        <v>28</v>
      </c>
      <c r="Q240" t="s">
        <v>138</v>
      </c>
      <c r="R240" t="s">
        <v>139</v>
      </c>
      <c r="S240" t="s">
        <v>136</v>
      </c>
      <c r="T240" s="6" t="s">
        <v>674</v>
      </c>
      <c r="U240" s="45" t="s">
        <v>32</v>
      </c>
      <c r="V240" s="22" t="s">
        <v>697</v>
      </c>
      <c r="W240" s="51" t="s">
        <v>698</v>
      </c>
      <c r="X240" s="47"/>
      <c r="Y240" s="45"/>
      <c r="Z240" s="50"/>
      <c r="AA240" s="49"/>
    </row>
    <row r="241" spans="1:27" x14ac:dyDescent="0.25">
      <c r="A241">
        <v>492859</v>
      </c>
      <c r="B241" t="s">
        <v>576</v>
      </c>
      <c r="C241" t="s">
        <v>400</v>
      </c>
      <c r="D241">
        <v>530</v>
      </c>
      <c r="E241">
        <v>189563</v>
      </c>
      <c r="F241">
        <v>352410</v>
      </c>
      <c r="G241">
        <v>375</v>
      </c>
      <c r="H241" t="s">
        <v>23</v>
      </c>
      <c r="I241" t="s">
        <v>24</v>
      </c>
      <c r="J241" s="29">
        <v>1</v>
      </c>
      <c r="K241" t="s">
        <v>136</v>
      </c>
      <c r="L241" t="s">
        <v>235</v>
      </c>
      <c r="M241" s="29">
        <v>375</v>
      </c>
      <c r="N241" t="s">
        <v>23</v>
      </c>
      <c r="O241" s="29">
        <v>1</v>
      </c>
      <c r="P241" t="s">
        <v>28</v>
      </c>
      <c r="Q241" t="s">
        <v>456</v>
      </c>
      <c r="R241" t="s">
        <v>42</v>
      </c>
      <c r="S241" t="s">
        <v>43</v>
      </c>
      <c r="T241" s="6" t="s">
        <v>674</v>
      </c>
      <c r="U241" s="45" t="s">
        <v>32</v>
      </c>
      <c r="V241" s="22" t="s">
        <v>697</v>
      </c>
      <c r="W241" s="51" t="s">
        <v>698</v>
      </c>
      <c r="X241" s="47"/>
      <c r="Y241" s="45"/>
      <c r="Z241" s="50"/>
      <c r="AA241" s="49"/>
    </row>
    <row r="242" spans="1:27" x14ac:dyDescent="0.25">
      <c r="A242">
        <v>492860</v>
      </c>
      <c r="B242" t="s">
        <v>576</v>
      </c>
      <c r="C242" t="s">
        <v>400</v>
      </c>
      <c r="D242">
        <v>531</v>
      </c>
      <c r="E242">
        <v>189537</v>
      </c>
      <c r="F242">
        <v>352399</v>
      </c>
      <c r="G242">
        <v>375</v>
      </c>
      <c r="H242" t="s">
        <v>23</v>
      </c>
      <c r="I242" t="s">
        <v>24</v>
      </c>
      <c r="J242" s="29">
        <v>1</v>
      </c>
      <c r="K242" t="s">
        <v>136</v>
      </c>
      <c r="L242" t="s">
        <v>235</v>
      </c>
      <c r="M242" s="29">
        <v>375</v>
      </c>
      <c r="N242" t="s">
        <v>23</v>
      </c>
      <c r="O242" s="29">
        <v>1</v>
      </c>
      <c r="P242" t="s">
        <v>28</v>
      </c>
      <c r="Q242" t="s">
        <v>456</v>
      </c>
      <c r="R242" t="s">
        <v>42</v>
      </c>
      <c r="S242" t="s">
        <v>43</v>
      </c>
      <c r="T242" s="6" t="s">
        <v>674</v>
      </c>
      <c r="U242" s="45" t="s">
        <v>32</v>
      </c>
      <c r="V242" s="22" t="s">
        <v>697</v>
      </c>
      <c r="W242" s="51" t="s">
        <v>698</v>
      </c>
      <c r="X242" s="47"/>
      <c r="Y242" s="45"/>
      <c r="Z242" s="50"/>
      <c r="AA242" s="49"/>
    </row>
    <row r="243" spans="1:27" x14ac:dyDescent="0.25">
      <c r="A243">
        <v>493162</v>
      </c>
      <c r="B243" t="s">
        <v>576</v>
      </c>
      <c r="C243" t="s">
        <v>604</v>
      </c>
      <c r="D243">
        <v>516</v>
      </c>
      <c r="E243">
        <v>189629</v>
      </c>
      <c r="F243">
        <v>352235</v>
      </c>
      <c r="G243">
        <v>375</v>
      </c>
      <c r="H243" t="s">
        <v>23</v>
      </c>
      <c r="I243" t="s">
        <v>24</v>
      </c>
      <c r="J243" s="29">
        <v>1</v>
      </c>
      <c r="K243" t="s">
        <v>136</v>
      </c>
      <c r="L243" t="s">
        <v>235</v>
      </c>
      <c r="M243" s="29">
        <v>375</v>
      </c>
      <c r="N243" t="s">
        <v>23</v>
      </c>
      <c r="O243" s="29">
        <v>1</v>
      </c>
      <c r="P243" t="s">
        <v>28</v>
      </c>
      <c r="Q243" t="s">
        <v>41</v>
      </c>
      <c r="R243" t="s">
        <v>42</v>
      </c>
      <c r="S243" t="s">
        <v>43</v>
      </c>
      <c r="T243" s="6" t="s">
        <v>674</v>
      </c>
      <c r="U243" s="45" t="s">
        <v>32</v>
      </c>
      <c r="V243" s="22" t="s">
        <v>697</v>
      </c>
      <c r="W243" s="51" t="s">
        <v>698</v>
      </c>
      <c r="X243" s="47"/>
      <c r="Y243" s="45"/>
      <c r="Z243" s="50"/>
      <c r="AA243" s="49"/>
    </row>
    <row r="244" spans="1:27" x14ac:dyDescent="0.25">
      <c r="A244">
        <v>493402</v>
      </c>
      <c r="B244" t="s">
        <v>576</v>
      </c>
      <c r="C244" t="s">
        <v>605</v>
      </c>
      <c r="D244">
        <v>72</v>
      </c>
      <c r="E244">
        <v>189593</v>
      </c>
      <c r="F244">
        <v>352312</v>
      </c>
      <c r="G244">
        <v>375</v>
      </c>
      <c r="H244" t="s">
        <v>118</v>
      </c>
      <c r="I244" t="s">
        <v>24</v>
      </c>
      <c r="J244" s="29">
        <v>1</v>
      </c>
      <c r="K244" t="s">
        <v>136</v>
      </c>
      <c r="L244" t="s">
        <v>235</v>
      </c>
      <c r="M244" s="29">
        <v>375</v>
      </c>
      <c r="N244" t="s">
        <v>118</v>
      </c>
      <c r="O244" s="29">
        <v>1</v>
      </c>
      <c r="P244" t="s">
        <v>28</v>
      </c>
      <c r="Q244" t="s">
        <v>138</v>
      </c>
      <c r="R244" t="s">
        <v>139</v>
      </c>
      <c r="S244" t="s">
        <v>136</v>
      </c>
      <c r="T244" s="6" t="s">
        <v>674</v>
      </c>
      <c r="U244" s="45" t="s">
        <v>32</v>
      </c>
      <c r="V244" s="22" t="s">
        <v>697</v>
      </c>
      <c r="W244" s="51" t="s">
        <v>698</v>
      </c>
      <c r="X244" s="47"/>
      <c r="Y244" s="45"/>
      <c r="Z244" s="50"/>
      <c r="AA244" s="49"/>
    </row>
    <row r="245" spans="1:27" x14ac:dyDescent="0.25">
      <c r="A245">
        <v>493403</v>
      </c>
      <c r="B245" t="s">
        <v>576</v>
      </c>
      <c r="C245" t="s">
        <v>605</v>
      </c>
      <c r="D245">
        <v>73</v>
      </c>
      <c r="E245">
        <v>189576</v>
      </c>
      <c r="F245">
        <v>352303</v>
      </c>
      <c r="G245">
        <v>375</v>
      </c>
      <c r="H245" t="s">
        <v>118</v>
      </c>
      <c r="I245" t="s">
        <v>24</v>
      </c>
      <c r="J245" s="29">
        <v>1</v>
      </c>
      <c r="K245" t="s">
        <v>292</v>
      </c>
      <c r="L245" t="s">
        <v>419</v>
      </c>
      <c r="M245" s="29">
        <v>375</v>
      </c>
      <c r="N245" t="s">
        <v>61</v>
      </c>
      <c r="O245" s="29">
        <v>1</v>
      </c>
      <c r="P245" t="s">
        <v>28</v>
      </c>
      <c r="R245" t="s">
        <v>251</v>
      </c>
      <c r="S245" t="s">
        <v>251</v>
      </c>
      <c r="T245" s="6" t="s">
        <v>674</v>
      </c>
      <c r="U245" s="45" t="s">
        <v>32</v>
      </c>
      <c r="V245" s="22" t="s">
        <v>697</v>
      </c>
      <c r="W245" s="51" t="s">
        <v>698</v>
      </c>
      <c r="X245" s="47"/>
      <c r="Y245" s="45"/>
      <c r="Z245" s="50"/>
      <c r="AA245" s="49"/>
    </row>
    <row r="246" spans="1:27" x14ac:dyDescent="0.25">
      <c r="A246">
        <v>493404</v>
      </c>
      <c r="B246" t="s">
        <v>576</v>
      </c>
      <c r="C246" t="s">
        <v>605</v>
      </c>
      <c r="D246">
        <v>74</v>
      </c>
      <c r="E246">
        <v>189557</v>
      </c>
      <c r="F246">
        <v>352302</v>
      </c>
      <c r="G246">
        <v>375</v>
      </c>
      <c r="H246" t="s">
        <v>118</v>
      </c>
      <c r="I246" t="s">
        <v>24</v>
      </c>
      <c r="J246" s="29">
        <v>1</v>
      </c>
      <c r="K246" t="s">
        <v>136</v>
      </c>
      <c r="L246" t="s">
        <v>235</v>
      </c>
      <c r="M246" s="29">
        <v>375</v>
      </c>
      <c r="N246" t="s">
        <v>118</v>
      </c>
      <c r="O246" s="29">
        <v>1</v>
      </c>
      <c r="P246" t="s">
        <v>28</v>
      </c>
      <c r="R246" t="s">
        <v>251</v>
      </c>
      <c r="S246" t="s">
        <v>251</v>
      </c>
      <c r="T246" s="6" t="s">
        <v>674</v>
      </c>
      <c r="U246" s="45" t="s">
        <v>32</v>
      </c>
      <c r="V246" s="22" t="s">
        <v>697</v>
      </c>
      <c r="W246" s="51" t="s">
        <v>698</v>
      </c>
      <c r="X246" s="47"/>
      <c r="Y246" s="45"/>
      <c r="Z246" s="50"/>
      <c r="AA246" s="49"/>
    </row>
    <row r="247" spans="1:27" x14ac:dyDescent="0.25">
      <c r="A247">
        <v>493405</v>
      </c>
      <c r="B247" t="s">
        <v>576</v>
      </c>
      <c r="C247" t="s">
        <v>605</v>
      </c>
      <c r="D247">
        <v>75</v>
      </c>
      <c r="E247">
        <v>189539</v>
      </c>
      <c r="F247">
        <v>352289</v>
      </c>
      <c r="G247">
        <v>375</v>
      </c>
      <c r="H247" t="s">
        <v>118</v>
      </c>
      <c r="I247" t="s">
        <v>24</v>
      </c>
      <c r="J247" s="29">
        <v>1</v>
      </c>
      <c r="K247" t="s">
        <v>136</v>
      </c>
      <c r="L247" t="s">
        <v>235</v>
      </c>
      <c r="M247" s="29">
        <v>375</v>
      </c>
      <c r="N247" t="s">
        <v>118</v>
      </c>
      <c r="O247" s="29">
        <v>1</v>
      </c>
      <c r="P247" t="s">
        <v>28</v>
      </c>
      <c r="R247" t="s">
        <v>251</v>
      </c>
      <c r="S247" t="s">
        <v>251</v>
      </c>
      <c r="T247" s="6" t="s">
        <v>674</v>
      </c>
      <c r="U247" s="45" t="s">
        <v>32</v>
      </c>
      <c r="V247" s="22" t="s">
        <v>697</v>
      </c>
      <c r="W247" s="51" t="s">
        <v>698</v>
      </c>
      <c r="X247" s="47"/>
      <c r="Y247" s="45"/>
      <c r="Z247" s="50"/>
      <c r="AA247" s="49"/>
    </row>
    <row r="248" spans="1:27" x14ac:dyDescent="0.25">
      <c r="A248">
        <v>493406</v>
      </c>
      <c r="B248" t="s">
        <v>576</v>
      </c>
      <c r="C248" t="s">
        <v>605</v>
      </c>
      <c r="D248">
        <v>76</v>
      </c>
      <c r="E248">
        <v>189521</v>
      </c>
      <c r="F248">
        <v>352286</v>
      </c>
      <c r="G248">
        <v>375</v>
      </c>
      <c r="H248" t="s">
        <v>147</v>
      </c>
      <c r="I248" t="s">
        <v>24</v>
      </c>
      <c r="J248" s="29">
        <v>1</v>
      </c>
      <c r="K248" t="s">
        <v>292</v>
      </c>
      <c r="L248" t="s">
        <v>419</v>
      </c>
      <c r="M248" s="29">
        <v>375</v>
      </c>
      <c r="N248" t="s">
        <v>147</v>
      </c>
      <c r="O248" s="29">
        <v>1</v>
      </c>
      <c r="P248" t="s">
        <v>28</v>
      </c>
      <c r="Q248" t="s">
        <v>234</v>
      </c>
      <c r="R248" t="s">
        <v>139</v>
      </c>
      <c r="S248" t="s">
        <v>136</v>
      </c>
      <c r="T248" s="6" t="s">
        <v>674</v>
      </c>
      <c r="U248" s="45" t="s">
        <v>32</v>
      </c>
      <c r="V248" s="22" t="s">
        <v>697</v>
      </c>
      <c r="W248" s="51" t="s">
        <v>698</v>
      </c>
      <c r="X248" s="47"/>
      <c r="Y248" s="45"/>
      <c r="Z248" s="50"/>
      <c r="AA248" s="49"/>
    </row>
    <row r="249" spans="1:27" x14ac:dyDescent="0.25">
      <c r="A249">
        <v>493407</v>
      </c>
      <c r="B249" t="s">
        <v>576</v>
      </c>
      <c r="C249" t="s">
        <v>605</v>
      </c>
      <c r="D249">
        <v>77</v>
      </c>
      <c r="E249">
        <v>189499</v>
      </c>
      <c r="F249">
        <v>352276</v>
      </c>
      <c r="G249">
        <v>375</v>
      </c>
      <c r="H249" t="s">
        <v>118</v>
      </c>
      <c r="I249" t="s">
        <v>24</v>
      </c>
      <c r="J249" s="29">
        <v>1</v>
      </c>
      <c r="K249" t="s">
        <v>136</v>
      </c>
      <c r="L249" t="s">
        <v>235</v>
      </c>
      <c r="M249" s="29">
        <v>375</v>
      </c>
      <c r="N249" t="s">
        <v>118</v>
      </c>
      <c r="O249" s="29">
        <v>1</v>
      </c>
      <c r="P249" t="s">
        <v>28</v>
      </c>
      <c r="Q249" t="s">
        <v>234</v>
      </c>
      <c r="R249" t="s">
        <v>139</v>
      </c>
      <c r="S249" t="s">
        <v>136</v>
      </c>
      <c r="T249" s="6" t="s">
        <v>674</v>
      </c>
      <c r="U249" s="45" t="s">
        <v>32</v>
      </c>
      <c r="V249" s="22" t="s">
        <v>697</v>
      </c>
      <c r="W249" s="51" t="s">
        <v>698</v>
      </c>
      <c r="X249" s="47"/>
      <c r="Y249" s="45"/>
      <c r="Z249" s="50"/>
      <c r="AA249" s="49"/>
    </row>
    <row r="250" spans="1:27" x14ac:dyDescent="0.25">
      <c r="A250">
        <v>493408</v>
      </c>
      <c r="B250" t="s">
        <v>576</v>
      </c>
      <c r="C250" t="s">
        <v>605</v>
      </c>
      <c r="D250">
        <v>78</v>
      </c>
      <c r="E250">
        <v>189482</v>
      </c>
      <c r="F250">
        <v>352262</v>
      </c>
      <c r="G250">
        <v>375</v>
      </c>
      <c r="H250" t="s">
        <v>118</v>
      </c>
      <c r="I250" t="s">
        <v>24</v>
      </c>
      <c r="J250" s="29">
        <v>1</v>
      </c>
      <c r="K250" t="s">
        <v>136</v>
      </c>
      <c r="L250" t="s">
        <v>235</v>
      </c>
      <c r="M250" s="29">
        <v>375</v>
      </c>
      <c r="N250" t="s">
        <v>118</v>
      </c>
      <c r="O250" s="29">
        <v>1</v>
      </c>
      <c r="P250" t="s">
        <v>28</v>
      </c>
      <c r="R250" t="s">
        <v>251</v>
      </c>
      <c r="S250" t="s">
        <v>251</v>
      </c>
      <c r="T250" s="6" t="s">
        <v>674</v>
      </c>
      <c r="U250" s="45" t="s">
        <v>32</v>
      </c>
      <c r="V250" s="22" t="s">
        <v>697</v>
      </c>
      <c r="W250" s="51" t="s">
        <v>698</v>
      </c>
      <c r="X250" s="47"/>
      <c r="Y250" s="45"/>
      <c r="Z250" s="50"/>
      <c r="AA250" s="49"/>
    </row>
    <row r="251" spans="1:27" x14ac:dyDescent="0.25">
      <c r="A251">
        <v>493409</v>
      </c>
      <c r="B251" t="s">
        <v>576</v>
      </c>
      <c r="C251" t="s">
        <v>605</v>
      </c>
      <c r="D251">
        <v>79</v>
      </c>
      <c r="E251">
        <v>189462</v>
      </c>
      <c r="F251">
        <v>352258</v>
      </c>
      <c r="G251">
        <v>375</v>
      </c>
      <c r="H251" t="s">
        <v>118</v>
      </c>
      <c r="I251" t="s">
        <v>24</v>
      </c>
      <c r="J251" s="29">
        <v>1</v>
      </c>
      <c r="K251" t="s">
        <v>136</v>
      </c>
      <c r="L251" t="s">
        <v>235</v>
      </c>
      <c r="M251" s="29">
        <v>375</v>
      </c>
      <c r="N251" t="s">
        <v>118</v>
      </c>
      <c r="O251" s="29">
        <v>1</v>
      </c>
      <c r="P251" t="s">
        <v>28</v>
      </c>
      <c r="Q251" t="s">
        <v>138</v>
      </c>
      <c r="R251" t="s">
        <v>139</v>
      </c>
      <c r="S251" t="s">
        <v>136</v>
      </c>
      <c r="T251" s="6" t="s">
        <v>674</v>
      </c>
      <c r="U251" s="45" t="s">
        <v>32</v>
      </c>
      <c r="V251" s="22" t="s">
        <v>697</v>
      </c>
      <c r="W251" s="51" t="s">
        <v>698</v>
      </c>
      <c r="X251" s="47"/>
      <c r="Y251" s="45"/>
      <c r="Z251" s="50"/>
      <c r="AA251" s="49"/>
    </row>
    <row r="252" spans="1:27" x14ac:dyDescent="0.25">
      <c r="A252">
        <v>493410</v>
      </c>
      <c r="B252" t="s">
        <v>576</v>
      </c>
      <c r="C252" t="s">
        <v>605</v>
      </c>
      <c r="D252">
        <v>80</v>
      </c>
      <c r="E252">
        <v>189446</v>
      </c>
      <c r="F252">
        <v>352252</v>
      </c>
      <c r="G252">
        <v>375</v>
      </c>
      <c r="H252" t="s">
        <v>118</v>
      </c>
      <c r="I252" t="s">
        <v>24</v>
      </c>
      <c r="J252" s="29">
        <v>1</v>
      </c>
      <c r="K252" t="s">
        <v>136</v>
      </c>
      <c r="L252" t="s">
        <v>235</v>
      </c>
      <c r="M252" s="29">
        <v>375</v>
      </c>
      <c r="N252" t="s">
        <v>118</v>
      </c>
      <c r="O252" s="29">
        <v>1</v>
      </c>
      <c r="P252" t="s">
        <v>28</v>
      </c>
      <c r="Q252" t="s">
        <v>138</v>
      </c>
      <c r="R252" t="s">
        <v>139</v>
      </c>
      <c r="S252" t="s">
        <v>136</v>
      </c>
      <c r="T252" s="6" t="s">
        <v>674</v>
      </c>
      <c r="U252" s="45" t="s">
        <v>32</v>
      </c>
      <c r="V252" s="22" t="s">
        <v>697</v>
      </c>
      <c r="W252" s="51" t="s">
        <v>698</v>
      </c>
      <c r="X252" s="47"/>
      <c r="Y252" s="45"/>
      <c r="Z252" s="50"/>
      <c r="AA252" s="49"/>
    </row>
    <row r="253" spans="1:27" x14ac:dyDescent="0.25">
      <c r="A253">
        <v>493399</v>
      </c>
      <c r="B253" t="s">
        <v>576</v>
      </c>
      <c r="C253" t="s">
        <v>605</v>
      </c>
      <c r="D253">
        <v>447</v>
      </c>
      <c r="E253">
        <v>189428</v>
      </c>
      <c r="F253">
        <v>352239</v>
      </c>
      <c r="G253">
        <v>375</v>
      </c>
      <c r="H253" t="s">
        <v>118</v>
      </c>
      <c r="I253" t="s">
        <v>24</v>
      </c>
      <c r="J253" s="29">
        <v>1</v>
      </c>
      <c r="K253" t="s">
        <v>136</v>
      </c>
      <c r="L253" t="s">
        <v>235</v>
      </c>
      <c r="M253" s="29">
        <v>375</v>
      </c>
      <c r="N253" t="s">
        <v>118</v>
      </c>
      <c r="O253" s="29">
        <v>1</v>
      </c>
      <c r="P253" t="s">
        <v>28</v>
      </c>
      <c r="Q253" t="s">
        <v>138</v>
      </c>
      <c r="R253" t="s">
        <v>139</v>
      </c>
      <c r="S253" t="s">
        <v>136</v>
      </c>
      <c r="T253" s="6" t="s">
        <v>674</v>
      </c>
      <c r="U253" s="45" t="s">
        <v>32</v>
      </c>
      <c r="V253" s="22" t="s">
        <v>697</v>
      </c>
      <c r="W253" s="51" t="s">
        <v>698</v>
      </c>
      <c r="X253" s="47"/>
      <c r="Y253" s="45"/>
      <c r="Z253" s="50"/>
      <c r="AA253" s="49"/>
    </row>
    <row r="254" spans="1:27" x14ac:dyDescent="0.25">
      <c r="A254">
        <v>493400</v>
      </c>
      <c r="B254" t="s">
        <v>576</v>
      </c>
      <c r="C254" t="s">
        <v>605</v>
      </c>
      <c r="D254">
        <v>448</v>
      </c>
      <c r="E254">
        <v>189411</v>
      </c>
      <c r="F254">
        <v>352239</v>
      </c>
      <c r="G254">
        <v>375</v>
      </c>
      <c r="H254" t="s">
        <v>118</v>
      </c>
      <c r="I254" t="s">
        <v>24</v>
      </c>
      <c r="J254" s="29">
        <v>1</v>
      </c>
      <c r="K254" t="s">
        <v>136</v>
      </c>
      <c r="L254" t="s">
        <v>235</v>
      </c>
      <c r="M254" s="29">
        <v>375</v>
      </c>
      <c r="N254" t="s">
        <v>118</v>
      </c>
      <c r="O254" s="29">
        <v>1</v>
      </c>
      <c r="P254" t="s">
        <v>28</v>
      </c>
      <c r="Q254" t="s">
        <v>138</v>
      </c>
      <c r="R254" t="s">
        <v>139</v>
      </c>
      <c r="S254" t="s">
        <v>136</v>
      </c>
      <c r="T254" s="6" t="s">
        <v>674</v>
      </c>
      <c r="U254" s="45" t="s">
        <v>32</v>
      </c>
      <c r="V254" s="22" t="s">
        <v>697</v>
      </c>
      <c r="W254" s="51" t="s">
        <v>698</v>
      </c>
      <c r="X254" s="47"/>
      <c r="Y254" s="45"/>
      <c r="Z254" s="50"/>
      <c r="AA254" s="49"/>
    </row>
    <row r="255" spans="1:27" x14ac:dyDescent="0.25">
      <c r="A255">
        <v>493401</v>
      </c>
      <c r="B255" t="s">
        <v>576</v>
      </c>
      <c r="C255" t="s">
        <v>605</v>
      </c>
      <c r="D255">
        <v>449</v>
      </c>
      <c r="E255">
        <v>189397</v>
      </c>
      <c r="F255">
        <v>352230</v>
      </c>
      <c r="G255">
        <v>375</v>
      </c>
      <c r="H255" t="s">
        <v>147</v>
      </c>
      <c r="I255" t="s">
        <v>24</v>
      </c>
      <c r="J255" s="29">
        <v>1</v>
      </c>
      <c r="K255" t="s">
        <v>292</v>
      </c>
      <c r="L255" t="s">
        <v>419</v>
      </c>
      <c r="M255" s="29">
        <v>375</v>
      </c>
      <c r="N255" t="s">
        <v>147</v>
      </c>
      <c r="O255" s="29">
        <v>1</v>
      </c>
      <c r="P255" t="s">
        <v>28</v>
      </c>
      <c r="Q255" t="s">
        <v>449</v>
      </c>
      <c r="R255" t="s">
        <v>42</v>
      </c>
      <c r="S255" t="s">
        <v>446</v>
      </c>
      <c r="T255" s="6" t="s">
        <v>674</v>
      </c>
      <c r="U255" s="45" t="s">
        <v>32</v>
      </c>
      <c r="V255" s="22" t="s">
        <v>697</v>
      </c>
      <c r="W255" s="51" t="s">
        <v>698</v>
      </c>
      <c r="X255" s="47"/>
      <c r="Y255" s="45"/>
      <c r="Z255" s="50"/>
      <c r="AA255" s="49"/>
    </row>
    <row r="256" spans="1:27" x14ac:dyDescent="0.25">
      <c r="A256">
        <v>493659</v>
      </c>
      <c r="B256" t="s">
        <v>576</v>
      </c>
      <c r="C256" t="s">
        <v>209</v>
      </c>
      <c r="D256">
        <v>52</v>
      </c>
      <c r="E256">
        <v>189331</v>
      </c>
      <c r="F256">
        <v>352484</v>
      </c>
      <c r="G256">
        <v>650</v>
      </c>
      <c r="H256" t="s">
        <v>61</v>
      </c>
      <c r="I256" t="s">
        <v>24</v>
      </c>
      <c r="J256" s="29">
        <v>1</v>
      </c>
      <c r="K256" t="s">
        <v>51</v>
      </c>
      <c r="L256" t="s">
        <v>52</v>
      </c>
      <c r="M256" s="29">
        <v>650</v>
      </c>
      <c r="N256" t="s">
        <v>61</v>
      </c>
      <c r="O256" s="29">
        <v>1</v>
      </c>
      <c r="P256" t="s">
        <v>28</v>
      </c>
      <c r="Q256" t="s">
        <v>104</v>
      </c>
      <c r="R256" t="s">
        <v>54</v>
      </c>
      <c r="S256" t="s">
        <v>55</v>
      </c>
      <c r="T256" s="6" t="s">
        <v>51</v>
      </c>
      <c r="U256" s="45"/>
      <c r="V256" s="22" t="s">
        <v>689</v>
      </c>
      <c r="W256" s="45"/>
      <c r="X256" s="47"/>
      <c r="Y256" s="45"/>
      <c r="Z256" s="50"/>
      <c r="AA256" s="49"/>
    </row>
    <row r="257" spans="1:27" x14ac:dyDescent="0.25">
      <c r="A257">
        <v>493662</v>
      </c>
      <c r="B257" t="s">
        <v>576</v>
      </c>
      <c r="C257" t="s">
        <v>209</v>
      </c>
      <c r="D257">
        <v>96</v>
      </c>
      <c r="E257">
        <v>189359</v>
      </c>
      <c r="F257">
        <v>352483</v>
      </c>
      <c r="G257">
        <v>650</v>
      </c>
      <c r="H257" t="s">
        <v>61</v>
      </c>
      <c r="I257" t="s">
        <v>24</v>
      </c>
      <c r="J257" s="29">
        <v>1</v>
      </c>
      <c r="K257" t="s">
        <v>51</v>
      </c>
      <c r="L257" t="s">
        <v>52</v>
      </c>
      <c r="M257" s="29">
        <v>650</v>
      </c>
      <c r="N257" t="s">
        <v>61</v>
      </c>
      <c r="O257" s="29">
        <v>1</v>
      </c>
      <c r="P257" t="s">
        <v>28</v>
      </c>
      <c r="Q257" t="s">
        <v>101</v>
      </c>
      <c r="R257" t="s">
        <v>54</v>
      </c>
      <c r="S257" t="s">
        <v>55</v>
      </c>
      <c r="T257" s="6" t="s">
        <v>51</v>
      </c>
      <c r="U257" s="45"/>
      <c r="V257" s="22" t="s">
        <v>689</v>
      </c>
      <c r="W257" s="45"/>
      <c r="X257" s="47"/>
      <c r="Y257" s="45"/>
      <c r="Z257" s="50"/>
      <c r="AA257" s="49"/>
    </row>
    <row r="258" spans="1:27" x14ac:dyDescent="0.25">
      <c r="A258">
        <v>493630</v>
      </c>
      <c r="B258" t="s">
        <v>576</v>
      </c>
      <c r="C258" t="s">
        <v>209</v>
      </c>
      <c r="D258">
        <v>246</v>
      </c>
      <c r="E258">
        <v>189306</v>
      </c>
      <c r="F258">
        <v>352467</v>
      </c>
      <c r="G258">
        <v>650</v>
      </c>
      <c r="H258" t="s">
        <v>134</v>
      </c>
      <c r="I258" t="s">
        <v>24</v>
      </c>
      <c r="J258" s="29">
        <v>1</v>
      </c>
      <c r="K258" t="s">
        <v>51</v>
      </c>
      <c r="L258" t="s">
        <v>52</v>
      </c>
      <c r="M258" s="29">
        <v>650</v>
      </c>
      <c r="N258" t="s">
        <v>61</v>
      </c>
      <c r="O258" s="29">
        <v>1</v>
      </c>
      <c r="P258" t="s">
        <v>28</v>
      </c>
      <c r="Q258" t="s">
        <v>104</v>
      </c>
      <c r="R258" t="s">
        <v>54</v>
      </c>
      <c r="S258" t="s">
        <v>55</v>
      </c>
      <c r="T258" s="6" t="s">
        <v>51</v>
      </c>
      <c r="U258" s="45"/>
      <c r="V258" s="22" t="s">
        <v>689</v>
      </c>
      <c r="W258" s="45"/>
      <c r="X258" s="47"/>
      <c r="Y258" s="45"/>
      <c r="Z258" s="50"/>
      <c r="AA258" s="49"/>
    </row>
    <row r="259" spans="1:27" x14ac:dyDescent="0.25">
      <c r="A259">
        <v>493631</v>
      </c>
      <c r="B259" t="s">
        <v>576</v>
      </c>
      <c r="C259" t="s">
        <v>209</v>
      </c>
      <c r="D259">
        <v>247</v>
      </c>
      <c r="E259">
        <v>189277</v>
      </c>
      <c r="F259">
        <v>352459</v>
      </c>
      <c r="G259">
        <v>650</v>
      </c>
      <c r="H259" t="s">
        <v>61</v>
      </c>
      <c r="I259" t="s">
        <v>24</v>
      </c>
      <c r="J259" s="29">
        <v>1</v>
      </c>
      <c r="K259" t="s">
        <v>51</v>
      </c>
      <c r="L259" t="s">
        <v>52</v>
      </c>
      <c r="M259" s="29">
        <v>650</v>
      </c>
      <c r="N259" t="s">
        <v>61</v>
      </c>
      <c r="O259" s="29">
        <v>1</v>
      </c>
      <c r="P259" t="s">
        <v>28</v>
      </c>
      <c r="Q259" t="s">
        <v>104</v>
      </c>
      <c r="R259" t="s">
        <v>54</v>
      </c>
      <c r="S259" t="s">
        <v>55</v>
      </c>
      <c r="T259" s="6" t="s">
        <v>51</v>
      </c>
      <c r="U259" s="45"/>
      <c r="V259" s="22" t="s">
        <v>689</v>
      </c>
      <c r="W259" s="45"/>
      <c r="X259" s="47"/>
      <c r="Y259" s="45"/>
      <c r="Z259" s="50"/>
      <c r="AA259" s="49"/>
    </row>
    <row r="260" spans="1:27" x14ac:dyDescent="0.25">
      <c r="A260">
        <v>493632</v>
      </c>
      <c r="B260" t="s">
        <v>576</v>
      </c>
      <c r="C260" t="s">
        <v>209</v>
      </c>
      <c r="D260">
        <v>248</v>
      </c>
      <c r="E260">
        <v>189254</v>
      </c>
      <c r="F260">
        <v>352455</v>
      </c>
      <c r="G260">
        <v>650</v>
      </c>
      <c r="H260" t="s">
        <v>61</v>
      </c>
      <c r="I260" t="s">
        <v>24</v>
      </c>
      <c r="J260" s="29">
        <v>1</v>
      </c>
      <c r="K260" t="s">
        <v>51</v>
      </c>
      <c r="L260" t="s">
        <v>52</v>
      </c>
      <c r="M260" s="29">
        <v>650</v>
      </c>
      <c r="N260" t="s">
        <v>61</v>
      </c>
      <c r="O260" s="29">
        <v>1</v>
      </c>
      <c r="P260" t="s">
        <v>28</v>
      </c>
      <c r="Q260" t="s">
        <v>104</v>
      </c>
      <c r="R260" t="s">
        <v>54</v>
      </c>
      <c r="S260" t="s">
        <v>55</v>
      </c>
      <c r="T260" s="6" t="s">
        <v>51</v>
      </c>
      <c r="U260" s="45"/>
      <c r="V260" s="22" t="s">
        <v>689</v>
      </c>
      <c r="W260" s="45"/>
      <c r="X260" s="47"/>
      <c r="Y260" s="45"/>
      <c r="Z260" s="50"/>
      <c r="AA260" s="49"/>
    </row>
    <row r="261" spans="1:27" x14ac:dyDescent="0.25">
      <c r="A261">
        <v>493633</v>
      </c>
      <c r="B261" t="s">
        <v>576</v>
      </c>
      <c r="C261" t="s">
        <v>209</v>
      </c>
      <c r="D261">
        <v>459</v>
      </c>
      <c r="E261">
        <v>189225</v>
      </c>
      <c r="F261">
        <v>352454</v>
      </c>
      <c r="G261">
        <v>650</v>
      </c>
      <c r="H261" t="s">
        <v>61</v>
      </c>
      <c r="I261" t="s">
        <v>24</v>
      </c>
      <c r="J261" s="29">
        <v>1</v>
      </c>
      <c r="K261" t="s">
        <v>51</v>
      </c>
      <c r="L261" t="s">
        <v>52</v>
      </c>
      <c r="M261" s="29">
        <v>650</v>
      </c>
      <c r="N261" t="s">
        <v>61</v>
      </c>
      <c r="O261" s="29">
        <v>1</v>
      </c>
      <c r="P261" t="s">
        <v>28</v>
      </c>
      <c r="Q261" t="s">
        <v>101</v>
      </c>
      <c r="R261" t="s">
        <v>54</v>
      </c>
      <c r="S261" t="s">
        <v>55</v>
      </c>
      <c r="T261" s="6" t="s">
        <v>51</v>
      </c>
      <c r="U261" s="45"/>
      <c r="V261" s="22" t="s">
        <v>689</v>
      </c>
      <c r="W261" s="45"/>
      <c r="X261" s="47"/>
      <c r="Y261" s="45"/>
      <c r="Z261" s="50"/>
      <c r="AA261" s="49"/>
    </row>
    <row r="262" spans="1:27" x14ac:dyDescent="0.25">
      <c r="A262">
        <v>493634</v>
      </c>
      <c r="B262" t="s">
        <v>576</v>
      </c>
      <c r="C262" t="s">
        <v>209</v>
      </c>
      <c r="D262">
        <v>460</v>
      </c>
      <c r="E262">
        <v>189194</v>
      </c>
      <c r="F262">
        <v>352459</v>
      </c>
      <c r="G262">
        <v>650</v>
      </c>
      <c r="H262" t="s">
        <v>61</v>
      </c>
      <c r="I262" t="s">
        <v>24</v>
      </c>
      <c r="J262" s="29">
        <v>1</v>
      </c>
      <c r="K262" t="s">
        <v>51</v>
      </c>
      <c r="L262" t="s">
        <v>52</v>
      </c>
      <c r="M262" s="29">
        <v>650</v>
      </c>
      <c r="N262" t="s">
        <v>61</v>
      </c>
      <c r="O262" s="29">
        <v>1</v>
      </c>
      <c r="P262" t="s">
        <v>28</v>
      </c>
      <c r="Q262" t="s">
        <v>104</v>
      </c>
      <c r="R262" t="s">
        <v>54</v>
      </c>
      <c r="S262" t="s">
        <v>55</v>
      </c>
      <c r="T262" s="6" t="s">
        <v>51</v>
      </c>
      <c r="U262" s="45"/>
      <c r="V262" s="22" t="s">
        <v>689</v>
      </c>
      <c r="W262" s="45"/>
      <c r="X262" s="47"/>
      <c r="Y262" s="45"/>
      <c r="Z262" s="50"/>
      <c r="AA262" s="49"/>
    </row>
    <row r="263" spans="1:27" x14ac:dyDescent="0.25">
      <c r="A263">
        <v>493635</v>
      </c>
      <c r="B263" t="s">
        <v>576</v>
      </c>
      <c r="C263" t="s">
        <v>209</v>
      </c>
      <c r="D263">
        <v>461</v>
      </c>
      <c r="E263">
        <v>189166</v>
      </c>
      <c r="F263">
        <v>352467</v>
      </c>
      <c r="G263">
        <v>650</v>
      </c>
      <c r="H263" t="s">
        <v>61</v>
      </c>
      <c r="I263" t="s">
        <v>24</v>
      </c>
      <c r="J263" s="29">
        <v>1</v>
      </c>
      <c r="K263" t="s">
        <v>51</v>
      </c>
      <c r="L263" t="s">
        <v>52</v>
      </c>
      <c r="M263" s="29">
        <v>650</v>
      </c>
      <c r="N263" t="s">
        <v>61</v>
      </c>
      <c r="O263" s="29">
        <v>1</v>
      </c>
      <c r="P263" t="s">
        <v>28</v>
      </c>
      <c r="Q263" t="s">
        <v>104</v>
      </c>
      <c r="R263" t="s">
        <v>54</v>
      </c>
      <c r="S263" t="s">
        <v>55</v>
      </c>
      <c r="T263" s="6" t="s">
        <v>51</v>
      </c>
      <c r="U263" s="45"/>
      <c r="V263" s="22" t="s">
        <v>689</v>
      </c>
      <c r="W263" s="45"/>
      <c r="X263" s="47"/>
      <c r="Y263" s="45"/>
      <c r="Z263" s="50"/>
      <c r="AA263" s="49"/>
    </row>
    <row r="264" spans="1:27" x14ac:dyDescent="0.25">
      <c r="A264">
        <v>493636</v>
      </c>
      <c r="B264" t="s">
        <v>576</v>
      </c>
      <c r="C264" t="s">
        <v>209</v>
      </c>
      <c r="D264">
        <v>462</v>
      </c>
      <c r="E264">
        <v>189115</v>
      </c>
      <c r="F264">
        <v>352488</v>
      </c>
      <c r="G264">
        <v>650</v>
      </c>
      <c r="H264" t="s">
        <v>61</v>
      </c>
      <c r="I264" t="s">
        <v>24</v>
      </c>
      <c r="J264" s="29">
        <v>1</v>
      </c>
      <c r="K264" t="s">
        <v>51</v>
      </c>
      <c r="L264" t="s">
        <v>52</v>
      </c>
      <c r="M264" s="29">
        <v>650</v>
      </c>
      <c r="N264" t="s">
        <v>61</v>
      </c>
      <c r="O264" s="29">
        <v>1</v>
      </c>
      <c r="P264" t="s">
        <v>28</v>
      </c>
      <c r="Q264" t="s">
        <v>104</v>
      </c>
      <c r="R264" t="s">
        <v>54</v>
      </c>
      <c r="S264" t="s">
        <v>55</v>
      </c>
      <c r="T264" s="6" t="s">
        <v>51</v>
      </c>
      <c r="U264" s="45"/>
      <c r="V264" s="22" t="s">
        <v>689</v>
      </c>
      <c r="W264" s="45"/>
      <c r="X264" s="47"/>
      <c r="Y264" s="45"/>
      <c r="Z264" s="50"/>
      <c r="AA264" s="49"/>
    </row>
    <row r="265" spans="1:27" x14ac:dyDescent="0.25">
      <c r="A265">
        <v>493637</v>
      </c>
      <c r="B265" t="s">
        <v>576</v>
      </c>
      <c r="C265" t="s">
        <v>209</v>
      </c>
      <c r="D265">
        <v>463</v>
      </c>
      <c r="E265">
        <v>189063</v>
      </c>
      <c r="F265">
        <v>352509</v>
      </c>
      <c r="G265">
        <v>650</v>
      </c>
      <c r="H265" t="s">
        <v>61</v>
      </c>
      <c r="I265" t="s">
        <v>24</v>
      </c>
      <c r="J265" s="29">
        <v>1</v>
      </c>
      <c r="K265" t="s">
        <v>51</v>
      </c>
      <c r="L265" t="s">
        <v>52</v>
      </c>
      <c r="M265" s="29">
        <v>650</v>
      </c>
      <c r="N265" t="s">
        <v>61</v>
      </c>
      <c r="O265" s="29">
        <v>1</v>
      </c>
      <c r="P265" t="s">
        <v>28</v>
      </c>
      <c r="Q265" t="s">
        <v>104</v>
      </c>
      <c r="R265" t="s">
        <v>54</v>
      </c>
      <c r="S265" t="s">
        <v>55</v>
      </c>
      <c r="T265" s="6" t="s">
        <v>51</v>
      </c>
      <c r="U265" s="45"/>
      <c r="V265" s="22" t="s">
        <v>689</v>
      </c>
      <c r="W265" s="45"/>
      <c r="X265" s="47"/>
      <c r="Y265" s="45"/>
      <c r="Z265" s="50"/>
      <c r="AA265" s="49"/>
    </row>
    <row r="266" spans="1:27" x14ac:dyDescent="0.25">
      <c r="A266">
        <v>493657</v>
      </c>
      <c r="B266" t="s">
        <v>576</v>
      </c>
      <c r="C266" t="s">
        <v>209</v>
      </c>
      <c r="D266">
        <v>499</v>
      </c>
      <c r="E266">
        <v>189146</v>
      </c>
      <c r="F266">
        <v>352487</v>
      </c>
      <c r="G266">
        <v>650</v>
      </c>
      <c r="H266" t="s">
        <v>61</v>
      </c>
      <c r="I266" t="s">
        <v>24</v>
      </c>
      <c r="J266" s="29">
        <v>1</v>
      </c>
      <c r="K266" t="s">
        <v>51</v>
      </c>
      <c r="L266" t="s">
        <v>52</v>
      </c>
      <c r="M266" s="29">
        <v>650</v>
      </c>
      <c r="N266" t="s">
        <v>61</v>
      </c>
      <c r="O266" s="29">
        <v>1</v>
      </c>
      <c r="P266" t="s">
        <v>28</v>
      </c>
      <c r="Q266" t="s">
        <v>104</v>
      </c>
      <c r="R266" t="s">
        <v>54</v>
      </c>
      <c r="S266" t="s">
        <v>55</v>
      </c>
      <c r="T266" s="6" t="s">
        <v>51</v>
      </c>
      <c r="U266" s="45"/>
      <c r="V266" s="22" t="s">
        <v>689</v>
      </c>
      <c r="W266" s="45"/>
      <c r="X266" s="47"/>
      <c r="Y266" s="45"/>
      <c r="Z266" s="50"/>
      <c r="AA266" s="49"/>
    </row>
    <row r="267" spans="1:27" x14ac:dyDescent="0.25">
      <c r="A267">
        <v>493658</v>
      </c>
      <c r="B267" t="s">
        <v>576</v>
      </c>
      <c r="C267" t="s">
        <v>209</v>
      </c>
      <c r="D267">
        <v>500</v>
      </c>
      <c r="E267">
        <v>189094</v>
      </c>
      <c r="F267">
        <v>352507</v>
      </c>
      <c r="G267">
        <v>650</v>
      </c>
      <c r="H267" t="s">
        <v>61</v>
      </c>
      <c r="I267" t="s">
        <v>24</v>
      </c>
      <c r="J267" s="29">
        <v>1</v>
      </c>
      <c r="K267" t="s">
        <v>51</v>
      </c>
      <c r="L267" t="s">
        <v>52</v>
      </c>
      <c r="M267" s="29">
        <v>650</v>
      </c>
      <c r="N267" t="s">
        <v>61</v>
      </c>
      <c r="O267" s="29">
        <v>1</v>
      </c>
      <c r="P267" t="s">
        <v>28</v>
      </c>
      <c r="Q267" t="s">
        <v>104</v>
      </c>
      <c r="R267" t="s">
        <v>54</v>
      </c>
      <c r="S267" t="s">
        <v>55</v>
      </c>
      <c r="T267" s="6" t="s">
        <v>51</v>
      </c>
      <c r="U267" s="45"/>
      <c r="V267" s="22" t="s">
        <v>689</v>
      </c>
      <c r="W267" s="45"/>
      <c r="X267" s="47"/>
      <c r="Y267" s="45"/>
      <c r="Z267" s="50"/>
      <c r="AA267" s="49"/>
    </row>
    <row r="268" spans="1:27" x14ac:dyDescent="0.25">
      <c r="A268">
        <v>493660</v>
      </c>
      <c r="B268" t="s">
        <v>576</v>
      </c>
      <c r="C268" t="s">
        <v>209</v>
      </c>
      <c r="D268">
        <v>532</v>
      </c>
      <c r="E268">
        <v>189038</v>
      </c>
      <c r="F268">
        <v>352529</v>
      </c>
      <c r="G268">
        <v>650</v>
      </c>
      <c r="H268" t="s">
        <v>61</v>
      </c>
      <c r="I268" t="s">
        <v>24</v>
      </c>
      <c r="J268" s="29">
        <v>1</v>
      </c>
      <c r="K268" t="s">
        <v>51</v>
      </c>
      <c r="L268" t="s">
        <v>52</v>
      </c>
      <c r="M268" s="29">
        <v>650</v>
      </c>
      <c r="N268" t="s">
        <v>61</v>
      </c>
      <c r="O268" s="29">
        <v>1</v>
      </c>
      <c r="P268" t="s">
        <v>28</v>
      </c>
      <c r="Q268" t="s">
        <v>104</v>
      </c>
      <c r="R268" t="s">
        <v>54</v>
      </c>
      <c r="S268" t="s">
        <v>55</v>
      </c>
      <c r="T268" s="6" t="s">
        <v>51</v>
      </c>
      <c r="U268" s="45"/>
      <c r="V268" s="22" t="s">
        <v>689</v>
      </c>
      <c r="W268" s="45"/>
      <c r="X268" s="47"/>
      <c r="Y268" s="45"/>
      <c r="Z268" s="50"/>
      <c r="AA268" s="49"/>
    </row>
    <row r="269" spans="1:27" x14ac:dyDescent="0.25">
      <c r="A269">
        <v>493661</v>
      </c>
      <c r="B269" t="s">
        <v>576</v>
      </c>
      <c r="C269" t="s">
        <v>209</v>
      </c>
      <c r="D269">
        <v>835</v>
      </c>
      <c r="E269">
        <v>189065</v>
      </c>
      <c r="F269">
        <v>352484</v>
      </c>
      <c r="G269">
        <v>425</v>
      </c>
      <c r="H269" t="s">
        <v>112</v>
      </c>
      <c r="I269" t="s">
        <v>24</v>
      </c>
      <c r="J269" s="29">
        <v>1</v>
      </c>
      <c r="K269" t="s">
        <v>141</v>
      </c>
      <c r="L269" t="s">
        <v>212</v>
      </c>
      <c r="M269" s="29">
        <v>425</v>
      </c>
      <c r="N269" t="s">
        <v>61</v>
      </c>
      <c r="O269" s="29">
        <v>1</v>
      </c>
      <c r="P269" t="s">
        <v>28</v>
      </c>
      <c r="Q269" t="s">
        <v>104</v>
      </c>
      <c r="R269" t="s">
        <v>54</v>
      </c>
      <c r="S269" t="s">
        <v>55</v>
      </c>
      <c r="T269" s="6" t="s">
        <v>56</v>
      </c>
      <c r="U269" s="45"/>
      <c r="V269" s="6" t="s">
        <v>143</v>
      </c>
      <c r="W269" s="45"/>
      <c r="X269" s="47"/>
      <c r="Y269" s="45"/>
      <c r="Z269" s="50"/>
      <c r="AA269" s="49"/>
    </row>
    <row r="270" spans="1:27" x14ac:dyDescent="0.25">
      <c r="A270">
        <v>493629</v>
      </c>
      <c r="B270" t="s">
        <v>576</v>
      </c>
      <c r="C270" t="s">
        <v>209</v>
      </c>
      <c r="D270">
        <v>1486</v>
      </c>
      <c r="E270">
        <v>189145</v>
      </c>
      <c r="F270">
        <v>352440</v>
      </c>
      <c r="G270">
        <v>650</v>
      </c>
      <c r="H270" t="s">
        <v>61</v>
      </c>
      <c r="I270" t="s">
        <v>24</v>
      </c>
      <c r="J270" s="29">
        <v>1</v>
      </c>
      <c r="K270" t="s">
        <v>51</v>
      </c>
      <c r="L270" t="s">
        <v>52</v>
      </c>
      <c r="M270" s="29">
        <v>650</v>
      </c>
      <c r="N270" t="s">
        <v>61</v>
      </c>
      <c r="O270" s="29">
        <v>1</v>
      </c>
      <c r="P270" t="s">
        <v>28</v>
      </c>
      <c r="Q270" t="s">
        <v>104</v>
      </c>
      <c r="R270" t="s">
        <v>54</v>
      </c>
      <c r="S270" t="s">
        <v>55</v>
      </c>
      <c r="T270" s="6" t="s">
        <v>51</v>
      </c>
      <c r="U270" s="45"/>
      <c r="V270" s="22" t="s">
        <v>689</v>
      </c>
      <c r="W270" s="45"/>
      <c r="X270" s="47"/>
      <c r="Y270" s="45"/>
      <c r="Z270" s="50"/>
      <c r="AA270" s="49"/>
    </row>
    <row r="271" spans="1:27" x14ac:dyDescent="0.25">
      <c r="A271">
        <v>493722</v>
      </c>
      <c r="B271" t="s">
        <v>576</v>
      </c>
      <c r="C271" t="s">
        <v>606</v>
      </c>
      <c r="D271">
        <v>219</v>
      </c>
      <c r="E271">
        <v>189582.94</v>
      </c>
      <c r="F271">
        <v>352588.25</v>
      </c>
      <c r="G271">
        <v>800</v>
      </c>
      <c r="H271" t="s">
        <v>176</v>
      </c>
      <c r="I271" t="s">
        <v>24</v>
      </c>
      <c r="J271" s="29">
        <v>1</v>
      </c>
      <c r="K271" t="s">
        <v>51</v>
      </c>
      <c r="L271" t="s">
        <v>60</v>
      </c>
      <c r="M271" s="29">
        <v>800</v>
      </c>
      <c r="N271" t="s">
        <v>100</v>
      </c>
      <c r="O271" s="29">
        <v>1</v>
      </c>
      <c r="P271" t="s">
        <v>28</v>
      </c>
      <c r="Q271" t="s">
        <v>62</v>
      </c>
      <c r="R271" t="s">
        <v>63</v>
      </c>
      <c r="S271" t="s">
        <v>64</v>
      </c>
      <c r="T271" s="6" t="s">
        <v>51</v>
      </c>
      <c r="U271" s="45"/>
      <c r="V271" s="22" t="s">
        <v>684</v>
      </c>
      <c r="W271" s="45"/>
      <c r="X271" s="47"/>
      <c r="Y271" s="45"/>
      <c r="Z271" s="50"/>
      <c r="AA271" s="49"/>
    </row>
    <row r="272" spans="1:27" x14ac:dyDescent="0.25">
      <c r="A272">
        <v>493805</v>
      </c>
      <c r="B272" t="s">
        <v>576</v>
      </c>
      <c r="C272" t="s">
        <v>607</v>
      </c>
      <c r="D272">
        <v>465</v>
      </c>
      <c r="E272">
        <v>189001</v>
      </c>
      <c r="F272">
        <v>352481</v>
      </c>
      <c r="G272">
        <v>800</v>
      </c>
      <c r="H272" t="s">
        <v>100</v>
      </c>
      <c r="I272" t="s">
        <v>24</v>
      </c>
      <c r="J272" s="29">
        <v>1</v>
      </c>
      <c r="K272" t="s">
        <v>51</v>
      </c>
      <c r="L272" t="s">
        <v>60</v>
      </c>
      <c r="M272" s="29">
        <v>800</v>
      </c>
      <c r="N272" t="s">
        <v>100</v>
      </c>
      <c r="O272" s="29">
        <v>1</v>
      </c>
      <c r="P272" t="s">
        <v>28</v>
      </c>
      <c r="Q272" t="s">
        <v>150</v>
      </c>
      <c r="R272" t="s">
        <v>76</v>
      </c>
      <c r="S272" t="s">
        <v>77</v>
      </c>
      <c r="T272" s="6" t="s">
        <v>51</v>
      </c>
      <c r="U272" s="45"/>
      <c r="V272" s="22" t="s">
        <v>684</v>
      </c>
      <c r="W272" s="45"/>
      <c r="X272" s="47"/>
      <c r="Y272" s="45"/>
      <c r="Z272" s="50"/>
      <c r="AA272" s="49"/>
    </row>
    <row r="273" spans="1:27" x14ac:dyDescent="0.25">
      <c r="A273">
        <v>493806</v>
      </c>
      <c r="B273" t="s">
        <v>576</v>
      </c>
      <c r="C273" t="s">
        <v>607</v>
      </c>
      <c r="D273">
        <v>466</v>
      </c>
      <c r="E273">
        <v>189010</v>
      </c>
      <c r="F273">
        <v>352510</v>
      </c>
      <c r="G273">
        <v>800</v>
      </c>
      <c r="H273" t="s">
        <v>100</v>
      </c>
      <c r="I273" t="s">
        <v>24</v>
      </c>
      <c r="J273" s="29">
        <v>1</v>
      </c>
      <c r="K273" t="s">
        <v>51</v>
      </c>
      <c r="L273" t="s">
        <v>60</v>
      </c>
      <c r="M273" s="29">
        <v>800</v>
      </c>
      <c r="N273" t="s">
        <v>100</v>
      </c>
      <c r="O273" s="29">
        <v>1</v>
      </c>
      <c r="P273" t="s">
        <v>28</v>
      </c>
      <c r="Q273" t="s">
        <v>62</v>
      </c>
      <c r="R273" t="s">
        <v>63</v>
      </c>
      <c r="S273" t="s">
        <v>64</v>
      </c>
      <c r="T273" s="6" t="s">
        <v>51</v>
      </c>
      <c r="U273" s="45"/>
      <c r="V273" s="22" t="s">
        <v>684</v>
      </c>
      <c r="W273" s="45"/>
      <c r="X273" s="47"/>
      <c r="Y273" s="45"/>
      <c r="Z273" s="50"/>
      <c r="AA273" s="49"/>
    </row>
    <row r="274" spans="1:27" x14ac:dyDescent="0.25">
      <c r="A274">
        <v>493807</v>
      </c>
      <c r="B274" t="s">
        <v>576</v>
      </c>
      <c r="C274" t="s">
        <v>607</v>
      </c>
      <c r="D274">
        <v>467</v>
      </c>
      <c r="E274">
        <v>189000</v>
      </c>
      <c r="F274">
        <v>352534</v>
      </c>
      <c r="G274">
        <v>800</v>
      </c>
      <c r="H274" t="s">
        <v>112</v>
      </c>
      <c r="I274" t="s">
        <v>24</v>
      </c>
      <c r="J274" s="29">
        <v>1</v>
      </c>
      <c r="K274" t="s">
        <v>51</v>
      </c>
      <c r="L274" t="s">
        <v>60</v>
      </c>
      <c r="M274" s="29">
        <v>800</v>
      </c>
      <c r="N274" t="s">
        <v>100</v>
      </c>
      <c r="O274" s="29">
        <v>1</v>
      </c>
      <c r="P274" t="s">
        <v>28</v>
      </c>
      <c r="Q274" t="s">
        <v>62</v>
      </c>
      <c r="R274" t="s">
        <v>63</v>
      </c>
      <c r="S274" t="s">
        <v>64</v>
      </c>
      <c r="T274" s="6" t="s">
        <v>51</v>
      </c>
      <c r="U274" s="45"/>
      <c r="V274" s="22" t="s">
        <v>684</v>
      </c>
      <c r="W274" s="45"/>
      <c r="X274" s="47"/>
      <c r="Y274" s="45"/>
      <c r="Z274" s="50"/>
      <c r="AA274" s="49"/>
    </row>
    <row r="275" spans="1:27" x14ac:dyDescent="0.25">
      <c r="A275">
        <v>493808</v>
      </c>
      <c r="B275" t="s">
        <v>576</v>
      </c>
      <c r="C275" t="s">
        <v>607</v>
      </c>
      <c r="D275">
        <v>468</v>
      </c>
      <c r="E275">
        <v>189003</v>
      </c>
      <c r="F275">
        <v>352569</v>
      </c>
      <c r="G275">
        <v>800</v>
      </c>
      <c r="H275" t="s">
        <v>100</v>
      </c>
      <c r="I275" t="s">
        <v>24</v>
      </c>
      <c r="J275" s="29">
        <v>1</v>
      </c>
      <c r="K275" t="s">
        <v>51</v>
      </c>
      <c r="L275" t="s">
        <v>60</v>
      </c>
      <c r="M275" s="29">
        <v>800</v>
      </c>
      <c r="N275" t="s">
        <v>100</v>
      </c>
      <c r="O275" s="29">
        <v>1</v>
      </c>
      <c r="P275" t="s">
        <v>28</v>
      </c>
      <c r="Q275" t="s">
        <v>62</v>
      </c>
      <c r="R275" t="s">
        <v>63</v>
      </c>
      <c r="S275" t="s">
        <v>64</v>
      </c>
      <c r="T275" s="6" t="s">
        <v>51</v>
      </c>
      <c r="U275" s="45"/>
      <c r="V275" s="22" t="s">
        <v>684</v>
      </c>
      <c r="W275" s="45"/>
      <c r="X275" s="47"/>
      <c r="Y275" s="45"/>
      <c r="Z275" s="50"/>
      <c r="AA275" s="49"/>
    </row>
    <row r="276" spans="1:27" x14ac:dyDescent="0.25">
      <c r="A276">
        <v>493809</v>
      </c>
      <c r="B276" t="s">
        <v>576</v>
      </c>
      <c r="C276" t="s">
        <v>607</v>
      </c>
      <c r="D276">
        <v>469</v>
      </c>
      <c r="E276">
        <v>188978</v>
      </c>
      <c r="F276">
        <v>352586</v>
      </c>
      <c r="G276">
        <v>800</v>
      </c>
      <c r="H276" t="s">
        <v>100</v>
      </c>
      <c r="I276" t="s">
        <v>24</v>
      </c>
      <c r="J276" s="29">
        <v>1</v>
      </c>
      <c r="K276" t="s">
        <v>51</v>
      </c>
      <c r="L276" t="s">
        <v>60</v>
      </c>
      <c r="M276" s="29">
        <v>800</v>
      </c>
      <c r="N276" t="s">
        <v>100</v>
      </c>
      <c r="O276" s="29">
        <v>1</v>
      </c>
      <c r="P276" t="s">
        <v>28</v>
      </c>
      <c r="Q276" t="s">
        <v>62</v>
      </c>
      <c r="R276" t="s">
        <v>63</v>
      </c>
      <c r="S276" t="s">
        <v>64</v>
      </c>
      <c r="T276" s="6" t="s">
        <v>51</v>
      </c>
      <c r="U276" s="45"/>
      <c r="V276" s="22" t="s">
        <v>684</v>
      </c>
      <c r="W276" s="45"/>
      <c r="X276" s="47"/>
      <c r="Y276" s="45"/>
      <c r="Z276" s="50"/>
      <c r="AA276" s="49"/>
    </row>
    <row r="277" spans="1:27" x14ac:dyDescent="0.25">
      <c r="A277">
        <v>493881</v>
      </c>
      <c r="B277" t="s">
        <v>576</v>
      </c>
      <c r="C277" t="s">
        <v>608</v>
      </c>
      <c r="D277">
        <v>308</v>
      </c>
      <c r="E277">
        <v>188702</v>
      </c>
      <c r="F277">
        <v>352187</v>
      </c>
      <c r="G277">
        <v>900</v>
      </c>
      <c r="H277" t="s">
        <v>110</v>
      </c>
      <c r="I277" t="s">
        <v>24</v>
      </c>
      <c r="J277" s="29">
        <v>1</v>
      </c>
      <c r="K277" t="s">
        <v>51</v>
      </c>
      <c r="L277" t="s">
        <v>60</v>
      </c>
      <c r="M277" s="29">
        <v>900</v>
      </c>
      <c r="N277" t="s">
        <v>161</v>
      </c>
      <c r="O277" s="29">
        <v>1</v>
      </c>
      <c r="P277" t="s">
        <v>28</v>
      </c>
      <c r="Q277" t="s">
        <v>120</v>
      </c>
      <c r="R277" t="s">
        <v>63</v>
      </c>
      <c r="S277" t="s">
        <v>64</v>
      </c>
      <c r="T277" s="6" t="s">
        <v>51</v>
      </c>
      <c r="U277" s="45"/>
      <c r="V277" s="22" t="s">
        <v>684</v>
      </c>
      <c r="W277" s="45"/>
      <c r="X277" s="47"/>
      <c r="Y277" s="45"/>
      <c r="Z277" s="50"/>
      <c r="AA277" s="49"/>
    </row>
    <row r="278" spans="1:27" x14ac:dyDescent="0.25">
      <c r="A278">
        <v>493882</v>
      </c>
      <c r="B278" t="s">
        <v>576</v>
      </c>
      <c r="C278" t="s">
        <v>608</v>
      </c>
      <c r="D278">
        <v>309</v>
      </c>
      <c r="E278">
        <v>188826</v>
      </c>
      <c r="F278">
        <v>351983</v>
      </c>
      <c r="G278">
        <v>900</v>
      </c>
      <c r="H278" t="s">
        <v>110</v>
      </c>
      <c r="I278" t="s">
        <v>24</v>
      </c>
      <c r="J278" s="29">
        <v>1</v>
      </c>
      <c r="K278" t="s">
        <v>51</v>
      </c>
      <c r="L278" t="s">
        <v>60</v>
      </c>
      <c r="M278" s="29">
        <v>900</v>
      </c>
      <c r="N278" t="s">
        <v>161</v>
      </c>
      <c r="O278" s="29">
        <v>1</v>
      </c>
      <c r="P278" t="s">
        <v>28</v>
      </c>
      <c r="Q278" t="s">
        <v>120</v>
      </c>
      <c r="R278" t="s">
        <v>63</v>
      </c>
      <c r="S278" t="s">
        <v>64</v>
      </c>
      <c r="T278" s="6" t="s">
        <v>51</v>
      </c>
      <c r="U278" s="45"/>
      <c r="V278" s="22" t="s">
        <v>684</v>
      </c>
      <c r="W278" s="45"/>
      <c r="X278" s="47"/>
      <c r="Y278" s="45"/>
      <c r="Z278" s="50"/>
      <c r="AA278" s="49"/>
    </row>
    <row r="279" spans="1:27" x14ac:dyDescent="0.25">
      <c r="A279">
        <v>493883</v>
      </c>
      <c r="B279" t="s">
        <v>576</v>
      </c>
      <c r="C279" t="s">
        <v>608</v>
      </c>
      <c r="D279">
        <v>310</v>
      </c>
      <c r="E279">
        <v>188951</v>
      </c>
      <c r="F279">
        <v>351779</v>
      </c>
      <c r="G279">
        <v>900</v>
      </c>
      <c r="H279" t="s">
        <v>110</v>
      </c>
      <c r="I279" t="s">
        <v>24</v>
      </c>
      <c r="J279" s="29">
        <v>1</v>
      </c>
      <c r="K279" t="s">
        <v>51</v>
      </c>
      <c r="L279" t="s">
        <v>60</v>
      </c>
      <c r="M279" s="29">
        <v>900</v>
      </c>
      <c r="N279" t="s">
        <v>161</v>
      </c>
      <c r="O279" s="29">
        <v>1</v>
      </c>
      <c r="P279" t="s">
        <v>28</v>
      </c>
      <c r="Q279" t="s">
        <v>120</v>
      </c>
      <c r="R279" t="s">
        <v>63</v>
      </c>
      <c r="S279" t="s">
        <v>64</v>
      </c>
      <c r="T279" s="6" t="s">
        <v>51</v>
      </c>
      <c r="U279" s="45"/>
      <c r="V279" s="22" t="s">
        <v>684</v>
      </c>
      <c r="W279" s="45"/>
      <c r="X279" s="47"/>
      <c r="Y279" s="45"/>
      <c r="Z279" s="50"/>
      <c r="AA279" s="49"/>
    </row>
    <row r="280" spans="1:27" x14ac:dyDescent="0.25">
      <c r="A280">
        <v>493884</v>
      </c>
      <c r="B280" t="s">
        <v>576</v>
      </c>
      <c r="C280" t="s">
        <v>608</v>
      </c>
      <c r="D280">
        <v>311</v>
      </c>
      <c r="E280">
        <v>188985</v>
      </c>
      <c r="F280">
        <v>351733</v>
      </c>
      <c r="G280">
        <v>800</v>
      </c>
      <c r="H280" t="s">
        <v>113</v>
      </c>
      <c r="I280" t="s">
        <v>24</v>
      </c>
      <c r="J280" s="29">
        <v>1</v>
      </c>
      <c r="K280" t="s">
        <v>51</v>
      </c>
      <c r="L280" t="s">
        <v>60</v>
      </c>
      <c r="M280" s="29">
        <v>800</v>
      </c>
      <c r="N280" t="s">
        <v>161</v>
      </c>
      <c r="O280" s="29">
        <v>1</v>
      </c>
      <c r="P280" t="s">
        <v>28</v>
      </c>
      <c r="Q280" t="s">
        <v>120</v>
      </c>
      <c r="R280" t="s">
        <v>63</v>
      </c>
      <c r="S280" t="s">
        <v>64</v>
      </c>
      <c r="T280" s="6" t="s">
        <v>51</v>
      </c>
      <c r="U280" s="45"/>
      <c r="V280" s="22" t="s">
        <v>684</v>
      </c>
      <c r="W280" s="45"/>
      <c r="X280" s="47"/>
      <c r="Y280" s="45"/>
      <c r="Z280" s="50"/>
      <c r="AA280" s="49"/>
    </row>
    <row r="281" spans="1:27" x14ac:dyDescent="0.25">
      <c r="A281">
        <v>493885</v>
      </c>
      <c r="B281" t="s">
        <v>576</v>
      </c>
      <c r="C281" t="s">
        <v>608</v>
      </c>
      <c r="D281">
        <v>312</v>
      </c>
      <c r="E281">
        <v>189060</v>
      </c>
      <c r="F281">
        <v>351690</v>
      </c>
      <c r="G281">
        <v>900</v>
      </c>
      <c r="H281" t="s">
        <v>111</v>
      </c>
      <c r="I281" t="s">
        <v>24</v>
      </c>
      <c r="J281" s="29">
        <v>1</v>
      </c>
      <c r="K281" t="s">
        <v>51</v>
      </c>
      <c r="L281" t="s">
        <v>60</v>
      </c>
      <c r="M281" s="29">
        <v>900</v>
      </c>
      <c r="N281" t="s">
        <v>161</v>
      </c>
      <c r="O281" s="29">
        <v>1</v>
      </c>
      <c r="P281" t="s">
        <v>28</v>
      </c>
      <c r="Q281" t="s">
        <v>120</v>
      </c>
      <c r="R281" t="s">
        <v>63</v>
      </c>
      <c r="S281" t="s">
        <v>64</v>
      </c>
      <c r="T281" s="6" t="s">
        <v>51</v>
      </c>
      <c r="U281" s="45"/>
      <c r="V281" s="22" t="s">
        <v>684</v>
      </c>
      <c r="W281" s="45"/>
      <c r="X281" s="47"/>
      <c r="Y281" s="45"/>
      <c r="Z281" s="50"/>
      <c r="AA281" s="49"/>
    </row>
    <row r="282" spans="1:27" x14ac:dyDescent="0.25">
      <c r="A282">
        <v>493886</v>
      </c>
      <c r="B282" t="s">
        <v>576</v>
      </c>
      <c r="C282" t="s">
        <v>608</v>
      </c>
      <c r="D282">
        <v>313</v>
      </c>
      <c r="E282">
        <v>189136</v>
      </c>
      <c r="F282">
        <v>351649</v>
      </c>
      <c r="G282">
        <v>900</v>
      </c>
      <c r="H282" t="s">
        <v>233</v>
      </c>
      <c r="I282" t="s">
        <v>24</v>
      </c>
      <c r="J282" s="29">
        <v>1</v>
      </c>
      <c r="K282" t="s">
        <v>51</v>
      </c>
      <c r="L282" t="s">
        <v>60</v>
      </c>
      <c r="M282" s="29">
        <v>900</v>
      </c>
      <c r="N282" t="s">
        <v>161</v>
      </c>
      <c r="O282" s="29">
        <v>1</v>
      </c>
      <c r="P282" t="s">
        <v>28</v>
      </c>
      <c r="Q282" t="s">
        <v>120</v>
      </c>
      <c r="R282" t="s">
        <v>63</v>
      </c>
      <c r="S282" t="s">
        <v>64</v>
      </c>
      <c r="T282" s="6" t="s">
        <v>51</v>
      </c>
      <c r="U282" s="45"/>
      <c r="V282" s="22" t="s">
        <v>684</v>
      </c>
      <c r="W282" s="45"/>
      <c r="X282" s="47"/>
      <c r="Y282" s="45"/>
      <c r="Z282" s="50"/>
      <c r="AA282" s="49"/>
    </row>
    <row r="283" spans="1:27" x14ac:dyDescent="0.25">
      <c r="A283">
        <v>493887</v>
      </c>
      <c r="B283" t="s">
        <v>576</v>
      </c>
      <c r="C283" t="s">
        <v>608</v>
      </c>
      <c r="D283">
        <v>314</v>
      </c>
      <c r="E283">
        <v>189207</v>
      </c>
      <c r="F283">
        <v>351627</v>
      </c>
      <c r="G283">
        <v>900</v>
      </c>
      <c r="H283" t="s">
        <v>50</v>
      </c>
      <c r="I283" t="s">
        <v>24</v>
      </c>
      <c r="J283" s="29">
        <v>1</v>
      </c>
      <c r="K283" t="s">
        <v>51</v>
      </c>
      <c r="L283" t="s">
        <v>60</v>
      </c>
      <c r="M283" s="29">
        <v>900</v>
      </c>
      <c r="N283" t="s">
        <v>161</v>
      </c>
      <c r="O283" s="29">
        <v>1</v>
      </c>
      <c r="P283" t="s">
        <v>28</v>
      </c>
      <c r="Q283" t="s">
        <v>120</v>
      </c>
      <c r="R283" t="s">
        <v>63</v>
      </c>
      <c r="S283" t="s">
        <v>64</v>
      </c>
      <c r="T283" s="6" t="s">
        <v>51</v>
      </c>
      <c r="U283" s="45"/>
      <c r="V283" s="22" t="s">
        <v>684</v>
      </c>
      <c r="W283" s="45"/>
      <c r="X283" s="47"/>
      <c r="Y283" s="45"/>
      <c r="Z283" s="50"/>
      <c r="AA283" s="49"/>
    </row>
    <row r="284" spans="1:27" x14ac:dyDescent="0.25">
      <c r="A284">
        <v>493888</v>
      </c>
      <c r="B284" t="s">
        <v>576</v>
      </c>
      <c r="C284" t="s">
        <v>608</v>
      </c>
      <c r="D284">
        <v>315</v>
      </c>
      <c r="E284">
        <v>189275</v>
      </c>
      <c r="F284">
        <v>351668</v>
      </c>
      <c r="G284">
        <v>900</v>
      </c>
      <c r="H284" t="s">
        <v>61</v>
      </c>
      <c r="I284" t="s">
        <v>24</v>
      </c>
      <c r="J284" s="29">
        <v>1</v>
      </c>
      <c r="K284" t="s">
        <v>51</v>
      </c>
      <c r="L284" t="s">
        <v>60</v>
      </c>
      <c r="M284" s="29">
        <v>900</v>
      </c>
      <c r="N284" t="s">
        <v>161</v>
      </c>
      <c r="O284" s="29">
        <v>1</v>
      </c>
      <c r="P284" t="s">
        <v>28</v>
      </c>
      <c r="Q284" t="s">
        <v>120</v>
      </c>
      <c r="R284" t="s">
        <v>63</v>
      </c>
      <c r="S284" t="s">
        <v>64</v>
      </c>
      <c r="T284" s="6" t="s">
        <v>51</v>
      </c>
      <c r="U284" s="45"/>
      <c r="V284" s="22" t="s">
        <v>684</v>
      </c>
      <c r="W284" s="45"/>
      <c r="X284" s="47"/>
      <c r="Y284" s="45"/>
      <c r="Z284" s="50"/>
      <c r="AA284" s="49"/>
    </row>
    <row r="285" spans="1:27" x14ac:dyDescent="0.25">
      <c r="A285">
        <v>493889</v>
      </c>
      <c r="B285" t="s">
        <v>576</v>
      </c>
      <c r="C285" t="s">
        <v>608</v>
      </c>
      <c r="D285">
        <v>316</v>
      </c>
      <c r="E285">
        <v>189342</v>
      </c>
      <c r="F285">
        <v>351708</v>
      </c>
      <c r="G285">
        <v>900</v>
      </c>
      <c r="H285" t="s">
        <v>50</v>
      </c>
      <c r="I285" t="s">
        <v>24</v>
      </c>
      <c r="J285" s="29">
        <v>1</v>
      </c>
      <c r="K285" t="s">
        <v>51</v>
      </c>
      <c r="L285" t="s">
        <v>60</v>
      </c>
      <c r="M285" s="29">
        <v>900</v>
      </c>
      <c r="N285" t="s">
        <v>161</v>
      </c>
      <c r="O285" s="29">
        <v>1</v>
      </c>
      <c r="P285" t="s">
        <v>28</v>
      </c>
      <c r="Q285" t="s">
        <v>120</v>
      </c>
      <c r="R285" t="s">
        <v>63</v>
      </c>
      <c r="S285" t="s">
        <v>64</v>
      </c>
      <c r="T285" s="6" t="s">
        <v>51</v>
      </c>
      <c r="U285" s="45"/>
      <c r="V285" s="22" t="s">
        <v>684</v>
      </c>
      <c r="W285" s="45"/>
      <c r="X285" s="47"/>
      <c r="Y285" s="45"/>
      <c r="Z285" s="50"/>
      <c r="AA285" s="49"/>
    </row>
    <row r="286" spans="1:27" x14ac:dyDescent="0.25">
      <c r="A286">
        <v>493890</v>
      </c>
      <c r="B286" t="s">
        <v>576</v>
      </c>
      <c r="C286" t="s">
        <v>608</v>
      </c>
      <c r="D286">
        <v>317</v>
      </c>
      <c r="E286">
        <v>189409</v>
      </c>
      <c r="F286">
        <v>351749</v>
      </c>
      <c r="G286">
        <v>800</v>
      </c>
      <c r="H286" t="s">
        <v>113</v>
      </c>
      <c r="I286" t="s">
        <v>24</v>
      </c>
      <c r="J286" s="29">
        <v>1</v>
      </c>
      <c r="K286" t="s">
        <v>51</v>
      </c>
      <c r="L286" t="s">
        <v>60</v>
      </c>
      <c r="M286" s="29">
        <v>800</v>
      </c>
      <c r="N286" t="s">
        <v>161</v>
      </c>
      <c r="O286" s="29">
        <v>1</v>
      </c>
      <c r="P286" t="s">
        <v>28</v>
      </c>
      <c r="Q286" t="s">
        <v>120</v>
      </c>
      <c r="R286" t="s">
        <v>63</v>
      </c>
      <c r="S286" t="s">
        <v>64</v>
      </c>
      <c r="T286" s="6" t="s">
        <v>51</v>
      </c>
      <c r="U286" s="45"/>
      <c r="V286" s="22" t="s">
        <v>684</v>
      </c>
      <c r="W286" s="45"/>
      <c r="X286" s="47"/>
      <c r="Y286" s="45"/>
      <c r="Z286" s="50"/>
      <c r="AA286" s="49"/>
    </row>
    <row r="287" spans="1:27" x14ac:dyDescent="0.25">
      <c r="A287">
        <v>493891</v>
      </c>
      <c r="B287" t="s">
        <v>576</v>
      </c>
      <c r="C287" t="s">
        <v>608</v>
      </c>
      <c r="D287">
        <v>318</v>
      </c>
      <c r="E287">
        <v>189475</v>
      </c>
      <c r="F287">
        <v>351789</v>
      </c>
      <c r="G287">
        <v>900</v>
      </c>
      <c r="H287" t="s">
        <v>413</v>
      </c>
      <c r="I287" t="s">
        <v>24</v>
      </c>
      <c r="J287" s="29">
        <v>1</v>
      </c>
      <c r="K287" t="s">
        <v>51</v>
      </c>
      <c r="L287" t="s">
        <v>60</v>
      </c>
      <c r="M287" s="29">
        <v>900</v>
      </c>
      <c r="N287" t="s">
        <v>161</v>
      </c>
      <c r="O287" s="29">
        <v>1</v>
      </c>
      <c r="P287" t="s">
        <v>28</v>
      </c>
      <c r="Q287" t="s">
        <v>120</v>
      </c>
      <c r="R287" t="s">
        <v>63</v>
      </c>
      <c r="S287" t="s">
        <v>64</v>
      </c>
      <c r="T287" s="6" t="s">
        <v>51</v>
      </c>
      <c r="U287" s="45"/>
      <c r="V287" s="22" t="s">
        <v>684</v>
      </c>
      <c r="W287" s="45"/>
      <c r="X287" s="47"/>
      <c r="Y287" s="45"/>
      <c r="Z287" s="50"/>
      <c r="AA287" s="49"/>
    </row>
    <row r="288" spans="1:27" x14ac:dyDescent="0.25">
      <c r="A288">
        <v>493892</v>
      </c>
      <c r="B288" t="s">
        <v>576</v>
      </c>
      <c r="C288" t="s">
        <v>608</v>
      </c>
      <c r="D288">
        <v>319</v>
      </c>
      <c r="E288">
        <v>189542</v>
      </c>
      <c r="F288">
        <v>351830</v>
      </c>
      <c r="G288">
        <v>900</v>
      </c>
      <c r="H288" t="s">
        <v>413</v>
      </c>
      <c r="I288" t="s">
        <v>24</v>
      </c>
      <c r="J288" s="29">
        <v>1</v>
      </c>
      <c r="K288" t="s">
        <v>51</v>
      </c>
      <c r="L288" t="s">
        <v>60</v>
      </c>
      <c r="M288" s="29">
        <v>900</v>
      </c>
      <c r="N288" t="s">
        <v>161</v>
      </c>
      <c r="O288" s="29">
        <v>1</v>
      </c>
      <c r="P288" t="s">
        <v>28</v>
      </c>
      <c r="Q288" t="s">
        <v>120</v>
      </c>
      <c r="R288" t="s">
        <v>63</v>
      </c>
      <c r="S288" t="s">
        <v>64</v>
      </c>
      <c r="T288" s="6" t="s">
        <v>51</v>
      </c>
      <c r="U288" s="45"/>
      <c r="V288" s="22" t="s">
        <v>684</v>
      </c>
      <c r="W288" s="45"/>
      <c r="X288" s="47"/>
      <c r="Y288" s="45"/>
      <c r="Z288" s="50"/>
      <c r="AA288" s="49"/>
    </row>
    <row r="289" spans="1:27" x14ac:dyDescent="0.25">
      <c r="A289">
        <v>493893</v>
      </c>
      <c r="B289" t="s">
        <v>576</v>
      </c>
      <c r="C289" t="s">
        <v>608</v>
      </c>
      <c r="D289">
        <v>320</v>
      </c>
      <c r="E289">
        <v>189599</v>
      </c>
      <c r="F289">
        <v>351878</v>
      </c>
      <c r="G289">
        <v>900</v>
      </c>
      <c r="H289" t="s">
        <v>50</v>
      </c>
      <c r="I289" t="s">
        <v>24</v>
      </c>
      <c r="J289" s="29">
        <v>1</v>
      </c>
      <c r="K289" t="s">
        <v>51</v>
      </c>
      <c r="L289" t="s">
        <v>60</v>
      </c>
      <c r="M289" s="29">
        <v>900</v>
      </c>
      <c r="N289" t="s">
        <v>161</v>
      </c>
      <c r="O289" s="29">
        <v>1</v>
      </c>
      <c r="P289" t="s">
        <v>28</v>
      </c>
      <c r="Q289" t="s">
        <v>120</v>
      </c>
      <c r="R289" t="s">
        <v>63</v>
      </c>
      <c r="S289" t="s">
        <v>64</v>
      </c>
      <c r="T289" s="6" t="s">
        <v>51</v>
      </c>
      <c r="U289" s="45"/>
      <c r="V289" s="22" t="s">
        <v>684</v>
      </c>
      <c r="W289" s="45"/>
      <c r="X289" s="47"/>
      <c r="Y289" s="45"/>
      <c r="Z289" s="50"/>
      <c r="AA289" s="49"/>
    </row>
    <row r="290" spans="1:27" x14ac:dyDescent="0.25">
      <c r="A290">
        <v>493894</v>
      </c>
      <c r="B290" t="s">
        <v>576</v>
      </c>
      <c r="C290" t="s">
        <v>608</v>
      </c>
      <c r="D290">
        <v>321</v>
      </c>
      <c r="E290">
        <v>189642</v>
      </c>
      <c r="F290">
        <v>351943</v>
      </c>
      <c r="G290">
        <v>800</v>
      </c>
      <c r="H290" t="s">
        <v>113</v>
      </c>
      <c r="I290" t="s">
        <v>24</v>
      </c>
      <c r="J290" s="29">
        <v>1</v>
      </c>
      <c r="K290" t="s">
        <v>51</v>
      </c>
      <c r="L290" t="s">
        <v>60</v>
      </c>
      <c r="M290" s="29">
        <v>800</v>
      </c>
      <c r="N290" t="s">
        <v>161</v>
      </c>
      <c r="O290" s="29">
        <v>1</v>
      </c>
      <c r="P290" t="s">
        <v>28</v>
      </c>
      <c r="Q290" t="s">
        <v>120</v>
      </c>
      <c r="R290" t="s">
        <v>63</v>
      </c>
      <c r="S290" t="s">
        <v>64</v>
      </c>
      <c r="T290" s="6" t="s">
        <v>51</v>
      </c>
      <c r="U290" s="45"/>
      <c r="V290" s="22" t="s">
        <v>684</v>
      </c>
      <c r="W290" s="45"/>
      <c r="X290" s="47"/>
      <c r="Y290" s="45"/>
      <c r="Z290" s="50"/>
      <c r="AA290" s="49"/>
    </row>
    <row r="291" spans="1:27" x14ac:dyDescent="0.25">
      <c r="A291">
        <v>493895</v>
      </c>
      <c r="B291" t="s">
        <v>576</v>
      </c>
      <c r="C291" t="s">
        <v>608</v>
      </c>
      <c r="D291">
        <v>322</v>
      </c>
      <c r="E291">
        <v>189677</v>
      </c>
      <c r="F291">
        <v>352009</v>
      </c>
      <c r="G291">
        <v>900</v>
      </c>
      <c r="H291" t="s">
        <v>413</v>
      </c>
      <c r="I291" t="s">
        <v>24</v>
      </c>
      <c r="J291" s="29">
        <v>1</v>
      </c>
      <c r="K291" t="s">
        <v>51</v>
      </c>
      <c r="L291" t="s">
        <v>60</v>
      </c>
      <c r="M291" s="29">
        <v>900</v>
      </c>
      <c r="N291" t="s">
        <v>161</v>
      </c>
      <c r="O291" s="29">
        <v>1</v>
      </c>
      <c r="P291" t="s">
        <v>28</v>
      </c>
      <c r="Q291" t="s">
        <v>120</v>
      </c>
      <c r="R291" t="s">
        <v>63</v>
      </c>
      <c r="S291" t="s">
        <v>64</v>
      </c>
      <c r="T291" s="6" t="s">
        <v>51</v>
      </c>
      <c r="U291" s="45"/>
      <c r="V291" s="22" t="s">
        <v>684</v>
      </c>
      <c r="W291" s="45"/>
      <c r="X291" s="47"/>
      <c r="Y291" s="45"/>
      <c r="Z291" s="50"/>
      <c r="AA291" s="49"/>
    </row>
    <row r="292" spans="1:27" x14ac:dyDescent="0.25">
      <c r="A292">
        <v>493896</v>
      </c>
      <c r="B292" t="s">
        <v>576</v>
      </c>
      <c r="C292" t="s">
        <v>608</v>
      </c>
      <c r="D292">
        <v>323</v>
      </c>
      <c r="E292">
        <v>189713</v>
      </c>
      <c r="F292">
        <v>352077</v>
      </c>
      <c r="G292">
        <v>900</v>
      </c>
      <c r="H292" t="s">
        <v>413</v>
      </c>
      <c r="I292" t="s">
        <v>24</v>
      </c>
      <c r="J292" s="29">
        <v>1</v>
      </c>
      <c r="K292" t="s">
        <v>51</v>
      </c>
      <c r="L292" t="s">
        <v>60</v>
      </c>
      <c r="M292" s="29">
        <v>900</v>
      </c>
      <c r="N292" t="s">
        <v>161</v>
      </c>
      <c r="O292" s="29">
        <v>1</v>
      </c>
      <c r="P292" t="s">
        <v>28</v>
      </c>
      <c r="Q292" t="s">
        <v>120</v>
      </c>
      <c r="R292" t="s">
        <v>63</v>
      </c>
      <c r="S292" t="s">
        <v>64</v>
      </c>
      <c r="T292" s="6" t="s">
        <v>51</v>
      </c>
      <c r="U292" s="45"/>
      <c r="V292" s="22" t="s">
        <v>684</v>
      </c>
      <c r="W292" s="45"/>
      <c r="X292" s="47"/>
      <c r="Y292" s="45"/>
      <c r="Z292" s="50"/>
      <c r="AA292" s="49"/>
    </row>
    <row r="293" spans="1:27" x14ac:dyDescent="0.25">
      <c r="A293">
        <v>493897</v>
      </c>
      <c r="B293" t="s">
        <v>576</v>
      </c>
      <c r="C293" t="s">
        <v>608</v>
      </c>
      <c r="D293">
        <v>376</v>
      </c>
      <c r="E293">
        <v>188606</v>
      </c>
      <c r="F293">
        <v>352340</v>
      </c>
      <c r="G293">
        <v>900</v>
      </c>
      <c r="H293" t="s">
        <v>213</v>
      </c>
      <c r="I293" t="s">
        <v>24</v>
      </c>
      <c r="J293" s="29">
        <v>1</v>
      </c>
      <c r="K293" t="s">
        <v>51</v>
      </c>
      <c r="L293" t="s">
        <v>60</v>
      </c>
      <c r="M293" s="29">
        <v>900</v>
      </c>
      <c r="N293" t="s">
        <v>161</v>
      </c>
      <c r="O293" s="29">
        <v>1</v>
      </c>
      <c r="P293" t="s">
        <v>28</v>
      </c>
      <c r="Q293" t="s">
        <v>120</v>
      </c>
      <c r="R293" t="s">
        <v>63</v>
      </c>
      <c r="S293" t="s">
        <v>64</v>
      </c>
      <c r="T293" s="6" t="s">
        <v>51</v>
      </c>
      <c r="U293" s="45"/>
      <c r="V293" s="22" t="s">
        <v>684</v>
      </c>
      <c r="W293" s="45"/>
      <c r="X293" s="47"/>
      <c r="Y293" s="45"/>
      <c r="Z293" s="50"/>
      <c r="AA293" s="49"/>
    </row>
    <row r="294" spans="1:27" x14ac:dyDescent="0.25">
      <c r="A294">
        <v>493898</v>
      </c>
      <c r="B294" t="s">
        <v>576</v>
      </c>
      <c r="C294" t="s">
        <v>608</v>
      </c>
      <c r="D294">
        <v>377</v>
      </c>
      <c r="E294">
        <v>188691</v>
      </c>
      <c r="F294">
        <v>352426</v>
      </c>
      <c r="G294">
        <v>900</v>
      </c>
      <c r="H294" t="s">
        <v>110</v>
      </c>
      <c r="I294" t="s">
        <v>24</v>
      </c>
      <c r="J294" s="29">
        <v>1</v>
      </c>
      <c r="K294" t="s">
        <v>73</v>
      </c>
      <c r="L294" t="s">
        <v>127</v>
      </c>
      <c r="M294" s="29">
        <v>900</v>
      </c>
      <c r="N294" t="s">
        <v>113</v>
      </c>
      <c r="O294" s="29">
        <v>1</v>
      </c>
      <c r="P294" t="s">
        <v>28</v>
      </c>
      <c r="Q294" t="s">
        <v>120</v>
      </c>
      <c r="R294" t="s">
        <v>63</v>
      </c>
      <c r="S294" t="s">
        <v>64</v>
      </c>
      <c r="T294" s="6" t="s">
        <v>51</v>
      </c>
      <c r="U294" s="45"/>
      <c r="V294" s="22" t="s">
        <v>684</v>
      </c>
      <c r="W294" s="45"/>
      <c r="X294" s="47"/>
      <c r="Y294" s="45"/>
      <c r="Z294" s="50"/>
      <c r="AA294" s="49"/>
    </row>
    <row r="295" spans="1:27" x14ac:dyDescent="0.25">
      <c r="A295">
        <v>493899</v>
      </c>
      <c r="B295" t="s">
        <v>576</v>
      </c>
      <c r="C295" t="s">
        <v>608</v>
      </c>
      <c r="D295">
        <v>378</v>
      </c>
      <c r="E295">
        <v>188728</v>
      </c>
      <c r="F295">
        <v>352450</v>
      </c>
      <c r="G295">
        <v>800</v>
      </c>
      <c r="H295" t="s">
        <v>161</v>
      </c>
      <c r="I295" t="s">
        <v>24</v>
      </c>
      <c r="J295" s="29">
        <v>1</v>
      </c>
      <c r="K295" t="s">
        <v>51</v>
      </c>
      <c r="L295" t="s">
        <v>60</v>
      </c>
      <c r="M295" s="29">
        <v>800</v>
      </c>
      <c r="N295" t="s">
        <v>161</v>
      </c>
      <c r="O295" s="29">
        <v>1</v>
      </c>
      <c r="P295" t="s">
        <v>28</v>
      </c>
      <c r="Q295" t="s">
        <v>120</v>
      </c>
      <c r="R295" t="s">
        <v>63</v>
      </c>
      <c r="S295" t="s">
        <v>64</v>
      </c>
      <c r="T295" s="6" t="s">
        <v>51</v>
      </c>
      <c r="U295" s="45"/>
      <c r="V295" s="22" t="s">
        <v>684</v>
      </c>
      <c r="W295" s="45"/>
      <c r="X295" s="47"/>
      <c r="Y295" s="45"/>
      <c r="Z295" s="50"/>
      <c r="AA295" s="49"/>
    </row>
    <row r="296" spans="1:27" x14ac:dyDescent="0.25">
      <c r="A296">
        <v>493902</v>
      </c>
      <c r="B296" t="s">
        <v>576</v>
      </c>
      <c r="C296" t="s">
        <v>608</v>
      </c>
      <c r="D296">
        <v>382</v>
      </c>
      <c r="E296">
        <v>189060</v>
      </c>
      <c r="F296">
        <v>352409</v>
      </c>
      <c r="G296">
        <v>900</v>
      </c>
      <c r="H296" t="s">
        <v>110</v>
      </c>
      <c r="I296" t="s">
        <v>24</v>
      </c>
      <c r="J296" s="29">
        <v>1</v>
      </c>
      <c r="K296" t="s">
        <v>51</v>
      </c>
      <c r="L296" t="s">
        <v>60</v>
      </c>
      <c r="M296" s="29">
        <v>900</v>
      </c>
      <c r="N296" t="s">
        <v>161</v>
      </c>
      <c r="O296" s="29">
        <v>1</v>
      </c>
      <c r="P296" t="s">
        <v>28</v>
      </c>
      <c r="Q296" t="s">
        <v>120</v>
      </c>
      <c r="R296" t="s">
        <v>63</v>
      </c>
      <c r="S296" t="s">
        <v>64</v>
      </c>
      <c r="T296" s="6" t="s">
        <v>51</v>
      </c>
      <c r="U296" s="45"/>
      <c r="V296" s="22" t="s">
        <v>684</v>
      </c>
      <c r="W296" s="45"/>
      <c r="X296" s="47"/>
      <c r="Y296" s="45"/>
      <c r="Z296" s="50"/>
      <c r="AA296" s="49"/>
    </row>
    <row r="297" spans="1:27" x14ac:dyDescent="0.25">
      <c r="A297">
        <v>493903</v>
      </c>
      <c r="B297" t="s">
        <v>576</v>
      </c>
      <c r="C297" t="s">
        <v>608</v>
      </c>
      <c r="D297">
        <v>383</v>
      </c>
      <c r="E297">
        <v>189282.12206742199</v>
      </c>
      <c r="F297">
        <v>352154.39039577101</v>
      </c>
      <c r="G297">
        <v>900</v>
      </c>
      <c r="H297" t="s">
        <v>46</v>
      </c>
      <c r="I297" t="s">
        <v>24</v>
      </c>
      <c r="J297" s="29">
        <v>1</v>
      </c>
      <c r="K297" t="s">
        <v>51</v>
      </c>
      <c r="L297" t="s">
        <v>60</v>
      </c>
      <c r="M297" s="29">
        <v>900</v>
      </c>
      <c r="N297" t="s">
        <v>161</v>
      </c>
      <c r="O297" s="29">
        <v>1</v>
      </c>
      <c r="P297" t="s">
        <v>28</v>
      </c>
      <c r="Q297" t="s">
        <v>120</v>
      </c>
      <c r="R297" t="s">
        <v>63</v>
      </c>
      <c r="S297" t="s">
        <v>64</v>
      </c>
      <c r="T297" s="6" t="s">
        <v>51</v>
      </c>
      <c r="U297" s="45"/>
      <c r="V297" s="22" t="s">
        <v>684</v>
      </c>
      <c r="W297" s="45"/>
      <c r="X297" s="47"/>
      <c r="Y297" s="45"/>
      <c r="Z297" s="50"/>
      <c r="AA297" s="49"/>
    </row>
    <row r="298" spans="1:27" x14ac:dyDescent="0.25">
      <c r="A298">
        <v>493904</v>
      </c>
      <c r="B298" t="s">
        <v>576</v>
      </c>
      <c r="C298" t="s">
        <v>608</v>
      </c>
      <c r="D298">
        <v>384</v>
      </c>
      <c r="E298">
        <v>188918</v>
      </c>
      <c r="F298">
        <v>351833</v>
      </c>
      <c r="G298">
        <v>900</v>
      </c>
      <c r="H298" t="s">
        <v>110</v>
      </c>
      <c r="I298" t="s">
        <v>24</v>
      </c>
      <c r="J298" s="29">
        <v>1</v>
      </c>
      <c r="K298" t="s">
        <v>51</v>
      </c>
      <c r="L298" t="s">
        <v>60</v>
      </c>
      <c r="M298" s="29">
        <v>900</v>
      </c>
      <c r="N298" t="s">
        <v>161</v>
      </c>
      <c r="O298" s="29">
        <v>1</v>
      </c>
      <c r="P298" t="s">
        <v>28</v>
      </c>
      <c r="Q298" t="s">
        <v>120</v>
      </c>
      <c r="R298" t="s">
        <v>63</v>
      </c>
      <c r="S298" t="s">
        <v>64</v>
      </c>
      <c r="T298" s="6" t="s">
        <v>51</v>
      </c>
      <c r="U298" s="45"/>
      <c r="V298" s="22" t="s">
        <v>684</v>
      </c>
      <c r="W298" s="45"/>
      <c r="X298" s="47"/>
      <c r="Y298" s="45"/>
      <c r="Z298" s="50"/>
      <c r="AA298" s="49"/>
    </row>
    <row r="299" spans="1:27" x14ac:dyDescent="0.25">
      <c r="A299">
        <v>493905</v>
      </c>
      <c r="B299" t="s">
        <v>576</v>
      </c>
      <c r="C299" t="s">
        <v>608</v>
      </c>
      <c r="D299">
        <v>385</v>
      </c>
      <c r="E299">
        <v>188888</v>
      </c>
      <c r="F299">
        <v>351883</v>
      </c>
      <c r="G299">
        <v>900</v>
      </c>
      <c r="H299" t="s">
        <v>110</v>
      </c>
      <c r="I299" t="s">
        <v>24</v>
      </c>
      <c r="J299" s="29">
        <v>1</v>
      </c>
      <c r="K299" t="s">
        <v>51</v>
      </c>
      <c r="L299" t="s">
        <v>60</v>
      </c>
      <c r="M299" s="29">
        <v>900</v>
      </c>
      <c r="N299" t="s">
        <v>161</v>
      </c>
      <c r="O299" s="29">
        <v>1</v>
      </c>
      <c r="P299" t="s">
        <v>28</v>
      </c>
      <c r="Q299" t="s">
        <v>120</v>
      </c>
      <c r="R299" t="s">
        <v>63</v>
      </c>
      <c r="S299" t="s">
        <v>64</v>
      </c>
      <c r="T299" s="6" t="s">
        <v>51</v>
      </c>
      <c r="U299" s="45"/>
      <c r="V299" s="22" t="s">
        <v>684</v>
      </c>
      <c r="W299" s="45"/>
      <c r="X299" s="47"/>
      <c r="Y299" s="45"/>
      <c r="Z299" s="50"/>
      <c r="AA299" s="49"/>
    </row>
    <row r="300" spans="1:27" x14ac:dyDescent="0.25">
      <c r="A300">
        <v>493906</v>
      </c>
      <c r="B300" t="s">
        <v>576</v>
      </c>
      <c r="C300" t="s">
        <v>608</v>
      </c>
      <c r="D300">
        <v>386</v>
      </c>
      <c r="E300">
        <v>188858</v>
      </c>
      <c r="F300">
        <v>351933</v>
      </c>
      <c r="G300">
        <v>900</v>
      </c>
      <c r="H300" t="s">
        <v>110</v>
      </c>
      <c r="I300" t="s">
        <v>24</v>
      </c>
      <c r="J300" s="29">
        <v>1</v>
      </c>
      <c r="K300" t="s">
        <v>51</v>
      </c>
      <c r="L300" t="s">
        <v>60</v>
      </c>
      <c r="M300" s="29">
        <v>900</v>
      </c>
      <c r="N300" t="s">
        <v>161</v>
      </c>
      <c r="O300" s="29">
        <v>1</v>
      </c>
      <c r="P300" t="s">
        <v>28</v>
      </c>
      <c r="Q300" t="s">
        <v>120</v>
      </c>
      <c r="R300" t="s">
        <v>63</v>
      </c>
      <c r="S300" t="s">
        <v>64</v>
      </c>
      <c r="T300" s="6" t="s">
        <v>51</v>
      </c>
      <c r="U300" s="45"/>
      <c r="V300" s="22" t="s">
        <v>684</v>
      </c>
      <c r="W300" s="45"/>
      <c r="X300" s="47"/>
      <c r="Y300" s="45"/>
      <c r="Z300" s="50"/>
      <c r="AA300" s="49"/>
    </row>
    <row r="301" spans="1:27" x14ac:dyDescent="0.25">
      <c r="A301">
        <v>493907</v>
      </c>
      <c r="B301" t="s">
        <v>576</v>
      </c>
      <c r="C301" t="s">
        <v>608</v>
      </c>
      <c r="D301">
        <v>387</v>
      </c>
      <c r="E301">
        <v>188796</v>
      </c>
      <c r="F301">
        <v>352033</v>
      </c>
      <c r="G301">
        <v>900</v>
      </c>
      <c r="H301" t="s">
        <v>110</v>
      </c>
      <c r="I301" t="s">
        <v>24</v>
      </c>
      <c r="J301" s="29">
        <v>1</v>
      </c>
      <c r="K301" t="s">
        <v>51</v>
      </c>
      <c r="L301" t="s">
        <v>60</v>
      </c>
      <c r="M301" s="29">
        <v>900</v>
      </c>
      <c r="N301" t="s">
        <v>161</v>
      </c>
      <c r="O301" s="29">
        <v>1</v>
      </c>
      <c r="P301" t="s">
        <v>28</v>
      </c>
      <c r="Q301" t="s">
        <v>120</v>
      </c>
      <c r="R301" t="s">
        <v>63</v>
      </c>
      <c r="S301" t="s">
        <v>64</v>
      </c>
      <c r="T301" s="6" t="s">
        <v>51</v>
      </c>
      <c r="U301" s="45"/>
      <c r="V301" s="22" t="s">
        <v>684</v>
      </c>
      <c r="W301" s="45"/>
      <c r="X301" s="47"/>
      <c r="Y301" s="45"/>
      <c r="Z301" s="50"/>
      <c r="AA301" s="49"/>
    </row>
    <row r="302" spans="1:27" x14ac:dyDescent="0.25">
      <c r="A302">
        <v>493908</v>
      </c>
      <c r="B302" t="s">
        <v>576</v>
      </c>
      <c r="C302" t="s">
        <v>608</v>
      </c>
      <c r="D302">
        <v>388</v>
      </c>
      <c r="E302">
        <v>188765</v>
      </c>
      <c r="F302">
        <v>352085</v>
      </c>
      <c r="G302">
        <v>900</v>
      </c>
      <c r="H302" t="s">
        <v>110</v>
      </c>
      <c r="I302" t="s">
        <v>24</v>
      </c>
      <c r="J302" s="29">
        <v>1</v>
      </c>
      <c r="K302" t="s">
        <v>51</v>
      </c>
      <c r="L302" t="s">
        <v>60</v>
      </c>
      <c r="M302" s="29">
        <v>900</v>
      </c>
      <c r="N302" t="s">
        <v>161</v>
      </c>
      <c r="O302" s="29">
        <v>1</v>
      </c>
      <c r="P302" t="s">
        <v>28</v>
      </c>
      <c r="Q302" t="s">
        <v>120</v>
      </c>
      <c r="R302" t="s">
        <v>63</v>
      </c>
      <c r="S302" t="s">
        <v>64</v>
      </c>
      <c r="T302" s="6" t="s">
        <v>51</v>
      </c>
      <c r="U302" s="45"/>
      <c r="V302" s="22" t="s">
        <v>684</v>
      </c>
      <c r="W302" s="45"/>
      <c r="X302" s="47"/>
      <c r="Y302" s="45"/>
      <c r="Z302" s="50"/>
      <c r="AA302" s="49"/>
    </row>
    <row r="303" spans="1:27" x14ac:dyDescent="0.25">
      <c r="A303">
        <v>493909</v>
      </c>
      <c r="B303" t="s">
        <v>576</v>
      </c>
      <c r="C303" t="s">
        <v>608</v>
      </c>
      <c r="D303">
        <v>389</v>
      </c>
      <c r="E303">
        <v>188733</v>
      </c>
      <c r="F303">
        <v>352136</v>
      </c>
      <c r="G303">
        <v>900</v>
      </c>
      <c r="H303" t="s">
        <v>110</v>
      </c>
      <c r="I303" t="s">
        <v>24</v>
      </c>
      <c r="J303" s="29">
        <v>1</v>
      </c>
      <c r="K303" t="s">
        <v>51</v>
      </c>
      <c r="L303" t="s">
        <v>60</v>
      </c>
      <c r="M303" s="29">
        <v>900</v>
      </c>
      <c r="N303" t="s">
        <v>161</v>
      </c>
      <c r="O303" s="29">
        <v>1</v>
      </c>
      <c r="P303" t="s">
        <v>28</v>
      </c>
      <c r="Q303" t="s">
        <v>120</v>
      </c>
      <c r="R303" t="s">
        <v>63</v>
      </c>
      <c r="S303" t="s">
        <v>64</v>
      </c>
      <c r="T303" s="6" t="s">
        <v>51</v>
      </c>
      <c r="U303" s="45"/>
      <c r="V303" s="22" t="s">
        <v>684</v>
      </c>
      <c r="W303" s="45"/>
      <c r="X303" s="47"/>
      <c r="Y303" s="45"/>
      <c r="Z303" s="50"/>
      <c r="AA303" s="49"/>
    </row>
    <row r="304" spans="1:27" x14ac:dyDescent="0.25">
      <c r="A304">
        <v>493910</v>
      </c>
      <c r="B304" t="s">
        <v>576</v>
      </c>
      <c r="C304" t="s">
        <v>608</v>
      </c>
      <c r="D304">
        <v>390</v>
      </c>
      <c r="E304">
        <v>188671</v>
      </c>
      <c r="F304">
        <v>352240</v>
      </c>
      <c r="G304">
        <v>900</v>
      </c>
      <c r="H304" t="s">
        <v>110</v>
      </c>
      <c r="I304" t="s">
        <v>24</v>
      </c>
      <c r="J304" s="29">
        <v>1</v>
      </c>
      <c r="K304" t="s">
        <v>51</v>
      </c>
      <c r="L304" t="s">
        <v>60</v>
      </c>
      <c r="M304" s="29">
        <v>900</v>
      </c>
      <c r="N304" t="s">
        <v>161</v>
      </c>
      <c r="O304" s="29">
        <v>1</v>
      </c>
      <c r="P304" t="s">
        <v>28</v>
      </c>
      <c r="Q304" t="s">
        <v>120</v>
      </c>
      <c r="R304" t="s">
        <v>63</v>
      </c>
      <c r="S304" t="s">
        <v>64</v>
      </c>
      <c r="T304" s="6" t="s">
        <v>51</v>
      </c>
      <c r="U304" s="45"/>
      <c r="V304" s="22" t="s">
        <v>684</v>
      </c>
      <c r="W304" s="45"/>
      <c r="X304" s="47"/>
      <c r="Y304" s="45"/>
      <c r="Z304" s="50"/>
      <c r="AA304" s="49"/>
    </row>
    <row r="305" spans="1:27" x14ac:dyDescent="0.25">
      <c r="A305">
        <v>493911</v>
      </c>
      <c r="B305" t="s">
        <v>576</v>
      </c>
      <c r="C305" t="s">
        <v>608</v>
      </c>
      <c r="D305">
        <v>391</v>
      </c>
      <c r="E305">
        <v>188640</v>
      </c>
      <c r="F305">
        <v>352290</v>
      </c>
      <c r="G305">
        <v>900</v>
      </c>
      <c r="H305" t="s">
        <v>65</v>
      </c>
      <c r="I305" t="s">
        <v>24</v>
      </c>
      <c r="J305" s="29">
        <v>1</v>
      </c>
      <c r="K305" t="s">
        <v>51</v>
      </c>
      <c r="L305" t="s">
        <v>60</v>
      </c>
      <c r="M305" s="29">
        <v>900</v>
      </c>
      <c r="N305" t="s">
        <v>161</v>
      </c>
      <c r="O305" s="29">
        <v>1</v>
      </c>
      <c r="P305" t="s">
        <v>28</v>
      </c>
      <c r="Q305" t="s">
        <v>120</v>
      </c>
      <c r="R305" t="s">
        <v>63</v>
      </c>
      <c r="S305" t="s">
        <v>64</v>
      </c>
      <c r="T305" s="6" t="s">
        <v>51</v>
      </c>
      <c r="U305" s="45"/>
      <c r="V305" s="22" t="s">
        <v>684</v>
      </c>
      <c r="W305" s="45"/>
      <c r="X305" s="47"/>
      <c r="Y305" s="45"/>
      <c r="Z305" s="50"/>
      <c r="AA305" s="49"/>
    </row>
    <row r="306" spans="1:27" x14ac:dyDescent="0.25">
      <c r="A306">
        <v>493912</v>
      </c>
      <c r="B306" t="s">
        <v>576</v>
      </c>
      <c r="C306" t="s">
        <v>608</v>
      </c>
      <c r="D306">
        <v>392</v>
      </c>
      <c r="E306">
        <v>188653</v>
      </c>
      <c r="F306">
        <v>352391</v>
      </c>
      <c r="G306">
        <v>900</v>
      </c>
      <c r="H306" t="s">
        <v>171</v>
      </c>
      <c r="I306" t="s">
        <v>24</v>
      </c>
      <c r="J306" s="29">
        <v>1</v>
      </c>
      <c r="K306" t="s">
        <v>51</v>
      </c>
      <c r="L306" t="s">
        <v>60</v>
      </c>
      <c r="M306" s="29">
        <v>900</v>
      </c>
      <c r="N306" t="s">
        <v>171</v>
      </c>
      <c r="O306" s="29">
        <v>1</v>
      </c>
      <c r="P306" t="s">
        <v>28</v>
      </c>
      <c r="Q306" t="s">
        <v>120</v>
      </c>
      <c r="R306" t="s">
        <v>63</v>
      </c>
      <c r="S306" t="s">
        <v>64</v>
      </c>
      <c r="T306" s="6" t="s">
        <v>51</v>
      </c>
      <c r="U306" s="45"/>
      <c r="V306" s="22" t="s">
        <v>684</v>
      </c>
      <c r="W306" s="45"/>
      <c r="X306" s="47"/>
      <c r="Y306" s="45"/>
      <c r="Z306" s="50"/>
      <c r="AA306" s="49"/>
    </row>
    <row r="307" spans="1:27" x14ac:dyDescent="0.25">
      <c r="A307">
        <v>493913</v>
      </c>
      <c r="B307" t="s">
        <v>576</v>
      </c>
      <c r="C307" t="s">
        <v>608</v>
      </c>
      <c r="D307">
        <v>393</v>
      </c>
      <c r="E307">
        <v>188851.318551606</v>
      </c>
      <c r="F307">
        <v>352488.38015904999</v>
      </c>
      <c r="G307">
        <v>900</v>
      </c>
      <c r="H307" t="s">
        <v>110</v>
      </c>
      <c r="I307" t="s">
        <v>24</v>
      </c>
      <c r="J307" s="29">
        <v>1</v>
      </c>
      <c r="K307" t="s">
        <v>51</v>
      </c>
      <c r="L307" t="s">
        <v>60</v>
      </c>
      <c r="M307" s="29">
        <v>900</v>
      </c>
      <c r="N307" t="s">
        <v>161</v>
      </c>
      <c r="O307" s="29">
        <v>1</v>
      </c>
      <c r="P307" t="s">
        <v>28</v>
      </c>
      <c r="Q307" t="s">
        <v>120</v>
      </c>
      <c r="R307" t="s">
        <v>63</v>
      </c>
      <c r="S307" t="s">
        <v>64</v>
      </c>
      <c r="T307" s="6" t="s">
        <v>51</v>
      </c>
      <c r="U307" s="45"/>
      <c r="V307" s="22" t="s">
        <v>684</v>
      </c>
      <c r="W307" s="45"/>
      <c r="X307" s="47"/>
      <c r="Y307" s="45"/>
      <c r="Z307" s="50"/>
      <c r="AA307" s="49"/>
    </row>
    <row r="308" spans="1:27" x14ac:dyDescent="0.25">
      <c r="A308">
        <v>493914</v>
      </c>
      <c r="B308" t="s">
        <v>576</v>
      </c>
      <c r="C308" t="s">
        <v>608</v>
      </c>
      <c r="D308">
        <v>394</v>
      </c>
      <c r="E308">
        <v>188962</v>
      </c>
      <c r="F308">
        <v>352476</v>
      </c>
      <c r="G308">
        <v>900</v>
      </c>
      <c r="H308" t="s">
        <v>110</v>
      </c>
      <c r="I308" t="s">
        <v>24</v>
      </c>
      <c r="J308" s="29">
        <v>1</v>
      </c>
      <c r="K308" t="s">
        <v>51</v>
      </c>
      <c r="L308" t="s">
        <v>60</v>
      </c>
      <c r="M308" s="29">
        <v>900</v>
      </c>
      <c r="N308" t="s">
        <v>161</v>
      </c>
      <c r="O308" s="29">
        <v>1</v>
      </c>
      <c r="P308" t="s">
        <v>28</v>
      </c>
      <c r="Q308" t="s">
        <v>120</v>
      </c>
      <c r="R308" t="s">
        <v>63</v>
      </c>
      <c r="S308" t="s">
        <v>64</v>
      </c>
      <c r="T308" s="6" t="s">
        <v>51</v>
      </c>
      <c r="U308" s="45"/>
      <c r="V308" s="22" t="s">
        <v>684</v>
      </c>
      <c r="W308" s="45"/>
      <c r="X308" s="47"/>
      <c r="Y308" s="45"/>
      <c r="Z308" s="50"/>
      <c r="AA308" s="49"/>
    </row>
    <row r="309" spans="1:27" x14ac:dyDescent="0.25">
      <c r="A309">
        <v>493915</v>
      </c>
      <c r="B309" t="s">
        <v>576</v>
      </c>
      <c r="C309" t="s">
        <v>608</v>
      </c>
      <c r="D309">
        <v>395</v>
      </c>
      <c r="E309">
        <v>189014</v>
      </c>
      <c r="F309">
        <v>352449</v>
      </c>
      <c r="G309">
        <v>900</v>
      </c>
      <c r="H309" t="s">
        <v>110</v>
      </c>
      <c r="I309" t="s">
        <v>24</v>
      </c>
      <c r="J309" s="29">
        <v>1</v>
      </c>
      <c r="K309" t="s">
        <v>51</v>
      </c>
      <c r="L309" t="s">
        <v>60</v>
      </c>
      <c r="M309" s="29">
        <v>900</v>
      </c>
      <c r="N309" t="s">
        <v>161</v>
      </c>
      <c r="O309" s="29">
        <v>1</v>
      </c>
      <c r="P309" t="s">
        <v>28</v>
      </c>
      <c r="Q309" t="s">
        <v>120</v>
      </c>
      <c r="R309" t="s">
        <v>63</v>
      </c>
      <c r="S309" t="s">
        <v>64</v>
      </c>
      <c r="T309" s="6" t="s">
        <v>51</v>
      </c>
      <c r="U309" s="45"/>
      <c r="V309" s="22" t="s">
        <v>684</v>
      </c>
      <c r="W309" s="45"/>
      <c r="X309" s="47"/>
      <c r="Y309" s="45"/>
      <c r="Z309" s="50"/>
      <c r="AA309" s="49"/>
    </row>
    <row r="310" spans="1:27" x14ac:dyDescent="0.25">
      <c r="A310">
        <v>493916</v>
      </c>
      <c r="B310" t="s">
        <v>576</v>
      </c>
      <c r="C310" t="s">
        <v>608</v>
      </c>
      <c r="D310">
        <v>396</v>
      </c>
      <c r="E310">
        <v>189086</v>
      </c>
      <c r="F310">
        <v>352356</v>
      </c>
      <c r="G310">
        <v>800</v>
      </c>
      <c r="H310" t="s">
        <v>68</v>
      </c>
      <c r="I310" t="s">
        <v>24</v>
      </c>
      <c r="J310" s="29">
        <v>1</v>
      </c>
      <c r="K310" t="s">
        <v>51</v>
      </c>
      <c r="L310" t="s">
        <v>60</v>
      </c>
      <c r="M310" s="29">
        <v>800</v>
      </c>
      <c r="N310" t="s">
        <v>161</v>
      </c>
      <c r="O310" s="29">
        <v>1</v>
      </c>
      <c r="P310" t="s">
        <v>28</v>
      </c>
      <c r="Q310" t="s">
        <v>120</v>
      </c>
      <c r="R310" t="s">
        <v>63</v>
      </c>
      <c r="S310" t="s">
        <v>64</v>
      </c>
      <c r="T310" s="6" t="s">
        <v>51</v>
      </c>
      <c r="U310" s="45"/>
      <c r="V310" s="22" t="s">
        <v>684</v>
      </c>
      <c r="W310" s="45"/>
      <c r="X310" s="47"/>
      <c r="Y310" s="45"/>
      <c r="Z310" s="50"/>
      <c r="AA310" s="49"/>
    </row>
    <row r="311" spans="1:27" x14ac:dyDescent="0.25">
      <c r="A311">
        <v>493917</v>
      </c>
      <c r="B311" t="s">
        <v>576</v>
      </c>
      <c r="C311" t="s">
        <v>608</v>
      </c>
      <c r="D311">
        <v>397</v>
      </c>
      <c r="E311">
        <v>189116</v>
      </c>
      <c r="F311">
        <v>352306</v>
      </c>
      <c r="G311">
        <v>900</v>
      </c>
      <c r="H311" t="s">
        <v>110</v>
      </c>
      <c r="I311" t="s">
        <v>24</v>
      </c>
      <c r="J311" s="29">
        <v>1</v>
      </c>
      <c r="K311" t="s">
        <v>51</v>
      </c>
      <c r="L311" t="s">
        <v>60</v>
      </c>
      <c r="M311" s="29">
        <v>900</v>
      </c>
      <c r="N311" t="s">
        <v>161</v>
      </c>
      <c r="O311" s="29">
        <v>1</v>
      </c>
      <c r="P311" t="s">
        <v>28</v>
      </c>
      <c r="Q311" t="s">
        <v>306</v>
      </c>
      <c r="R311" t="s">
        <v>307</v>
      </c>
      <c r="S311" t="s">
        <v>308</v>
      </c>
      <c r="T311" s="6" t="s">
        <v>51</v>
      </c>
      <c r="U311" s="45"/>
      <c r="V311" s="22" t="s">
        <v>684</v>
      </c>
      <c r="W311" s="45"/>
      <c r="X311" s="47"/>
      <c r="Y311" s="45"/>
      <c r="Z311" s="50"/>
      <c r="AA311" s="49"/>
    </row>
    <row r="312" spans="1:27" x14ac:dyDescent="0.25">
      <c r="A312">
        <v>493918</v>
      </c>
      <c r="B312" t="s">
        <v>576</v>
      </c>
      <c r="C312" t="s">
        <v>608</v>
      </c>
      <c r="D312">
        <v>398</v>
      </c>
      <c r="E312">
        <v>189145</v>
      </c>
      <c r="F312">
        <v>352258</v>
      </c>
      <c r="G312">
        <v>900</v>
      </c>
      <c r="H312" t="s">
        <v>110</v>
      </c>
      <c r="I312" t="s">
        <v>24</v>
      </c>
      <c r="J312" s="29">
        <v>1</v>
      </c>
      <c r="K312" t="s">
        <v>51</v>
      </c>
      <c r="L312" t="s">
        <v>60</v>
      </c>
      <c r="M312" s="29">
        <v>900</v>
      </c>
      <c r="N312" t="s">
        <v>161</v>
      </c>
      <c r="O312" s="29">
        <v>1</v>
      </c>
      <c r="P312" t="s">
        <v>28</v>
      </c>
      <c r="Q312" t="s">
        <v>120</v>
      </c>
      <c r="R312" t="s">
        <v>63</v>
      </c>
      <c r="S312" t="s">
        <v>64</v>
      </c>
      <c r="T312" s="6" t="s">
        <v>51</v>
      </c>
      <c r="U312" s="45"/>
      <c r="V312" s="22" t="s">
        <v>684</v>
      </c>
      <c r="W312" s="45"/>
      <c r="X312" s="47"/>
      <c r="Y312" s="45"/>
      <c r="Z312" s="50"/>
      <c r="AA312" s="49"/>
    </row>
    <row r="313" spans="1:27" x14ac:dyDescent="0.25">
      <c r="A313">
        <v>493919</v>
      </c>
      <c r="B313" t="s">
        <v>576</v>
      </c>
      <c r="C313" t="s">
        <v>608</v>
      </c>
      <c r="D313">
        <v>399</v>
      </c>
      <c r="E313">
        <v>189180</v>
      </c>
      <c r="F313">
        <v>352202</v>
      </c>
      <c r="G313">
        <v>900</v>
      </c>
      <c r="H313" t="s">
        <v>110</v>
      </c>
      <c r="I313" t="s">
        <v>24</v>
      </c>
      <c r="J313" s="29">
        <v>1</v>
      </c>
      <c r="K313" t="s">
        <v>51</v>
      </c>
      <c r="L313" t="s">
        <v>60</v>
      </c>
      <c r="M313" s="29">
        <v>900</v>
      </c>
      <c r="N313" t="s">
        <v>161</v>
      </c>
      <c r="O313" s="29">
        <v>1</v>
      </c>
      <c r="P313" t="s">
        <v>28</v>
      </c>
      <c r="Q313" t="s">
        <v>120</v>
      </c>
      <c r="R313" t="s">
        <v>63</v>
      </c>
      <c r="S313" t="s">
        <v>64</v>
      </c>
      <c r="T313" s="6" t="s">
        <v>51</v>
      </c>
      <c r="U313" s="45"/>
      <c r="V313" s="22" t="s">
        <v>684</v>
      </c>
      <c r="W313" s="45"/>
      <c r="X313" s="47"/>
      <c r="Y313" s="45"/>
      <c r="Z313" s="50"/>
      <c r="AA313" s="49"/>
    </row>
    <row r="314" spans="1:27" x14ac:dyDescent="0.25">
      <c r="A314">
        <v>493920</v>
      </c>
      <c r="B314" t="s">
        <v>576</v>
      </c>
      <c r="C314" t="s">
        <v>608</v>
      </c>
      <c r="D314">
        <v>400</v>
      </c>
      <c r="E314">
        <v>189208</v>
      </c>
      <c r="F314">
        <v>352179</v>
      </c>
      <c r="G314">
        <v>900</v>
      </c>
      <c r="H314" t="s">
        <v>110</v>
      </c>
      <c r="I314" t="s">
        <v>24</v>
      </c>
      <c r="J314" s="29">
        <v>1</v>
      </c>
      <c r="K314" t="s">
        <v>51</v>
      </c>
      <c r="L314" t="s">
        <v>60</v>
      </c>
      <c r="M314" s="29">
        <v>900</v>
      </c>
      <c r="N314" t="s">
        <v>161</v>
      </c>
      <c r="O314" s="29">
        <v>1</v>
      </c>
      <c r="P314" t="s">
        <v>28</v>
      </c>
      <c r="Q314" t="s">
        <v>120</v>
      </c>
      <c r="R314" t="s">
        <v>63</v>
      </c>
      <c r="S314" t="s">
        <v>64</v>
      </c>
      <c r="T314" s="6" t="s">
        <v>51</v>
      </c>
      <c r="U314" s="45"/>
      <c r="V314" s="22" t="s">
        <v>684</v>
      </c>
      <c r="W314" s="45"/>
      <c r="X314" s="47"/>
      <c r="Y314" s="45"/>
      <c r="Z314" s="50"/>
      <c r="AA314" s="49"/>
    </row>
    <row r="315" spans="1:27" x14ac:dyDescent="0.25">
      <c r="A315">
        <v>493921</v>
      </c>
      <c r="B315" t="s">
        <v>576</v>
      </c>
      <c r="C315" t="s">
        <v>608</v>
      </c>
      <c r="D315">
        <v>401</v>
      </c>
      <c r="E315">
        <v>189337</v>
      </c>
      <c r="F315">
        <v>352141</v>
      </c>
      <c r="G315">
        <v>900</v>
      </c>
      <c r="H315" t="s">
        <v>46</v>
      </c>
      <c r="I315" t="s">
        <v>24</v>
      </c>
      <c r="J315" s="29">
        <v>1</v>
      </c>
      <c r="K315" t="s">
        <v>51</v>
      </c>
      <c r="L315" t="s">
        <v>60</v>
      </c>
      <c r="M315" s="29">
        <v>900</v>
      </c>
      <c r="N315" t="s">
        <v>161</v>
      </c>
      <c r="O315" s="29">
        <v>1</v>
      </c>
      <c r="P315" t="s">
        <v>28</v>
      </c>
      <c r="Q315" t="s">
        <v>120</v>
      </c>
      <c r="R315" t="s">
        <v>63</v>
      </c>
      <c r="S315" t="s">
        <v>64</v>
      </c>
      <c r="T315" s="6" t="s">
        <v>51</v>
      </c>
      <c r="U315" s="45"/>
      <c r="V315" s="22" t="s">
        <v>684</v>
      </c>
      <c r="W315" s="45"/>
      <c r="X315" s="47"/>
      <c r="Y315" s="45"/>
      <c r="Z315" s="50"/>
      <c r="AA315" s="49"/>
    </row>
    <row r="316" spans="1:27" x14ac:dyDescent="0.25">
      <c r="A316">
        <v>493922</v>
      </c>
      <c r="B316" t="s">
        <v>576</v>
      </c>
      <c r="C316" t="s">
        <v>608</v>
      </c>
      <c r="D316">
        <v>402</v>
      </c>
      <c r="E316">
        <v>189359</v>
      </c>
      <c r="F316">
        <v>352120</v>
      </c>
      <c r="G316">
        <v>900</v>
      </c>
      <c r="H316" t="s">
        <v>110</v>
      </c>
      <c r="I316" t="s">
        <v>24</v>
      </c>
      <c r="J316" s="29">
        <v>1</v>
      </c>
      <c r="K316" t="s">
        <v>51</v>
      </c>
      <c r="L316" t="s">
        <v>60</v>
      </c>
      <c r="M316" s="29">
        <v>900</v>
      </c>
      <c r="N316" t="s">
        <v>161</v>
      </c>
      <c r="O316" s="29">
        <v>1</v>
      </c>
      <c r="P316" t="s">
        <v>28</v>
      </c>
      <c r="Q316" t="s">
        <v>120</v>
      </c>
      <c r="R316" t="s">
        <v>63</v>
      </c>
      <c r="S316" t="s">
        <v>64</v>
      </c>
      <c r="T316" s="6" t="s">
        <v>51</v>
      </c>
      <c r="U316" s="45"/>
      <c r="V316" s="22" t="s">
        <v>684</v>
      </c>
      <c r="W316" s="45"/>
      <c r="X316" s="47"/>
      <c r="Y316" s="45"/>
      <c r="Z316" s="50"/>
      <c r="AA316" s="49"/>
    </row>
    <row r="317" spans="1:27" x14ac:dyDescent="0.25">
      <c r="A317">
        <v>493923</v>
      </c>
      <c r="B317" t="s">
        <v>576</v>
      </c>
      <c r="C317" t="s">
        <v>608</v>
      </c>
      <c r="D317">
        <v>403</v>
      </c>
      <c r="E317">
        <v>189377</v>
      </c>
      <c r="F317">
        <v>352100</v>
      </c>
      <c r="G317">
        <v>900</v>
      </c>
      <c r="H317" t="s">
        <v>110</v>
      </c>
      <c r="I317" t="s">
        <v>24</v>
      </c>
      <c r="J317" s="29">
        <v>1</v>
      </c>
      <c r="K317" t="s">
        <v>51</v>
      </c>
      <c r="L317" t="s">
        <v>60</v>
      </c>
      <c r="M317" s="29">
        <v>900</v>
      </c>
      <c r="N317" t="s">
        <v>161</v>
      </c>
      <c r="O317" s="29">
        <v>1</v>
      </c>
      <c r="P317" t="s">
        <v>28</v>
      </c>
      <c r="Q317" t="s">
        <v>120</v>
      </c>
      <c r="R317" t="s">
        <v>63</v>
      </c>
      <c r="S317" t="s">
        <v>64</v>
      </c>
      <c r="T317" s="6" t="s">
        <v>51</v>
      </c>
      <c r="U317" s="45"/>
      <c r="V317" s="22" t="s">
        <v>684</v>
      </c>
      <c r="W317" s="45"/>
      <c r="X317" s="47"/>
      <c r="Y317" s="45"/>
      <c r="Z317" s="50"/>
      <c r="AA317" s="49"/>
    </row>
    <row r="318" spans="1:27" x14ac:dyDescent="0.25">
      <c r="A318">
        <v>493924</v>
      </c>
      <c r="B318" t="s">
        <v>576</v>
      </c>
      <c r="C318" t="s">
        <v>608</v>
      </c>
      <c r="D318">
        <v>404</v>
      </c>
      <c r="E318">
        <v>189390</v>
      </c>
      <c r="F318">
        <v>352082</v>
      </c>
      <c r="G318">
        <v>900</v>
      </c>
      <c r="H318" t="s">
        <v>110</v>
      </c>
      <c r="I318" t="s">
        <v>24</v>
      </c>
      <c r="J318" s="29">
        <v>1</v>
      </c>
      <c r="K318" t="s">
        <v>51</v>
      </c>
      <c r="L318" t="s">
        <v>60</v>
      </c>
      <c r="M318" s="29">
        <v>900</v>
      </c>
      <c r="N318" t="s">
        <v>161</v>
      </c>
      <c r="O318" s="29">
        <v>1</v>
      </c>
      <c r="P318" t="s">
        <v>28</v>
      </c>
      <c r="Q318" t="s">
        <v>120</v>
      </c>
      <c r="R318" t="s">
        <v>63</v>
      </c>
      <c r="S318" t="s">
        <v>64</v>
      </c>
      <c r="T318" s="6" t="s">
        <v>51</v>
      </c>
      <c r="U318" s="45"/>
      <c r="V318" s="22" t="s">
        <v>684</v>
      </c>
      <c r="W318" s="45"/>
      <c r="X318" s="47"/>
      <c r="Y318" s="45"/>
      <c r="Z318" s="50"/>
      <c r="AA318" s="49"/>
    </row>
    <row r="319" spans="1:27" x14ac:dyDescent="0.25">
      <c r="A319">
        <v>493926</v>
      </c>
      <c r="B319" t="s">
        <v>576</v>
      </c>
      <c r="C319" t="s">
        <v>608</v>
      </c>
      <c r="D319">
        <v>464</v>
      </c>
      <c r="E319">
        <v>188983</v>
      </c>
      <c r="F319">
        <v>352459</v>
      </c>
      <c r="G319">
        <v>900</v>
      </c>
      <c r="H319" t="s">
        <v>124</v>
      </c>
      <c r="I319" t="s">
        <v>24</v>
      </c>
      <c r="J319" s="29">
        <v>1</v>
      </c>
      <c r="K319" t="s">
        <v>51</v>
      </c>
      <c r="L319" t="s">
        <v>60</v>
      </c>
      <c r="M319" s="29">
        <v>900</v>
      </c>
      <c r="N319" t="s">
        <v>161</v>
      </c>
      <c r="O319" s="29">
        <v>1</v>
      </c>
      <c r="P319" t="s">
        <v>28</v>
      </c>
      <c r="Q319" t="s">
        <v>120</v>
      </c>
      <c r="R319" t="s">
        <v>63</v>
      </c>
      <c r="S319" t="s">
        <v>64</v>
      </c>
      <c r="T319" s="6" t="s">
        <v>51</v>
      </c>
      <c r="U319" s="45"/>
      <c r="V319" s="22" t="s">
        <v>684</v>
      </c>
      <c r="W319" s="45"/>
      <c r="X319" s="47"/>
      <c r="Y319" s="45"/>
      <c r="Z319" s="50"/>
      <c r="AA319" s="49"/>
    </row>
    <row r="320" spans="1:27" x14ac:dyDescent="0.25">
      <c r="A320">
        <v>493880</v>
      </c>
      <c r="B320" t="s">
        <v>576</v>
      </c>
      <c r="C320" t="s">
        <v>608</v>
      </c>
      <c r="D320">
        <v>1470</v>
      </c>
      <c r="E320">
        <v>189733</v>
      </c>
      <c r="F320">
        <v>352085</v>
      </c>
      <c r="G320">
        <v>400</v>
      </c>
      <c r="H320" t="s">
        <v>84</v>
      </c>
      <c r="I320" t="s">
        <v>24</v>
      </c>
      <c r="J320" s="29">
        <v>1</v>
      </c>
      <c r="K320" t="s">
        <v>51</v>
      </c>
      <c r="L320" t="s">
        <v>609</v>
      </c>
      <c r="M320" s="29">
        <v>400</v>
      </c>
      <c r="N320" t="s">
        <v>84</v>
      </c>
      <c r="O320" s="29">
        <v>1</v>
      </c>
      <c r="P320" t="s">
        <v>28</v>
      </c>
      <c r="Q320" t="s">
        <v>489</v>
      </c>
      <c r="R320" t="s">
        <v>190</v>
      </c>
      <c r="S320" t="s">
        <v>191</v>
      </c>
      <c r="T320" s="6" t="s">
        <v>313</v>
      </c>
      <c r="U320" s="45"/>
      <c r="V320" s="22" t="s">
        <v>711</v>
      </c>
      <c r="W320" s="45"/>
      <c r="X320" s="47"/>
      <c r="Y320" s="45"/>
      <c r="Z320" s="50"/>
      <c r="AA320" s="49"/>
    </row>
    <row r="321" spans="1:27" x14ac:dyDescent="0.25">
      <c r="A321">
        <v>494172</v>
      </c>
      <c r="B321" t="s">
        <v>576</v>
      </c>
      <c r="C321" t="s">
        <v>610</v>
      </c>
      <c r="D321">
        <v>510</v>
      </c>
      <c r="E321">
        <v>189524</v>
      </c>
      <c r="F321">
        <v>352180</v>
      </c>
      <c r="G321">
        <v>375</v>
      </c>
      <c r="H321" t="s">
        <v>23</v>
      </c>
      <c r="I321" t="s">
        <v>24</v>
      </c>
      <c r="J321" s="29">
        <v>1</v>
      </c>
      <c r="K321" t="s">
        <v>136</v>
      </c>
      <c r="L321" t="s">
        <v>235</v>
      </c>
      <c r="M321" s="29">
        <v>375</v>
      </c>
      <c r="N321" t="s">
        <v>23</v>
      </c>
      <c r="O321" s="29">
        <v>1</v>
      </c>
      <c r="P321" t="s">
        <v>28</v>
      </c>
      <c r="Q321" t="s">
        <v>456</v>
      </c>
      <c r="R321" t="s">
        <v>42</v>
      </c>
      <c r="S321" t="s">
        <v>43</v>
      </c>
      <c r="T321" s="6" t="s">
        <v>674</v>
      </c>
      <c r="U321" s="45" t="s">
        <v>32</v>
      </c>
      <c r="V321" s="22" t="s">
        <v>697</v>
      </c>
      <c r="W321" s="51" t="s">
        <v>698</v>
      </c>
      <c r="X321" s="47"/>
      <c r="Y321" s="45"/>
      <c r="Z321" s="50"/>
      <c r="AA321" s="49"/>
    </row>
    <row r="322" spans="1:27" ht="15.75" thickBot="1" x14ac:dyDescent="0.3">
      <c r="Z322" s="12">
        <f>SUM(Z3:Z321)</f>
        <v>0</v>
      </c>
      <c r="AA322" s="12">
        <f>SUM(AA3:AA321)</f>
        <v>0</v>
      </c>
    </row>
    <row r="323" spans="1:27" ht="15.75" thickTop="1" x14ac:dyDescent="0.25"/>
    <row r="324" spans="1:27" x14ac:dyDescent="0.25">
      <c r="X324" s="117" t="s">
        <v>704</v>
      </c>
      <c r="Y324" s="117"/>
      <c r="Z324" s="110">
        <f>Z322+AA322</f>
        <v>0</v>
      </c>
      <c r="AA324" s="110"/>
    </row>
  </sheetData>
  <sheetProtection algorithmName="SHA-512" hashValue="TftibnmhhIn1oHshUqb7jDT7x/cd644DMcmlZ4QvVUC2kMNs1W3Lvm7/Q1/jdFYIcFzBKm2rvH92h+OxfAkwaA==" saltValue="Lu0hAvfOB6KXtXyhpEC/SA==" spinCount="100000" sheet="1" objects="1" scenarios="1" autoFilter="0"/>
  <autoFilter ref="A2:AA322" xr:uid="{6836E8C4-7A22-4E8A-BD70-24CA2D0F962E}"/>
  <mergeCells count="6">
    <mergeCell ref="T1:U1"/>
    <mergeCell ref="V1:W1"/>
    <mergeCell ref="X1:Y1"/>
    <mergeCell ref="Z1:AA1"/>
    <mergeCell ref="X324:Y324"/>
    <mergeCell ref="Z324:AA324"/>
  </mergeCells>
  <pageMargins left="0.7" right="0.7" top="0.75" bottom="0.75" header="0.3" footer="0.3"/>
  <pageSetup paperSize="8" scale="3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E9F9-44FC-478A-8BE0-530AD8D6AAAB}">
  <sheetPr>
    <tabColor rgb="FF00B0F0"/>
    <pageSetUpPr fitToPage="1"/>
  </sheetPr>
  <dimension ref="B2:N2"/>
  <sheetViews>
    <sheetView workbookViewId="0">
      <selection activeCell="C1" sqref="C1"/>
    </sheetView>
  </sheetViews>
  <sheetFormatPr defaultRowHeight="15" x14ac:dyDescent="0.25"/>
  <sheetData>
    <row r="2" spans="2:14" ht="23.25" x14ac:dyDescent="0.35">
      <c r="B2" s="106" t="s">
        <v>709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</sheetData>
  <sheetProtection algorithmName="SHA-512" hashValue="dj8zToqlS3nFmqx1oyUKQA2Cd3KtfEZKel4YcxfTlUvUGZZoe55TZWfxY3mJYglyJ09rphC/WAB/uTx/7xqinQ==" saltValue="MAJIPuQbcmvEySpZ6t1GKg==" spinCount="100000" sheet="1" objects="1" scenarios="1"/>
  <mergeCells count="1">
    <mergeCell ref="B2:N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51CD-5271-4C5A-ABFC-954AED0B5DBC}">
  <sheetPr>
    <tabColor rgb="FF92D050"/>
    <pageSetUpPr fitToPage="1"/>
  </sheetPr>
  <dimension ref="A1:N2557"/>
  <sheetViews>
    <sheetView zoomScale="75" zoomScaleNormal="75" workbookViewId="0">
      <selection activeCell="D5" sqref="D5"/>
    </sheetView>
  </sheetViews>
  <sheetFormatPr defaultColWidth="9.140625" defaultRowHeight="15" x14ac:dyDescent="0.25"/>
  <cols>
    <col min="1" max="1" width="13.7109375" bestFit="1" customWidth="1"/>
    <col min="2" max="2" width="28.140625" bestFit="1" customWidth="1"/>
    <col min="3" max="3" width="13.7109375" style="29" bestFit="1" customWidth="1"/>
    <col min="4" max="4" width="12.7109375" style="29" bestFit="1" customWidth="1"/>
    <col min="5" max="5" width="15.7109375" style="29" bestFit="1" customWidth="1"/>
    <col min="6" max="8" width="12.85546875" style="29" bestFit="1" customWidth="1"/>
    <col min="9" max="9" width="15.7109375" style="29" bestFit="1" customWidth="1"/>
    <col min="10" max="13" width="12.85546875" style="29" bestFit="1" customWidth="1"/>
    <col min="14" max="14" width="16.85546875" bestFit="1" customWidth="1"/>
  </cols>
  <sheetData>
    <row r="1" spans="1:14" ht="20.25" thickBot="1" x14ac:dyDescent="0.35">
      <c r="A1" s="108" t="s">
        <v>643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15.75" thickTop="1" x14ac:dyDescent="0.2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ht="84.95" customHeight="1" x14ac:dyDescent="0.25">
      <c r="A3" s="38" t="s">
        <v>652</v>
      </c>
      <c r="B3" s="39" t="s">
        <v>644</v>
      </c>
      <c r="C3" s="40" t="s">
        <v>656</v>
      </c>
      <c r="D3" s="40" t="s">
        <v>686</v>
      </c>
      <c r="E3" s="41" t="s">
        <v>645</v>
      </c>
      <c r="F3" s="41" t="s">
        <v>646</v>
      </c>
      <c r="G3" s="41" t="s">
        <v>653</v>
      </c>
      <c r="H3" s="41" t="s">
        <v>647</v>
      </c>
      <c r="I3" s="41" t="s">
        <v>655</v>
      </c>
      <c r="J3" s="41" t="s">
        <v>651</v>
      </c>
      <c r="K3" s="41" t="s">
        <v>654</v>
      </c>
      <c r="L3" s="41" t="s">
        <v>648</v>
      </c>
      <c r="M3" s="41" t="s">
        <v>649</v>
      </c>
      <c r="N3" s="38" t="s">
        <v>650</v>
      </c>
    </row>
    <row r="4" spans="1:14" x14ac:dyDescent="0.25">
      <c r="A4" s="33" t="s">
        <v>21</v>
      </c>
      <c r="B4" s="33" t="s">
        <v>22</v>
      </c>
      <c r="C4" s="33">
        <v>72</v>
      </c>
      <c r="D4" s="43"/>
      <c r="E4" s="44"/>
      <c r="F4" s="44"/>
      <c r="G4" s="44"/>
      <c r="H4" s="44"/>
      <c r="I4" s="44"/>
      <c r="J4" s="44"/>
      <c r="K4" s="44"/>
      <c r="L4" s="44"/>
      <c r="M4" s="44"/>
      <c r="N4" s="43"/>
    </row>
    <row r="5" spans="1:14" x14ac:dyDescent="0.25">
      <c r="A5" s="33" t="s">
        <v>21</v>
      </c>
      <c r="B5" s="33" t="s">
        <v>22</v>
      </c>
      <c r="C5" s="33">
        <v>73</v>
      </c>
      <c r="D5" s="43"/>
      <c r="E5" s="44"/>
      <c r="F5" s="44"/>
      <c r="G5" s="44"/>
      <c r="H5" s="44"/>
      <c r="I5" s="44"/>
      <c r="J5" s="44"/>
      <c r="K5" s="44"/>
      <c r="L5" s="44"/>
      <c r="M5" s="44"/>
      <c r="N5" s="43"/>
    </row>
    <row r="6" spans="1:14" x14ac:dyDescent="0.25">
      <c r="A6" s="33" t="s">
        <v>21</v>
      </c>
      <c r="B6" s="33" t="s">
        <v>22</v>
      </c>
      <c r="C6" s="33">
        <v>74</v>
      </c>
      <c r="D6" s="43"/>
      <c r="E6" s="44"/>
      <c r="F6" s="44"/>
      <c r="G6" s="44"/>
      <c r="H6" s="44"/>
      <c r="I6" s="44"/>
      <c r="J6" s="44"/>
      <c r="K6" s="44"/>
      <c r="L6" s="44"/>
      <c r="M6" s="44"/>
      <c r="N6" s="43"/>
    </row>
    <row r="7" spans="1:14" x14ac:dyDescent="0.25">
      <c r="A7" s="33" t="s">
        <v>21</v>
      </c>
      <c r="B7" s="33" t="s">
        <v>22</v>
      </c>
      <c r="C7" s="33">
        <v>75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3"/>
    </row>
    <row r="8" spans="1:14" x14ac:dyDescent="0.25">
      <c r="A8" s="33" t="s">
        <v>21</v>
      </c>
      <c r="B8" s="33" t="s">
        <v>22</v>
      </c>
      <c r="C8" s="33">
        <v>76</v>
      </c>
      <c r="D8" s="43"/>
      <c r="E8" s="44"/>
      <c r="F8" s="44"/>
      <c r="G8" s="44"/>
      <c r="H8" s="44"/>
      <c r="I8" s="44"/>
      <c r="J8" s="44"/>
      <c r="K8" s="44"/>
      <c r="L8" s="44"/>
      <c r="M8" s="44"/>
      <c r="N8" s="43"/>
    </row>
    <row r="9" spans="1:14" x14ac:dyDescent="0.25">
      <c r="A9" s="33" t="s">
        <v>21</v>
      </c>
      <c r="B9" s="33" t="s">
        <v>22</v>
      </c>
      <c r="C9" s="33">
        <v>77</v>
      </c>
      <c r="D9" s="43"/>
      <c r="E9" s="44"/>
      <c r="F9" s="44"/>
      <c r="G9" s="44"/>
      <c r="H9" s="44"/>
      <c r="I9" s="44"/>
      <c r="J9" s="44"/>
      <c r="K9" s="44"/>
      <c r="L9" s="44"/>
      <c r="M9" s="44"/>
      <c r="N9" s="43"/>
    </row>
    <row r="10" spans="1:14" x14ac:dyDescent="0.25">
      <c r="A10" s="33" t="s">
        <v>21</v>
      </c>
      <c r="B10" s="33" t="s">
        <v>22</v>
      </c>
      <c r="C10" s="33">
        <v>78</v>
      </c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3"/>
    </row>
    <row r="11" spans="1:14" x14ac:dyDescent="0.25">
      <c r="A11" s="33" t="s">
        <v>21</v>
      </c>
      <c r="B11" s="33" t="s">
        <v>22</v>
      </c>
      <c r="C11" s="33">
        <v>79</v>
      </c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3"/>
    </row>
    <row r="12" spans="1:14" x14ac:dyDescent="0.25">
      <c r="A12" s="33" t="s">
        <v>21</v>
      </c>
      <c r="B12" s="33" t="s">
        <v>22</v>
      </c>
      <c r="C12" s="33">
        <v>80</v>
      </c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3"/>
    </row>
    <row r="13" spans="1:14" x14ac:dyDescent="0.25">
      <c r="A13" s="33" t="s">
        <v>21</v>
      </c>
      <c r="B13" s="33" t="s">
        <v>22</v>
      </c>
      <c r="C13" s="33">
        <v>81</v>
      </c>
      <c r="D13" s="43"/>
      <c r="E13" s="44"/>
      <c r="F13" s="44"/>
      <c r="G13" s="44"/>
      <c r="H13" s="44"/>
      <c r="I13" s="44"/>
      <c r="J13" s="44"/>
      <c r="K13" s="44"/>
      <c r="L13" s="44"/>
      <c r="M13" s="44"/>
      <c r="N13" s="43"/>
    </row>
    <row r="14" spans="1:14" x14ac:dyDescent="0.25">
      <c r="A14" s="33" t="s">
        <v>21</v>
      </c>
      <c r="B14" s="33" t="s">
        <v>22</v>
      </c>
      <c r="C14" s="33">
        <v>82</v>
      </c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3"/>
    </row>
    <row r="15" spans="1:14" x14ac:dyDescent="0.25">
      <c r="A15" s="33" t="s">
        <v>21</v>
      </c>
      <c r="B15" s="33" t="s">
        <v>22</v>
      </c>
      <c r="C15" s="33">
        <v>83</v>
      </c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3"/>
    </row>
    <row r="16" spans="1:14" x14ac:dyDescent="0.25">
      <c r="A16" s="33" t="s">
        <v>21</v>
      </c>
      <c r="B16" s="33" t="s">
        <v>22</v>
      </c>
      <c r="C16" s="33">
        <v>321</v>
      </c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3"/>
    </row>
    <row r="17" spans="1:14" x14ac:dyDescent="0.25">
      <c r="A17" s="33" t="s">
        <v>21</v>
      </c>
      <c r="B17" s="33" t="s">
        <v>22</v>
      </c>
      <c r="C17" s="33">
        <v>322</v>
      </c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3"/>
    </row>
    <row r="18" spans="1:14" x14ac:dyDescent="0.25">
      <c r="A18" s="33" t="s">
        <v>21</v>
      </c>
      <c r="B18" s="33" t="s">
        <v>22</v>
      </c>
      <c r="C18" s="33">
        <v>910</v>
      </c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3"/>
    </row>
    <row r="19" spans="1:14" x14ac:dyDescent="0.25">
      <c r="A19" s="33" t="s">
        <v>21</v>
      </c>
      <c r="B19" s="33" t="s">
        <v>22</v>
      </c>
      <c r="C19" s="33">
        <v>911</v>
      </c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3"/>
    </row>
    <row r="20" spans="1:14" x14ac:dyDescent="0.25">
      <c r="A20" s="33" t="s">
        <v>21</v>
      </c>
      <c r="B20" s="33" t="s">
        <v>49</v>
      </c>
      <c r="C20" s="33">
        <v>4708</v>
      </c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3"/>
    </row>
    <row r="21" spans="1:14" x14ac:dyDescent="0.25">
      <c r="A21" s="33" t="s">
        <v>21</v>
      </c>
      <c r="B21" s="33" t="s">
        <v>49</v>
      </c>
      <c r="C21" s="33">
        <v>4709</v>
      </c>
      <c r="D21" s="43"/>
      <c r="E21" s="44"/>
      <c r="F21" s="44"/>
      <c r="G21" s="44"/>
      <c r="H21" s="44"/>
      <c r="I21" s="44"/>
      <c r="J21" s="44"/>
      <c r="K21" s="44"/>
      <c r="L21" s="44"/>
      <c r="M21" s="44"/>
      <c r="N21" s="43"/>
    </row>
    <row r="22" spans="1:14" x14ac:dyDescent="0.25">
      <c r="A22" s="33" t="s">
        <v>21</v>
      </c>
      <c r="B22" s="33" t="s">
        <v>49</v>
      </c>
      <c r="C22" s="33">
        <v>4710</v>
      </c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3"/>
    </row>
    <row r="23" spans="1:14" x14ac:dyDescent="0.25">
      <c r="A23" s="33" t="s">
        <v>21</v>
      </c>
      <c r="B23" s="33" t="s">
        <v>49</v>
      </c>
      <c r="C23" s="33">
        <v>4711</v>
      </c>
      <c r="D23" s="43"/>
      <c r="E23" s="44"/>
      <c r="F23" s="44"/>
      <c r="G23" s="44"/>
      <c r="H23" s="44"/>
      <c r="I23" s="44"/>
      <c r="J23" s="44"/>
      <c r="K23" s="44"/>
      <c r="L23" s="44"/>
      <c r="M23" s="44"/>
      <c r="N23" s="43"/>
    </row>
    <row r="24" spans="1:14" x14ac:dyDescent="0.25">
      <c r="A24" s="33" t="s">
        <v>21</v>
      </c>
      <c r="B24" s="33" t="s">
        <v>49</v>
      </c>
      <c r="C24" s="33">
        <v>4712</v>
      </c>
      <c r="D24" s="43"/>
      <c r="E24" s="44"/>
      <c r="F24" s="44"/>
      <c r="G24" s="44"/>
      <c r="H24" s="44"/>
      <c r="I24" s="44"/>
      <c r="J24" s="44"/>
      <c r="K24" s="44"/>
      <c r="L24" s="44"/>
      <c r="M24" s="44"/>
      <c r="N24" s="43"/>
    </row>
    <row r="25" spans="1:14" x14ac:dyDescent="0.25">
      <c r="A25" s="33" t="s">
        <v>21</v>
      </c>
      <c r="B25" s="33" t="s">
        <v>49</v>
      </c>
      <c r="C25" s="33">
        <v>4713</v>
      </c>
      <c r="D25" s="43"/>
      <c r="E25" s="44"/>
      <c r="F25" s="44"/>
      <c r="G25" s="44"/>
      <c r="H25" s="44"/>
      <c r="I25" s="44"/>
      <c r="J25" s="44"/>
      <c r="K25" s="44"/>
      <c r="L25" s="44"/>
      <c r="M25" s="44"/>
      <c r="N25" s="43"/>
    </row>
    <row r="26" spans="1:14" x14ac:dyDescent="0.25">
      <c r="A26" s="33" t="s">
        <v>21</v>
      </c>
      <c r="B26" s="33" t="s">
        <v>58</v>
      </c>
      <c r="C26" s="33">
        <v>97</v>
      </c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3"/>
    </row>
    <row r="27" spans="1:14" x14ac:dyDescent="0.25">
      <c r="A27" s="33" t="s">
        <v>21</v>
      </c>
      <c r="B27" s="33" t="s">
        <v>58</v>
      </c>
      <c r="C27" s="33">
        <v>270</v>
      </c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3"/>
    </row>
    <row r="28" spans="1:14" x14ac:dyDescent="0.25">
      <c r="A28" s="33" t="s">
        <v>21</v>
      </c>
      <c r="B28" s="33" t="s">
        <v>58</v>
      </c>
      <c r="C28" s="33">
        <v>271</v>
      </c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3"/>
    </row>
    <row r="29" spans="1:14" x14ac:dyDescent="0.25">
      <c r="A29" s="33" t="s">
        <v>21</v>
      </c>
      <c r="B29" s="33" t="s">
        <v>58</v>
      </c>
      <c r="C29" s="33">
        <v>366</v>
      </c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3"/>
    </row>
    <row r="30" spans="1:14" x14ac:dyDescent="0.25">
      <c r="A30" s="33" t="s">
        <v>21</v>
      </c>
      <c r="B30" s="33" t="s">
        <v>58</v>
      </c>
      <c r="C30" s="33">
        <v>367</v>
      </c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3"/>
    </row>
    <row r="31" spans="1:14" x14ac:dyDescent="0.25">
      <c r="A31" s="33" t="s">
        <v>21</v>
      </c>
      <c r="B31" s="33" t="s">
        <v>58</v>
      </c>
      <c r="C31" s="33">
        <v>368</v>
      </c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3"/>
    </row>
    <row r="32" spans="1:14" x14ac:dyDescent="0.25">
      <c r="A32" s="33" t="s">
        <v>21</v>
      </c>
      <c r="B32" s="33" t="s">
        <v>58</v>
      </c>
      <c r="C32" s="33">
        <v>369</v>
      </c>
      <c r="D32" s="43"/>
      <c r="E32" s="44"/>
      <c r="F32" s="44"/>
      <c r="G32" s="44"/>
      <c r="H32" s="44"/>
      <c r="I32" s="44"/>
      <c r="J32" s="44"/>
      <c r="K32" s="44"/>
      <c r="L32" s="44"/>
      <c r="M32" s="44"/>
      <c r="N32" s="43"/>
    </row>
    <row r="33" spans="1:14" x14ac:dyDescent="0.25">
      <c r="A33" s="33" t="s">
        <v>21</v>
      </c>
      <c r="B33" s="33" t="s">
        <v>58</v>
      </c>
      <c r="C33" s="33">
        <v>370</v>
      </c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3"/>
    </row>
    <row r="34" spans="1:14" x14ac:dyDescent="0.25">
      <c r="A34" s="33" t="s">
        <v>21</v>
      </c>
      <c r="B34" s="33" t="s">
        <v>58</v>
      </c>
      <c r="C34" s="33">
        <v>371</v>
      </c>
      <c r="D34" s="43"/>
      <c r="E34" s="44"/>
      <c r="F34" s="44"/>
      <c r="G34" s="44"/>
      <c r="H34" s="44"/>
      <c r="I34" s="44"/>
      <c r="J34" s="44"/>
      <c r="K34" s="44"/>
      <c r="L34" s="44"/>
      <c r="M34" s="44"/>
      <c r="N34" s="43"/>
    </row>
    <row r="35" spans="1:14" x14ac:dyDescent="0.25">
      <c r="A35" s="33" t="s">
        <v>21</v>
      </c>
      <c r="B35" s="33" t="s">
        <v>58</v>
      </c>
      <c r="C35" s="33">
        <v>372</v>
      </c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3"/>
    </row>
    <row r="36" spans="1:14" x14ac:dyDescent="0.25">
      <c r="A36" s="33" t="s">
        <v>21</v>
      </c>
      <c r="B36" s="33" t="s">
        <v>58</v>
      </c>
      <c r="C36" s="33">
        <v>4161</v>
      </c>
      <c r="D36" s="43"/>
      <c r="E36" s="44"/>
      <c r="F36" s="44"/>
      <c r="G36" s="44"/>
      <c r="H36" s="44"/>
      <c r="I36" s="44"/>
      <c r="J36" s="44"/>
      <c r="K36" s="44"/>
      <c r="L36" s="44"/>
      <c r="M36" s="44"/>
      <c r="N36" s="43"/>
    </row>
    <row r="37" spans="1:14" x14ac:dyDescent="0.25">
      <c r="A37" s="33" t="s">
        <v>21</v>
      </c>
      <c r="B37" s="33" t="s">
        <v>58</v>
      </c>
      <c r="C37" s="33">
        <v>4162</v>
      </c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3"/>
    </row>
    <row r="38" spans="1:14" x14ac:dyDescent="0.25">
      <c r="A38" s="33" t="s">
        <v>21</v>
      </c>
      <c r="B38" s="33" t="s">
        <v>58</v>
      </c>
      <c r="C38" s="33">
        <v>4163</v>
      </c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3"/>
    </row>
    <row r="39" spans="1:14" x14ac:dyDescent="0.25">
      <c r="A39" s="33" t="s">
        <v>21</v>
      </c>
      <c r="B39" s="33" t="s">
        <v>58</v>
      </c>
      <c r="C39" s="33">
        <v>4164</v>
      </c>
      <c r="D39" s="43"/>
      <c r="E39" s="44"/>
      <c r="F39" s="44"/>
      <c r="G39" s="44"/>
      <c r="H39" s="44"/>
      <c r="I39" s="44"/>
      <c r="J39" s="44"/>
      <c r="K39" s="44"/>
      <c r="L39" s="44"/>
      <c r="M39" s="44"/>
      <c r="N39" s="43"/>
    </row>
    <row r="40" spans="1:14" x14ac:dyDescent="0.25">
      <c r="A40" s="33" t="s">
        <v>21</v>
      </c>
      <c r="B40" s="33" t="s">
        <v>58</v>
      </c>
      <c r="C40" s="33">
        <v>4165</v>
      </c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3"/>
    </row>
    <row r="41" spans="1:14" x14ac:dyDescent="0.25">
      <c r="A41" s="33" t="s">
        <v>21</v>
      </c>
      <c r="B41" s="33" t="s">
        <v>58</v>
      </c>
      <c r="C41" s="33">
        <v>4166</v>
      </c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3"/>
    </row>
    <row r="42" spans="1:14" x14ac:dyDescent="0.25">
      <c r="A42" s="33" t="s">
        <v>21</v>
      </c>
      <c r="B42" s="33" t="s">
        <v>58</v>
      </c>
      <c r="C42" s="33">
        <v>4167</v>
      </c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3"/>
    </row>
    <row r="43" spans="1:14" x14ac:dyDescent="0.25">
      <c r="A43" s="33" t="s">
        <v>21</v>
      </c>
      <c r="B43" s="33" t="s">
        <v>58</v>
      </c>
      <c r="C43" s="33">
        <v>4168</v>
      </c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3"/>
    </row>
    <row r="44" spans="1:14" x14ac:dyDescent="0.25">
      <c r="A44" s="33" t="s">
        <v>21</v>
      </c>
      <c r="B44" s="33" t="s">
        <v>58</v>
      </c>
      <c r="C44" s="33">
        <v>4169</v>
      </c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3"/>
    </row>
    <row r="45" spans="1:14" x14ac:dyDescent="0.25">
      <c r="A45" s="33" t="s">
        <v>21</v>
      </c>
      <c r="B45" s="33" t="s">
        <v>58</v>
      </c>
      <c r="C45" s="33">
        <v>4170</v>
      </c>
      <c r="D45" s="43"/>
      <c r="E45" s="44"/>
      <c r="F45" s="44"/>
      <c r="G45" s="44"/>
      <c r="H45" s="44"/>
      <c r="I45" s="44"/>
      <c r="J45" s="44"/>
      <c r="K45" s="44"/>
      <c r="L45" s="44"/>
      <c r="M45" s="44"/>
      <c r="N45" s="43"/>
    </row>
    <row r="46" spans="1:14" x14ac:dyDescent="0.25">
      <c r="A46" s="33" t="s">
        <v>21</v>
      </c>
      <c r="B46" s="33" t="s">
        <v>58</v>
      </c>
      <c r="C46" s="33">
        <v>4171</v>
      </c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3"/>
    </row>
    <row r="47" spans="1:14" x14ac:dyDescent="0.25">
      <c r="A47" s="33" t="s">
        <v>21</v>
      </c>
      <c r="B47" s="33" t="s">
        <v>58</v>
      </c>
      <c r="C47" s="33">
        <v>4172</v>
      </c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3"/>
    </row>
    <row r="48" spans="1:14" x14ac:dyDescent="0.25">
      <c r="A48" s="33" t="s">
        <v>21</v>
      </c>
      <c r="B48" s="33" t="s">
        <v>58</v>
      </c>
      <c r="C48" s="33">
        <v>4173</v>
      </c>
      <c r="D48" s="43"/>
      <c r="E48" s="44"/>
      <c r="F48" s="44"/>
      <c r="G48" s="44"/>
      <c r="H48" s="44"/>
      <c r="I48" s="44"/>
      <c r="J48" s="44"/>
      <c r="K48" s="44"/>
      <c r="L48" s="44"/>
      <c r="M48" s="44"/>
      <c r="N48" s="43"/>
    </row>
    <row r="49" spans="1:14" x14ac:dyDescent="0.25">
      <c r="A49" s="33" t="s">
        <v>21</v>
      </c>
      <c r="B49" s="33" t="s">
        <v>58</v>
      </c>
      <c r="C49" s="33">
        <v>4174</v>
      </c>
      <c r="D49" s="43"/>
      <c r="E49" s="44"/>
      <c r="F49" s="44"/>
      <c r="G49" s="44"/>
      <c r="H49" s="44"/>
      <c r="I49" s="44"/>
      <c r="J49" s="44"/>
      <c r="K49" s="44"/>
      <c r="L49" s="44"/>
      <c r="M49" s="44"/>
      <c r="N49" s="43"/>
    </row>
    <row r="50" spans="1:14" x14ac:dyDescent="0.25">
      <c r="A50" s="33" t="s">
        <v>21</v>
      </c>
      <c r="B50" s="33" t="s">
        <v>58</v>
      </c>
      <c r="C50" s="33">
        <v>4175</v>
      </c>
      <c r="D50" s="43"/>
      <c r="E50" s="44"/>
      <c r="F50" s="44"/>
      <c r="G50" s="44"/>
      <c r="H50" s="44"/>
      <c r="I50" s="44"/>
      <c r="J50" s="44"/>
      <c r="K50" s="44"/>
      <c r="L50" s="44"/>
      <c r="M50" s="44"/>
      <c r="N50" s="43"/>
    </row>
    <row r="51" spans="1:14" x14ac:dyDescent="0.25">
      <c r="A51" s="33" t="s">
        <v>21</v>
      </c>
      <c r="B51" s="33" t="s">
        <v>58</v>
      </c>
      <c r="C51" s="33">
        <v>4176</v>
      </c>
      <c r="D51" s="43"/>
      <c r="E51" s="44"/>
      <c r="F51" s="44"/>
      <c r="G51" s="44"/>
      <c r="H51" s="44"/>
      <c r="I51" s="44"/>
      <c r="J51" s="44"/>
      <c r="K51" s="44"/>
      <c r="L51" s="44"/>
      <c r="M51" s="44"/>
      <c r="N51" s="43"/>
    </row>
    <row r="52" spans="1:14" x14ac:dyDescent="0.25">
      <c r="A52" s="33" t="s">
        <v>21</v>
      </c>
      <c r="B52" s="33" t="s">
        <v>58</v>
      </c>
      <c r="C52" s="33">
        <v>4178</v>
      </c>
      <c r="D52" s="43"/>
      <c r="E52" s="44"/>
      <c r="F52" s="44"/>
      <c r="G52" s="44"/>
      <c r="H52" s="44"/>
      <c r="I52" s="44"/>
      <c r="J52" s="44"/>
      <c r="K52" s="44"/>
      <c r="L52" s="44"/>
      <c r="M52" s="44"/>
      <c r="N52" s="43"/>
    </row>
    <row r="53" spans="1:14" x14ac:dyDescent="0.25">
      <c r="A53" s="33" t="s">
        <v>21</v>
      </c>
      <c r="B53" s="33" t="s">
        <v>58</v>
      </c>
      <c r="C53" s="33">
        <v>4179</v>
      </c>
      <c r="D53" s="43"/>
      <c r="E53" s="44"/>
      <c r="F53" s="44"/>
      <c r="G53" s="44"/>
      <c r="H53" s="44"/>
      <c r="I53" s="44"/>
      <c r="J53" s="44"/>
      <c r="K53" s="44"/>
      <c r="L53" s="44"/>
      <c r="M53" s="44"/>
      <c r="N53" s="43"/>
    </row>
    <row r="54" spans="1:14" x14ac:dyDescent="0.25">
      <c r="A54" s="33" t="s">
        <v>21</v>
      </c>
      <c r="B54" s="33" t="s">
        <v>58</v>
      </c>
      <c r="C54" s="33">
        <v>4180</v>
      </c>
      <c r="D54" s="43"/>
      <c r="E54" s="44"/>
      <c r="F54" s="44"/>
      <c r="G54" s="44"/>
      <c r="H54" s="44"/>
      <c r="I54" s="44"/>
      <c r="J54" s="44"/>
      <c r="K54" s="44"/>
      <c r="L54" s="44"/>
      <c r="M54" s="44"/>
      <c r="N54" s="43"/>
    </row>
    <row r="55" spans="1:14" x14ac:dyDescent="0.25">
      <c r="A55" s="33" t="s">
        <v>21</v>
      </c>
      <c r="B55" s="33" t="s">
        <v>58</v>
      </c>
      <c r="C55" s="33">
        <v>4181</v>
      </c>
      <c r="D55" s="43"/>
      <c r="E55" s="44"/>
      <c r="F55" s="44"/>
      <c r="G55" s="44"/>
      <c r="H55" s="44"/>
      <c r="I55" s="44"/>
      <c r="J55" s="44"/>
      <c r="K55" s="44"/>
      <c r="L55" s="44"/>
      <c r="M55" s="44"/>
      <c r="N55" s="43"/>
    </row>
    <row r="56" spans="1:14" x14ac:dyDescent="0.25">
      <c r="A56" s="33" t="s">
        <v>21</v>
      </c>
      <c r="B56" s="33" t="s">
        <v>58</v>
      </c>
      <c r="C56" s="33">
        <v>4182</v>
      </c>
      <c r="D56" s="43"/>
      <c r="E56" s="44"/>
      <c r="F56" s="44"/>
      <c r="G56" s="44"/>
      <c r="H56" s="44"/>
      <c r="I56" s="44"/>
      <c r="J56" s="44"/>
      <c r="K56" s="44"/>
      <c r="L56" s="44"/>
      <c r="M56" s="44"/>
      <c r="N56" s="43"/>
    </row>
    <row r="57" spans="1:14" x14ac:dyDescent="0.25">
      <c r="A57" s="33" t="s">
        <v>21</v>
      </c>
      <c r="B57" s="33" t="s">
        <v>71</v>
      </c>
      <c r="C57" s="33">
        <v>300</v>
      </c>
      <c r="D57" s="43"/>
      <c r="E57" s="44"/>
      <c r="F57" s="44"/>
      <c r="G57" s="44"/>
      <c r="H57" s="44"/>
      <c r="I57" s="44"/>
      <c r="J57" s="44"/>
      <c r="K57" s="44"/>
      <c r="L57" s="44"/>
      <c r="M57" s="44"/>
      <c r="N57" s="43"/>
    </row>
    <row r="58" spans="1:14" x14ac:dyDescent="0.25">
      <c r="A58" s="33" t="s">
        <v>21</v>
      </c>
      <c r="B58" s="33" t="s">
        <v>71</v>
      </c>
      <c r="C58" s="33">
        <v>302</v>
      </c>
      <c r="D58" s="43"/>
      <c r="E58" s="44"/>
      <c r="F58" s="44"/>
      <c r="G58" s="44"/>
      <c r="H58" s="44"/>
      <c r="I58" s="44"/>
      <c r="J58" s="44"/>
      <c r="K58" s="44"/>
      <c r="L58" s="44"/>
      <c r="M58" s="44"/>
      <c r="N58" s="43"/>
    </row>
    <row r="59" spans="1:14" x14ac:dyDescent="0.25">
      <c r="A59" s="33" t="s">
        <v>21</v>
      </c>
      <c r="B59" s="33" t="s">
        <v>79</v>
      </c>
      <c r="C59" s="33">
        <v>323</v>
      </c>
      <c r="D59" s="43"/>
      <c r="E59" s="44"/>
      <c r="F59" s="44"/>
      <c r="G59" s="44"/>
      <c r="H59" s="44"/>
      <c r="I59" s="44"/>
      <c r="J59" s="44"/>
      <c r="K59" s="44"/>
      <c r="L59" s="44"/>
      <c r="M59" s="44"/>
      <c r="N59" s="43"/>
    </row>
    <row r="60" spans="1:14" x14ac:dyDescent="0.25">
      <c r="A60" s="33" t="s">
        <v>21</v>
      </c>
      <c r="B60" s="33" t="s">
        <v>79</v>
      </c>
      <c r="C60" s="33">
        <v>332</v>
      </c>
      <c r="D60" s="43"/>
      <c r="E60" s="44"/>
      <c r="F60" s="44"/>
      <c r="G60" s="44"/>
      <c r="H60" s="44"/>
      <c r="I60" s="44"/>
      <c r="J60" s="44"/>
      <c r="K60" s="44"/>
      <c r="L60" s="44"/>
      <c r="M60" s="44"/>
      <c r="N60" s="43"/>
    </row>
    <row r="61" spans="1:14" x14ac:dyDescent="0.25">
      <c r="A61" s="33" t="s">
        <v>21</v>
      </c>
      <c r="B61" s="33" t="s">
        <v>79</v>
      </c>
      <c r="C61" s="33">
        <v>333</v>
      </c>
      <c r="D61" s="43"/>
      <c r="E61" s="44"/>
      <c r="F61" s="44"/>
      <c r="G61" s="44"/>
      <c r="H61" s="44"/>
      <c r="I61" s="44"/>
      <c r="J61" s="44"/>
      <c r="K61" s="44"/>
      <c r="L61" s="44"/>
      <c r="M61" s="44"/>
      <c r="N61" s="43"/>
    </row>
    <row r="62" spans="1:14" x14ac:dyDescent="0.25">
      <c r="A62" s="33" t="s">
        <v>21</v>
      </c>
      <c r="B62" s="33" t="s">
        <v>79</v>
      </c>
      <c r="C62" s="33">
        <v>334</v>
      </c>
      <c r="D62" s="43"/>
      <c r="E62" s="44"/>
      <c r="F62" s="44"/>
      <c r="G62" s="44"/>
      <c r="H62" s="44"/>
      <c r="I62" s="44"/>
      <c r="J62" s="44"/>
      <c r="K62" s="44"/>
      <c r="L62" s="44"/>
      <c r="M62" s="44"/>
      <c r="N62" s="43"/>
    </row>
    <row r="63" spans="1:14" x14ac:dyDescent="0.25">
      <c r="A63" s="33" t="s">
        <v>21</v>
      </c>
      <c r="B63" s="33" t="s">
        <v>79</v>
      </c>
      <c r="C63" s="33">
        <v>340</v>
      </c>
      <c r="D63" s="43"/>
      <c r="E63" s="44"/>
      <c r="F63" s="44"/>
      <c r="G63" s="44"/>
      <c r="H63" s="44"/>
      <c r="I63" s="44"/>
      <c r="J63" s="44"/>
      <c r="K63" s="44"/>
      <c r="L63" s="44"/>
      <c r="M63" s="44"/>
      <c r="N63" s="43"/>
    </row>
    <row r="64" spans="1:14" x14ac:dyDescent="0.25">
      <c r="A64" s="33" t="s">
        <v>21</v>
      </c>
      <c r="B64" s="33" t="s">
        <v>79</v>
      </c>
      <c r="C64" s="33">
        <v>341</v>
      </c>
      <c r="D64" s="43"/>
      <c r="E64" s="44"/>
      <c r="F64" s="44"/>
      <c r="G64" s="44"/>
      <c r="H64" s="44"/>
      <c r="I64" s="44"/>
      <c r="J64" s="44"/>
      <c r="K64" s="44"/>
      <c r="L64" s="44"/>
      <c r="M64" s="44"/>
      <c r="N64" s="43"/>
    </row>
    <row r="65" spans="1:14" x14ac:dyDescent="0.25">
      <c r="A65" s="33" t="s">
        <v>21</v>
      </c>
      <c r="B65" s="33" t="s">
        <v>79</v>
      </c>
      <c r="C65" s="33">
        <v>342</v>
      </c>
      <c r="D65" s="43"/>
      <c r="E65" s="44"/>
      <c r="F65" s="44"/>
      <c r="G65" s="44"/>
      <c r="H65" s="44"/>
      <c r="I65" s="44"/>
      <c r="J65" s="44"/>
      <c r="K65" s="44"/>
      <c r="L65" s="44"/>
      <c r="M65" s="44"/>
      <c r="N65" s="43"/>
    </row>
    <row r="66" spans="1:14" x14ac:dyDescent="0.25">
      <c r="A66" s="33" t="s">
        <v>21</v>
      </c>
      <c r="B66" s="33" t="s">
        <v>79</v>
      </c>
      <c r="C66" s="33">
        <v>343</v>
      </c>
      <c r="D66" s="43"/>
      <c r="E66" s="44"/>
      <c r="F66" s="44"/>
      <c r="G66" s="44"/>
      <c r="H66" s="44"/>
      <c r="I66" s="44"/>
      <c r="J66" s="44"/>
      <c r="K66" s="44"/>
      <c r="L66" s="44"/>
      <c r="M66" s="44"/>
      <c r="N66" s="43"/>
    </row>
    <row r="67" spans="1:14" x14ac:dyDescent="0.25">
      <c r="A67" s="33" t="s">
        <v>21</v>
      </c>
      <c r="B67" s="33" t="s">
        <v>79</v>
      </c>
      <c r="C67" s="33">
        <v>344</v>
      </c>
      <c r="D67" s="43"/>
      <c r="E67" s="44"/>
      <c r="F67" s="44"/>
      <c r="G67" s="44"/>
      <c r="H67" s="44"/>
      <c r="I67" s="44"/>
      <c r="J67" s="44"/>
      <c r="K67" s="44"/>
      <c r="L67" s="44"/>
      <c r="M67" s="44"/>
      <c r="N67" s="43"/>
    </row>
    <row r="68" spans="1:14" x14ac:dyDescent="0.25">
      <c r="A68" s="33" t="s">
        <v>21</v>
      </c>
      <c r="B68" s="33" t="s">
        <v>79</v>
      </c>
      <c r="C68" s="33">
        <v>345</v>
      </c>
      <c r="D68" s="43"/>
      <c r="E68" s="44"/>
      <c r="F68" s="44"/>
      <c r="G68" s="44"/>
      <c r="H68" s="44"/>
      <c r="I68" s="44"/>
      <c r="J68" s="44"/>
      <c r="K68" s="44"/>
      <c r="L68" s="44"/>
      <c r="M68" s="44"/>
      <c r="N68" s="43"/>
    </row>
    <row r="69" spans="1:14" x14ac:dyDescent="0.25">
      <c r="A69" s="33" t="s">
        <v>21</v>
      </c>
      <c r="B69" s="33" t="s">
        <v>79</v>
      </c>
      <c r="C69" s="33">
        <v>346</v>
      </c>
      <c r="D69" s="43"/>
      <c r="E69" s="44"/>
      <c r="F69" s="44"/>
      <c r="G69" s="44"/>
      <c r="H69" s="44"/>
      <c r="I69" s="44"/>
      <c r="J69" s="44"/>
      <c r="K69" s="44"/>
      <c r="L69" s="44"/>
      <c r="M69" s="44"/>
      <c r="N69" s="43"/>
    </row>
    <row r="70" spans="1:14" x14ac:dyDescent="0.25">
      <c r="A70" s="33" t="s">
        <v>21</v>
      </c>
      <c r="B70" s="33" t="s">
        <v>79</v>
      </c>
      <c r="C70" s="33">
        <v>347</v>
      </c>
      <c r="D70" s="43"/>
      <c r="E70" s="44"/>
      <c r="F70" s="44"/>
      <c r="G70" s="44"/>
      <c r="H70" s="44"/>
      <c r="I70" s="44"/>
      <c r="J70" s="44"/>
      <c r="K70" s="44"/>
      <c r="L70" s="44"/>
      <c r="M70" s="44"/>
      <c r="N70" s="43"/>
    </row>
    <row r="71" spans="1:14" x14ac:dyDescent="0.25">
      <c r="A71" s="33" t="s">
        <v>21</v>
      </c>
      <c r="B71" s="33" t="s">
        <v>79</v>
      </c>
      <c r="C71" s="33">
        <v>348</v>
      </c>
      <c r="D71" s="43"/>
      <c r="E71" s="44"/>
      <c r="F71" s="44"/>
      <c r="G71" s="44"/>
      <c r="H71" s="44"/>
      <c r="I71" s="44"/>
      <c r="J71" s="44"/>
      <c r="K71" s="44"/>
      <c r="L71" s="44"/>
      <c r="M71" s="44"/>
      <c r="N71" s="43"/>
    </row>
    <row r="72" spans="1:14" x14ac:dyDescent="0.25">
      <c r="A72" s="33" t="s">
        <v>21</v>
      </c>
      <c r="B72" s="33" t="s">
        <v>79</v>
      </c>
      <c r="C72" s="33">
        <v>350</v>
      </c>
      <c r="D72" s="43"/>
      <c r="E72" s="44"/>
      <c r="F72" s="44"/>
      <c r="G72" s="44"/>
      <c r="H72" s="44"/>
      <c r="I72" s="44"/>
      <c r="J72" s="44"/>
      <c r="K72" s="44"/>
      <c r="L72" s="44"/>
      <c r="M72" s="44"/>
      <c r="N72" s="43"/>
    </row>
    <row r="73" spans="1:14" x14ac:dyDescent="0.25">
      <c r="A73" s="33" t="s">
        <v>21</v>
      </c>
      <c r="B73" s="33" t="s">
        <v>79</v>
      </c>
      <c r="C73" s="33">
        <v>351</v>
      </c>
      <c r="D73" s="43"/>
      <c r="E73" s="44"/>
      <c r="F73" s="44"/>
      <c r="G73" s="44"/>
      <c r="H73" s="44"/>
      <c r="I73" s="44"/>
      <c r="J73" s="44"/>
      <c r="K73" s="44"/>
      <c r="L73" s="44"/>
      <c r="M73" s="44"/>
      <c r="N73" s="43"/>
    </row>
    <row r="74" spans="1:14" x14ac:dyDescent="0.25">
      <c r="A74" s="33" t="s">
        <v>21</v>
      </c>
      <c r="B74" s="33" t="s">
        <v>79</v>
      </c>
      <c r="C74" s="33">
        <v>1597</v>
      </c>
      <c r="D74" s="43"/>
      <c r="E74" s="44"/>
      <c r="F74" s="44"/>
      <c r="G74" s="44"/>
      <c r="H74" s="44"/>
      <c r="I74" s="44"/>
      <c r="J74" s="44"/>
      <c r="K74" s="44"/>
      <c r="L74" s="44"/>
      <c r="M74" s="44"/>
      <c r="N74" s="43"/>
    </row>
    <row r="75" spans="1:14" x14ac:dyDescent="0.25">
      <c r="A75" s="33" t="s">
        <v>21</v>
      </c>
      <c r="B75" s="33" t="s">
        <v>103</v>
      </c>
      <c r="C75" s="33">
        <v>352</v>
      </c>
      <c r="D75" s="43"/>
      <c r="E75" s="44"/>
      <c r="F75" s="44"/>
      <c r="G75" s="44"/>
      <c r="H75" s="44"/>
      <c r="I75" s="44"/>
      <c r="J75" s="44"/>
      <c r="K75" s="44"/>
      <c r="L75" s="44"/>
      <c r="M75" s="44"/>
      <c r="N75" s="43"/>
    </row>
    <row r="76" spans="1:14" x14ac:dyDescent="0.25">
      <c r="A76" s="33" t="s">
        <v>21</v>
      </c>
      <c r="B76" s="33" t="s">
        <v>103</v>
      </c>
      <c r="C76" s="33">
        <v>353</v>
      </c>
      <c r="D76" s="43"/>
      <c r="E76" s="44"/>
      <c r="F76" s="44"/>
      <c r="G76" s="44"/>
      <c r="H76" s="44"/>
      <c r="I76" s="44"/>
      <c r="J76" s="44"/>
      <c r="K76" s="44"/>
      <c r="L76" s="44"/>
      <c r="M76" s="44"/>
      <c r="N76" s="43"/>
    </row>
    <row r="77" spans="1:14" x14ac:dyDescent="0.25">
      <c r="A77" s="33" t="s">
        <v>21</v>
      </c>
      <c r="B77" s="33" t="s">
        <v>108</v>
      </c>
      <c r="C77" s="33">
        <v>149</v>
      </c>
      <c r="D77" s="43"/>
      <c r="E77" s="44"/>
      <c r="F77" s="44"/>
      <c r="G77" s="44"/>
      <c r="H77" s="44"/>
      <c r="I77" s="44"/>
      <c r="J77" s="44"/>
      <c r="K77" s="44"/>
      <c r="L77" s="44"/>
      <c r="M77" s="44"/>
      <c r="N77" s="43"/>
    </row>
    <row r="78" spans="1:14" x14ac:dyDescent="0.25">
      <c r="A78" s="33" t="s">
        <v>21</v>
      </c>
      <c r="B78" s="33" t="s">
        <v>126</v>
      </c>
      <c r="C78" s="33">
        <v>4728</v>
      </c>
      <c r="D78" s="43"/>
      <c r="E78" s="44"/>
      <c r="F78" s="44"/>
      <c r="G78" s="44"/>
      <c r="H78" s="44"/>
      <c r="I78" s="44"/>
      <c r="J78" s="44"/>
      <c r="K78" s="44"/>
      <c r="L78" s="44"/>
      <c r="M78" s="44"/>
      <c r="N78" s="43"/>
    </row>
    <row r="79" spans="1:14" x14ac:dyDescent="0.25">
      <c r="A79" s="33" t="s">
        <v>21</v>
      </c>
      <c r="B79" s="33" t="s">
        <v>126</v>
      </c>
      <c r="C79" s="33">
        <v>4729</v>
      </c>
      <c r="D79" s="43"/>
      <c r="E79" s="44"/>
      <c r="F79" s="44"/>
      <c r="G79" s="44"/>
      <c r="H79" s="44"/>
      <c r="I79" s="44"/>
      <c r="J79" s="44"/>
      <c r="K79" s="44"/>
      <c r="L79" s="44"/>
      <c r="M79" s="44"/>
      <c r="N79" s="43"/>
    </row>
    <row r="80" spans="1:14" x14ac:dyDescent="0.25">
      <c r="A80" s="33" t="s">
        <v>21</v>
      </c>
      <c r="B80" s="33" t="s">
        <v>126</v>
      </c>
      <c r="C80" s="33">
        <v>4730</v>
      </c>
      <c r="D80" s="43"/>
      <c r="E80" s="44"/>
      <c r="F80" s="44"/>
      <c r="G80" s="44"/>
      <c r="H80" s="44"/>
      <c r="I80" s="44"/>
      <c r="J80" s="44"/>
      <c r="K80" s="44"/>
      <c r="L80" s="44"/>
      <c r="M80" s="44"/>
      <c r="N80" s="43"/>
    </row>
    <row r="81" spans="1:14" x14ac:dyDescent="0.25">
      <c r="A81" s="33" t="s">
        <v>21</v>
      </c>
      <c r="B81" s="33" t="s">
        <v>126</v>
      </c>
      <c r="C81" s="33">
        <v>4732</v>
      </c>
      <c r="D81" s="43"/>
      <c r="E81" s="44"/>
      <c r="F81" s="44"/>
      <c r="G81" s="44"/>
      <c r="H81" s="44"/>
      <c r="I81" s="44"/>
      <c r="J81" s="44"/>
      <c r="K81" s="44"/>
      <c r="L81" s="44"/>
      <c r="M81" s="44"/>
      <c r="N81" s="43"/>
    </row>
    <row r="82" spans="1:14" x14ac:dyDescent="0.25">
      <c r="A82" s="33" t="s">
        <v>21</v>
      </c>
      <c r="B82" s="33" t="s">
        <v>126</v>
      </c>
      <c r="C82" s="33">
        <v>4733</v>
      </c>
      <c r="D82" s="43"/>
      <c r="E82" s="44"/>
      <c r="F82" s="44"/>
      <c r="G82" s="44"/>
      <c r="H82" s="44"/>
      <c r="I82" s="44"/>
      <c r="J82" s="44"/>
      <c r="K82" s="44"/>
      <c r="L82" s="44"/>
      <c r="M82" s="44"/>
      <c r="N82" s="43"/>
    </row>
    <row r="83" spans="1:14" x14ac:dyDescent="0.25">
      <c r="A83" s="33" t="s">
        <v>21</v>
      </c>
      <c r="B83" s="33" t="s">
        <v>126</v>
      </c>
      <c r="C83" s="33">
        <v>4734</v>
      </c>
      <c r="D83" s="43"/>
      <c r="E83" s="44"/>
      <c r="F83" s="44"/>
      <c r="G83" s="44"/>
      <c r="H83" s="44"/>
      <c r="I83" s="44"/>
      <c r="J83" s="44"/>
      <c r="K83" s="44"/>
      <c r="L83" s="44"/>
      <c r="M83" s="44"/>
      <c r="N83" s="43"/>
    </row>
    <row r="84" spans="1:14" x14ac:dyDescent="0.25">
      <c r="A84" s="33" t="s">
        <v>21</v>
      </c>
      <c r="B84" s="33" t="s">
        <v>131</v>
      </c>
      <c r="C84" s="33">
        <v>335</v>
      </c>
      <c r="D84" s="43"/>
      <c r="E84" s="44"/>
      <c r="F84" s="44"/>
      <c r="G84" s="44"/>
      <c r="H84" s="44"/>
      <c r="I84" s="44"/>
      <c r="J84" s="44"/>
      <c r="K84" s="44"/>
      <c r="L84" s="44"/>
      <c r="M84" s="44"/>
      <c r="N84" s="43"/>
    </row>
    <row r="85" spans="1:14" x14ac:dyDescent="0.25">
      <c r="A85" s="33" t="s">
        <v>21</v>
      </c>
      <c r="B85" s="33" t="s">
        <v>131</v>
      </c>
      <c r="C85" s="33">
        <v>336</v>
      </c>
      <c r="D85" s="43"/>
      <c r="E85" s="44"/>
      <c r="F85" s="44"/>
      <c r="G85" s="44"/>
      <c r="H85" s="44"/>
      <c r="I85" s="44"/>
      <c r="J85" s="44"/>
      <c r="K85" s="44"/>
      <c r="L85" s="44"/>
      <c r="M85" s="44"/>
      <c r="N85" s="43"/>
    </row>
    <row r="86" spans="1:14" x14ac:dyDescent="0.25">
      <c r="A86" s="33" t="s">
        <v>21</v>
      </c>
      <c r="B86" s="33" t="s">
        <v>131</v>
      </c>
      <c r="C86" s="33">
        <v>337</v>
      </c>
      <c r="D86" s="43"/>
      <c r="E86" s="44"/>
      <c r="F86" s="44"/>
      <c r="G86" s="44"/>
      <c r="H86" s="44"/>
      <c r="I86" s="44"/>
      <c r="J86" s="44"/>
      <c r="K86" s="44"/>
      <c r="L86" s="44"/>
      <c r="M86" s="44"/>
      <c r="N86" s="43"/>
    </row>
    <row r="87" spans="1:14" x14ac:dyDescent="0.25">
      <c r="A87" s="33" t="s">
        <v>21</v>
      </c>
      <c r="B87" s="33" t="s">
        <v>131</v>
      </c>
      <c r="C87" s="33">
        <v>338</v>
      </c>
      <c r="D87" s="43"/>
      <c r="E87" s="44"/>
      <c r="F87" s="44"/>
      <c r="G87" s="44"/>
      <c r="H87" s="44"/>
      <c r="I87" s="44"/>
      <c r="J87" s="44"/>
      <c r="K87" s="44"/>
      <c r="L87" s="44"/>
      <c r="M87" s="44"/>
      <c r="N87" s="43"/>
    </row>
    <row r="88" spans="1:14" x14ac:dyDescent="0.25">
      <c r="A88" s="33" t="s">
        <v>21</v>
      </c>
      <c r="B88" s="33" t="s">
        <v>131</v>
      </c>
      <c r="C88" s="33">
        <v>1596</v>
      </c>
      <c r="D88" s="43"/>
      <c r="E88" s="44"/>
      <c r="F88" s="44"/>
      <c r="G88" s="44"/>
      <c r="H88" s="44"/>
      <c r="I88" s="44"/>
      <c r="J88" s="44"/>
      <c r="K88" s="44"/>
      <c r="L88" s="44"/>
      <c r="M88" s="44"/>
      <c r="N88" s="43"/>
    </row>
    <row r="89" spans="1:14" x14ac:dyDescent="0.25">
      <c r="A89" s="33" t="s">
        <v>21</v>
      </c>
      <c r="B89" s="33" t="s">
        <v>131</v>
      </c>
      <c r="C89" s="33">
        <v>1598</v>
      </c>
      <c r="D89" s="43"/>
      <c r="E89" s="44"/>
      <c r="F89" s="44"/>
      <c r="G89" s="44"/>
      <c r="H89" s="44"/>
      <c r="I89" s="44"/>
      <c r="J89" s="44"/>
      <c r="K89" s="44"/>
      <c r="L89" s="44"/>
      <c r="M89" s="44"/>
      <c r="N89" s="43"/>
    </row>
    <row r="90" spans="1:14" x14ac:dyDescent="0.25">
      <c r="A90" s="33" t="s">
        <v>21</v>
      </c>
      <c r="B90" s="33" t="s">
        <v>133</v>
      </c>
      <c r="C90" s="33">
        <v>329</v>
      </c>
      <c r="D90" s="43"/>
      <c r="E90" s="44"/>
      <c r="F90" s="44"/>
      <c r="G90" s="44"/>
      <c r="H90" s="44"/>
      <c r="I90" s="44"/>
      <c r="J90" s="44"/>
      <c r="K90" s="44"/>
      <c r="L90" s="44"/>
      <c r="M90" s="44"/>
      <c r="N90" s="43"/>
    </row>
    <row r="91" spans="1:14" x14ac:dyDescent="0.25">
      <c r="A91" s="33" t="s">
        <v>21</v>
      </c>
      <c r="B91" s="33" t="s">
        <v>133</v>
      </c>
      <c r="C91" s="33">
        <v>330</v>
      </c>
      <c r="D91" s="43"/>
      <c r="E91" s="44"/>
      <c r="F91" s="44"/>
      <c r="G91" s="44"/>
      <c r="H91" s="44"/>
      <c r="I91" s="44"/>
      <c r="J91" s="44"/>
      <c r="K91" s="44"/>
      <c r="L91" s="44"/>
      <c r="M91" s="44"/>
      <c r="N91" s="43"/>
    </row>
    <row r="92" spans="1:14" x14ac:dyDescent="0.25">
      <c r="A92" s="33" t="s">
        <v>21</v>
      </c>
      <c r="B92" s="33" t="s">
        <v>133</v>
      </c>
      <c r="C92" s="33">
        <v>331</v>
      </c>
      <c r="D92" s="43"/>
      <c r="E92" s="44"/>
      <c r="F92" s="44"/>
      <c r="G92" s="44"/>
      <c r="H92" s="44"/>
      <c r="I92" s="44"/>
      <c r="J92" s="44"/>
      <c r="K92" s="44"/>
      <c r="L92" s="44"/>
      <c r="M92" s="44"/>
      <c r="N92" s="43"/>
    </row>
    <row r="93" spans="1:14" x14ac:dyDescent="0.25">
      <c r="A93" s="33" t="s">
        <v>21</v>
      </c>
      <c r="B93" s="33" t="s">
        <v>133</v>
      </c>
      <c r="C93" s="33">
        <v>4645</v>
      </c>
      <c r="D93" s="43"/>
      <c r="E93" s="44"/>
      <c r="F93" s="44"/>
      <c r="G93" s="44"/>
      <c r="H93" s="44"/>
      <c r="I93" s="44"/>
      <c r="J93" s="44"/>
      <c r="K93" s="44"/>
      <c r="L93" s="44"/>
      <c r="M93" s="44"/>
      <c r="N93" s="43"/>
    </row>
    <row r="94" spans="1:14" x14ac:dyDescent="0.25">
      <c r="A94" s="33" t="s">
        <v>21</v>
      </c>
      <c r="B94" s="33" t="s">
        <v>133</v>
      </c>
      <c r="C94" s="33">
        <v>4646</v>
      </c>
      <c r="D94" s="43"/>
      <c r="E94" s="44"/>
      <c r="F94" s="44"/>
      <c r="G94" s="44"/>
      <c r="H94" s="44"/>
      <c r="I94" s="44"/>
      <c r="J94" s="44"/>
      <c r="K94" s="44"/>
      <c r="L94" s="44"/>
      <c r="M94" s="44"/>
      <c r="N94" s="43"/>
    </row>
    <row r="95" spans="1:14" x14ac:dyDescent="0.25">
      <c r="A95" s="33" t="s">
        <v>21</v>
      </c>
      <c r="B95" s="33" t="s">
        <v>133</v>
      </c>
      <c r="C95" s="33">
        <v>4647</v>
      </c>
      <c r="D95" s="43"/>
      <c r="E95" s="44"/>
      <c r="F95" s="44"/>
      <c r="G95" s="44"/>
      <c r="H95" s="44"/>
      <c r="I95" s="44"/>
      <c r="J95" s="44"/>
      <c r="K95" s="44"/>
      <c r="L95" s="44"/>
      <c r="M95" s="44"/>
      <c r="N95" s="43"/>
    </row>
    <row r="96" spans="1:14" x14ac:dyDescent="0.25">
      <c r="A96" s="33" t="s">
        <v>21</v>
      </c>
      <c r="B96" s="33" t="s">
        <v>133</v>
      </c>
      <c r="C96" s="33">
        <v>4648</v>
      </c>
      <c r="D96" s="43"/>
      <c r="E96" s="44"/>
      <c r="F96" s="44"/>
      <c r="G96" s="44"/>
      <c r="H96" s="44"/>
      <c r="I96" s="44"/>
      <c r="J96" s="44"/>
      <c r="K96" s="44"/>
      <c r="L96" s="44"/>
      <c r="M96" s="44"/>
      <c r="N96" s="43"/>
    </row>
    <row r="97" spans="1:14" x14ac:dyDescent="0.25">
      <c r="A97" s="33" t="s">
        <v>21</v>
      </c>
      <c r="B97" s="33" t="s">
        <v>133</v>
      </c>
      <c r="C97" s="33">
        <v>4649</v>
      </c>
      <c r="D97" s="43"/>
      <c r="E97" s="44"/>
      <c r="F97" s="44"/>
      <c r="G97" s="44"/>
      <c r="H97" s="44"/>
      <c r="I97" s="44"/>
      <c r="J97" s="44"/>
      <c r="K97" s="44"/>
      <c r="L97" s="44"/>
      <c r="M97" s="44"/>
      <c r="N97" s="43"/>
    </row>
    <row r="98" spans="1:14" x14ac:dyDescent="0.25">
      <c r="A98" s="33" t="s">
        <v>21</v>
      </c>
      <c r="B98" s="33" t="s">
        <v>133</v>
      </c>
      <c r="C98" s="33">
        <v>4650</v>
      </c>
      <c r="D98" s="43"/>
      <c r="E98" s="44"/>
      <c r="F98" s="44"/>
      <c r="G98" s="44"/>
      <c r="H98" s="44"/>
      <c r="I98" s="44"/>
      <c r="J98" s="44"/>
      <c r="K98" s="44"/>
      <c r="L98" s="44"/>
      <c r="M98" s="44"/>
      <c r="N98" s="43"/>
    </row>
    <row r="99" spans="1:14" x14ac:dyDescent="0.25">
      <c r="A99" s="33" t="s">
        <v>21</v>
      </c>
      <c r="B99" s="33" t="s">
        <v>133</v>
      </c>
      <c r="C99" s="33">
        <v>4651</v>
      </c>
      <c r="D99" s="43"/>
      <c r="E99" s="44"/>
      <c r="F99" s="44"/>
      <c r="G99" s="44"/>
      <c r="H99" s="44"/>
      <c r="I99" s="44"/>
      <c r="J99" s="44"/>
      <c r="K99" s="44"/>
      <c r="L99" s="44"/>
      <c r="M99" s="44"/>
      <c r="N99" s="43"/>
    </row>
    <row r="100" spans="1:14" x14ac:dyDescent="0.25">
      <c r="A100" s="33" t="s">
        <v>21</v>
      </c>
      <c r="B100" s="33" t="s">
        <v>133</v>
      </c>
      <c r="C100" s="33">
        <v>4652</v>
      </c>
      <c r="D100" s="43"/>
      <c r="E100" s="44"/>
      <c r="F100" s="44"/>
      <c r="G100" s="44"/>
      <c r="H100" s="44"/>
      <c r="I100" s="44"/>
      <c r="J100" s="44"/>
      <c r="K100" s="44"/>
      <c r="L100" s="44"/>
      <c r="M100" s="44"/>
      <c r="N100" s="43"/>
    </row>
    <row r="101" spans="1:14" x14ac:dyDescent="0.25">
      <c r="A101" s="33" t="s">
        <v>21</v>
      </c>
      <c r="B101" s="33" t="s">
        <v>133</v>
      </c>
      <c r="C101" s="33">
        <v>4653</v>
      </c>
      <c r="D101" s="43"/>
      <c r="E101" s="44"/>
      <c r="F101" s="44"/>
      <c r="G101" s="44"/>
      <c r="H101" s="44"/>
      <c r="I101" s="44"/>
      <c r="J101" s="44"/>
      <c r="K101" s="44"/>
      <c r="L101" s="44"/>
      <c r="M101" s="44"/>
      <c r="N101" s="43"/>
    </row>
    <row r="102" spans="1:14" x14ac:dyDescent="0.25">
      <c r="A102" s="33" t="s">
        <v>21</v>
      </c>
      <c r="B102" s="33" t="s">
        <v>133</v>
      </c>
      <c r="C102" s="33">
        <v>4759</v>
      </c>
      <c r="D102" s="43"/>
      <c r="E102" s="44"/>
      <c r="F102" s="44"/>
      <c r="G102" s="44"/>
      <c r="H102" s="44"/>
      <c r="I102" s="44"/>
      <c r="J102" s="44"/>
      <c r="K102" s="44"/>
      <c r="L102" s="44"/>
      <c r="M102" s="44"/>
      <c r="N102" s="43"/>
    </row>
    <row r="103" spans="1:14" x14ac:dyDescent="0.25">
      <c r="A103" s="33" t="s">
        <v>21</v>
      </c>
      <c r="B103" s="33" t="s">
        <v>133</v>
      </c>
      <c r="C103" s="33">
        <v>4760</v>
      </c>
      <c r="D103" s="43"/>
      <c r="E103" s="44"/>
      <c r="F103" s="44"/>
      <c r="G103" s="44"/>
      <c r="H103" s="44"/>
      <c r="I103" s="44"/>
      <c r="J103" s="44"/>
      <c r="K103" s="44"/>
      <c r="L103" s="44"/>
      <c r="M103" s="44"/>
      <c r="N103" s="43"/>
    </row>
    <row r="104" spans="1:14" x14ac:dyDescent="0.25">
      <c r="A104" s="33" t="s">
        <v>21</v>
      </c>
      <c r="B104" s="33" t="s">
        <v>140</v>
      </c>
      <c r="C104" s="33">
        <v>1289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3"/>
    </row>
    <row r="105" spans="1:14" x14ac:dyDescent="0.25">
      <c r="A105" s="33" t="s">
        <v>21</v>
      </c>
      <c r="B105" s="33" t="s">
        <v>140</v>
      </c>
      <c r="C105" s="33">
        <v>1290</v>
      </c>
      <c r="D105" s="43"/>
      <c r="E105" s="44"/>
      <c r="F105" s="44"/>
      <c r="G105" s="44"/>
      <c r="H105" s="44"/>
      <c r="I105" s="44"/>
      <c r="J105" s="44"/>
      <c r="K105" s="44"/>
      <c r="L105" s="44"/>
      <c r="M105" s="44"/>
      <c r="N105" s="43"/>
    </row>
    <row r="106" spans="1:14" x14ac:dyDescent="0.25">
      <c r="A106" s="33" t="s">
        <v>21</v>
      </c>
      <c r="B106" s="33" t="s">
        <v>140</v>
      </c>
      <c r="C106" s="33">
        <v>1292</v>
      </c>
      <c r="D106" s="43"/>
      <c r="E106" s="44"/>
      <c r="F106" s="44"/>
      <c r="G106" s="44"/>
      <c r="H106" s="44"/>
      <c r="I106" s="44"/>
      <c r="J106" s="44"/>
      <c r="K106" s="44"/>
      <c r="L106" s="44"/>
      <c r="M106" s="44"/>
      <c r="N106" s="43"/>
    </row>
    <row r="107" spans="1:14" x14ac:dyDescent="0.25">
      <c r="A107" s="33" t="s">
        <v>21</v>
      </c>
      <c r="B107" s="33" t="s">
        <v>140</v>
      </c>
      <c r="C107" s="33">
        <v>1293</v>
      </c>
      <c r="D107" s="43"/>
      <c r="E107" s="44"/>
      <c r="F107" s="44"/>
      <c r="G107" s="44"/>
      <c r="H107" s="44"/>
      <c r="I107" s="44"/>
      <c r="J107" s="44"/>
      <c r="K107" s="44"/>
      <c r="L107" s="44"/>
      <c r="M107" s="44"/>
      <c r="N107" s="43"/>
    </row>
    <row r="108" spans="1:14" x14ac:dyDescent="0.25">
      <c r="A108" s="33" t="s">
        <v>21</v>
      </c>
      <c r="B108" s="33" t="s">
        <v>140</v>
      </c>
      <c r="C108" s="33">
        <v>1294</v>
      </c>
      <c r="D108" s="43"/>
      <c r="E108" s="44"/>
      <c r="F108" s="44"/>
      <c r="G108" s="44"/>
      <c r="H108" s="44"/>
      <c r="I108" s="44"/>
      <c r="J108" s="44"/>
      <c r="K108" s="44"/>
      <c r="L108" s="44"/>
      <c r="M108" s="44"/>
      <c r="N108" s="43"/>
    </row>
    <row r="109" spans="1:14" x14ac:dyDescent="0.25">
      <c r="A109" s="33" t="s">
        <v>21</v>
      </c>
      <c r="B109" s="33" t="s">
        <v>140</v>
      </c>
      <c r="C109" s="33">
        <v>1295</v>
      </c>
      <c r="D109" s="43"/>
      <c r="E109" s="44"/>
      <c r="F109" s="44"/>
      <c r="G109" s="44"/>
      <c r="H109" s="44"/>
      <c r="I109" s="44"/>
      <c r="J109" s="44"/>
      <c r="K109" s="44"/>
      <c r="L109" s="44"/>
      <c r="M109" s="44"/>
      <c r="N109" s="43"/>
    </row>
    <row r="110" spans="1:14" x14ac:dyDescent="0.25">
      <c r="A110" s="33" t="s">
        <v>21</v>
      </c>
      <c r="B110" s="33" t="s">
        <v>140</v>
      </c>
      <c r="C110" s="33">
        <v>1296</v>
      </c>
      <c r="D110" s="43"/>
      <c r="E110" s="44"/>
      <c r="F110" s="44"/>
      <c r="G110" s="44"/>
      <c r="H110" s="44"/>
      <c r="I110" s="44"/>
      <c r="J110" s="44"/>
      <c r="K110" s="44"/>
      <c r="L110" s="44"/>
      <c r="M110" s="44"/>
      <c r="N110" s="43"/>
    </row>
    <row r="111" spans="1:14" x14ac:dyDescent="0.25">
      <c r="A111" s="33" t="s">
        <v>21</v>
      </c>
      <c r="B111" s="33" t="s">
        <v>140</v>
      </c>
      <c r="C111" s="33">
        <v>1297</v>
      </c>
      <c r="D111" s="43"/>
      <c r="E111" s="44"/>
      <c r="F111" s="44"/>
      <c r="G111" s="44"/>
      <c r="H111" s="44"/>
      <c r="I111" s="44"/>
      <c r="J111" s="44"/>
      <c r="K111" s="44"/>
      <c r="L111" s="44"/>
      <c r="M111" s="44"/>
      <c r="N111" s="43"/>
    </row>
    <row r="112" spans="1:14" x14ac:dyDescent="0.25">
      <c r="A112" s="33" t="s">
        <v>21</v>
      </c>
      <c r="B112" s="33" t="s">
        <v>140</v>
      </c>
      <c r="C112" s="33">
        <v>4070</v>
      </c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3"/>
    </row>
    <row r="113" spans="1:14" x14ac:dyDescent="0.25">
      <c r="A113" s="33" t="s">
        <v>21</v>
      </c>
      <c r="B113" s="33" t="s">
        <v>148</v>
      </c>
      <c r="C113" s="33">
        <v>4016</v>
      </c>
      <c r="D113" s="43"/>
      <c r="E113" s="44"/>
      <c r="F113" s="44"/>
      <c r="G113" s="44"/>
      <c r="H113" s="44"/>
      <c r="I113" s="44"/>
      <c r="J113" s="44"/>
      <c r="K113" s="44"/>
      <c r="L113" s="44"/>
      <c r="M113" s="44"/>
      <c r="N113" s="43"/>
    </row>
    <row r="114" spans="1:14" x14ac:dyDescent="0.25">
      <c r="A114" s="33" t="s">
        <v>21</v>
      </c>
      <c r="B114" s="33" t="s">
        <v>148</v>
      </c>
      <c r="C114" s="33">
        <v>4017</v>
      </c>
      <c r="D114" s="43"/>
      <c r="E114" s="44"/>
      <c r="F114" s="44"/>
      <c r="G114" s="44"/>
      <c r="H114" s="44"/>
      <c r="I114" s="44"/>
      <c r="J114" s="44"/>
      <c r="K114" s="44"/>
      <c r="L114" s="44"/>
      <c r="M114" s="44"/>
      <c r="N114" s="43"/>
    </row>
    <row r="115" spans="1:14" x14ac:dyDescent="0.25">
      <c r="A115" s="33" t="s">
        <v>21</v>
      </c>
      <c r="B115" s="33" t="s">
        <v>148</v>
      </c>
      <c r="C115" s="33">
        <v>4018</v>
      </c>
      <c r="D115" s="43"/>
      <c r="E115" s="44"/>
      <c r="F115" s="44"/>
      <c r="G115" s="44"/>
      <c r="H115" s="44"/>
      <c r="I115" s="44"/>
      <c r="J115" s="44"/>
      <c r="K115" s="44"/>
      <c r="L115" s="44"/>
      <c r="M115" s="44"/>
      <c r="N115" s="43"/>
    </row>
    <row r="116" spans="1:14" x14ac:dyDescent="0.25">
      <c r="A116" s="33" t="s">
        <v>21</v>
      </c>
      <c r="B116" s="33" t="s">
        <v>151</v>
      </c>
      <c r="C116" s="33">
        <v>71</v>
      </c>
      <c r="D116" s="43"/>
      <c r="E116" s="44"/>
      <c r="F116" s="44"/>
      <c r="G116" s="44"/>
      <c r="H116" s="44"/>
      <c r="I116" s="44"/>
      <c r="J116" s="44"/>
      <c r="K116" s="44"/>
      <c r="L116" s="44"/>
      <c r="M116" s="44"/>
      <c r="N116" s="43"/>
    </row>
    <row r="117" spans="1:14" x14ac:dyDescent="0.25">
      <c r="A117" s="33" t="s">
        <v>21</v>
      </c>
      <c r="B117" s="33" t="s">
        <v>151</v>
      </c>
      <c r="C117" s="33">
        <v>319</v>
      </c>
      <c r="D117" s="43"/>
      <c r="E117" s="44"/>
      <c r="F117" s="44"/>
      <c r="G117" s="44"/>
      <c r="H117" s="44"/>
      <c r="I117" s="44"/>
      <c r="J117" s="44"/>
      <c r="K117" s="44"/>
      <c r="L117" s="44"/>
      <c r="M117" s="44"/>
      <c r="N117" s="43"/>
    </row>
    <row r="118" spans="1:14" x14ac:dyDescent="0.25">
      <c r="A118" s="33" t="s">
        <v>21</v>
      </c>
      <c r="B118" s="33" t="s">
        <v>153</v>
      </c>
      <c r="C118" s="33">
        <v>1273</v>
      </c>
      <c r="D118" s="43"/>
      <c r="E118" s="44"/>
      <c r="F118" s="44"/>
      <c r="G118" s="44"/>
      <c r="H118" s="44"/>
      <c r="I118" s="44"/>
      <c r="J118" s="44"/>
      <c r="K118" s="44"/>
      <c r="L118" s="44"/>
      <c r="M118" s="44"/>
      <c r="N118" s="43"/>
    </row>
    <row r="119" spans="1:14" x14ac:dyDescent="0.25">
      <c r="A119" s="33" t="s">
        <v>21</v>
      </c>
      <c r="B119" s="33" t="s">
        <v>153</v>
      </c>
      <c r="C119" s="33">
        <v>1274</v>
      </c>
      <c r="D119" s="43"/>
      <c r="E119" s="44"/>
      <c r="F119" s="44"/>
      <c r="G119" s="44"/>
      <c r="H119" s="44"/>
      <c r="I119" s="44"/>
      <c r="J119" s="44"/>
      <c r="K119" s="44"/>
      <c r="L119" s="44"/>
      <c r="M119" s="44"/>
      <c r="N119" s="43"/>
    </row>
    <row r="120" spans="1:14" x14ac:dyDescent="0.25">
      <c r="A120" s="33" t="s">
        <v>21</v>
      </c>
      <c r="B120" s="33" t="s">
        <v>153</v>
      </c>
      <c r="C120" s="33">
        <v>1275</v>
      </c>
      <c r="D120" s="43"/>
      <c r="E120" s="44"/>
      <c r="F120" s="44"/>
      <c r="G120" s="44"/>
      <c r="H120" s="44"/>
      <c r="I120" s="44"/>
      <c r="J120" s="44"/>
      <c r="K120" s="44"/>
      <c r="L120" s="44"/>
      <c r="M120" s="44"/>
      <c r="N120" s="43"/>
    </row>
    <row r="121" spans="1:14" x14ac:dyDescent="0.25">
      <c r="A121" s="33" t="s">
        <v>21</v>
      </c>
      <c r="B121" s="33" t="s">
        <v>156</v>
      </c>
      <c r="C121" s="33">
        <v>69</v>
      </c>
      <c r="D121" s="43"/>
      <c r="E121" s="44"/>
      <c r="F121" s="44"/>
      <c r="G121" s="44"/>
      <c r="H121" s="44"/>
      <c r="I121" s="44"/>
      <c r="J121" s="44"/>
      <c r="K121" s="44"/>
      <c r="L121" s="44"/>
      <c r="M121" s="44"/>
      <c r="N121" s="43"/>
    </row>
    <row r="122" spans="1:14" x14ac:dyDescent="0.25">
      <c r="A122" s="33" t="s">
        <v>21</v>
      </c>
      <c r="B122" s="33" t="s">
        <v>156</v>
      </c>
      <c r="C122" s="33">
        <v>320</v>
      </c>
      <c r="D122" s="43"/>
      <c r="E122" s="44"/>
      <c r="F122" s="44"/>
      <c r="G122" s="44"/>
      <c r="H122" s="44"/>
      <c r="I122" s="44"/>
      <c r="J122" s="44"/>
      <c r="K122" s="44"/>
      <c r="L122" s="44"/>
      <c r="M122" s="44"/>
      <c r="N122" s="43"/>
    </row>
    <row r="123" spans="1:14" x14ac:dyDescent="0.25">
      <c r="A123" s="33" t="s">
        <v>21</v>
      </c>
      <c r="B123" s="33" t="s">
        <v>157</v>
      </c>
      <c r="C123" s="33">
        <v>129</v>
      </c>
      <c r="D123" s="43"/>
      <c r="E123" s="44"/>
      <c r="F123" s="44"/>
      <c r="G123" s="44"/>
      <c r="H123" s="44"/>
      <c r="I123" s="44"/>
      <c r="J123" s="44"/>
      <c r="K123" s="44"/>
      <c r="L123" s="44"/>
      <c r="M123" s="44"/>
      <c r="N123" s="43"/>
    </row>
    <row r="124" spans="1:14" x14ac:dyDescent="0.25">
      <c r="A124" s="33" t="s">
        <v>158</v>
      </c>
      <c r="B124" s="33" t="s">
        <v>159</v>
      </c>
      <c r="C124" s="33">
        <v>1445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3"/>
    </row>
    <row r="125" spans="1:14" x14ac:dyDescent="0.25">
      <c r="A125" s="33" t="s">
        <v>158</v>
      </c>
      <c r="B125" s="33" t="s">
        <v>159</v>
      </c>
      <c r="C125" s="33">
        <v>1446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3"/>
    </row>
    <row r="126" spans="1:14" x14ac:dyDescent="0.25">
      <c r="A126" s="33" t="s">
        <v>158</v>
      </c>
      <c r="B126" s="33" t="s">
        <v>160</v>
      </c>
      <c r="C126" s="33">
        <v>1605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3"/>
    </row>
    <row r="127" spans="1:14" x14ac:dyDescent="0.25">
      <c r="A127" s="33" t="s">
        <v>158</v>
      </c>
      <c r="B127" s="33" t="s">
        <v>162</v>
      </c>
      <c r="C127" s="33">
        <v>23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3"/>
    </row>
    <row r="128" spans="1:14" x14ac:dyDescent="0.25">
      <c r="A128" s="33" t="s">
        <v>158</v>
      </c>
      <c r="B128" s="33" t="s">
        <v>162</v>
      </c>
      <c r="C128" s="33">
        <v>122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3"/>
    </row>
    <row r="129" spans="1:14" x14ac:dyDescent="0.25">
      <c r="A129" s="33" t="s">
        <v>158</v>
      </c>
      <c r="B129" s="33" t="s">
        <v>162</v>
      </c>
      <c r="C129" s="33">
        <v>123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3"/>
    </row>
    <row r="130" spans="1:14" x14ac:dyDescent="0.25">
      <c r="A130" s="33" t="s">
        <v>158</v>
      </c>
      <c r="B130" s="33" t="s">
        <v>162</v>
      </c>
      <c r="C130" s="33">
        <v>124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3"/>
    </row>
    <row r="131" spans="1:14" x14ac:dyDescent="0.25">
      <c r="A131" s="33" t="s">
        <v>158</v>
      </c>
      <c r="B131" s="33" t="s">
        <v>162</v>
      </c>
      <c r="C131" s="33">
        <v>254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3"/>
    </row>
    <row r="132" spans="1:14" x14ac:dyDescent="0.25">
      <c r="A132" s="33" t="s">
        <v>158</v>
      </c>
      <c r="B132" s="33" t="s">
        <v>162</v>
      </c>
      <c r="C132" s="33">
        <v>305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3"/>
    </row>
    <row r="133" spans="1:14" x14ac:dyDescent="0.25">
      <c r="A133" s="33" t="s">
        <v>158</v>
      </c>
      <c r="B133" s="33" t="s">
        <v>162</v>
      </c>
      <c r="C133" s="33">
        <v>339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3"/>
    </row>
    <row r="134" spans="1:14" x14ac:dyDescent="0.25">
      <c r="A134" s="33" t="s">
        <v>158</v>
      </c>
      <c r="B134" s="33" t="s">
        <v>162</v>
      </c>
      <c r="C134" s="33">
        <v>412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3"/>
    </row>
    <row r="135" spans="1:14" x14ac:dyDescent="0.25">
      <c r="A135" s="33" t="s">
        <v>158</v>
      </c>
      <c r="B135" s="33" t="s">
        <v>162</v>
      </c>
      <c r="C135" s="33">
        <v>413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3"/>
    </row>
    <row r="136" spans="1:14" x14ac:dyDescent="0.25">
      <c r="A136" s="33" t="s">
        <v>158</v>
      </c>
      <c r="B136" s="33" t="s">
        <v>162</v>
      </c>
      <c r="C136" s="33">
        <v>414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3"/>
    </row>
    <row r="137" spans="1:14" x14ac:dyDescent="0.25">
      <c r="A137" s="33" t="s">
        <v>158</v>
      </c>
      <c r="B137" s="33" t="s">
        <v>162</v>
      </c>
      <c r="C137" s="33">
        <v>659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3"/>
    </row>
    <row r="138" spans="1:14" x14ac:dyDescent="0.25">
      <c r="A138" s="33" t="s">
        <v>158</v>
      </c>
      <c r="B138" s="33" t="s">
        <v>162</v>
      </c>
      <c r="C138" s="33">
        <v>660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3"/>
    </row>
    <row r="139" spans="1:14" x14ac:dyDescent="0.25">
      <c r="A139" s="33" t="s">
        <v>158</v>
      </c>
      <c r="B139" s="33" t="s">
        <v>162</v>
      </c>
      <c r="C139" s="33">
        <v>662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3"/>
    </row>
    <row r="140" spans="1:14" x14ac:dyDescent="0.25">
      <c r="A140" s="33" t="s">
        <v>158</v>
      </c>
      <c r="B140" s="33" t="s">
        <v>162</v>
      </c>
      <c r="C140" s="33">
        <v>789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3"/>
    </row>
    <row r="141" spans="1:14" x14ac:dyDescent="0.25">
      <c r="A141" s="33" t="s">
        <v>158</v>
      </c>
      <c r="B141" s="33" t="s">
        <v>162</v>
      </c>
      <c r="C141" s="33">
        <v>4765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3"/>
    </row>
    <row r="142" spans="1:14" x14ac:dyDescent="0.25">
      <c r="A142" s="33" t="s">
        <v>158</v>
      </c>
      <c r="B142" s="33" t="s">
        <v>162</v>
      </c>
      <c r="C142" s="33">
        <v>4766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3"/>
    </row>
    <row r="143" spans="1:14" x14ac:dyDescent="0.25">
      <c r="A143" s="33" t="s">
        <v>158</v>
      </c>
      <c r="B143" s="33" t="s">
        <v>162</v>
      </c>
      <c r="C143" s="33">
        <v>4767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3"/>
    </row>
    <row r="144" spans="1:14" x14ac:dyDescent="0.25">
      <c r="A144" s="33" t="s">
        <v>158</v>
      </c>
      <c r="B144" s="33" t="s">
        <v>165</v>
      </c>
      <c r="C144" s="33">
        <v>114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3"/>
    </row>
    <row r="145" spans="1:14" x14ac:dyDescent="0.25">
      <c r="A145" s="33" t="s">
        <v>158</v>
      </c>
      <c r="B145" s="33" t="s">
        <v>165</v>
      </c>
      <c r="C145" s="33">
        <v>287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3"/>
    </row>
    <row r="146" spans="1:14" x14ac:dyDescent="0.25">
      <c r="A146" s="33" t="s">
        <v>158</v>
      </c>
      <c r="B146" s="33" t="s">
        <v>165</v>
      </c>
      <c r="C146" s="33">
        <v>288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3"/>
    </row>
    <row r="147" spans="1:14" x14ac:dyDescent="0.25">
      <c r="A147" s="33" t="s">
        <v>158</v>
      </c>
      <c r="B147" s="33" t="s">
        <v>165</v>
      </c>
      <c r="C147" s="33">
        <v>289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3"/>
    </row>
    <row r="148" spans="1:14" x14ac:dyDescent="0.25">
      <c r="A148" s="33" t="s">
        <v>158</v>
      </c>
      <c r="B148" s="33" t="s">
        <v>165</v>
      </c>
      <c r="C148" s="33">
        <v>290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3"/>
    </row>
    <row r="149" spans="1:14" x14ac:dyDescent="0.25">
      <c r="A149" s="33" t="s">
        <v>158</v>
      </c>
      <c r="B149" s="33" t="s">
        <v>165</v>
      </c>
      <c r="C149" s="33">
        <v>407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3"/>
    </row>
    <row r="150" spans="1:14" x14ac:dyDescent="0.25">
      <c r="A150" s="33" t="s">
        <v>158</v>
      </c>
      <c r="B150" s="33" t="s">
        <v>165</v>
      </c>
      <c r="C150" s="33">
        <v>408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3"/>
    </row>
    <row r="151" spans="1:14" x14ac:dyDescent="0.25">
      <c r="A151" s="33" t="s">
        <v>158</v>
      </c>
      <c r="B151" s="33" t="s">
        <v>165</v>
      </c>
      <c r="C151" s="33">
        <v>409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3"/>
    </row>
    <row r="152" spans="1:14" x14ac:dyDescent="0.25">
      <c r="A152" s="33" t="s">
        <v>158</v>
      </c>
      <c r="B152" s="33" t="s">
        <v>165</v>
      </c>
      <c r="C152" s="33">
        <v>410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3"/>
    </row>
    <row r="153" spans="1:14" x14ac:dyDescent="0.25">
      <c r="A153" s="33" t="s">
        <v>158</v>
      </c>
      <c r="B153" s="33" t="s">
        <v>165</v>
      </c>
      <c r="C153" s="33">
        <v>487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3"/>
    </row>
    <row r="154" spans="1:14" x14ac:dyDescent="0.25">
      <c r="A154" s="33" t="s">
        <v>158</v>
      </c>
      <c r="B154" s="33" t="s">
        <v>165</v>
      </c>
      <c r="C154" s="33">
        <v>489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3"/>
    </row>
    <row r="155" spans="1:14" x14ac:dyDescent="0.25">
      <c r="A155" s="33" t="s">
        <v>158</v>
      </c>
      <c r="B155" s="33" t="s">
        <v>165</v>
      </c>
      <c r="C155" s="33">
        <v>491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3"/>
    </row>
    <row r="156" spans="1:14" x14ac:dyDescent="0.25">
      <c r="A156" s="33" t="s">
        <v>158</v>
      </c>
      <c r="B156" s="33" t="s">
        <v>165</v>
      </c>
      <c r="C156" s="33">
        <v>498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3"/>
    </row>
    <row r="157" spans="1:14" x14ac:dyDescent="0.25">
      <c r="A157" s="33" t="s">
        <v>158</v>
      </c>
      <c r="B157" s="33" t="s">
        <v>165</v>
      </c>
      <c r="C157" s="33">
        <v>641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3"/>
    </row>
    <row r="158" spans="1:14" x14ac:dyDescent="0.25">
      <c r="A158" s="33" t="s">
        <v>158</v>
      </c>
      <c r="B158" s="33" t="s">
        <v>165</v>
      </c>
      <c r="C158" s="33">
        <v>642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3"/>
    </row>
    <row r="159" spans="1:14" x14ac:dyDescent="0.25">
      <c r="A159" s="33" t="s">
        <v>158</v>
      </c>
      <c r="B159" s="33" t="s">
        <v>165</v>
      </c>
      <c r="C159" s="33">
        <v>643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3"/>
    </row>
    <row r="160" spans="1:14" x14ac:dyDescent="0.25">
      <c r="A160" s="33" t="s">
        <v>158</v>
      </c>
      <c r="B160" s="33" t="s">
        <v>165</v>
      </c>
      <c r="C160" s="33">
        <v>1417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3"/>
    </row>
    <row r="161" spans="1:14" x14ac:dyDescent="0.25">
      <c r="A161" s="33" t="s">
        <v>158</v>
      </c>
      <c r="B161" s="33" t="s">
        <v>165</v>
      </c>
      <c r="C161" s="33">
        <v>1418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3"/>
    </row>
    <row r="162" spans="1:14" x14ac:dyDescent="0.25">
      <c r="A162" s="33" t="s">
        <v>158</v>
      </c>
      <c r="B162" s="33" t="s">
        <v>165</v>
      </c>
      <c r="C162" s="33">
        <v>1419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3"/>
    </row>
    <row r="163" spans="1:14" x14ac:dyDescent="0.25">
      <c r="A163" s="33" t="s">
        <v>158</v>
      </c>
      <c r="B163" s="33" t="s">
        <v>165</v>
      </c>
      <c r="C163" s="33">
        <v>1420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3"/>
    </row>
    <row r="164" spans="1:14" x14ac:dyDescent="0.25">
      <c r="A164" s="33" t="s">
        <v>158</v>
      </c>
      <c r="B164" s="33" t="s">
        <v>165</v>
      </c>
      <c r="C164" s="33">
        <v>1421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3"/>
    </row>
    <row r="165" spans="1:14" x14ac:dyDescent="0.25">
      <c r="A165" s="33" t="s">
        <v>158</v>
      </c>
      <c r="B165" s="33" t="s">
        <v>165</v>
      </c>
      <c r="C165" s="33">
        <v>1422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3"/>
    </row>
    <row r="166" spans="1:14" x14ac:dyDescent="0.25">
      <c r="A166" s="33" t="s">
        <v>158</v>
      </c>
      <c r="B166" s="33" t="s">
        <v>165</v>
      </c>
      <c r="C166" s="33">
        <v>1423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3"/>
    </row>
    <row r="167" spans="1:14" x14ac:dyDescent="0.25">
      <c r="A167" s="33" t="s">
        <v>158</v>
      </c>
      <c r="B167" s="33" t="s">
        <v>165</v>
      </c>
      <c r="C167" s="33">
        <v>1424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3"/>
    </row>
    <row r="168" spans="1:14" x14ac:dyDescent="0.25">
      <c r="A168" s="33" t="s">
        <v>158</v>
      </c>
      <c r="B168" s="33" t="s">
        <v>167</v>
      </c>
      <c r="C168" s="33">
        <v>561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3"/>
    </row>
    <row r="169" spans="1:14" x14ac:dyDescent="0.25">
      <c r="A169" s="33" t="s">
        <v>158</v>
      </c>
      <c r="B169" s="33" t="s">
        <v>170</v>
      </c>
      <c r="C169" s="33">
        <v>731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3"/>
    </row>
    <row r="170" spans="1:14" x14ac:dyDescent="0.25">
      <c r="A170" s="33" t="s">
        <v>158</v>
      </c>
      <c r="B170" s="33" t="s">
        <v>170</v>
      </c>
      <c r="C170" s="33">
        <v>732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3"/>
    </row>
    <row r="171" spans="1:14" x14ac:dyDescent="0.25">
      <c r="A171" s="33" t="s">
        <v>158</v>
      </c>
      <c r="B171" s="33" t="s">
        <v>170</v>
      </c>
      <c r="C171" s="33">
        <v>733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3"/>
    </row>
    <row r="172" spans="1:14" x14ac:dyDescent="0.25">
      <c r="A172" s="33" t="s">
        <v>158</v>
      </c>
      <c r="B172" s="33" t="s">
        <v>170</v>
      </c>
      <c r="C172" s="33">
        <v>734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3"/>
    </row>
    <row r="173" spans="1:14" x14ac:dyDescent="0.25">
      <c r="A173" s="33" t="s">
        <v>158</v>
      </c>
      <c r="B173" s="33" t="s">
        <v>170</v>
      </c>
      <c r="C173" s="33">
        <v>735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3"/>
    </row>
    <row r="174" spans="1:14" x14ac:dyDescent="0.25">
      <c r="A174" s="33" t="s">
        <v>158</v>
      </c>
      <c r="B174" s="33" t="s">
        <v>170</v>
      </c>
      <c r="C174" s="33">
        <v>736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3"/>
    </row>
    <row r="175" spans="1:14" x14ac:dyDescent="0.25">
      <c r="A175" s="33" t="s">
        <v>158</v>
      </c>
      <c r="B175" s="33" t="s">
        <v>170</v>
      </c>
      <c r="C175" s="33">
        <v>737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3"/>
    </row>
    <row r="176" spans="1:14" x14ac:dyDescent="0.25">
      <c r="A176" s="33" t="s">
        <v>158</v>
      </c>
      <c r="B176" s="33" t="s">
        <v>170</v>
      </c>
      <c r="C176" s="33">
        <v>738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3"/>
    </row>
    <row r="177" spans="1:14" x14ac:dyDescent="0.25">
      <c r="A177" s="33" t="s">
        <v>158</v>
      </c>
      <c r="B177" s="33" t="s">
        <v>170</v>
      </c>
      <c r="C177" s="33">
        <v>739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3"/>
    </row>
    <row r="178" spans="1:14" x14ac:dyDescent="0.25">
      <c r="A178" s="33" t="s">
        <v>158</v>
      </c>
      <c r="B178" s="33" t="s">
        <v>170</v>
      </c>
      <c r="C178" s="33">
        <v>741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3"/>
    </row>
    <row r="179" spans="1:14" x14ac:dyDescent="0.25">
      <c r="A179" s="33" t="s">
        <v>158</v>
      </c>
      <c r="B179" s="33" t="s">
        <v>170</v>
      </c>
      <c r="C179" s="33">
        <v>742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3"/>
    </row>
    <row r="180" spans="1:14" x14ac:dyDescent="0.25">
      <c r="A180" s="33" t="s">
        <v>158</v>
      </c>
      <c r="B180" s="33" t="s">
        <v>170</v>
      </c>
      <c r="C180" s="33">
        <v>743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3"/>
    </row>
    <row r="181" spans="1:14" x14ac:dyDescent="0.25">
      <c r="A181" s="33" t="s">
        <v>158</v>
      </c>
      <c r="B181" s="33" t="s">
        <v>170</v>
      </c>
      <c r="C181" s="33">
        <v>771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3"/>
    </row>
    <row r="182" spans="1:14" x14ac:dyDescent="0.25">
      <c r="A182" s="33" t="s">
        <v>158</v>
      </c>
      <c r="B182" s="33" t="s">
        <v>170</v>
      </c>
      <c r="C182" s="33">
        <v>772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3"/>
    </row>
    <row r="183" spans="1:14" x14ac:dyDescent="0.25">
      <c r="A183" s="33" t="s">
        <v>158</v>
      </c>
      <c r="B183" s="33" t="s">
        <v>170</v>
      </c>
      <c r="C183" s="33">
        <v>773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3"/>
    </row>
    <row r="184" spans="1:14" x14ac:dyDescent="0.25">
      <c r="A184" s="33" t="s">
        <v>158</v>
      </c>
      <c r="B184" s="33" t="s">
        <v>170</v>
      </c>
      <c r="C184" s="33">
        <v>774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3"/>
    </row>
    <row r="185" spans="1:14" x14ac:dyDescent="0.25">
      <c r="A185" s="33" t="s">
        <v>158</v>
      </c>
      <c r="B185" s="33" t="s">
        <v>170</v>
      </c>
      <c r="C185" s="33">
        <v>775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3"/>
    </row>
    <row r="186" spans="1:14" x14ac:dyDescent="0.25">
      <c r="A186" s="33" t="s">
        <v>158</v>
      </c>
      <c r="B186" s="33" t="s">
        <v>170</v>
      </c>
      <c r="C186" s="33">
        <v>776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3"/>
    </row>
    <row r="187" spans="1:14" x14ac:dyDescent="0.25">
      <c r="A187" s="33" t="s">
        <v>158</v>
      </c>
      <c r="B187" s="33" t="s">
        <v>170</v>
      </c>
      <c r="C187" s="33">
        <v>777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3"/>
    </row>
    <row r="188" spans="1:14" x14ac:dyDescent="0.25">
      <c r="A188" s="33" t="s">
        <v>158</v>
      </c>
      <c r="B188" s="33" t="s">
        <v>170</v>
      </c>
      <c r="C188" s="33">
        <v>778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3"/>
    </row>
    <row r="189" spans="1:14" x14ac:dyDescent="0.25">
      <c r="A189" s="33" t="s">
        <v>158</v>
      </c>
      <c r="B189" s="33" t="s">
        <v>170</v>
      </c>
      <c r="C189" s="33">
        <v>779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3"/>
    </row>
    <row r="190" spans="1:14" x14ac:dyDescent="0.25">
      <c r="A190" s="33" t="s">
        <v>158</v>
      </c>
      <c r="B190" s="33" t="s">
        <v>170</v>
      </c>
      <c r="C190" s="33">
        <v>780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3"/>
    </row>
    <row r="191" spans="1:14" x14ac:dyDescent="0.25">
      <c r="A191" s="33" t="s">
        <v>158</v>
      </c>
      <c r="B191" s="33" t="s">
        <v>170</v>
      </c>
      <c r="C191" s="33">
        <v>781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3"/>
    </row>
    <row r="192" spans="1:14" x14ac:dyDescent="0.25">
      <c r="A192" s="33" t="s">
        <v>158</v>
      </c>
      <c r="B192" s="33" t="s">
        <v>170</v>
      </c>
      <c r="C192" s="33">
        <v>782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3"/>
    </row>
    <row r="193" spans="1:14" x14ac:dyDescent="0.25">
      <c r="A193" s="33" t="s">
        <v>158</v>
      </c>
      <c r="B193" s="33" t="s">
        <v>170</v>
      </c>
      <c r="C193" s="33">
        <v>783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3"/>
    </row>
    <row r="194" spans="1:14" x14ac:dyDescent="0.25">
      <c r="A194" s="33" t="s">
        <v>158</v>
      </c>
      <c r="B194" s="33" t="s">
        <v>170</v>
      </c>
      <c r="C194" s="33">
        <v>785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3"/>
    </row>
    <row r="195" spans="1:14" x14ac:dyDescent="0.25">
      <c r="A195" s="33" t="s">
        <v>158</v>
      </c>
      <c r="B195" s="33" t="s">
        <v>170</v>
      </c>
      <c r="C195" s="33">
        <v>786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3"/>
    </row>
    <row r="196" spans="1:14" x14ac:dyDescent="0.25">
      <c r="A196" s="33" t="s">
        <v>158</v>
      </c>
      <c r="B196" s="33" t="s">
        <v>170</v>
      </c>
      <c r="C196" s="33">
        <v>787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3"/>
    </row>
    <row r="197" spans="1:14" x14ac:dyDescent="0.25">
      <c r="A197" s="33" t="s">
        <v>158</v>
      </c>
      <c r="B197" s="33" t="s">
        <v>173</v>
      </c>
      <c r="C197" s="33">
        <v>199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3"/>
    </row>
    <row r="198" spans="1:14" x14ac:dyDescent="0.25">
      <c r="A198" s="33" t="s">
        <v>158</v>
      </c>
      <c r="B198" s="33" t="s">
        <v>173</v>
      </c>
      <c r="C198" s="33">
        <v>200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3"/>
    </row>
    <row r="199" spans="1:14" x14ac:dyDescent="0.25">
      <c r="A199" s="33" t="s">
        <v>158</v>
      </c>
      <c r="B199" s="33" t="s">
        <v>173</v>
      </c>
      <c r="C199" s="33">
        <v>201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3"/>
    </row>
    <row r="200" spans="1:14" x14ac:dyDescent="0.25">
      <c r="A200" s="33" t="s">
        <v>158</v>
      </c>
      <c r="B200" s="33" t="s">
        <v>173</v>
      </c>
      <c r="C200" s="33">
        <v>202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3"/>
    </row>
    <row r="201" spans="1:14" x14ac:dyDescent="0.25">
      <c r="A201" s="33" t="s">
        <v>158</v>
      </c>
      <c r="B201" s="33" t="s">
        <v>173</v>
      </c>
      <c r="C201" s="33">
        <v>203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3"/>
    </row>
    <row r="202" spans="1:14" x14ac:dyDescent="0.25">
      <c r="A202" s="33" t="s">
        <v>158</v>
      </c>
      <c r="B202" s="33" t="s">
        <v>173</v>
      </c>
      <c r="C202" s="33">
        <v>204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3"/>
    </row>
    <row r="203" spans="1:14" x14ac:dyDescent="0.25">
      <c r="A203" s="33" t="s">
        <v>158</v>
      </c>
      <c r="B203" s="33" t="s">
        <v>173</v>
      </c>
      <c r="C203" s="33">
        <v>205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3"/>
    </row>
    <row r="204" spans="1:14" x14ac:dyDescent="0.25">
      <c r="A204" s="33" t="s">
        <v>158</v>
      </c>
      <c r="B204" s="33" t="s">
        <v>173</v>
      </c>
      <c r="C204" s="33">
        <v>206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3"/>
    </row>
    <row r="205" spans="1:14" x14ac:dyDescent="0.25">
      <c r="A205" s="33" t="s">
        <v>158</v>
      </c>
      <c r="B205" s="33" t="s">
        <v>173</v>
      </c>
      <c r="C205" s="33">
        <v>207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3"/>
    </row>
    <row r="206" spans="1:14" x14ac:dyDescent="0.25">
      <c r="A206" s="33" t="s">
        <v>158</v>
      </c>
      <c r="B206" s="33" t="s">
        <v>173</v>
      </c>
      <c r="C206" s="33">
        <v>208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3"/>
    </row>
    <row r="207" spans="1:14" x14ac:dyDescent="0.25">
      <c r="A207" s="33" t="s">
        <v>158</v>
      </c>
      <c r="B207" s="33" t="s">
        <v>173</v>
      </c>
      <c r="C207" s="33">
        <v>209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3"/>
    </row>
    <row r="208" spans="1:14" x14ac:dyDescent="0.25">
      <c r="A208" s="33" t="s">
        <v>158</v>
      </c>
      <c r="B208" s="33" t="s">
        <v>173</v>
      </c>
      <c r="C208" s="33">
        <v>210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3"/>
    </row>
    <row r="209" spans="1:14" x14ac:dyDescent="0.25">
      <c r="A209" s="33" t="s">
        <v>158</v>
      </c>
      <c r="B209" s="33" t="s">
        <v>173</v>
      </c>
      <c r="C209" s="33">
        <v>543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3"/>
    </row>
    <row r="210" spans="1:14" x14ac:dyDescent="0.25">
      <c r="A210" s="33" t="s">
        <v>158</v>
      </c>
      <c r="B210" s="33" t="s">
        <v>173</v>
      </c>
      <c r="C210" s="33">
        <v>545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3"/>
    </row>
    <row r="211" spans="1:14" x14ac:dyDescent="0.25">
      <c r="A211" s="33" t="s">
        <v>158</v>
      </c>
      <c r="B211" s="33" t="s">
        <v>173</v>
      </c>
      <c r="C211" s="33">
        <v>546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3"/>
    </row>
    <row r="212" spans="1:14" x14ac:dyDescent="0.25">
      <c r="A212" s="33" t="s">
        <v>158</v>
      </c>
      <c r="B212" s="33" t="s">
        <v>173</v>
      </c>
      <c r="C212" s="33">
        <v>1123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3"/>
    </row>
    <row r="213" spans="1:14" x14ac:dyDescent="0.25">
      <c r="A213" s="33" t="s">
        <v>158</v>
      </c>
      <c r="B213" s="33" t="s">
        <v>173</v>
      </c>
      <c r="C213" s="33">
        <v>1124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3"/>
    </row>
    <row r="214" spans="1:14" x14ac:dyDescent="0.25">
      <c r="A214" s="33" t="s">
        <v>158</v>
      </c>
      <c r="B214" s="33" t="s">
        <v>173</v>
      </c>
      <c r="C214" s="33">
        <v>1126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3"/>
    </row>
    <row r="215" spans="1:14" x14ac:dyDescent="0.25">
      <c r="A215" s="33" t="s">
        <v>158</v>
      </c>
      <c r="B215" s="33" t="s">
        <v>173</v>
      </c>
      <c r="C215" s="33">
        <v>1566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3"/>
    </row>
    <row r="216" spans="1:14" x14ac:dyDescent="0.25">
      <c r="A216" s="33" t="s">
        <v>158</v>
      </c>
      <c r="B216" s="33" t="s">
        <v>173</v>
      </c>
      <c r="C216" s="33">
        <v>4763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3"/>
    </row>
    <row r="217" spans="1:14" x14ac:dyDescent="0.25">
      <c r="A217" s="33" t="s">
        <v>158</v>
      </c>
      <c r="B217" s="33" t="s">
        <v>173</v>
      </c>
      <c r="C217" s="33">
        <v>4764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3"/>
    </row>
    <row r="218" spans="1:14" x14ac:dyDescent="0.25">
      <c r="A218" s="33" t="s">
        <v>158</v>
      </c>
      <c r="B218" s="33" t="s">
        <v>178</v>
      </c>
      <c r="C218" s="33">
        <v>72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3"/>
    </row>
    <row r="219" spans="1:14" x14ac:dyDescent="0.25">
      <c r="A219" s="33" t="s">
        <v>158</v>
      </c>
      <c r="B219" s="33" t="s">
        <v>178</v>
      </c>
      <c r="C219" s="33">
        <v>73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3"/>
    </row>
    <row r="220" spans="1:14" x14ac:dyDescent="0.25">
      <c r="A220" s="33" t="s">
        <v>158</v>
      </c>
      <c r="B220" s="33" t="s">
        <v>178</v>
      </c>
      <c r="C220" s="33">
        <v>74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3"/>
    </row>
    <row r="221" spans="1:14" x14ac:dyDescent="0.25">
      <c r="A221" s="33" t="s">
        <v>158</v>
      </c>
      <c r="B221" s="33" t="s">
        <v>178</v>
      </c>
      <c r="C221" s="33">
        <v>75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3"/>
    </row>
    <row r="222" spans="1:14" x14ac:dyDescent="0.25">
      <c r="A222" s="33" t="s">
        <v>158</v>
      </c>
      <c r="B222" s="33" t="s">
        <v>178</v>
      </c>
      <c r="C222" s="33">
        <v>76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3"/>
    </row>
    <row r="223" spans="1:14" x14ac:dyDescent="0.25">
      <c r="A223" s="33" t="s">
        <v>158</v>
      </c>
      <c r="B223" s="33" t="s">
        <v>178</v>
      </c>
      <c r="C223" s="33">
        <v>77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3"/>
    </row>
    <row r="224" spans="1:14" x14ac:dyDescent="0.25">
      <c r="A224" s="33" t="s">
        <v>158</v>
      </c>
      <c r="B224" s="33" t="s">
        <v>178</v>
      </c>
      <c r="C224" s="33">
        <v>78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3"/>
    </row>
    <row r="225" spans="1:14" x14ac:dyDescent="0.25">
      <c r="A225" s="33" t="s">
        <v>158</v>
      </c>
      <c r="B225" s="33" t="s">
        <v>178</v>
      </c>
      <c r="C225" s="33">
        <v>79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3"/>
    </row>
    <row r="226" spans="1:14" x14ac:dyDescent="0.25">
      <c r="A226" s="33" t="s">
        <v>158</v>
      </c>
      <c r="B226" s="33" t="s">
        <v>178</v>
      </c>
      <c r="C226" s="33">
        <v>80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3"/>
    </row>
    <row r="227" spans="1:14" x14ac:dyDescent="0.25">
      <c r="A227" s="33" t="s">
        <v>158</v>
      </c>
      <c r="B227" s="33" t="s">
        <v>178</v>
      </c>
      <c r="C227" s="33">
        <v>81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3"/>
    </row>
    <row r="228" spans="1:14" x14ac:dyDescent="0.25">
      <c r="A228" s="33" t="s">
        <v>158</v>
      </c>
      <c r="B228" s="33" t="s">
        <v>178</v>
      </c>
      <c r="C228" s="33">
        <v>82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3"/>
    </row>
    <row r="229" spans="1:14" x14ac:dyDescent="0.25">
      <c r="A229" s="33" t="s">
        <v>158</v>
      </c>
      <c r="B229" s="33" t="s">
        <v>178</v>
      </c>
      <c r="C229" s="33">
        <v>83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3"/>
    </row>
    <row r="230" spans="1:14" x14ac:dyDescent="0.25">
      <c r="A230" s="33" t="s">
        <v>158</v>
      </c>
      <c r="B230" s="33" t="s">
        <v>178</v>
      </c>
      <c r="C230" s="33">
        <v>84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3"/>
    </row>
    <row r="231" spans="1:14" x14ac:dyDescent="0.25">
      <c r="A231" s="33" t="s">
        <v>158</v>
      </c>
      <c r="B231" s="33" t="s">
        <v>178</v>
      </c>
      <c r="C231" s="33">
        <v>85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3"/>
    </row>
    <row r="232" spans="1:14" x14ac:dyDescent="0.25">
      <c r="A232" s="33" t="s">
        <v>158</v>
      </c>
      <c r="B232" s="33" t="s">
        <v>178</v>
      </c>
      <c r="C232" s="33">
        <v>86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3"/>
    </row>
    <row r="233" spans="1:14" x14ac:dyDescent="0.25">
      <c r="A233" s="33" t="s">
        <v>158</v>
      </c>
      <c r="B233" s="33" t="s">
        <v>178</v>
      </c>
      <c r="C233" s="33">
        <v>88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3"/>
    </row>
    <row r="234" spans="1:14" x14ac:dyDescent="0.25">
      <c r="A234" s="33" t="s">
        <v>158</v>
      </c>
      <c r="B234" s="33" t="s">
        <v>178</v>
      </c>
      <c r="C234" s="33">
        <v>89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3"/>
    </row>
    <row r="235" spans="1:14" x14ac:dyDescent="0.25">
      <c r="A235" s="33" t="s">
        <v>158</v>
      </c>
      <c r="B235" s="33" t="s">
        <v>178</v>
      </c>
      <c r="C235" s="33">
        <v>90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3"/>
    </row>
    <row r="236" spans="1:14" x14ac:dyDescent="0.25">
      <c r="A236" s="33" t="s">
        <v>158</v>
      </c>
      <c r="B236" s="33" t="s">
        <v>178</v>
      </c>
      <c r="C236" s="33">
        <v>91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3"/>
    </row>
    <row r="237" spans="1:14" x14ac:dyDescent="0.25">
      <c r="A237" s="33" t="s">
        <v>158</v>
      </c>
      <c r="B237" s="33" t="s">
        <v>178</v>
      </c>
      <c r="C237" s="33">
        <v>92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3"/>
    </row>
    <row r="238" spans="1:14" x14ac:dyDescent="0.25">
      <c r="A238" s="33" t="s">
        <v>158</v>
      </c>
      <c r="B238" s="33" t="s">
        <v>178</v>
      </c>
      <c r="C238" s="33">
        <v>102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3"/>
    </row>
    <row r="239" spans="1:14" x14ac:dyDescent="0.25">
      <c r="A239" s="33" t="s">
        <v>158</v>
      </c>
      <c r="B239" s="33" t="s">
        <v>178</v>
      </c>
      <c r="C239" s="33">
        <v>103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3"/>
    </row>
    <row r="240" spans="1:14" x14ac:dyDescent="0.25">
      <c r="A240" s="33" t="s">
        <v>158</v>
      </c>
      <c r="B240" s="33" t="s">
        <v>178</v>
      </c>
      <c r="C240" s="33">
        <v>104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3"/>
    </row>
    <row r="241" spans="1:14" x14ac:dyDescent="0.25">
      <c r="A241" s="33" t="s">
        <v>158</v>
      </c>
      <c r="B241" s="33" t="s">
        <v>178</v>
      </c>
      <c r="C241" s="33">
        <v>146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3"/>
    </row>
    <row r="242" spans="1:14" x14ac:dyDescent="0.25">
      <c r="A242" s="33" t="s">
        <v>158</v>
      </c>
      <c r="B242" s="33" t="s">
        <v>178</v>
      </c>
      <c r="C242" s="33">
        <v>147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3"/>
    </row>
    <row r="243" spans="1:14" x14ac:dyDescent="0.25">
      <c r="A243" s="33" t="s">
        <v>158</v>
      </c>
      <c r="B243" s="33" t="s">
        <v>178</v>
      </c>
      <c r="C243" s="33">
        <v>148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3"/>
    </row>
    <row r="244" spans="1:14" x14ac:dyDescent="0.25">
      <c r="A244" s="33" t="s">
        <v>158</v>
      </c>
      <c r="B244" s="33" t="s">
        <v>178</v>
      </c>
      <c r="C244" s="33">
        <v>149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3"/>
    </row>
    <row r="245" spans="1:14" x14ac:dyDescent="0.25">
      <c r="A245" s="33" t="s">
        <v>158</v>
      </c>
      <c r="B245" s="33" t="s">
        <v>178</v>
      </c>
      <c r="C245" s="33">
        <v>156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3"/>
    </row>
    <row r="246" spans="1:14" x14ac:dyDescent="0.25">
      <c r="A246" s="33" t="s">
        <v>158</v>
      </c>
      <c r="B246" s="33" t="s">
        <v>178</v>
      </c>
      <c r="C246" s="33">
        <v>237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3"/>
    </row>
    <row r="247" spans="1:14" x14ac:dyDescent="0.25">
      <c r="A247" s="33" t="s">
        <v>158</v>
      </c>
      <c r="B247" s="33" t="s">
        <v>178</v>
      </c>
      <c r="C247" s="33">
        <v>238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3"/>
    </row>
    <row r="248" spans="1:14" x14ac:dyDescent="0.25">
      <c r="A248" s="33" t="s">
        <v>158</v>
      </c>
      <c r="B248" s="33" t="s">
        <v>178</v>
      </c>
      <c r="C248" s="33">
        <v>239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3"/>
    </row>
    <row r="249" spans="1:14" x14ac:dyDescent="0.25">
      <c r="A249" s="33" t="s">
        <v>158</v>
      </c>
      <c r="B249" s="33" t="s">
        <v>178</v>
      </c>
      <c r="C249" s="33">
        <v>550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3"/>
    </row>
    <row r="250" spans="1:14" x14ac:dyDescent="0.25">
      <c r="A250" s="33" t="s">
        <v>158</v>
      </c>
      <c r="B250" s="33" t="s">
        <v>178</v>
      </c>
      <c r="C250" s="33">
        <v>552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3"/>
    </row>
    <row r="251" spans="1:14" x14ac:dyDescent="0.25">
      <c r="A251" s="33" t="s">
        <v>158</v>
      </c>
      <c r="B251" s="33" t="s">
        <v>178</v>
      </c>
      <c r="C251" s="33">
        <v>565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3"/>
    </row>
    <row r="252" spans="1:14" x14ac:dyDescent="0.25">
      <c r="A252" s="33" t="s">
        <v>158</v>
      </c>
      <c r="B252" s="33" t="s">
        <v>178</v>
      </c>
      <c r="C252" s="33">
        <v>566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3"/>
    </row>
    <row r="253" spans="1:14" x14ac:dyDescent="0.25">
      <c r="A253" s="33" t="s">
        <v>158</v>
      </c>
      <c r="B253" s="33" t="s">
        <v>178</v>
      </c>
      <c r="C253" s="33">
        <v>567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3"/>
    </row>
    <row r="254" spans="1:14" x14ac:dyDescent="0.25">
      <c r="A254" s="33" t="s">
        <v>158</v>
      </c>
      <c r="B254" s="33" t="s">
        <v>178</v>
      </c>
      <c r="C254" s="33">
        <v>568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3"/>
    </row>
    <row r="255" spans="1:14" x14ac:dyDescent="0.25">
      <c r="A255" s="33" t="s">
        <v>158</v>
      </c>
      <c r="B255" s="33" t="s">
        <v>178</v>
      </c>
      <c r="C255" s="33">
        <v>569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3"/>
    </row>
    <row r="256" spans="1:14" x14ac:dyDescent="0.25">
      <c r="A256" s="33" t="s">
        <v>158</v>
      </c>
      <c r="B256" s="33" t="s">
        <v>178</v>
      </c>
      <c r="C256" s="33">
        <v>570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3"/>
    </row>
    <row r="257" spans="1:14" x14ac:dyDescent="0.25">
      <c r="A257" s="33" t="s">
        <v>158</v>
      </c>
      <c r="B257" s="33" t="s">
        <v>178</v>
      </c>
      <c r="C257" s="33">
        <v>790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3"/>
    </row>
    <row r="258" spans="1:14" x14ac:dyDescent="0.25">
      <c r="A258" s="33" t="s">
        <v>158</v>
      </c>
      <c r="B258" s="33" t="s">
        <v>178</v>
      </c>
      <c r="C258" s="33">
        <v>917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3"/>
    </row>
    <row r="259" spans="1:14" x14ac:dyDescent="0.25">
      <c r="A259" s="33" t="s">
        <v>158</v>
      </c>
      <c r="B259" s="33" t="s">
        <v>178</v>
      </c>
      <c r="C259" s="33">
        <v>918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3"/>
    </row>
    <row r="260" spans="1:14" x14ac:dyDescent="0.25">
      <c r="A260" s="33" t="s">
        <v>158</v>
      </c>
      <c r="B260" s="33" t="s">
        <v>178</v>
      </c>
      <c r="C260" s="33">
        <v>919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3"/>
    </row>
    <row r="261" spans="1:14" x14ac:dyDescent="0.25">
      <c r="A261" s="33" t="s">
        <v>158</v>
      </c>
      <c r="B261" s="33" t="s">
        <v>178</v>
      </c>
      <c r="C261" s="33">
        <v>920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3"/>
    </row>
    <row r="262" spans="1:14" x14ac:dyDescent="0.25">
      <c r="A262" s="33" t="s">
        <v>158</v>
      </c>
      <c r="B262" s="33" t="s">
        <v>178</v>
      </c>
      <c r="C262" s="33">
        <v>921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3"/>
    </row>
    <row r="263" spans="1:14" x14ac:dyDescent="0.25">
      <c r="A263" s="33" t="s">
        <v>158</v>
      </c>
      <c r="B263" s="33" t="s">
        <v>178</v>
      </c>
      <c r="C263" s="33">
        <v>926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3"/>
    </row>
    <row r="264" spans="1:14" x14ac:dyDescent="0.25">
      <c r="A264" s="33" t="s">
        <v>158</v>
      </c>
      <c r="B264" s="33" t="s">
        <v>178</v>
      </c>
      <c r="C264" s="33">
        <v>927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3"/>
    </row>
    <row r="265" spans="1:14" x14ac:dyDescent="0.25">
      <c r="A265" s="33" t="s">
        <v>158</v>
      </c>
      <c r="B265" s="33" t="s">
        <v>178</v>
      </c>
      <c r="C265" s="33">
        <v>928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3"/>
    </row>
    <row r="266" spans="1:14" x14ac:dyDescent="0.25">
      <c r="A266" s="33" t="s">
        <v>158</v>
      </c>
      <c r="B266" s="33" t="s">
        <v>178</v>
      </c>
      <c r="C266" s="33">
        <v>929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3"/>
    </row>
    <row r="267" spans="1:14" x14ac:dyDescent="0.25">
      <c r="A267" s="33" t="s">
        <v>158</v>
      </c>
      <c r="B267" s="33" t="s">
        <v>178</v>
      </c>
      <c r="C267" s="33">
        <v>930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3"/>
    </row>
    <row r="268" spans="1:14" x14ac:dyDescent="0.25">
      <c r="A268" s="33" t="s">
        <v>158</v>
      </c>
      <c r="B268" s="33" t="s">
        <v>178</v>
      </c>
      <c r="C268" s="33">
        <v>931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3"/>
    </row>
    <row r="269" spans="1:14" x14ac:dyDescent="0.25">
      <c r="A269" s="33" t="s">
        <v>158</v>
      </c>
      <c r="B269" s="33" t="s">
        <v>178</v>
      </c>
      <c r="C269" s="33">
        <v>933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3"/>
    </row>
    <row r="270" spans="1:14" x14ac:dyDescent="0.25">
      <c r="A270" s="33" t="s">
        <v>158</v>
      </c>
      <c r="B270" s="33" t="s">
        <v>178</v>
      </c>
      <c r="C270" s="33">
        <v>934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3"/>
    </row>
    <row r="271" spans="1:14" x14ac:dyDescent="0.25">
      <c r="A271" s="33" t="s">
        <v>158</v>
      </c>
      <c r="B271" s="33" t="s">
        <v>178</v>
      </c>
      <c r="C271" s="33">
        <v>935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3"/>
    </row>
    <row r="272" spans="1:14" x14ac:dyDescent="0.25">
      <c r="A272" s="33" t="s">
        <v>158</v>
      </c>
      <c r="B272" s="33" t="s">
        <v>178</v>
      </c>
      <c r="C272" s="33">
        <v>1125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3"/>
    </row>
    <row r="273" spans="1:14" x14ac:dyDescent="0.25">
      <c r="A273" s="33" t="s">
        <v>158</v>
      </c>
      <c r="B273" s="33" t="s">
        <v>178</v>
      </c>
      <c r="C273" s="33">
        <v>1129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3"/>
    </row>
    <row r="274" spans="1:14" x14ac:dyDescent="0.25">
      <c r="A274" s="33" t="s">
        <v>158</v>
      </c>
      <c r="B274" s="33" t="s">
        <v>178</v>
      </c>
      <c r="C274" s="33">
        <v>1130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3"/>
    </row>
    <row r="275" spans="1:14" x14ac:dyDescent="0.25">
      <c r="A275" s="33" t="s">
        <v>158</v>
      </c>
      <c r="B275" s="33" t="s">
        <v>178</v>
      </c>
      <c r="C275" s="33">
        <v>1524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3"/>
    </row>
    <row r="276" spans="1:14" x14ac:dyDescent="0.25">
      <c r="A276" s="33" t="s">
        <v>158</v>
      </c>
      <c r="B276" s="33" t="s">
        <v>178</v>
      </c>
      <c r="C276" s="33">
        <v>1528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3"/>
    </row>
    <row r="277" spans="1:14" x14ac:dyDescent="0.25">
      <c r="A277" s="33" t="s">
        <v>158</v>
      </c>
      <c r="B277" s="33" t="s">
        <v>178</v>
      </c>
      <c r="C277" s="33">
        <v>4146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3"/>
    </row>
    <row r="278" spans="1:14" x14ac:dyDescent="0.25">
      <c r="A278" s="33" t="s">
        <v>158</v>
      </c>
      <c r="B278" s="33" t="s">
        <v>178</v>
      </c>
      <c r="C278" s="33">
        <v>4147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3"/>
    </row>
    <row r="279" spans="1:14" x14ac:dyDescent="0.25">
      <c r="A279" s="33" t="s">
        <v>158</v>
      </c>
      <c r="B279" s="33" t="s">
        <v>178</v>
      </c>
      <c r="C279" s="33">
        <v>4148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3"/>
    </row>
    <row r="280" spans="1:14" x14ac:dyDescent="0.25">
      <c r="A280" s="33" t="s">
        <v>158</v>
      </c>
      <c r="B280" s="33" t="s">
        <v>178</v>
      </c>
      <c r="C280" s="33">
        <v>4149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3"/>
    </row>
    <row r="281" spans="1:14" x14ac:dyDescent="0.25">
      <c r="A281" s="33" t="s">
        <v>158</v>
      </c>
      <c r="B281" s="33" t="s">
        <v>178</v>
      </c>
      <c r="C281" s="33">
        <v>4150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3"/>
    </row>
    <row r="282" spans="1:14" x14ac:dyDescent="0.25">
      <c r="A282" s="33" t="s">
        <v>158</v>
      </c>
      <c r="B282" s="33" t="s">
        <v>178</v>
      </c>
      <c r="C282" s="33">
        <v>4151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3"/>
    </row>
    <row r="283" spans="1:14" x14ac:dyDescent="0.25">
      <c r="A283" s="33" t="s">
        <v>158</v>
      </c>
      <c r="B283" s="33" t="s">
        <v>178</v>
      </c>
      <c r="C283" s="33">
        <v>4152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3"/>
    </row>
    <row r="284" spans="1:14" x14ac:dyDescent="0.25">
      <c r="A284" s="33" t="s">
        <v>158</v>
      </c>
      <c r="B284" s="33" t="s">
        <v>178</v>
      </c>
      <c r="C284" s="33">
        <v>4153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3"/>
    </row>
    <row r="285" spans="1:14" x14ac:dyDescent="0.25">
      <c r="A285" s="33" t="s">
        <v>158</v>
      </c>
      <c r="B285" s="33" t="s">
        <v>178</v>
      </c>
      <c r="C285" s="33">
        <v>4155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3"/>
    </row>
    <row r="286" spans="1:14" x14ac:dyDescent="0.25">
      <c r="A286" s="33" t="s">
        <v>158</v>
      </c>
      <c r="B286" s="33" t="s">
        <v>178</v>
      </c>
      <c r="C286" s="33">
        <v>4156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3"/>
    </row>
    <row r="287" spans="1:14" x14ac:dyDescent="0.25">
      <c r="A287" s="33" t="s">
        <v>158</v>
      </c>
      <c r="B287" s="33" t="s">
        <v>178</v>
      </c>
      <c r="C287" s="33">
        <v>4157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3"/>
    </row>
    <row r="288" spans="1:14" x14ac:dyDescent="0.25">
      <c r="A288" s="33" t="s">
        <v>158</v>
      </c>
      <c r="B288" s="33" t="s">
        <v>178</v>
      </c>
      <c r="C288" s="33">
        <v>4158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3"/>
    </row>
    <row r="289" spans="1:14" x14ac:dyDescent="0.25">
      <c r="A289" s="33" t="s">
        <v>158</v>
      </c>
      <c r="B289" s="33" t="s">
        <v>178</v>
      </c>
      <c r="C289" s="33">
        <v>4159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3"/>
    </row>
    <row r="290" spans="1:14" x14ac:dyDescent="0.25">
      <c r="A290" s="33" t="s">
        <v>158</v>
      </c>
      <c r="B290" s="33" t="s">
        <v>187</v>
      </c>
      <c r="C290" s="33">
        <v>3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3"/>
    </row>
    <row r="291" spans="1:14" x14ac:dyDescent="0.25">
      <c r="A291" s="33" t="s">
        <v>158</v>
      </c>
      <c r="B291" s="33" t="s">
        <v>187</v>
      </c>
      <c r="C291" s="33">
        <v>47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3"/>
    </row>
    <row r="292" spans="1:14" x14ac:dyDescent="0.25">
      <c r="A292" s="33" t="s">
        <v>158</v>
      </c>
      <c r="B292" s="33" t="s">
        <v>187</v>
      </c>
      <c r="C292" s="33">
        <v>158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3"/>
    </row>
    <row r="293" spans="1:14" x14ac:dyDescent="0.25">
      <c r="A293" s="33" t="s">
        <v>158</v>
      </c>
      <c r="B293" s="33" t="s">
        <v>187</v>
      </c>
      <c r="C293" s="33">
        <v>161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3"/>
    </row>
    <row r="294" spans="1:14" x14ac:dyDescent="0.25">
      <c r="A294" s="33" t="s">
        <v>158</v>
      </c>
      <c r="B294" s="33" t="s">
        <v>187</v>
      </c>
      <c r="C294" s="33">
        <v>256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3"/>
    </row>
    <row r="295" spans="1:14" x14ac:dyDescent="0.25">
      <c r="A295" s="33" t="s">
        <v>158</v>
      </c>
      <c r="B295" s="33" t="s">
        <v>187</v>
      </c>
      <c r="C295" s="33">
        <v>259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3"/>
    </row>
    <row r="296" spans="1:14" x14ac:dyDescent="0.25">
      <c r="A296" s="33" t="s">
        <v>158</v>
      </c>
      <c r="B296" s="33" t="s">
        <v>187</v>
      </c>
      <c r="C296" s="33">
        <v>701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3"/>
    </row>
    <row r="297" spans="1:14" x14ac:dyDescent="0.25">
      <c r="A297" s="33" t="s">
        <v>158</v>
      </c>
      <c r="B297" s="33" t="s">
        <v>187</v>
      </c>
      <c r="C297" s="33">
        <v>702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3"/>
    </row>
    <row r="298" spans="1:14" x14ac:dyDescent="0.25">
      <c r="A298" s="33" t="s">
        <v>158</v>
      </c>
      <c r="B298" s="33" t="s">
        <v>187</v>
      </c>
      <c r="C298" s="33">
        <v>740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3"/>
    </row>
    <row r="299" spans="1:14" x14ac:dyDescent="0.25">
      <c r="A299" s="33" t="s">
        <v>158</v>
      </c>
      <c r="B299" s="33" t="s">
        <v>187</v>
      </c>
      <c r="C299" s="33">
        <v>1257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3"/>
    </row>
    <row r="300" spans="1:14" x14ac:dyDescent="0.25">
      <c r="A300" s="33" t="s">
        <v>158</v>
      </c>
      <c r="B300" s="33" t="s">
        <v>187</v>
      </c>
      <c r="C300" s="33">
        <v>1258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3"/>
    </row>
    <row r="301" spans="1:14" x14ac:dyDescent="0.25">
      <c r="A301" s="33" t="s">
        <v>158</v>
      </c>
      <c r="B301" s="33" t="s">
        <v>187</v>
      </c>
      <c r="C301" s="33">
        <v>1259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3"/>
    </row>
    <row r="302" spans="1:14" x14ac:dyDescent="0.25">
      <c r="A302" s="33" t="s">
        <v>158</v>
      </c>
      <c r="B302" s="33" t="s">
        <v>187</v>
      </c>
      <c r="C302" s="33">
        <v>1260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3"/>
    </row>
    <row r="303" spans="1:14" x14ac:dyDescent="0.25">
      <c r="A303" s="33" t="s">
        <v>158</v>
      </c>
      <c r="B303" s="33" t="s">
        <v>187</v>
      </c>
      <c r="C303" s="33">
        <v>1261</v>
      </c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3"/>
    </row>
    <row r="304" spans="1:14" x14ac:dyDescent="0.25">
      <c r="A304" s="33" t="s">
        <v>158</v>
      </c>
      <c r="B304" s="33" t="s">
        <v>187</v>
      </c>
      <c r="C304" s="33">
        <v>1272</v>
      </c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3"/>
    </row>
    <row r="305" spans="1:14" x14ac:dyDescent="0.25">
      <c r="A305" s="33" t="s">
        <v>158</v>
      </c>
      <c r="B305" s="33" t="s">
        <v>187</v>
      </c>
      <c r="C305" s="33">
        <v>1526</v>
      </c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3"/>
    </row>
    <row r="306" spans="1:14" x14ac:dyDescent="0.25">
      <c r="A306" s="33" t="s">
        <v>158</v>
      </c>
      <c r="B306" s="33" t="s">
        <v>187</v>
      </c>
      <c r="C306" s="33">
        <v>3906</v>
      </c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3"/>
    </row>
    <row r="307" spans="1:14" x14ac:dyDescent="0.25">
      <c r="A307" s="33" t="s">
        <v>158</v>
      </c>
      <c r="B307" s="33" t="s">
        <v>187</v>
      </c>
      <c r="C307" s="33">
        <v>3907</v>
      </c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3"/>
    </row>
    <row r="308" spans="1:14" x14ac:dyDescent="0.25">
      <c r="A308" s="33" t="s">
        <v>158</v>
      </c>
      <c r="B308" s="33" t="s">
        <v>187</v>
      </c>
      <c r="C308" s="33">
        <v>3908</v>
      </c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3"/>
    </row>
    <row r="309" spans="1:14" x14ac:dyDescent="0.25">
      <c r="A309" s="33" t="s">
        <v>158</v>
      </c>
      <c r="B309" s="33" t="s">
        <v>187</v>
      </c>
      <c r="C309" s="33">
        <v>3909</v>
      </c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3"/>
    </row>
    <row r="310" spans="1:14" x14ac:dyDescent="0.25">
      <c r="A310" s="33" t="s">
        <v>158</v>
      </c>
      <c r="B310" s="33" t="s">
        <v>192</v>
      </c>
      <c r="C310" s="33">
        <v>1010</v>
      </c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3"/>
    </row>
    <row r="311" spans="1:14" x14ac:dyDescent="0.25">
      <c r="A311" s="33" t="s">
        <v>158</v>
      </c>
      <c r="B311" s="33" t="s">
        <v>192</v>
      </c>
      <c r="C311" s="33">
        <v>4142</v>
      </c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3"/>
    </row>
    <row r="312" spans="1:14" x14ac:dyDescent="0.25">
      <c r="A312" s="33" t="s">
        <v>158</v>
      </c>
      <c r="B312" s="33" t="s">
        <v>192</v>
      </c>
      <c r="C312" s="33">
        <v>4143</v>
      </c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3"/>
    </row>
    <row r="313" spans="1:14" x14ac:dyDescent="0.25">
      <c r="A313" s="33" t="s">
        <v>158</v>
      </c>
      <c r="B313" s="33" t="s">
        <v>193</v>
      </c>
      <c r="C313" s="33">
        <v>62</v>
      </c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3"/>
    </row>
    <row r="314" spans="1:14" x14ac:dyDescent="0.25">
      <c r="A314" s="33" t="s">
        <v>158</v>
      </c>
      <c r="B314" s="33" t="s">
        <v>193</v>
      </c>
      <c r="C314" s="33">
        <v>115</v>
      </c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3"/>
    </row>
    <row r="315" spans="1:14" x14ac:dyDescent="0.25">
      <c r="A315" s="33" t="s">
        <v>158</v>
      </c>
      <c r="B315" s="33" t="s">
        <v>193</v>
      </c>
      <c r="C315" s="33">
        <v>117</v>
      </c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3"/>
    </row>
    <row r="316" spans="1:14" x14ac:dyDescent="0.25">
      <c r="A316" s="33" t="s">
        <v>158</v>
      </c>
      <c r="B316" s="33" t="s">
        <v>193</v>
      </c>
      <c r="C316" s="33">
        <v>119</v>
      </c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3"/>
    </row>
    <row r="317" spans="1:14" x14ac:dyDescent="0.25">
      <c r="A317" s="33" t="s">
        <v>158</v>
      </c>
      <c r="B317" s="33" t="s">
        <v>193</v>
      </c>
      <c r="C317" s="33">
        <v>120</v>
      </c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3"/>
    </row>
    <row r="318" spans="1:14" x14ac:dyDescent="0.25">
      <c r="A318" s="33" t="s">
        <v>158</v>
      </c>
      <c r="B318" s="33" t="s">
        <v>193</v>
      </c>
      <c r="C318" s="33">
        <v>236</v>
      </c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3"/>
    </row>
    <row r="319" spans="1:14" x14ac:dyDescent="0.25">
      <c r="A319" s="33" t="s">
        <v>158</v>
      </c>
      <c r="B319" s="33" t="s">
        <v>193</v>
      </c>
      <c r="C319" s="33">
        <v>417</v>
      </c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3"/>
    </row>
    <row r="320" spans="1:14" x14ac:dyDescent="0.25">
      <c r="A320" s="33" t="s">
        <v>158</v>
      </c>
      <c r="B320" s="33" t="s">
        <v>193</v>
      </c>
      <c r="C320" s="33">
        <v>419</v>
      </c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3"/>
    </row>
    <row r="321" spans="1:14" x14ac:dyDescent="0.25">
      <c r="A321" s="33" t="s">
        <v>158</v>
      </c>
      <c r="B321" s="33" t="s">
        <v>193</v>
      </c>
      <c r="C321" s="33">
        <v>420</v>
      </c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3"/>
    </row>
    <row r="322" spans="1:14" x14ac:dyDescent="0.25">
      <c r="A322" s="33" t="s">
        <v>158</v>
      </c>
      <c r="B322" s="33" t="s">
        <v>193</v>
      </c>
      <c r="C322" s="33">
        <v>724</v>
      </c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3"/>
    </row>
    <row r="323" spans="1:14" x14ac:dyDescent="0.25">
      <c r="A323" s="33" t="s">
        <v>158</v>
      </c>
      <c r="B323" s="33" t="s">
        <v>193</v>
      </c>
      <c r="C323" s="33">
        <v>922</v>
      </c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3"/>
    </row>
    <row r="324" spans="1:14" x14ac:dyDescent="0.25">
      <c r="A324" s="33" t="s">
        <v>158</v>
      </c>
      <c r="B324" s="33" t="s">
        <v>193</v>
      </c>
      <c r="C324" s="33">
        <v>1164</v>
      </c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3"/>
    </row>
    <row r="325" spans="1:14" x14ac:dyDescent="0.25">
      <c r="A325" s="33" t="s">
        <v>158</v>
      </c>
      <c r="B325" s="33" t="s">
        <v>193</v>
      </c>
      <c r="C325" s="33">
        <v>1165</v>
      </c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3"/>
    </row>
    <row r="326" spans="1:14" x14ac:dyDescent="0.25">
      <c r="A326" s="33" t="s">
        <v>158</v>
      </c>
      <c r="B326" s="33" t="s">
        <v>193</v>
      </c>
      <c r="C326" s="33">
        <v>1166</v>
      </c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3"/>
    </row>
    <row r="327" spans="1:14" x14ac:dyDescent="0.25">
      <c r="A327" s="33" t="s">
        <v>158</v>
      </c>
      <c r="B327" s="33" t="s">
        <v>193</v>
      </c>
      <c r="C327" s="33">
        <v>1167</v>
      </c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3"/>
    </row>
    <row r="328" spans="1:14" x14ac:dyDescent="0.25">
      <c r="A328" s="33" t="s">
        <v>158</v>
      </c>
      <c r="B328" s="33" t="s">
        <v>193</v>
      </c>
      <c r="C328" s="33">
        <v>1168</v>
      </c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3"/>
    </row>
    <row r="329" spans="1:14" x14ac:dyDescent="0.25">
      <c r="A329" s="33" t="s">
        <v>158</v>
      </c>
      <c r="B329" s="33" t="s">
        <v>193</v>
      </c>
      <c r="C329" s="33">
        <v>1169</v>
      </c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3"/>
    </row>
    <row r="330" spans="1:14" x14ac:dyDescent="0.25">
      <c r="A330" s="33" t="s">
        <v>158</v>
      </c>
      <c r="B330" s="33" t="s">
        <v>193</v>
      </c>
      <c r="C330" s="33">
        <v>1170</v>
      </c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3"/>
    </row>
    <row r="331" spans="1:14" x14ac:dyDescent="0.25">
      <c r="A331" s="33" t="s">
        <v>158</v>
      </c>
      <c r="B331" s="33" t="s">
        <v>194</v>
      </c>
      <c r="C331" s="33">
        <v>186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3"/>
    </row>
    <row r="332" spans="1:14" x14ac:dyDescent="0.25">
      <c r="A332" s="33" t="s">
        <v>158</v>
      </c>
      <c r="B332" s="33" t="s">
        <v>194</v>
      </c>
      <c r="C332" s="33">
        <v>187</v>
      </c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3"/>
    </row>
    <row r="333" spans="1:14" x14ac:dyDescent="0.25">
      <c r="A333" s="33" t="s">
        <v>158</v>
      </c>
      <c r="B333" s="33" t="s">
        <v>194</v>
      </c>
      <c r="C333" s="33">
        <v>189</v>
      </c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3"/>
    </row>
    <row r="334" spans="1:14" x14ac:dyDescent="0.25">
      <c r="A334" s="33" t="s">
        <v>158</v>
      </c>
      <c r="B334" s="33" t="s">
        <v>194</v>
      </c>
      <c r="C334" s="33">
        <v>190</v>
      </c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3"/>
    </row>
    <row r="335" spans="1:14" x14ac:dyDescent="0.25">
      <c r="A335" s="33" t="s">
        <v>158</v>
      </c>
      <c r="B335" s="33" t="s">
        <v>194</v>
      </c>
      <c r="C335" s="33">
        <v>191</v>
      </c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3"/>
    </row>
    <row r="336" spans="1:14" x14ac:dyDescent="0.25">
      <c r="A336" s="33" t="s">
        <v>158</v>
      </c>
      <c r="B336" s="33" t="s">
        <v>194</v>
      </c>
      <c r="C336" s="33">
        <v>267</v>
      </c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3"/>
    </row>
    <row r="337" spans="1:14" x14ac:dyDescent="0.25">
      <c r="A337" s="33" t="s">
        <v>158</v>
      </c>
      <c r="B337" s="33" t="s">
        <v>194</v>
      </c>
      <c r="C337" s="33">
        <v>636</v>
      </c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3"/>
    </row>
    <row r="338" spans="1:14" x14ac:dyDescent="0.25">
      <c r="A338" s="33" t="s">
        <v>158</v>
      </c>
      <c r="B338" s="33" t="s">
        <v>194</v>
      </c>
      <c r="C338" s="33">
        <v>1026</v>
      </c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3"/>
    </row>
    <row r="339" spans="1:14" x14ac:dyDescent="0.25">
      <c r="A339" s="33" t="s">
        <v>158</v>
      </c>
      <c r="B339" s="33" t="s">
        <v>194</v>
      </c>
      <c r="C339" s="33">
        <v>1449</v>
      </c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3"/>
    </row>
    <row r="340" spans="1:14" x14ac:dyDescent="0.25">
      <c r="A340" s="33" t="s">
        <v>158</v>
      </c>
      <c r="B340" s="33" t="s">
        <v>194</v>
      </c>
      <c r="C340" s="33">
        <v>1450</v>
      </c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3"/>
    </row>
    <row r="341" spans="1:14" x14ac:dyDescent="0.25">
      <c r="A341" s="33" t="s">
        <v>158</v>
      </c>
      <c r="B341" s="33" t="s">
        <v>194</v>
      </c>
      <c r="C341" s="33">
        <v>1565</v>
      </c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3"/>
    </row>
    <row r="342" spans="1:14" x14ac:dyDescent="0.25">
      <c r="A342" s="33" t="s">
        <v>158</v>
      </c>
      <c r="B342" s="33" t="s">
        <v>198</v>
      </c>
      <c r="C342" s="33">
        <v>270</v>
      </c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3"/>
    </row>
    <row r="343" spans="1:14" x14ac:dyDescent="0.25">
      <c r="A343" s="33" t="s">
        <v>158</v>
      </c>
      <c r="B343" s="33" t="s">
        <v>198</v>
      </c>
      <c r="C343" s="33">
        <v>271</v>
      </c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3"/>
    </row>
    <row r="344" spans="1:14" x14ac:dyDescent="0.25">
      <c r="A344" s="33" t="s">
        <v>158</v>
      </c>
      <c r="B344" s="33" t="s">
        <v>198</v>
      </c>
      <c r="C344" s="33">
        <v>273</v>
      </c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3"/>
    </row>
    <row r="345" spans="1:14" x14ac:dyDescent="0.25">
      <c r="A345" s="33" t="s">
        <v>158</v>
      </c>
      <c r="B345" s="33" t="s">
        <v>198</v>
      </c>
      <c r="C345" s="33">
        <v>276</v>
      </c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3"/>
    </row>
    <row r="346" spans="1:14" x14ac:dyDescent="0.25">
      <c r="A346" s="33" t="s">
        <v>158</v>
      </c>
      <c r="B346" s="33" t="s">
        <v>198</v>
      </c>
      <c r="C346" s="33">
        <v>542</v>
      </c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3"/>
    </row>
    <row r="347" spans="1:14" x14ac:dyDescent="0.25">
      <c r="A347" s="33" t="s">
        <v>158</v>
      </c>
      <c r="B347" s="33" t="s">
        <v>198</v>
      </c>
      <c r="C347" s="33">
        <v>841</v>
      </c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3"/>
    </row>
    <row r="348" spans="1:14" x14ac:dyDescent="0.25">
      <c r="A348" s="33" t="s">
        <v>158</v>
      </c>
      <c r="B348" s="33" t="s">
        <v>198</v>
      </c>
      <c r="C348" s="33">
        <v>842</v>
      </c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3"/>
    </row>
    <row r="349" spans="1:14" x14ac:dyDescent="0.25">
      <c r="A349" s="33" t="s">
        <v>158</v>
      </c>
      <c r="B349" s="33" t="s">
        <v>198</v>
      </c>
      <c r="C349" s="33">
        <v>843</v>
      </c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3"/>
    </row>
    <row r="350" spans="1:14" x14ac:dyDescent="0.25">
      <c r="A350" s="33" t="s">
        <v>158</v>
      </c>
      <c r="B350" s="33" t="s">
        <v>198</v>
      </c>
      <c r="C350" s="33">
        <v>844</v>
      </c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3"/>
    </row>
    <row r="351" spans="1:14" x14ac:dyDescent="0.25">
      <c r="A351" s="33" t="s">
        <v>158</v>
      </c>
      <c r="B351" s="33" t="s">
        <v>198</v>
      </c>
      <c r="C351" s="33">
        <v>845</v>
      </c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3"/>
    </row>
    <row r="352" spans="1:14" x14ac:dyDescent="0.25">
      <c r="A352" s="33" t="s">
        <v>158</v>
      </c>
      <c r="B352" s="33" t="s">
        <v>198</v>
      </c>
      <c r="C352" s="33">
        <v>846</v>
      </c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3"/>
    </row>
    <row r="353" spans="1:14" x14ac:dyDescent="0.25">
      <c r="A353" s="33" t="s">
        <v>158</v>
      </c>
      <c r="B353" s="33" t="s">
        <v>198</v>
      </c>
      <c r="C353" s="33">
        <v>847</v>
      </c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3"/>
    </row>
    <row r="354" spans="1:14" x14ac:dyDescent="0.25">
      <c r="A354" s="33" t="s">
        <v>158</v>
      </c>
      <c r="B354" s="33" t="s">
        <v>198</v>
      </c>
      <c r="C354" s="33">
        <v>848</v>
      </c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3"/>
    </row>
    <row r="355" spans="1:14" x14ac:dyDescent="0.25">
      <c r="A355" s="33" t="s">
        <v>158</v>
      </c>
      <c r="B355" s="33" t="s">
        <v>198</v>
      </c>
      <c r="C355" s="33">
        <v>1253</v>
      </c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3"/>
    </row>
    <row r="356" spans="1:14" x14ac:dyDescent="0.25">
      <c r="A356" s="33" t="s">
        <v>158</v>
      </c>
      <c r="B356" s="33" t="s">
        <v>198</v>
      </c>
      <c r="C356" s="33">
        <v>1254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3"/>
    </row>
    <row r="357" spans="1:14" x14ac:dyDescent="0.25">
      <c r="A357" s="33" t="s">
        <v>158</v>
      </c>
      <c r="B357" s="33" t="s">
        <v>198</v>
      </c>
      <c r="C357" s="33">
        <v>1255</v>
      </c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3"/>
    </row>
    <row r="358" spans="1:14" x14ac:dyDescent="0.25">
      <c r="A358" s="33" t="s">
        <v>158</v>
      </c>
      <c r="B358" s="33" t="s">
        <v>198</v>
      </c>
      <c r="C358" s="33">
        <v>1256</v>
      </c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3"/>
    </row>
    <row r="359" spans="1:14" x14ac:dyDescent="0.25">
      <c r="A359" s="33" t="s">
        <v>158</v>
      </c>
      <c r="B359" s="33" t="s">
        <v>200</v>
      </c>
      <c r="C359" s="33">
        <v>765</v>
      </c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3"/>
    </row>
    <row r="360" spans="1:14" x14ac:dyDescent="0.25">
      <c r="A360" s="33" t="s">
        <v>158</v>
      </c>
      <c r="B360" s="33" t="s">
        <v>200</v>
      </c>
      <c r="C360" s="33">
        <v>766</v>
      </c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3"/>
    </row>
    <row r="361" spans="1:14" x14ac:dyDescent="0.25">
      <c r="A361" s="33" t="s">
        <v>158</v>
      </c>
      <c r="B361" s="33" t="s">
        <v>200</v>
      </c>
      <c r="C361" s="33">
        <v>767</v>
      </c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3"/>
    </row>
    <row r="362" spans="1:14" x14ac:dyDescent="0.25">
      <c r="A362" s="33" t="s">
        <v>158</v>
      </c>
      <c r="B362" s="33" t="s">
        <v>200</v>
      </c>
      <c r="C362" s="33">
        <v>768</v>
      </c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3"/>
    </row>
    <row r="363" spans="1:14" x14ac:dyDescent="0.25">
      <c r="A363" s="33" t="s">
        <v>158</v>
      </c>
      <c r="B363" s="33" t="s">
        <v>200</v>
      </c>
      <c r="C363" s="33">
        <v>769</v>
      </c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3"/>
    </row>
    <row r="364" spans="1:14" x14ac:dyDescent="0.25">
      <c r="A364" s="33" t="s">
        <v>158</v>
      </c>
      <c r="B364" s="33" t="s">
        <v>200</v>
      </c>
      <c r="C364" s="33">
        <v>1522</v>
      </c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3"/>
    </row>
    <row r="365" spans="1:14" x14ac:dyDescent="0.25">
      <c r="A365" s="33" t="s">
        <v>158</v>
      </c>
      <c r="B365" s="33" t="s">
        <v>200</v>
      </c>
      <c r="C365" s="33">
        <v>1523</v>
      </c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3"/>
    </row>
    <row r="366" spans="1:14" x14ac:dyDescent="0.25">
      <c r="A366" s="33" t="s">
        <v>158</v>
      </c>
      <c r="B366" s="33" t="s">
        <v>201</v>
      </c>
      <c r="C366" s="33" t="s">
        <v>202</v>
      </c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3"/>
    </row>
    <row r="367" spans="1:14" x14ac:dyDescent="0.25">
      <c r="A367" s="33" t="s">
        <v>158</v>
      </c>
      <c r="B367" s="33" t="s">
        <v>201</v>
      </c>
      <c r="C367" s="33" t="s">
        <v>206</v>
      </c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3"/>
    </row>
    <row r="368" spans="1:14" x14ac:dyDescent="0.25">
      <c r="A368" s="33" t="s">
        <v>158</v>
      </c>
      <c r="B368" s="33" t="s">
        <v>201</v>
      </c>
      <c r="C368" s="33" t="s">
        <v>207</v>
      </c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3"/>
    </row>
    <row r="369" spans="1:14" x14ac:dyDescent="0.25">
      <c r="A369" s="33" t="s">
        <v>158</v>
      </c>
      <c r="B369" s="33" t="s">
        <v>208</v>
      </c>
      <c r="C369" s="33">
        <v>30</v>
      </c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3"/>
    </row>
    <row r="370" spans="1:14" x14ac:dyDescent="0.25">
      <c r="A370" s="33" t="s">
        <v>158</v>
      </c>
      <c r="B370" s="33" t="s">
        <v>208</v>
      </c>
      <c r="C370" s="33">
        <v>36</v>
      </c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3"/>
    </row>
    <row r="371" spans="1:14" x14ac:dyDescent="0.25">
      <c r="A371" s="33" t="s">
        <v>158</v>
      </c>
      <c r="B371" s="33" t="s">
        <v>208</v>
      </c>
      <c r="C371" s="33">
        <v>496</v>
      </c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3"/>
    </row>
    <row r="372" spans="1:14" x14ac:dyDescent="0.25">
      <c r="A372" s="33" t="s">
        <v>158</v>
      </c>
      <c r="B372" s="33" t="s">
        <v>208</v>
      </c>
      <c r="C372" s="33">
        <v>849</v>
      </c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3"/>
    </row>
    <row r="373" spans="1:14" x14ac:dyDescent="0.25">
      <c r="A373" s="33" t="s">
        <v>158</v>
      </c>
      <c r="B373" s="33" t="s">
        <v>208</v>
      </c>
      <c r="C373" s="33">
        <v>850</v>
      </c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3"/>
    </row>
    <row r="374" spans="1:14" x14ac:dyDescent="0.25">
      <c r="A374" s="33" t="s">
        <v>158</v>
      </c>
      <c r="B374" s="33" t="s">
        <v>208</v>
      </c>
      <c r="C374" s="33">
        <v>851</v>
      </c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3"/>
    </row>
    <row r="375" spans="1:14" x14ac:dyDescent="0.25">
      <c r="A375" s="33" t="s">
        <v>158</v>
      </c>
      <c r="B375" s="33" t="s">
        <v>208</v>
      </c>
      <c r="C375" s="33">
        <v>852</v>
      </c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3"/>
    </row>
    <row r="376" spans="1:14" x14ac:dyDescent="0.25">
      <c r="A376" s="33" t="s">
        <v>158</v>
      </c>
      <c r="B376" s="33" t="s">
        <v>208</v>
      </c>
      <c r="C376" s="33">
        <v>853</v>
      </c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3"/>
    </row>
    <row r="377" spans="1:14" x14ac:dyDescent="0.25">
      <c r="A377" s="33" t="s">
        <v>158</v>
      </c>
      <c r="B377" s="33" t="s">
        <v>208</v>
      </c>
      <c r="C377" s="33">
        <v>854</v>
      </c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3"/>
    </row>
    <row r="378" spans="1:14" x14ac:dyDescent="0.25">
      <c r="A378" s="33" t="s">
        <v>158</v>
      </c>
      <c r="B378" s="33" t="s">
        <v>208</v>
      </c>
      <c r="C378" s="33">
        <v>855</v>
      </c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3"/>
    </row>
    <row r="379" spans="1:14" x14ac:dyDescent="0.25">
      <c r="A379" s="33" t="s">
        <v>158</v>
      </c>
      <c r="B379" s="33" t="s">
        <v>208</v>
      </c>
      <c r="C379" s="33">
        <v>856</v>
      </c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3"/>
    </row>
    <row r="380" spans="1:14" x14ac:dyDescent="0.25">
      <c r="A380" s="33" t="s">
        <v>158</v>
      </c>
      <c r="B380" s="33" t="s">
        <v>208</v>
      </c>
      <c r="C380" s="33">
        <v>924</v>
      </c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3"/>
    </row>
    <row r="381" spans="1:14" x14ac:dyDescent="0.25">
      <c r="A381" s="33" t="s">
        <v>158</v>
      </c>
      <c r="B381" s="33" t="s">
        <v>208</v>
      </c>
      <c r="C381" s="33">
        <v>1029</v>
      </c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3"/>
    </row>
    <row r="382" spans="1:14" x14ac:dyDescent="0.25">
      <c r="A382" s="33" t="s">
        <v>158</v>
      </c>
      <c r="B382" s="33" t="s">
        <v>208</v>
      </c>
      <c r="C382" s="33">
        <v>1561</v>
      </c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3"/>
    </row>
    <row r="383" spans="1:14" x14ac:dyDescent="0.25">
      <c r="A383" s="33" t="s">
        <v>158</v>
      </c>
      <c r="B383" s="33" t="s">
        <v>208</v>
      </c>
      <c r="C383" s="33">
        <v>1562</v>
      </c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3"/>
    </row>
    <row r="384" spans="1:14" x14ac:dyDescent="0.25">
      <c r="A384" s="33" t="s">
        <v>158</v>
      </c>
      <c r="B384" s="33" t="s">
        <v>208</v>
      </c>
      <c r="C384" s="33">
        <v>1563</v>
      </c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3"/>
    </row>
    <row r="385" spans="1:14" x14ac:dyDescent="0.25">
      <c r="A385" s="33" t="s">
        <v>158</v>
      </c>
      <c r="B385" s="33" t="s">
        <v>208</v>
      </c>
      <c r="C385" s="33">
        <v>1564</v>
      </c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3"/>
    </row>
    <row r="386" spans="1:14" x14ac:dyDescent="0.25">
      <c r="A386" s="33" t="s">
        <v>158</v>
      </c>
      <c r="B386" s="33" t="s">
        <v>208</v>
      </c>
      <c r="C386" s="33">
        <v>4761</v>
      </c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3"/>
    </row>
    <row r="387" spans="1:14" x14ac:dyDescent="0.25">
      <c r="A387" s="33" t="s">
        <v>158</v>
      </c>
      <c r="B387" s="33" t="s">
        <v>208</v>
      </c>
      <c r="C387" s="33">
        <v>4762</v>
      </c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3"/>
    </row>
    <row r="388" spans="1:14" x14ac:dyDescent="0.25">
      <c r="A388" s="33" t="s">
        <v>158</v>
      </c>
      <c r="B388" s="33" t="s">
        <v>209</v>
      </c>
      <c r="C388" s="33">
        <v>31</v>
      </c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3"/>
    </row>
    <row r="389" spans="1:14" x14ac:dyDescent="0.25">
      <c r="A389" s="33" t="s">
        <v>158</v>
      </c>
      <c r="B389" s="33" t="s">
        <v>209</v>
      </c>
      <c r="C389" s="33">
        <v>57</v>
      </c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3"/>
    </row>
    <row r="390" spans="1:14" x14ac:dyDescent="0.25">
      <c r="A390" s="33" t="s">
        <v>158</v>
      </c>
      <c r="B390" s="33" t="s">
        <v>209</v>
      </c>
      <c r="C390" s="33">
        <v>135</v>
      </c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3"/>
    </row>
    <row r="391" spans="1:14" x14ac:dyDescent="0.25">
      <c r="A391" s="33" t="s">
        <v>158</v>
      </c>
      <c r="B391" s="33" t="s">
        <v>209</v>
      </c>
      <c r="C391" s="33">
        <v>137</v>
      </c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3"/>
    </row>
    <row r="392" spans="1:14" x14ac:dyDescent="0.25">
      <c r="A392" s="33" t="s">
        <v>158</v>
      </c>
      <c r="B392" s="33" t="s">
        <v>209</v>
      </c>
      <c r="C392" s="33">
        <v>138</v>
      </c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3"/>
    </row>
    <row r="393" spans="1:14" x14ac:dyDescent="0.25">
      <c r="A393" s="33" t="s">
        <v>158</v>
      </c>
      <c r="B393" s="33" t="s">
        <v>209</v>
      </c>
      <c r="C393" s="33">
        <v>416</v>
      </c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3"/>
    </row>
    <row r="394" spans="1:14" x14ac:dyDescent="0.25">
      <c r="A394" s="33" t="s">
        <v>158</v>
      </c>
      <c r="B394" s="33" t="s">
        <v>209</v>
      </c>
      <c r="C394" s="33">
        <v>682</v>
      </c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3"/>
    </row>
    <row r="395" spans="1:14" x14ac:dyDescent="0.25">
      <c r="A395" s="33" t="s">
        <v>158</v>
      </c>
      <c r="B395" s="33" t="s">
        <v>209</v>
      </c>
      <c r="C395" s="33">
        <v>683</v>
      </c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3"/>
    </row>
    <row r="396" spans="1:14" x14ac:dyDescent="0.25">
      <c r="A396" s="33" t="s">
        <v>158</v>
      </c>
      <c r="B396" s="33" t="s">
        <v>209</v>
      </c>
      <c r="C396" s="33">
        <v>1447</v>
      </c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3"/>
    </row>
    <row r="397" spans="1:14" x14ac:dyDescent="0.25">
      <c r="A397" s="33" t="s">
        <v>158</v>
      </c>
      <c r="B397" s="33" t="s">
        <v>209</v>
      </c>
      <c r="C397" s="33">
        <v>1448</v>
      </c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3"/>
    </row>
    <row r="398" spans="1:14" x14ac:dyDescent="0.25">
      <c r="A398" s="33" t="s">
        <v>158</v>
      </c>
      <c r="B398" s="33" t="s">
        <v>209</v>
      </c>
      <c r="C398" s="33">
        <v>1621</v>
      </c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3"/>
    </row>
    <row r="399" spans="1:14" x14ac:dyDescent="0.25">
      <c r="A399" s="33" t="s">
        <v>210</v>
      </c>
      <c r="B399" s="33" t="s">
        <v>211</v>
      </c>
      <c r="C399" s="33">
        <v>434</v>
      </c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3"/>
    </row>
    <row r="400" spans="1:14" x14ac:dyDescent="0.25">
      <c r="A400" s="33" t="s">
        <v>210</v>
      </c>
      <c r="B400" s="33" t="s">
        <v>211</v>
      </c>
      <c r="C400" s="33">
        <v>470</v>
      </c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3"/>
    </row>
    <row r="401" spans="1:14" x14ac:dyDescent="0.25">
      <c r="A401" s="33" t="s">
        <v>210</v>
      </c>
      <c r="B401" s="33" t="s">
        <v>211</v>
      </c>
      <c r="C401" s="33">
        <v>471</v>
      </c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3"/>
    </row>
    <row r="402" spans="1:14" x14ac:dyDescent="0.25">
      <c r="A402" s="33" t="s">
        <v>210</v>
      </c>
      <c r="B402" s="33" t="s">
        <v>211</v>
      </c>
      <c r="C402" s="33">
        <v>538</v>
      </c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3"/>
    </row>
    <row r="403" spans="1:14" x14ac:dyDescent="0.25">
      <c r="A403" s="33" t="s">
        <v>210</v>
      </c>
      <c r="B403" s="33" t="s">
        <v>211</v>
      </c>
      <c r="C403" s="33">
        <v>539</v>
      </c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3"/>
    </row>
    <row r="404" spans="1:14" x14ac:dyDescent="0.25">
      <c r="A404" s="33" t="s">
        <v>210</v>
      </c>
      <c r="B404" s="33" t="s">
        <v>211</v>
      </c>
      <c r="C404" s="33">
        <v>540</v>
      </c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3"/>
    </row>
    <row r="405" spans="1:14" x14ac:dyDescent="0.25">
      <c r="A405" s="33" t="s">
        <v>210</v>
      </c>
      <c r="B405" s="33" t="s">
        <v>211</v>
      </c>
      <c r="C405" s="33">
        <v>541</v>
      </c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3"/>
    </row>
    <row r="406" spans="1:14" x14ac:dyDescent="0.25">
      <c r="A406" s="33" t="s">
        <v>210</v>
      </c>
      <c r="B406" s="33" t="s">
        <v>211</v>
      </c>
      <c r="C406" s="33">
        <v>542</v>
      </c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3"/>
    </row>
    <row r="407" spans="1:14" x14ac:dyDescent="0.25">
      <c r="A407" s="33" t="s">
        <v>210</v>
      </c>
      <c r="B407" s="33" t="s">
        <v>211</v>
      </c>
      <c r="C407" s="33">
        <v>3476</v>
      </c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3"/>
    </row>
    <row r="408" spans="1:14" x14ac:dyDescent="0.25">
      <c r="A408" s="33" t="s">
        <v>210</v>
      </c>
      <c r="B408" s="33" t="s">
        <v>214</v>
      </c>
      <c r="C408" s="33">
        <v>443</v>
      </c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3"/>
    </row>
    <row r="409" spans="1:14" x14ac:dyDescent="0.25">
      <c r="A409" s="33" t="s">
        <v>210</v>
      </c>
      <c r="B409" s="33" t="s">
        <v>214</v>
      </c>
      <c r="C409" s="33">
        <v>444</v>
      </c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3"/>
    </row>
    <row r="410" spans="1:14" x14ac:dyDescent="0.25">
      <c r="A410" s="33" t="s">
        <v>210</v>
      </c>
      <c r="B410" s="33" t="s">
        <v>214</v>
      </c>
      <c r="C410" s="33">
        <v>447</v>
      </c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3"/>
    </row>
    <row r="411" spans="1:14" x14ac:dyDescent="0.25">
      <c r="A411" s="33" t="s">
        <v>210</v>
      </c>
      <c r="B411" s="33" t="s">
        <v>214</v>
      </c>
      <c r="C411" s="33">
        <v>637</v>
      </c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3"/>
    </row>
    <row r="412" spans="1:14" x14ac:dyDescent="0.25">
      <c r="A412" s="33" t="s">
        <v>210</v>
      </c>
      <c r="B412" s="33" t="s">
        <v>214</v>
      </c>
      <c r="C412" s="33">
        <v>638</v>
      </c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3"/>
    </row>
    <row r="413" spans="1:14" x14ac:dyDescent="0.25">
      <c r="A413" s="33" t="s">
        <v>210</v>
      </c>
      <c r="B413" s="33" t="s">
        <v>216</v>
      </c>
      <c r="C413" s="33">
        <v>387</v>
      </c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3"/>
    </row>
    <row r="414" spans="1:14" x14ac:dyDescent="0.25">
      <c r="A414" s="33" t="s">
        <v>210</v>
      </c>
      <c r="B414" s="33" t="s">
        <v>216</v>
      </c>
      <c r="C414" s="33">
        <v>388</v>
      </c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3"/>
    </row>
    <row r="415" spans="1:14" x14ac:dyDescent="0.25">
      <c r="A415" s="33" t="s">
        <v>210</v>
      </c>
      <c r="B415" s="33" t="s">
        <v>216</v>
      </c>
      <c r="C415" s="33">
        <v>389</v>
      </c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3"/>
    </row>
    <row r="416" spans="1:14" x14ac:dyDescent="0.25">
      <c r="A416" s="33" t="s">
        <v>210</v>
      </c>
      <c r="B416" s="33" t="s">
        <v>216</v>
      </c>
      <c r="C416" s="33">
        <v>3481</v>
      </c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3"/>
    </row>
    <row r="417" spans="1:14" x14ac:dyDescent="0.25">
      <c r="A417" s="33" t="s">
        <v>210</v>
      </c>
      <c r="B417" s="33" t="s">
        <v>218</v>
      </c>
      <c r="C417" s="33">
        <v>4015</v>
      </c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3"/>
    </row>
    <row r="418" spans="1:14" x14ac:dyDescent="0.25">
      <c r="A418" s="33" t="s">
        <v>210</v>
      </c>
      <c r="B418" s="33" t="s">
        <v>219</v>
      </c>
      <c r="C418" s="33">
        <v>94</v>
      </c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3"/>
    </row>
    <row r="419" spans="1:14" x14ac:dyDescent="0.25">
      <c r="A419" s="33" t="s">
        <v>210</v>
      </c>
      <c r="B419" s="33" t="s">
        <v>219</v>
      </c>
      <c r="C419" s="33">
        <v>95</v>
      </c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3"/>
    </row>
    <row r="420" spans="1:14" x14ac:dyDescent="0.25">
      <c r="A420" s="33" t="s">
        <v>210</v>
      </c>
      <c r="B420" s="33" t="s">
        <v>219</v>
      </c>
      <c r="C420" s="33">
        <v>96</v>
      </c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3"/>
    </row>
    <row r="421" spans="1:14" x14ac:dyDescent="0.25">
      <c r="A421" s="33" t="s">
        <v>210</v>
      </c>
      <c r="B421" s="33" t="s">
        <v>219</v>
      </c>
      <c r="C421" s="33">
        <v>4798</v>
      </c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3"/>
    </row>
    <row r="422" spans="1:14" x14ac:dyDescent="0.25">
      <c r="A422" s="33" t="s">
        <v>210</v>
      </c>
      <c r="B422" s="33" t="s">
        <v>219</v>
      </c>
      <c r="C422" s="33">
        <v>4799</v>
      </c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3"/>
    </row>
    <row r="423" spans="1:14" x14ac:dyDescent="0.25">
      <c r="A423" s="33" t="s">
        <v>210</v>
      </c>
      <c r="B423" s="33" t="s">
        <v>219</v>
      </c>
      <c r="C423" s="33">
        <v>4800</v>
      </c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3"/>
    </row>
    <row r="424" spans="1:14" x14ac:dyDescent="0.25">
      <c r="A424" s="33" t="s">
        <v>210</v>
      </c>
      <c r="B424" s="33" t="s">
        <v>220</v>
      </c>
      <c r="C424" s="33">
        <v>433</v>
      </c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3"/>
    </row>
    <row r="425" spans="1:14" x14ac:dyDescent="0.25">
      <c r="A425" s="33" t="s">
        <v>210</v>
      </c>
      <c r="B425" s="33" t="s">
        <v>220</v>
      </c>
      <c r="C425" s="33">
        <v>468</v>
      </c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3"/>
    </row>
    <row r="426" spans="1:14" x14ac:dyDescent="0.25">
      <c r="A426" s="33" t="s">
        <v>210</v>
      </c>
      <c r="B426" s="33" t="s">
        <v>220</v>
      </c>
      <c r="C426" s="33">
        <v>469</v>
      </c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3"/>
    </row>
    <row r="427" spans="1:14" x14ac:dyDescent="0.25">
      <c r="A427" s="33" t="s">
        <v>210</v>
      </c>
      <c r="B427" s="33" t="s">
        <v>220</v>
      </c>
      <c r="C427" s="33">
        <v>473</v>
      </c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3"/>
    </row>
    <row r="428" spans="1:14" x14ac:dyDescent="0.25">
      <c r="A428" s="33" t="s">
        <v>210</v>
      </c>
      <c r="B428" s="33" t="s">
        <v>220</v>
      </c>
      <c r="C428" s="33">
        <v>477</v>
      </c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3"/>
    </row>
    <row r="429" spans="1:14" x14ac:dyDescent="0.25">
      <c r="A429" s="33" t="s">
        <v>210</v>
      </c>
      <c r="B429" s="33" t="s">
        <v>220</v>
      </c>
      <c r="C429" s="33">
        <v>546</v>
      </c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3"/>
    </row>
    <row r="430" spans="1:14" x14ac:dyDescent="0.25">
      <c r="A430" s="33" t="s">
        <v>210</v>
      </c>
      <c r="B430" s="33" t="s">
        <v>220</v>
      </c>
      <c r="C430" s="33">
        <v>547</v>
      </c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3"/>
    </row>
    <row r="431" spans="1:14" x14ac:dyDescent="0.25">
      <c r="A431" s="33" t="s">
        <v>210</v>
      </c>
      <c r="B431" s="33" t="s">
        <v>220</v>
      </c>
      <c r="C431" s="33">
        <v>548</v>
      </c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3"/>
    </row>
    <row r="432" spans="1:14" x14ac:dyDescent="0.25">
      <c r="A432" s="33" t="s">
        <v>210</v>
      </c>
      <c r="B432" s="33" t="s">
        <v>220</v>
      </c>
      <c r="C432" s="33">
        <v>549</v>
      </c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3"/>
    </row>
    <row r="433" spans="1:14" x14ac:dyDescent="0.25">
      <c r="A433" s="33" t="s">
        <v>210</v>
      </c>
      <c r="B433" s="33" t="s">
        <v>220</v>
      </c>
      <c r="C433" s="33">
        <v>550</v>
      </c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3"/>
    </row>
    <row r="434" spans="1:14" x14ac:dyDescent="0.25">
      <c r="A434" s="33" t="s">
        <v>210</v>
      </c>
      <c r="B434" s="33" t="s">
        <v>220</v>
      </c>
      <c r="C434" s="33">
        <v>551</v>
      </c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3"/>
    </row>
    <row r="435" spans="1:14" x14ac:dyDescent="0.25">
      <c r="A435" s="33" t="s">
        <v>210</v>
      </c>
      <c r="B435" s="33" t="s">
        <v>220</v>
      </c>
      <c r="C435" s="33">
        <v>552</v>
      </c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3"/>
    </row>
    <row r="436" spans="1:14" x14ac:dyDescent="0.25">
      <c r="A436" s="33" t="s">
        <v>210</v>
      </c>
      <c r="B436" s="33" t="s">
        <v>221</v>
      </c>
      <c r="C436" s="33">
        <v>11</v>
      </c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3"/>
    </row>
    <row r="437" spans="1:14" x14ac:dyDescent="0.25">
      <c r="A437" s="33" t="s">
        <v>210</v>
      </c>
      <c r="B437" s="33" t="s">
        <v>221</v>
      </c>
      <c r="C437" s="33">
        <v>12</v>
      </c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3"/>
    </row>
    <row r="438" spans="1:14" x14ac:dyDescent="0.25">
      <c r="A438" s="33" t="s">
        <v>210</v>
      </c>
      <c r="B438" s="33" t="s">
        <v>221</v>
      </c>
      <c r="C438" s="33">
        <v>13</v>
      </c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3"/>
    </row>
    <row r="439" spans="1:14" x14ac:dyDescent="0.25">
      <c r="A439" s="33" t="s">
        <v>210</v>
      </c>
      <c r="B439" s="33" t="s">
        <v>221</v>
      </c>
      <c r="C439" s="33">
        <v>14</v>
      </c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3"/>
    </row>
    <row r="440" spans="1:14" x14ac:dyDescent="0.25">
      <c r="A440" s="33" t="s">
        <v>210</v>
      </c>
      <c r="B440" s="33" t="s">
        <v>221</v>
      </c>
      <c r="C440" s="33">
        <v>302</v>
      </c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3"/>
    </row>
    <row r="441" spans="1:14" x14ac:dyDescent="0.25">
      <c r="A441" s="33" t="s">
        <v>210</v>
      </c>
      <c r="B441" s="33" t="s">
        <v>221</v>
      </c>
      <c r="C441" s="33">
        <v>510</v>
      </c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3"/>
    </row>
    <row r="442" spans="1:14" x14ac:dyDescent="0.25">
      <c r="A442" s="33" t="s">
        <v>210</v>
      </c>
      <c r="B442" s="33" t="s">
        <v>221</v>
      </c>
      <c r="C442" s="33">
        <v>511</v>
      </c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3"/>
    </row>
    <row r="443" spans="1:14" x14ac:dyDescent="0.25">
      <c r="A443" s="33" t="s">
        <v>210</v>
      </c>
      <c r="B443" s="33" t="s">
        <v>221</v>
      </c>
      <c r="C443" s="33">
        <v>512</v>
      </c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3"/>
    </row>
    <row r="444" spans="1:14" x14ac:dyDescent="0.25">
      <c r="A444" s="33" t="s">
        <v>210</v>
      </c>
      <c r="B444" s="33" t="s">
        <v>221</v>
      </c>
      <c r="C444" s="33">
        <v>513</v>
      </c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3"/>
    </row>
    <row r="445" spans="1:14" x14ac:dyDescent="0.25">
      <c r="A445" s="33" t="s">
        <v>210</v>
      </c>
      <c r="B445" s="33" t="s">
        <v>221</v>
      </c>
      <c r="C445" s="33">
        <v>514</v>
      </c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3"/>
    </row>
    <row r="446" spans="1:14" x14ac:dyDescent="0.25">
      <c r="A446" s="33" t="s">
        <v>210</v>
      </c>
      <c r="B446" s="33" t="s">
        <v>221</v>
      </c>
      <c r="C446" s="33">
        <v>515</v>
      </c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3"/>
    </row>
    <row r="447" spans="1:14" x14ac:dyDescent="0.25">
      <c r="A447" s="33" t="s">
        <v>210</v>
      </c>
      <c r="B447" s="33" t="s">
        <v>221</v>
      </c>
      <c r="C447" s="33">
        <v>516</v>
      </c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3"/>
    </row>
    <row r="448" spans="1:14" x14ac:dyDescent="0.25">
      <c r="A448" s="33" t="s">
        <v>210</v>
      </c>
      <c r="B448" s="33" t="s">
        <v>222</v>
      </c>
      <c r="C448" s="33">
        <v>1446</v>
      </c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3"/>
    </row>
    <row r="449" spans="1:14" x14ac:dyDescent="0.25">
      <c r="A449" s="33" t="s">
        <v>210</v>
      </c>
      <c r="B449" s="33" t="s">
        <v>222</v>
      </c>
      <c r="C449" s="33">
        <v>1447</v>
      </c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3"/>
    </row>
    <row r="450" spans="1:14" x14ac:dyDescent="0.25">
      <c r="A450" s="33" t="s">
        <v>210</v>
      </c>
      <c r="B450" s="33" t="s">
        <v>223</v>
      </c>
      <c r="C450" s="33">
        <v>505</v>
      </c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3"/>
    </row>
    <row r="451" spans="1:14" x14ac:dyDescent="0.25">
      <c r="A451" s="33" t="s">
        <v>210</v>
      </c>
      <c r="B451" s="33" t="s">
        <v>223</v>
      </c>
      <c r="C451" s="33">
        <v>506</v>
      </c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3"/>
    </row>
    <row r="452" spans="1:14" x14ac:dyDescent="0.25">
      <c r="A452" s="33" t="s">
        <v>210</v>
      </c>
      <c r="B452" s="33" t="s">
        <v>223</v>
      </c>
      <c r="C452" s="33">
        <v>507</v>
      </c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3"/>
    </row>
    <row r="453" spans="1:14" x14ac:dyDescent="0.25">
      <c r="A453" s="33" t="s">
        <v>210</v>
      </c>
      <c r="B453" s="33" t="s">
        <v>223</v>
      </c>
      <c r="C453" s="33">
        <v>508</v>
      </c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3"/>
    </row>
    <row r="454" spans="1:14" x14ac:dyDescent="0.25">
      <c r="A454" s="33" t="s">
        <v>210</v>
      </c>
      <c r="B454" s="33" t="s">
        <v>223</v>
      </c>
      <c r="C454" s="33">
        <v>509</v>
      </c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3"/>
    </row>
    <row r="455" spans="1:14" x14ac:dyDescent="0.25">
      <c r="A455" s="33" t="s">
        <v>210</v>
      </c>
      <c r="B455" s="33" t="s">
        <v>224</v>
      </c>
      <c r="C455" s="33">
        <v>474</v>
      </c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3"/>
    </row>
    <row r="456" spans="1:14" x14ac:dyDescent="0.25">
      <c r="A456" s="33" t="s">
        <v>210</v>
      </c>
      <c r="B456" s="33" t="s">
        <v>224</v>
      </c>
      <c r="C456" s="33">
        <v>475</v>
      </c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3"/>
    </row>
    <row r="457" spans="1:14" x14ac:dyDescent="0.25">
      <c r="A457" s="33" t="s">
        <v>210</v>
      </c>
      <c r="B457" s="33" t="s">
        <v>225</v>
      </c>
      <c r="C457" s="33">
        <v>39</v>
      </c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3"/>
    </row>
    <row r="458" spans="1:14" x14ac:dyDescent="0.25">
      <c r="A458" s="33" t="s">
        <v>210</v>
      </c>
      <c r="B458" s="33" t="s">
        <v>225</v>
      </c>
      <c r="C458" s="33">
        <v>40</v>
      </c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3"/>
    </row>
    <row r="459" spans="1:14" x14ac:dyDescent="0.25">
      <c r="A459" s="33" t="s">
        <v>210</v>
      </c>
      <c r="B459" s="33" t="s">
        <v>225</v>
      </c>
      <c r="C459" s="33">
        <v>74</v>
      </c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3"/>
    </row>
    <row r="460" spans="1:14" x14ac:dyDescent="0.25">
      <c r="A460" s="33" t="s">
        <v>210</v>
      </c>
      <c r="B460" s="33" t="s">
        <v>225</v>
      </c>
      <c r="C460" s="33">
        <v>104</v>
      </c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3"/>
    </row>
    <row r="461" spans="1:14" x14ac:dyDescent="0.25">
      <c r="A461" s="33" t="s">
        <v>210</v>
      </c>
      <c r="B461" s="33" t="s">
        <v>225</v>
      </c>
      <c r="C461" s="33">
        <v>263</v>
      </c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3"/>
    </row>
    <row r="462" spans="1:14" x14ac:dyDescent="0.25">
      <c r="A462" s="33" t="s">
        <v>210</v>
      </c>
      <c r="B462" s="33" t="s">
        <v>225</v>
      </c>
      <c r="C462" s="33">
        <v>264</v>
      </c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3"/>
    </row>
    <row r="463" spans="1:14" x14ac:dyDescent="0.25">
      <c r="A463" s="33" t="s">
        <v>210</v>
      </c>
      <c r="B463" s="33" t="s">
        <v>225</v>
      </c>
      <c r="C463" s="33">
        <v>265</v>
      </c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3"/>
    </row>
    <row r="464" spans="1:14" x14ac:dyDescent="0.25">
      <c r="A464" s="33" t="s">
        <v>210</v>
      </c>
      <c r="B464" s="33" t="s">
        <v>225</v>
      </c>
      <c r="C464" s="33">
        <v>266</v>
      </c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3"/>
    </row>
    <row r="465" spans="1:14" x14ac:dyDescent="0.25">
      <c r="A465" s="33" t="s">
        <v>210</v>
      </c>
      <c r="B465" s="33" t="s">
        <v>225</v>
      </c>
      <c r="C465" s="33">
        <v>267</v>
      </c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3"/>
    </row>
    <row r="466" spans="1:14" x14ac:dyDescent="0.25">
      <c r="A466" s="33" t="s">
        <v>210</v>
      </c>
      <c r="B466" s="33" t="s">
        <v>225</v>
      </c>
      <c r="C466" s="33">
        <v>305</v>
      </c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3"/>
    </row>
    <row r="467" spans="1:14" x14ac:dyDescent="0.25">
      <c r="A467" s="33" t="s">
        <v>210</v>
      </c>
      <c r="B467" s="33" t="s">
        <v>226</v>
      </c>
      <c r="C467" s="33">
        <v>390</v>
      </c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3"/>
    </row>
    <row r="468" spans="1:14" x14ac:dyDescent="0.25">
      <c r="A468" s="33" t="s">
        <v>210</v>
      </c>
      <c r="B468" s="33" t="s">
        <v>226</v>
      </c>
      <c r="C468" s="33">
        <v>410</v>
      </c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3"/>
    </row>
    <row r="469" spans="1:14" x14ac:dyDescent="0.25">
      <c r="A469" s="33" t="s">
        <v>210</v>
      </c>
      <c r="B469" s="33" t="s">
        <v>226</v>
      </c>
      <c r="C469" s="33">
        <v>411</v>
      </c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3"/>
    </row>
    <row r="470" spans="1:14" x14ac:dyDescent="0.25">
      <c r="A470" s="33" t="s">
        <v>210</v>
      </c>
      <c r="B470" s="33" t="s">
        <v>226</v>
      </c>
      <c r="C470" s="33">
        <v>412</v>
      </c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3"/>
    </row>
    <row r="471" spans="1:14" x14ac:dyDescent="0.25">
      <c r="A471" s="33" t="s">
        <v>210</v>
      </c>
      <c r="B471" s="33" t="s">
        <v>226</v>
      </c>
      <c r="C471" s="33">
        <v>413</v>
      </c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3"/>
    </row>
    <row r="472" spans="1:14" x14ac:dyDescent="0.25">
      <c r="A472" s="33" t="s">
        <v>210</v>
      </c>
      <c r="B472" s="33" t="s">
        <v>226</v>
      </c>
      <c r="C472" s="33">
        <v>414</v>
      </c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3"/>
    </row>
    <row r="473" spans="1:14" x14ac:dyDescent="0.25">
      <c r="A473" s="33" t="s">
        <v>210</v>
      </c>
      <c r="B473" s="33" t="s">
        <v>226</v>
      </c>
      <c r="C473" s="33">
        <v>415</v>
      </c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3"/>
    </row>
    <row r="474" spans="1:14" x14ac:dyDescent="0.25">
      <c r="A474" s="33" t="s">
        <v>210</v>
      </c>
      <c r="B474" s="33" t="s">
        <v>226</v>
      </c>
      <c r="C474" s="33">
        <v>416</v>
      </c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3"/>
    </row>
    <row r="475" spans="1:14" x14ac:dyDescent="0.25">
      <c r="A475" s="33" t="s">
        <v>210</v>
      </c>
      <c r="B475" s="33" t="s">
        <v>226</v>
      </c>
      <c r="C475" s="33">
        <v>417</v>
      </c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3"/>
    </row>
    <row r="476" spans="1:14" x14ac:dyDescent="0.25">
      <c r="A476" s="33" t="s">
        <v>210</v>
      </c>
      <c r="B476" s="33" t="s">
        <v>227</v>
      </c>
      <c r="C476" s="33">
        <v>393</v>
      </c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3"/>
    </row>
    <row r="477" spans="1:14" x14ac:dyDescent="0.25">
      <c r="A477" s="33" t="s">
        <v>210</v>
      </c>
      <c r="B477" s="33" t="s">
        <v>227</v>
      </c>
      <c r="C477" s="33">
        <v>394</v>
      </c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3"/>
    </row>
    <row r="478" spans="1:14" x14ac:dyDescent="0.25">
      <c r="A478" s="33" t="s">
        <v>210</v>
      </c>
      <c r="B478" s="33" t="s">
        <v>227</v>
      </c>
      <c r="C478" s="33">
        <v>395</v>
      </c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3"/>
    </row>
    <row r="479" spans="1:14" x14ac:dyDescent="0.25">
      <c r="A479" s="33" t="s">
        <v>210</v>
      </c>
      <c r="B479" s="33" t="s">
        <v>227</v>
      </c>
      <c r="C479" s="33">
        <v>396</v>
      </c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3"/>
    </row>
    <row r="480" spans="1:14" x14ac:dyDescent="0.25">
      <c r="A480" s="33" t="s">
        <v>210</v>
      </c>
      <c r="B480" s="33" t="s">
        <v>227</v>
      </c>
      <c r="C480" s="33">
        <v>397</v>
      </c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3"/>
    </row>
    <row r="481" spans="1:14" x14ac:dyDescent="0.25">
      <c r="A481" s="33" t="s">
        <v>210</v>
      </c>
      <c r="B481" s="33" t="s">
        <v>228</v>
      </c>
      <c r="C481" s="33">
        <v>105</v>
      </c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3"/>
    </row>
    <row r="482" spans="1:14" x14ac:dyDescent="0.25">
      <c r="A482" s="33" t="s">
        <v>210</v>
      </c>
      <c r="B482" s="33" t="s">
        <v>228</v>
      </c>
      <c r="C482" s="33">
        <v>346</v>
      </c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3"/>
    </row>
    <row r="483" spans="1:14" x14ac:dyDescent="0.25">
      <c r="A483" s="33" t="s">
        <v>210</v>
      </c>
      <c r="B483" s="33" t="s">
        <v>228</v>
      </c>
      <c r="C483" s="33">
        <v>347</v>
      </c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3"/>
    </row>
    <row r="484" spans="1:14" x14ac:dyDescent="0.25">
      <c r="A484" s="33" t="s">
        <v>210</v>
      </c>
      <c r="B484" s="33" t="s">
        <v>228</v>
      </c>
      <c r="C484" s="33">
        <v>348</v>
      </c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3"/>
    </row>
    <row r="485" spans="1:14" x14ac:dyDescent="0.25">
      <c r="A485" s="33" t="s">
        <v>210</v>
      </c>
      <c r="B485" s="33" t="s">
        <v>228</v>
      </c>
      <c r="C485" s="33">
        <v>352</v>
      </c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3"/>
    </row>
    <row r="486" spans="1:14" x14ac:dyDescent="0.25">
      <c r="A486" s="33" t="s">
        <v>210</v>
      </c>
      <c r="B486" s="33" t="s">
        <v>228</v>
      </c>
      <c r="C486" s="33">
        <v>353</v>
      </c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3"/>
    </row>
    <row r="487" spans="1:14" x14ac:dyDescent="0.25">
      <c r="A487" s="33" t="s">
        <v>210</v>
      </c>
      <c r="B487" s="33" t="s">
        <v>228</v>
      </c>
      <c r="C487" s="33">
        <v>398</v>
      </c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3"/>
    </row>
    <row r="488" spans="1:14" x14ac:dyDescent="0.25">
      <c r="A488" s="33" t="s">
        <v>210</v>
      </c>
      <c r="B488" s="33" t="s">
        <v>228</v>
      </c>
      <c r="C488" s="33">
        <v>399</v>
      </c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3"/>
    </row>
    <row r="489" spans="1:14" x14ac:dyDescent="0.25">
      <c r="A489" s="33" t="s">
        <v>210</v>
      </c>
      <c r="B489" s="33" t="s">
        <v>228</v>
      </c>
      <c r="C489" s="33">
        <v>400</v>
      </c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3"/>
    </row>
    <row r="490" spans="1:14" x14ac:dyDescent="0.25">
      <c r="A490" s="33" t="s">
        <v>210</v>
      </c>
      <c r="B490" s="33" t="s">
        <v>228</v>
      </c>
      <c r="C490" s="33">
        <v>401</v>
      </c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3"/>
    </row>
    <row r="491" spans="1:14" x14ac:dyDescent="0.25">
      <c r="A491" s="33" t="s">
        <v>210</v>
      </c>
      <c r="B491" s="33" t="s">
        <v>228</v>
      </c>
      <c r="C491" s="33">
        <v>402</v>
      </c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3"/>
    </row>
    <row r="492" spans="1:14" x14ac:dyDescent="0.25">
      <c r="A492" s="33" t="s">
        <v>210</v>
      </c>
      <c r="B492" s="33" t="s">
        <v>228</v>
      </c>
      <c r="C492" s="33">
        <v>403</v>
      </c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3"/>
    </row>
    <row r="493" spans="1:14" x14ac:dyDescent="0.25">
      <c r="A493" s="33" t="s">
        <v>210</v>
      </c>
      <c r="B493" s="33" t="s">
        <v>228</v>
      </c>
      <c r="C493" s="33">
        <v>418</v>
      </c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3"/>
    </row>
    <row r="494" spans="1:14" x14ac:dyDescent="0.25">
      <c r="A494" s="33" t="s">
        <v>210</v>
      </c>
      <c r="B494" s="33" t="s">
        <v>228</v>
      </c>
      <c r="C494" s="33">
        <v>419</v>
      </c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3"/>
    </row>
    <row r="495" spans="1:14" x14ac:dyDescent="0.25">
      <c r="A495" s="33" t="s">
        <v>210</v>
      </c>
      <c r="B495" s="33" t="s">
        <v>228</v>
      </c>
      <c r="C495" s="33">
        <v>420</v>
      </c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3"/>
    </row>
    <row r="496" spans="1:14" x14ac:dyDescent="0.25">
      <c r="A496" s="33" t="s">
        <v>210</v>
      </c>
      <c r="B496" s="33" t="s">
        <v>228</v>
      </c>
      <c r="C496" s="33">
        <v>421</v>
      </c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3"/>
    </row>
    <row r="497" spans="1:14" x14ac:dyDescent="0.25">
      <c r="A497" s="33" t="s">
        <v>210</v>
      </c>
      <c r="B497" s="33" t="s">
        <v>228</v>
      </c>
      <c r="C497" s="33">
        <v>422</v>
      </c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3"/>
    </row>
    <row r="498" spans="1:14" x14ac:dyDescent="0.25">
      <c r="A498" s="33" t="s">
        <v>210</v>
      </c>
      <c r="B498" s="33" t="s">
        <v>228</v>
      </c>
      <c r="C498" s="33">
        <v>423</v>
      </c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3"/>
    </row>
    <row r="499" spans="1:14" x14ac:dyDescent="0.25">
      <c r="A499" s="33" t="s">
        <v>210</v>
      </c>
      <c r="B499" s="33" t="s">
        <v>228</v>
      </c>
      <c r="C499" s="33">
        <v>598</v>
      </c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3"/>
    </row>
    <row r="500" spans="1:14" x14ac:dyDescent="0.25">
      <c r="A500" s="33" t="s">
        <v>210</v>
      </c>
      <c r="B500" s="33" t="s">
        <v>228</v>
      </c>
      <c r="C500" s="33">
        <v>599</v>
      </c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3"/>
    </row>
    <row r="501" spans="1:14" x14ac:dyDescent="0.25">
      <c r="A501" s="33" t="s">
        <v>210</v>
      </c>
      <c r="B501" s="33" t="s">
        <v>228</v>
      </c>
      <c r="C501" s="33">
        <v>600</v>
      </c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3"/>
    </row>
    <row r="502" spans="1:14" x14ac:dyDescent="0.25">
      <c r="A502" s="33" t="s">
        <v>210</v>
      </c>
      <c r="B502" s="33" t="s">
        <v>228</v>
      </c>
      <c r="C502" s="33">
        <v>601</v>
      </c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3"/>
    </row>
    <row r="503" spans="1:14" x14ac:dyDescent="0.25">
      <c r="A503" s="33" t="s">
        <v>210</v>
      </c>
      <c r="B503" s="33" t="s">
        <v>228</v>
      </c>
      <c r="C503" s="33">
        <v>602</v>
      </c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3"/>
    </row>
    <row r="504" spans="1:14" x14ac:dyDescent="0.25">
      <c r="A504" s="33" t="s">
        <v>210</v>
      </c>
      <c r="B504" s="33" t="s">
        <v>228</v>
      </c>
      <c r="C504" s="33">
        <v>603</v>
      </c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3"/>
    </row>
    <row r="505" spans="1:14" x14ac:dyDescent="0.25">
      <c r="A505" s="33" t="s">
        <v>210</v>
      </c>
      <c r="B505" s="33" t="s">
        <v>228</v>
      </c>
      <c r="C505" s="33">
        <v>604</v>
      </c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3"/>
    </row>
    <row r="506" spans="1:14" x14ac:dyDescent="0.25">
      <c r="A506" s="33" t="s">
        <v>210</v>
      </c>
      <c r="B506" s="33" t="s">
        <v>228</v>
      </c>
      <c r="C506" s="33">
        <v>605</v>
      </c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3"/>
    </row>
    <row r="507" spans="1:14" x14ac:dyDescent="0.25">
      <c r="A507" s="33" t="s">
        <v>210</v>
      </c>
      <c r="B507" s="33" t="s">
        <v>228</v>
      </c>
      <c r="C507" s="33">
        <v>606</v>
      </c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3"/>
    </row>
    <row r="508" spans="1:14" x14ac:dyDescent="0.25">
      <c r="A508" s="33" t="s">
        <v>210</v>
      </c>
      <c r="B508" s="33" t="s">
        <v>228</v>
      </c>
      <c r="C508" s="33">
        <v>607</v>
      </c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3"/>
    </row>
    <row r="509" spans="1:14" x14ac:dyDescent="0.25">
      <c r="A509" s="33" t="s">
        <v>210</v>
      </c>
      <c r="B509" s="33" t="s">
        <v>228</v>
      </c>
      <c r="C509" s="33">
        <v>608</v>
      </c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3"/>
    </row>
    <row r="510" spans="1:14" x14ac:dyDescent="0.25">
      <c r="A510" s="33" t="s">
        <v>210</v>
      </c>
      <c r="B510" s="33" t="s">
        <v>228</v>
      </c>
      <c r="C510" s="33">
        <v>609</v>
      </c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3"/>
    </row>
    <row r="511" spans="1:14" x14ac:dyDescent="0.25">
      <c r="A511" s="33" t="s">
        <v>210</v>
      </c>
      <c r="B511" s="33" t="s">
        <v>228</v>
      </c>
      <c r="C511" s="33">
        <v>610</v>
      </c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3"/>
    </row>
    <row r="512" spans="1:14" x14ac:dyDescent="0.25">
      <c r="A512" s="33" t="s">
        <v>210</v>
      </c>
      <c r="B512" s="33" t="s">
        <v>228</v>
      </c>
      <c r="C512" s="33">
        <v>611</v>
      </c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3"/>
    </row>
    <row r="513" spans="1:14" x14ac:dyDescent="0.25">
      <c r="A513" s="33" t="s">
        <v>210</v>
      </c>
      <c r="B513" s="33" t="s">
        <v>228</v>
      </c>
      <c r="C513" s="33">
        <v>612</v>
      </c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3"/>
    </row>
    <row r="514" spans="1:14" x14ac:dyDescent="0.25">
      <c r="A514" s="33" t="s">
        <v>210</v>
      </c>
      <c r="B514" s="33" t="s">
        <v>230</v>
      </c>
      <c r="C514" s="33">
        <v>382</v>
      </c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3"/>
    </row>
    <row r="515" spans="1:14" x14ac:dyDescent="0.25">
      <c r="A515" s="33" t="s">
        <v>210</v>
      </c>
      <c r="B515" s="33" t="s">
        <v>230</v>
      </c>
      <c r="C515" s="33">
        <v>424</v>
      </c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3"/>
    </row>
    <row r="516" spans="1:14" x14ac:dyDescent="0.25">
      <c r="A516" s="33" t="s">
        <v>210</v>
      </c>
      <c r="B516" s="33" t="s">
        <v>230</v>
      </c>
      <c r="C516" s="33">
        <v>3611</v>
      </c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3"/>
    </row>
    <row r="517" spans="1:14" x14ac:dyDescent="0.25">
      <c r="A517" s="33" t="s">
        <v>210</v>
      </c>
      <c r="B517" s="33" t="s">
        <v>230</v>
      </c>
      <c r="C517" s="33">
        <v>3612</v>
      </c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3"/>
    </row>
    <row r="518" spans="1:14" x14ac:dyDescent="0.25">
      <c r="A518" s="33" t="s">
        <v>210</v>
      </c>
      <c r="B518" s="33" t="s">
        <v>230</v>
      </c>
      <c r="C518" s="33">
        <v>3613</v>
      </c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3"/>
    </row>
    <row r="519" spans="1:14" x14ac:dyDescent="0.25">
      <c r="A519" s="33" t="s">
        <v>210</v>
      </c>
      <c r="B519" s="33" t="s">
        <v>231</v>
      </c>
      <c r="C519" s="33">
        <v>34</v>
      </c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3"/>
    </row>
    <row r="520" spans="1:14" x14ac:dyDescent="0.25">
      <c r="A520" s="33" t="s">
        <v>210</v>
      </c>
      <c r="B520" s="33" t="s">
        <v>231</v>
      </c>
      <c r="C520" s="33">
        <v>37</v>
      </c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3"/>
    </row>
    <row r="521" spans="1:14" x14ac:dyDescent="0.25">
      <c r="A521" s="33" t="s">
        <v>210</v>
      </c>
      <c r="B521" s="33" t="s">
        <v>231</v>
      </c>
      <c r="C521" s="33">
        <v>55</v>
      </c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3"/>
    </row>
    <row r="522" spans="1:14" x14ac:dyDescent="0.25">
      <c r="A522" s="33" t="s">
        <v>210</v>
      </c>
      <c r="B522" s="33" t="s">
        <v>231</v>
      </c>
      <c r="C522" s="33">
        <v>62</v>
      </c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3"/>
    </row>
    <row r="523" spans="1:14" x14ac:dyDescent="0.25">
      <c r="A523" s="33" t="s">
        <v>210</v>
      </c>
      <c r="B523" s="33" t="s">
        <v>231</v>
      </c>
      <c r="C523" s="33">
        <v>69</v>
      </c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3"/>
    </row>
    <row r="524" spans="1:14" x14ac:dyDescent="0.25">
      <c r="A524" s="33" t="s">
        <v>210</v>
      </c>
      <c r="B524" s="33" t="s">
        <v>231</v>
      </c>
      <c r="C524" s="33">
        <v>83</v>
      </c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3"/>
    </row>
    <row r="525" spans="1:14" x14ac:dyDescent="0.25">
      <c r="A525" s="33" t="s">
        <v>210</v>
      </c>
      <c r="B525" s="33" t="s">
        <v>231</v>
      </c>
      <c r="C525" s="33">
        <v>90</v>
      </c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3"/>
    </row>
    <row r="526" spans="1:14" x14ac:dyDescent="0.25">
      <c r="A526" s="33" t="s">
        <v>210</v>
      </c>
      <c r="B526" s="33" t="s">
        <v>231</v>
      </c>
      <c r="C526" s="33">
        <v>91</v>
      </c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3"/>
    </row>
    <row r="527" spans="1:14" x14ac:dyDescent="0.25">
      <c r="A527" s="33" t="s">
        <v>210</v>
      </c>
      <c r="B527" s="33" t="s">
        <v>231</v>
      </c>
      <c r="C527" s="33">
        <v>112</v>
      </c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3"/>
    </row>
    <row r="528" spans="1:14" x14ac:dyDescent="0.25">
      <c r="A528" s="33" t="s">
        <v>210</v>
      </c>
      <c r="B528" s="33" t="s">
        <v>231</v>
      </c>
      <c r="C528" s="33">
        <v>171</v>
      </c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3"/>
    </row>
    <row r="529" spans="1:14" x14ac:dyDescent="0.25">
      <c r="A529" s="33" t="s">
        <v>210</v>
      </c>
      <c r="B529" s="33" t="s">
        <v>231</v>
      </c>
      <c r="C529" s="33">
        <v>1556</v>
      </c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3"/>
    </row>
    <row r="530" spans="1:14" x14ac:dyDescent="0.25">
      <c r="A530" s="33" t="s">
        <v>210</v>
      </c>
      <c r="B530" s="33" t="s">
        <v>231</v>
      </c>
      <c r="C530" s="33">
        <v>1557</v>
      </c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3"/>
    </row>
    <row r="531" spans="1:14" x14ac:dyDescent="0.25">
      <c r="A531" s="33" t="s">
        <v>210</v>
      </c>
      <c r="B531" s="33" t="s">
        <v>232</v>
      </c>
      <c r="C531" s="33">
        <v>178</v>
      </c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3"/>
    </row>
    <row r="532" spans="1:14" x14ac:dyDescent="0.25">
      <c r="A532" s="33" t="s">
        <v>210</v>
      </c>
      <c r="B532" s="33" t="s">
        <v>232</v>
      </c>
      <c r="C532" s="33">
        <v>179</v>
      </c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3"/>
    </row>
    <row r="533" spans="1:14" x14ac:dyDescent="0.25">
      <c r="A533" s="33" t="s">
        <v>210</v>
      </c>
      <c r="B533" s="33" t="s">
        <v>232</v>
      </c>
      <c r="C533" s="33">
        <v>182</v>
      </c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3"/>
    </row>
    <row r="534" spans="1:14" x14ac:dyDescent="0.25">
      <c r="A534" s="33" t="s">
        <v>210</v>
      </c>
      <c r="B534" s="33" t="s">
        <v>232</v>
      </c>
      <c r="C534" s="33">
        <v>183</v>
      </c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3"/>
    </row>
    <row r="535" spans="1:14" x14ac:dyDescent="0.25">
      <c r="A535" s="33" t="s">
        <v>210</v>
      </c>
      <c r="B535" s="33" t="s">
        <v>232</v>
      </c>
      <c r="C535" s="33">
        <v>231</v>
      </c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3"/>
    </row>
    <row r="536" spans="1:14" x14ac:dyDescent="0.25">
      <c r="A536" s="33" t="s">
        <v>210</v>
      </c>
      <c r="B536" s="33" t="s">
        <v>232</v>
      </c>
      <c r="C536" s="33">
        <v>519</v>
      </c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3"/>
    </row>
    <row r="537" spans="1:14" x14ac:dyDescent="0.25">
      <c r="A537" s="33" t="s">
        <v>210</v>
      </c>
      <c r="B537" s="33" t="s">
        <v>232</v>
      </c>
      <c r="C537" s="33">
        <v>3643</v>
      </c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3"/>
    </row>
    <row r="538" spans="1:14" x14ac:dyDescent="0.25">
      <c r="A538" s="33" t="s">
        <v>210</v>
      </c>
      <c r="B538" s="33" t="s">
        <v>232</v>
      </c>
      <c r="C538" s="33">
        <v>3644</v>
      </c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3"/>
    </row>
    <row r="539" spans="1:14" x14ac:dyDescent="0.25">
      <c r="A539" s="33" t="s">
        <v>210</v>
      </c>
      <c r="B539" s="33" t="s">
        <v>232</v>
      </c>
      <c r="C539" s="33">
        <v>3645</v>
      </c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3"/>
    </row>
    <row r="540" spans="1:14" x14ac:dyDescent="0.25">
      <c r="A540" s="33" t="s">
        <v>210</v>
      </c>
      <c r="B540" s="33" t="s">
        <v>232</v>
      </c>
      <c r="C540" s="33">
        <v>3646</v>
      </c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3"/>
    </row>
    <row r="541" spans="1:14" x14ac:dyDescent="0.25">
      <c r="A541" s="33" t="s">
        <v>210</v>
      </c>
      <c r="B541" s="33" t="s">
        <v>232</v>
      </c>
      <c r="C541" s="33">
        <v>3647</v>
      </c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3"/>
    </row>
    <row r="542" spans="1:14" x14ac:dyDescent="0.25">
      <c r="A542" s="33" t="s">
        <v>210</v>
      </c>
      <c r="B542" s="33" t="s">
        <v>232</v>
      </c>
      <c r="C542" s="33">
        <v>3648</v>
      </c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3"/>
    </row>
    <row r="543" spans="1:14" x14ac:dyDescent="0.25">
      <c r="A543" s="33" t="s">
        <v>210</v>
      </c>
      <c r="B543" s="33" t="s">
        <v>232</v>
      </c>
      <c r="C543" s="33">
        <v>3649</v>
      </c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3"/>
    </row>
    <row r="544" spans="1:14" x14ac:dyDescent="0.25">
      <c r="A544" s="33" t="s">
        <v>210</v>
      </c>
      <c r="B544" s="33" t="s">
        <v>232</v>
      </c>
      <c r="C544" s="33">
        <v>3829</v>
      </c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3"/>
    </row>
    <row r="545" spans="1:14" x14ac:dyDescent="0.25">
      <c r="A545" s="33" t="s">
        <v>210</v>
      </c>
      <c r="B545" s="33" t="s">
        <v>232</v>
      </c>
      <c r="C545" s="33">
        <v>3830</v>
      </c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3"/>
    </row>
    <row r="546" spans="1:14" x14ac:dyDescent="0.25">
      <c r="A546" s="33" t="s">
        <v>210</v>
      </c>
      <c r="B546" s="33" t="s">
        <v>232</v>
      </c>
      <c r="C546" s="33">
        <v>3831</v>
      </c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3"/>
    </row>
    <row r="547" spans="1:14" x14ac:dyDescent="0.25">
      <c r="A547" s="33" t="s">
        <v>210</v>
      </c>
      <c r="B547" s="33" t="s">
        <v>232</v>
      </c>
      <c r="C547" s="33">
        <v>3832</v>
      </c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3"/>
    </row>
    <row r="548" spans="1:14" x14ac:dyDescent="0.25">
      <c r="A548" s="33" t="s">
        <v>210</v>
      </c>
      <c r="B548" s="33" t="s">
        <v>236</v>
      </c>
      <c r="C548" s="33">
        <v>425</v>
      </c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3"/>
    </row>
    <row r="549" spans="1:14" x14ac:dyDescent="0.25">
      <c r="A549" s="33" t="s">
        <v>210</v>
      </c>
      <c r="B549" s="33" t="s">
        <v>236</v>
      </c>
      <c r="C549" s="33">
        <v>478</v>
      </c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3"/>
    </row>
    <row r="550" spans="1:14" x14ac:dyDescent="0.25">
      <c r="A550" s="33" t="s">
        <v>210</v>
      </c>
      <c r="B550" s="33" t="s">
        <v>236</v>
      </c>
      <c r="C550" s="33">
        <v>479</v>
      </c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3"/>
    </row>
    <row r="551" spans="1:14" x14ac:dyDescent="0.25">
      <c r="A551" s="33" t="s">
        <v>210</v>
      </c>
      <c r="B551" s="33" t="s">
        <v>236</v>
      </c>
      <c r="C551" s="33">
        <v>480</v>
      </c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3"/>
    </row>
    <row r="552" spans="1:14" x14ac:dyDescent="0.25">
      <c r="A552" s="33" t="s">
        <v>210</v>
      </c>
      <c r="B552" s="33" t="s">
        <v>237</v>
      </c>
      <c r="C552" s="33">
        <v>18</v>
      </c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3"/>
    </row>
    <row r="553" spans="1:14" x14ac:dyDescent="0.25">
      <c r="A553" s="33" t="s">
        <v>210</v>
      </c>
      <c r="B553" s="33" t="s">
        <v>237</v>
      </c>
      <c r="C553" s="33">
        <v>25</v>
      </c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3"/>
    </row>
    <row r="554" spans="1:14" x14ac:dyDescent="0.25">
      <c r="A554" s="33" t="s">
        <v>210</v>
      </c>
      <c r="B554" s="33" t="s">
        <v>237</v>
      </c>
      <c r="C554" s="33">
        <v>26</v>
      </c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3"/>
    </row>
    <row r="555" spans="1:14" x14ac:dyDescent="0.25">
      <c r="A555" s="33" t="s">
        <v>210</v>
      </c>
      <c r="B555" s="33" t="s">
        <v>237</v>
      </c>
      <c r="C555" s="33">
        <v>27</v>
      </c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3"/>
    </row>
    <row r="556" spans="1:14" x14ac:dyDescent="0.25">
      <c r="A556" s="33" t="s">
        <v>210</v>
      </c>
      <c r="B556" s="33" t="s">
        <v>237</v>
      </c>
      <c r="C556" s="33">
        <v>28</v>
      </c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3"/>
    </row>
    <row r="557" spans="1:14" x14ac:dyDescent="0.25">
      <c r="A557" s="33" t="s">
        <v>210</v>
      </c>
      <c r="B557" s="33" t="s">
        <v>237</v>
      </c>
      <c r="C557" s="33">
        <v>32</v>
      </c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3"/>
    </row>
    <row r="558" spans="1:14" x14ac:dyDescent="0.25">
      <c r="A558" s="33" t="s">
        <v>210</v>
      </c>
      <c r="B558" s="33" t="s">
        <v>237</v>
      </c>
      <c r="C558" s="33">
        <v>33</v>
      </c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3"/>
    </row>
    <row r="559" spans="1:14" x14ac:dyDescent="0.25">
      <c r="A559" s="33" t="s">
        <v>210</v>
      </c>
      <c r="B559" s="33" t="s">
        <v>237</v>
      </c>
      <c r="C559" s="33">
        <v>3784</v>
      </c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3"/>
    </row>
    <row r="560" spans="1:14" x14ac:dyDescent="0.25">
      <c r="A560" s="33" t="s">
        <v>210</v>
      </c>
      <c r="B560" s="33" t="s">
        <v>131</v>
      </c>
      <c r="C560" s="33">
        <v>242</v>
      </c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3"/>
    </row>
    <row r="561" spans="1:14" x14ac:dyDescent="0.25">
      <c r="A561" s="33" t="s">
        <v>210</v>
      </c>
      <c r="B561" s="33" t="s">
        <v>131</v>
      </c>
      <c r="C561" s="33">
        <v>243</v>
      </c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3"/>
    </row>
    <row r="562" spans="1:14" x14ac:dyDescent="0.25">
      <c r="A562" s="33" t="s">
        <v>210</v>
      </c>
      <c r="B562" s="33" t="s">
        <v>131</v>
      </c>
      <c r="C562" s="33">
        <v>244</v>
      </c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3"/>
    </row>
    <row r="563" spans="1:14" x14ac:dyDescent="0.25">
      <c r="A563" s="33" t="s">
        <v>210</v>
      </c>
      <c r="B563" s="33" t="s">
        <v>131</v>
      </c>
      <c r="C563" s="33">
        <v>245</v>
      </c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3"/>
    </row>
    <row r="564" spans="1:14" x14ac:dyDescent="0.25">
      <c r="A564" s="33" t="s">
        <v>210</v>
      </c>
      <c r="B564" s="33" t="s">
        <v>131</v>
      </c>
      <c r="C564" s="33">
        <v>246</v>
      </c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3"/>
    </row>
    <row r="565" spans="1:14" x14ac:dyDescent="0.25">
      <c r="A565" s="33" t="s">
        <v>210</v>
      </c>
      <c r="B565" s="33" t="s">
        <v>131</v>
      </c>
      <c r="C565" s="33">
        <v>247</v>
      </c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3"/>
    </row>
    <row r="566" spans="1:14" x14ac:dyDescent="0.25">
      <c r="A566" s="33" t="s">
        <v>210</v>
      </c>
      <c r="B566" s="33" t="s">
        <v>131</v>
      </c>
      <c r="C566" s="33">
        <v>248</v>
      </c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3"/>
    </row>
    <row r="567" spans="1:14" x14ac:dyDescent="0.25">
      <c r="A567" s="33" t="s">
        <v>210</v>
      </c>
      <c r="B567" s="33" t="s">
        <v>131</v>
      </c>
      <c r="C567" s="33">
        <v>249</v>
      </c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3"/>
    </row>
    <row r="568" spans="1:14" x14ac:dyDescent="0.25">
      <c r="A568" s="33" t="s">
        <v>210</v>
      </c>
      <c r="B568" s="33" t="s">
        <v>131</v>
      </c>
      <c r="C568" s="33">
        <v>337</v>
      </c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3"/>
    </row>
    <row r="569" spans="1:14" x14ac:dyDescent="0.25">
      <c r="A569" s="33" t="s">
        <v>210</v>
      </c>
      <c r="B569" s="33" t="s">
        <v>131</v>
      </c>
      <c r="C569" s="33">
        <v>3447</v>
      </c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3"/>
    </row>
    <row r="570" spans="1:14" x14ac:dyDescent="0.25">
      <c r="A570" s="33" t="s">
        <v>210</v>
      </c>
      <c r="B570" s="33" t="s">
        <v>131</v>
      </c>
      <c r="C570" s="33">
        <v>3589</v>
      </c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3"/>
    </row>
    <row r="571" spans="1:14" x14ac:dyDescent="0.25">
      <c r="A571" s="33" t="s">
        <v>210</v>
      </c>
      <c r="B571" s="33" t="s">
        <v>238</v>
      </c>
      <c r="C571" s="33">
        <v>237</v>
      </c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3"/>
    </row>
    <row r="572" spans="1:14" x14ac:dyDescent="0.25">
      <c r="A572" s="33" t="s">
        <v>210</v>
      </c>
      <c r="B572" s="33" t="s">
        <v>238</v>
      </c>
      <c r="C572" s="33">
        <v>238</v>
      </c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3"/>
    </row>
    <row r="573" spans="1:14" x14ac:dyDescent="0.25">
      <c r="A573" s="33" t="s">
        <v>210</v>
      </c>
      <c r="B573" s="33" t="s">
        <v>238</v>
      </c>
      <c r="C573" s="33">
        <v>239</v>
      </c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3"/>
    </row>
    <row r="574" spans="1:14" x14ac:dyDescent="0.25">
      <c r="A574" s="33" t="s">
        <v>210</v>
      </c>
      <c r="B574" s="33" t="s">
        <v>238</v>
      </c>
      <c r="C574" s="33">
        <v>240</v>
      </c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3"/>
    </row>
    <row r="575" spans="1:14" x14ac:dyDescent="0.25">
      <c r="A575" s="33" t="s">
        <v>210</v>
      </c>
      <c r="B575" s="33" t="s">
        <v>238</v>
      </c>
      <c r="C575" s="33">
        <v>241</v>
      </c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3"/>
    </row>
    <row r="576" spans="1:14" x14ac:dyDescent="0.25">
      <c r="A576" s="33" t="s">
        <v>210</v>
      </c>
      <c r="B576" s="33" t="s">
        <v>238</v>
      </c>
      <c r="C576" s="33">
        <v>3591</v>
      </c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3"/>
    </row>
    <row r="577" spans="1:14" x14ac:dyDescent="0.25">
      <c r="A577" s="33" t="s">
        <v>210</v>
      </c>
      <c r="B577" s="33" t="s">
        <v>238</v>
      </c>
      <c r="C577" s="33">
        <v>3592</v>
      </c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3"/>
    </row>
    <row r="578" spans="1:14" x14ac:dyDescent="0.25">
      <c r="A578" s="33" t="s">
        <v>210</v>
      </c>
      <c r="B578" s="33" t="s">
        <v>239</v>
      </c>
      <c r="C578" s="33">
        <v>113</v>
      </c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3"/>
    </row>
    <row r="579" spans="1:14" x14ac:dyDescent="0.25">
      <c r="A579" s="33" t="s">
        <v>210</v>
      </c>
      <c r="B579" s="33" t="s">
        <v>239</v>
      </c>
      <c r="C579" s="33">
        <v>123</v>
      </c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3"/>
    </row>
    <row r="580" spans="1:14" x14ac:dyDescent="0.25">
      <c r="A580" s="33" t="s">
        <v>210</v>
      </c>
      <c r="B580" s="33" t="s">
        <v>239</v>
      </c>
      <c r="C580" s="33">
        <v>124</v>
      </c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3"/>
    </row>
    <row r="581" spans="1:14" x14ac:dyDescent="0.25">
      <c r="A581" s="33" t="s">
        <v>210</v>
      </c>
      <c r="B581" s="33" t="s">
        <v>242</v>
      </c>
      <c r="C581" s="33">
        <v>338</v>
      </c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3"/>
    </row>
    <row r="582" spans="1:14" x14ac:dyDescent="0.25">
      <c r="A582" s="33" t="s">
        <v>210</v>
      </c>
      <c r="B582" s="33" t="s">
        <v>242</v>
      </c>
      <c r="C582" s="33">
        <v>339</v>
      </c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3"/>
    </row>
    <row r="583" spans="1:14" x14ac:dyDescent="0.25">
      <c r="A583" s="33" t="s">
        <v>210</v>
      </c>
      <c r="B583" s="33" t="s">
        <v>242</v>
      </c>
      <c r="C583" s="33">
        <v>340</v>
      </c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3"/>
    </row>
    <row r="584" spans="1:14" x14ac:dyDescent="0.25">
      <c r="A584" s="33" t="s">
        <v>210</v>
      </c>
      <c r="B584" s="33" t="s">
        <v>242</v>
      </c>
      <c r="C584" s="33">
        <v>349</v>
      </c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3"/>
    </row>
    <row r="585" spans="1:14" x14ac:dyDescent="0.25">
      <c r="A585" s="33" t="s">
        <v>210</v>
      </c>
      <c r="B585" s="33" t="s">
        <v>242</v>
      </c>
      <c r="C585" s="33">
        <v>350</v>
      </c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3"/>
    </row>
    <row r="586" spans="1:14" x14ac:dyDescent="0.25">
      <c r="A586" s="33" t="s">
        <v>210</v>
      </c>
      <c r="B586" s="33" t="s">
        <v>242</v>
      </c>
      <c r="C586" s="33">
        <v>351</v>
      </c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3"/>
    </row>
    <row r="587" spans="1:14" x14ac:dyDescent="0.25">
      <c r="A587" s="33" t="s">
        <v>210</v>
      </c>
      <c r="B587" s="33" t="s">
        <v>242</v>
      </c>
      <c r="C587" s="33">
        <v>372</v>
      </c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3"/>
    </row>
    <row r="588" spans="1:14" x14ac:dyDescent="0.25">
      <c r="A588" s="33" t="s">
        <v>210</v>
      </c>
      <c r="B588" s="33" t="s">
        <v>242</v>
      </c>
      <c r="C588" s="33">
        <v>373</v>
      </c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3"/>
    </row>
    <row r="589" spans="1:14" x14ac:dyDescent="0.25">
      <c r="A589" s="33" t="s">
        <v>210</v>
      </c>
      <c r="B589" s="33" t="s">
        <v>242</v>
      </c>
      <c r="C589" s="33">
        <v>374</v>
      </c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3"/>
    </row>
    <row r="590" spans="1:14" x14ac:dyDescent="0.25">
      <c r="A590" s="33" t="s">
        <v>210</v>
      </c>
      <c r="B590" s="33" t="s">
        <v>242</v>
      </c>
      <c r="C590" s="33">
        <v>375</v>
      </c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3"/>
    </row>
    <row r="591" spans="1:14" x14ac:dyDescent="0.25">
      <c r="A591" s="33" t="s">
        <v>210</v>
      </c>
      <c r="B591" s="33" t="s">
        <v>242</v>
      </c>
      <c r="C591" s="33">
        <v>376</v>
      </c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3"/>
    </row>
    <row r="592" spans="1:14" x14ac:dyDescent="0.25">
      <c r="A592" s="33" t="s">
        <v>210</v>
      </c>
      <c r="B592" s="33" t="s">
        <v>243</v>
      </c>
      <c r="C592" s="33">
        <v>158</v>
      </c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3"/>
    </row>
    <row r="593" spans="1:14" x14ac:dyDescent="0.25">
      <c r="A593" s="33" t="s">
        <v>210</v>
      </c>
      <c r="B593" s="33" t="s">
        <v>243</v>
      </c>
      <c r="C593" s="33">
        <v>159</v>
      </c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3"/>
    </row>
    <row r="594" spans="1:14" x14ac:dyDescent="0.25">
      <c r="A594" s="33" t="s">
        <v>210</v>
      </c>
      <c r="B594" s="33" t="s">
        <v>243</v>
      </c>
      <c r="C594" s="33">
        <v>160</v>
      </c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3"/>
    </row>
    <row r="595" spans="1:14" x14ac:dyDescent="0.25">
      <c r="A595" s="33" t="s">
        <v>210</v>
      </c>
      <c r="B595" s="33" t="s">
        <v>243</v>
      </c>
      <c r="C595" s="33">
        <v>161</v>
      </c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3"/>
    </row>
    <row r="596" spans="1:14" x14ac:dyDescent="0.25">
      <c r="A596" s="33" t="s">
        <v>210</v>
      </c>
      <c r="B596" s="33" t="s">
        <v>243</v>
      </c>
      <c r="C596" s="33">
        <v>162</v>
      </c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3"/>
    </row>
    <row r="597" spans="1:14" x14ac:dyDescent="0.25">
      <c r="A597" s="33" t="s">
        <v>210</v>
      </c>
      <c r="B597" s="33" t="s">
        <v>243</v>
      </c>
      <c r="C597" s="33">
        <v>163</v>
      </c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3"/>
    </row>
    <row r="598" spans="1:14" x14ac:dyDescent="0.25">
      <c r="A598" s="33" t="s">
        <v>210</v>
      </c>
      <c r="B598" s="33" t="s">
        <v>243</v>
      </c>
      <c r="C598" s="33">
        <v>276</v>
      </c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3"/>
    </row>
    <row r="599" spans="1:14" x14ac:dyDescent="0.25">
      <c r="A599" s="33" t="s">
        <v>210</v>
      </c>
      <c r="B599" s="33" t="s">
        <v>243</v>
      </c>
      <c r="C599" s="33">
        <v>295</v>
      </c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3"/>
    </row>
    <row r="600" spans="1:14" x14ac:dyDescent="0.25">
      <c r="A600" s="33" t="s">
        <v>210</v>
      </c>
      <c r="B600" s="33" t="s">
        <v>243</v>
      </c>
      <c r="C600" s="33">
        <v>491</v>
      </c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3"/>
    </row>
    <row r="601" spans="1:14" x14ac:dyDescent="0.25">
      <c r="A601" s="33" t="s">
        <v>210</v>
      </c>
      <c r="B601" s="33" t="s">
        <v>243</v>
      </c>
      <c r="C601" s="33">
        <v>492</v>
      </c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3"/>
    </row>
    <row r="602" spans="1:14" x14ac:dyDescent="0.25">
      <c r="A602" s="33" t="s">
        <v>210</v>
      </c>
      <c r="B602" s="33" t="s">
        <v>243</v>
      </c>
      <c r="C602" s="33">
        <v>493</v>
      </c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3"/>
    </row>
    <row r="603" spans="1:14" x14ac:dyDescent="0.25">
      <c r="A603" s="33" t="s">
        <v>210</v>
      </c>
      <c r="B603" s="33" t="s">
        <v>243</v>
      </c>
      <c r="C603" s="33">
        <v>494</v>
      </c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3"/>
    </row>
    <row r="604" spans="1:14" x14ac:dyDescent="0.25">
      <c r="A604" s="33" t="s">
        <v>210</v>
      </c>
      <c r="B604" s="33" t="s">
        <v>243</v>
      </c>
      <c r="C604" s="33">
        <v>495</v>
      </c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3"/>
    </row>
    <row r="605" spans="1:14" x14ac:dyDescent="0.25">
      <c r="A605" s="33" t="s">
        <v>210</v>
      </c>
      <c r="B605" s="33" t="s">
        <v>243</v>
      </c>
      <c r="C605" s="33">
        <v>496</v>
      </c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3"/>
    </row>
    <row r="606" spans="1:14" x14ac:dyDescent="0.25">
      <c r="A606" s="33" t="s">
        <v>210</v>
      </c>
      <c r="B606" s="33" t="s">
        <v>243</v>
      </c>
      <c r="C606" s="33">
        <v>497</v>
      </c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3"/>
    </row>
    <row r="607" spans="1:14" x14ac:dyDescent="0.25">
      <c r="A607" s="33" t="s">
        <v>210</v>
      </c>
      <c r="B607" s="33" t="s">
        <v>243</v>
      </c>
      <c r="C607" s="33">
        <v>498</v>
      </c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3"/>
    </row>
    <row r="608" spans="1:14" x14ac:dyDescent="0.25">
      <c r="A608" s="33" t="s">
        <v>210</v>
      </c>
      <c r="B608" s="33" t="s">
        <v>243</v>
      </c>
      <c r="C608" s="33">
        <v>499</v>
      </c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3"/>
    </row>
    <row r="609" spans="1:14" x14ac:dyDescent="0.25">
      <c r="A609" s="33" t="s">
        <v>210</v>
      </c>
      <c r="B609" s="33" t="s">
        <v>243</v>
      </c>
      <c r="C609" s="33">
        <v>500</v>
      </c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3"/>
    </row>
    <row r="610" spans="1:14" x14ac:dyDescent="0.25">
      <c r="A610" s="33" t="s">
        <v>210</v>
      </c>
      <c r="B610" s="33" t="s">
        <v>243</v>
      </c>
      <c r="C610" s="33">
        <v>501</v>
      </c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3"/>
    </row>
    <row r="611" spans="1:14" x14ac:dyDescent="0.25">
      <c r="A611" s="33" t="s">
        <v>210</v>
      </c>
      <c r="B611" s="33" t="s">
        <v>243</v>
      </c>
      <c r="C611" s="33">
        <v>502</v>
      </c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3"/>
    </row>
    <row r="612" spans="1:14" x14ac:dyDescent="0.25">
      <c r="A612" s="33" t="s">
        <v>210</v>
      </c>
      <c r="B612" s="33" t="s">
        <v>243</v>
      </c>
      <c r="C612" s="33">
        <v>503</v>
      </c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3"/>
    </row>
    <row r="613" spans="1:14" x14ac:dyDescent="0.25">
      <c r="A613" s="33" t="s">
        <v>210</v>
      </c>
      <c r="B613" s="33" t="s">
        <v>243</v>
      </c>
      <c r="C613" s="33">
        <v>504</v>
      </c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3"/>
    </row>
    <row r="614" spans="1:14" x14ac:dyDescent="0.25">
      <c r="A614" s="33" t="s">
        <v>210</v>
      </c>
      <c r="B614" s="33" t="s">
        <v>243</v>
      </c>
      <c r="C614" s="33">
        <v>3786</v>
      </c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3"/>
    </row>
    <row r="615" spans="1:14" x14ac:dyDescent="0.25">
      <c r="A615" s="33" t="s">
        <v>210</v>
      </c>
      <c r="B615" s="33" t="s">
        <v>243</v>
      </c>
      <c r="C615" s="33">
        <v>3787</v>
      </c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3"/>
    </row>
    <row r="616" spans="1:14" x14ac:dyDescent="0.25">
      <c r="A616" s="33" t="s">
        <v>210</v>
      </c>
      <c r="B616" s="33" t="s">
        <v>243</v>
      </c>
      <c r="C616" s="33">
        <v>3788</v>
      </c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3"/>
    </row>
    <row r="617" spans="1:14" x14ac:dyDescent="0.25">
      <c r="A617" s="33" t="s">
        <v>210</v>
      </c>
      <c r="B617" s="33" t="s">
        <v>243</v>
      </c>
      <c r="C617" s="33">
        <v>3789</v>
      </c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3"/>
    </row>
    <row r="618" spans="1:14" x14ac:dyDescent="0.25">
      <c r="A618" s="33" t="s">
        <v>210</v>
      </c>
      <c r="B618" s="33" t="s">
        <v>243</v>
      </c>
      <c r="C618" s="33">
        <v>3790</v>
      </c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3"/>
    </row>
    <row r="619" spans="1:14" x14ac:dyDescent="0.25">
      <c r="A619" s="33" t="s">
        <v>210</v>
      </c>
      <c r="B619" s="33" t="s">
        <v>243</v>
      </c>
      <c r="C619" s="33">
        <v>3791</v>
      </c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3"/>
    </row>
    <row r="620" spans="1:14" x14ac:dyDescent="0.25">
      <c r="A620" s="33" t="s">
        <v>210</v>
      </c>
      <c r="B620" s="33" t="s">
        <v>243</v>
      </c>
      <c r="C620" s="33">
        <v>3792</v>
      </c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3"/>
    </row>
    <row r="621" spans="1:14" x14ac:dyDescent="0.25">
      <c r="A621" s="33" t="s">
        <v>210</v>
      </c>
      <c r="B621" s="33" t="s">
        <v>249</v>
      </c>
      <c r="C621" s="33">
        <v>97</v>
      </c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3"/>
    </row>
    <row r="622" spans="1:14" x14ac:dyDescent="0.25">
      <c r="A622" s="33" t="s">
        <v>210</v>
      </c>
      <c r="B622" s="33" t="s">
        <v>249</v>
      </c>
      <c r="C622" s="33">
        <v>102</v>
      </c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3"/>
    </row>
    <row r="623" spans="1:14" x14ac:dyDescent="0.25">
      <c r="A623" s="33" t="s">
        <v>210</v>
      </c>
      <c r="B623" s="33" t="s">
        <v>249</v>
      </c>
      <c r="C623" s="33">
        <v>103</v>
      </c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3"/>
    </row>
    <row r="624" spans="1:14" x14ac:dyDescent="0.25">
      <c r="A624" s="33" t="s">
        <v>210</v>
      </c>
      <c r="B624" s="33" t="s">
        <v>249</v>
      </c>
      <c r="C624" s="33">
        <v>109</v>
      </c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3"/>
    </row>
    <row r="625" spans="1:14" x14ac:dyDescent="0.25">
      <c r="A625" s="33" t="s">
        <v>210</v>
      </c>
      <c r="B625" s="33" t="s">
        <v>250</v>
      </c>
      <c r="C625" s="33">
        <v>29</v>
      </c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3"/>
    </row>
    <row r="626" spans="1:14" x14ac:dyDescent="0.25">
      <c r="A626" s="33" t="s">
        <v>210</v>
      </c>
      <c r="B626" s="33" t="s">
        <v>250</v>
      </c>
      <c r="C626" s="33">
        <v>42</v>
      </c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3"/>
    </row>
    <row r="627" spans="1:14" x14ac:dyDescent="0.25">
      <c r="A627" s="33" t="s">
        <v>210</v>
      </c>
      <c r="B627" s="33" t="s">
        <v>250</v>
      </c>
      <c r="C627" s="33">
        <v>56</v>
      </c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3"/>
    </row>
    <row r="628" spans="1:14" x14ac:dyDescent="0.25">
      <c r="A628" s="33" t="s">
        <v>210</v>
      </c>
      <c r="B628" s="33" t="s">
        <v>250</v>
      </c>
      <c r="C628" s="33">
        <v>57</v>
      </c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3"/>
    </row>
    <row r="629" spans="1:14" x14ac:dyDescent="0.25">
      <c r="A629" s="33" t="s">
        <v>210</v>
      </c>
      <c r="B629" s="33" t="s">
        <v>250</v>
      </c>
      <c r="C629" s="33">
        <v>73</v>
      </c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3"/>
    </row>
    <row r="630" spans="1:14" x14ac:dyDescent="0.25">
      <c r="A630" s="33" t="s">
        <v>210</v>
      </c>
      <c r="B630" s="33" t="s">
        <v>250</v>
      </c>
      <c r="C630" s="33">
        <v>110</v>
      </c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3"/>
    </row>
    <row r="631" spans="1:14" x14ac:dyDescent="0.25">
      <c r="A631" s="33" t="s">
        <v>210</v>
      </c>
      <c r="B631" s="33" t="s">
        <v>250</v>
      </c>
      <c r="C631" s="33">
        <v>177</v>
      </c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3"/>
    </row>
    <row r="632" spans="1:14" x14ac:dyDescent="0.25">
      <c r="A632" s="33" t="s">
        <v>210</v>
      </c>
      <c r="B632" s="33" t="s">
        <v>250</v>
      </c>
      <c r="C632" s="33">
        <v>232</v>
      </c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3"/>
    </row>
    <row r="633" spans="1:14" x14ac:dyDescent="0.25">
      <c r="A633" s="33" t="s">
        <v>210</v>
      </c>
      <c r="B633" s="33" t="s">
        <v>250</v>
      </c>
      <c r="C633" s="33">
        <v>544</v>
      </c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3"/>
    </row>
    <row r="634" spans="1:14" x14ac:dyDescent="0.25">
      <c r="A634" s="33" t="s">
        <v>210</v>
      </c>
      <c r="B634" s="33" t="s">
        <v>250</v>
      </c>
      <c r="C634" s="33">
        <v>3868</v>
      </c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3"/>
    </row>
    <row r="635" spans="1:14" x14ac:dyDescent="0.25">
      <c r="A635" s="33" t="s">
        <v>210</v>
      </c>
      <c r="B635" s="33" t="s">
        <v>252</v>
      </c>
      <c r="C635" s="33">
        <v>65</v>
      </c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3"/>
    </row>
    <row r="636" spans="1:14" x14ac:dyDescent="0.25">
      <c r="A636" s="33" t="s">
        <v>210</v>
      </c>
      <c r="B636" s="33" t="s">
        <v>252</v>
      </c>
      <c r="C636" s="33">
        <v>464</v>
      </c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3"/>
    </row>
    <row r="637" spans="1:14" x14ac:dyDescent="0.25">
      <c r="A637" s="33" t="s">
        <v>210</v>
      </c>
      <c r="B637" s="33" t="s">
        <v>252</v>
      </c>
      <c r="C637" s="33">
        <v>465</v>
      </c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3"/>
    </row>
    <row r="638" spans="1:14" x14ac:dyDescent="0.25">
      <c r="A638" s="33" t="s">
        <v>210</v>
      </c>
      <c r="B638" s="33" t="s">
        <v>252</v>
      </c>
      <c r="C638" s="33">
        <v>466</v>
      </c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3"/>
    </row>
    <row r="639" spans="1:14" x14ac:dyDescent="0.25">
      <c r="A639" s="33" t="s">
        <v>210</v>
      </c>
      <c r="B639" s="33" t="s">
        <v>252</v>
      </c>
      <c r="C639" s="33">
        <v>467</v>
      </c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3"/>
    </row>
    <row r="640" spans="1:14" x14ac:dyDescent="0.25">
      <c r="A640" s="33" t="s">
        <v>210</v>
      </c>
      <c r="B640" s="33" t="s">
        <v>252</v>
      </c>
      <c r="C640" s="33">
        <v>3732</v>
      </c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3"/>
    </row>
    <row r="641" spans="1:14" x14ac:dyDescent="0.25">
      <c r="A641" s="33" t="s">
        <v>210</v>
      </c>
      <c r="B641" s="33" t="s">
        <v>252</v>
      </c>
      <c r="C641" s="33">
        <v>3733</v>
      </c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3"/>
    </row>
    <row r="642" spans="1:14" x14ac:dyDescent="0.25">
      <c r="A642" s="33" t="s">
        <v>210</v>
      </c>
      <c r="B642" s="33" t="s">
        <v>252</v>
      </c>
      <c r="C642" s="33">
        <v>3734</v>
      </c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3"/>
    </row>
    <row r="643" spans="1:14" x14ac:dyDescent="0.25">
      <c r="A643" s="33" t="s">
        <v>210</v>
      </c>
      <c r="B643" s="33" t="s">
        <v>252</v>
      </c>
      <c r="C643" s="33">
        <v>3735</v>
      </c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3"/>
    </row>
    <row r="644" spans="1:14" x14ac:dyDescent="0.25">
      <c r="A644" s="33" t="s">
        <v>210</v>
      </c>
      <c r="B644" s="33" t="s">
        <v>252</v>
      </c>
      <c r="C644" s="33">
        <v>3736</v>
      </c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3"/>
    </row>
    <row r="645" spans="1:14" x14ac:dyDescent="0.25">
      <c r="A645" s="33" t="s">
        <v>210</v>
      </c>
      <c r="B645" s="33" t="s">
        <v>252</v>
      </c>
      <c r="C645" s="33">
        <v>3737</v>
      </c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3"/>
    </row>
    <row r="646" spans="1:14" x14ac:dyDescent="0.25">
      <c r="A646" s="33" t="s">
        <v>210</v>
      </c>
      <c r="B646" s="33" t="s">
        <v>252</v>
      </c>
      <c r="C646" s="33">
        <v>3738</v>
      </c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3"/>
    </row>
    <row r="647" spans="1:14" x14ac:dyDescent="0.25">
      <c r="A647" s="33" t="s">
        <v>210</v>
      </c>
      <c r="B647" s="33" t="s">
        <v>252</v>
      </c>
      <c r="C647" s="33">
        <v>3739</v>
      </c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3"/>
    </row>
    <row r="648" spans="1:14" x14ac:dyDescent="0.25">
      <c r="A648" s="33" t="s">
        <v>210</v>
      </c>
      <c r="B648" s="33" t="s">
        <v>252</v>
      </c>
      <c r="C648" s="33">
        <v>3740</v>
      </c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3"/>
    </row>
    <row r="649" spans="1:14" x14ac:dyDescent="0.25">
      <c r="A649" s="33" t="s">
        <v>210</v>
      </c>
      <c r="B649" s="33" t="s">
        <v>252</v>
      </c>
      <c r="C649" s="33">
        <v>3741</v>
      </c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3"/>
    </row>
    <row r="650" spans="1:14" x14ac:dyDescent="0.25">
      <c r="A650" s="33" t="s">
        <v>210</v>
      </c>
      <c r="B650" s="33" t="s">
        <v>253</v>
      </c>
      <c r="C650" s="33">
        <v>368</v>
      </c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3"/>
    </row>
    <row r="651" spans="1:14" x14ac:dyDescent="0.25">
      <c r="A651" s="33" t="s">
        <v>210</v>
      </c>
      <c r="B651" s="33" t="s">
        <v>253</v>
      </c>
      <c r="C651" s="33">
        <v>369</v>
      </c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3"/>
    </row>
    <row r="652" spans="1:14" x14ac:dyDescent="0.25">
      <c r="A652" s="33" t="s">
        <v>210</v>
      </c>
      <c r="B652" s="33" t="s">
        <v>253</v>
      </c>
      <c r="C652" s="33">
        <v>385</v>
      </c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3"/>
    </row>
    <row r="653" spans="1:14" x14ac:dyDescent="0.25">
      <c r="A653" s="33" t="s">
        <v>210</v>
      </c>
      <c r="B653" s="33" t="s">
        <v>253</v>
      </c>
      <c r="C653" s="33">
        <v>386</v>
      </c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3"/>
    </row>
    <row r="654" spans="1:14" x14ac:dyDescent="0.25">
      <c r="A654" s="33" t="s">
        <v>210</v>
      </c>
      <c r="B654" s="33" t="s">
        <v>253</v>
      </c>
      <c r="C654" s="33">
        <v>3604</v>
      </c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3"/>
    </row>
    <row r="655" spans="1:14" x14ac:dyDescent="0.25">
      <c r="A655" s="33" t="s">
        <v>210</v>
      </c>
      <c r="B655" s="33" t="s">
        <v>253</v>
      </c>
      <c r="C655" s="33">
        <v>3605</v>
      </c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3"/>
    </row>
    <row r="656" spans="1:14" x14ac:dyDescent="0.25">
      <c r="A656" s="33" t="s">
        <v>210</v>
      </c>
      <c r="B656" s="33" t="s">
        <v>254</v>
      </c>
      <c r="C656" s="33">
        <v>407</v>
      </c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3"/>
    </row>
    <row r="657" spans="1:14" x14ac:dyDescent="0.25">
      <c r="A657" s="33" t="s">
        <v>210</v>
      </c>
      <c r="B657" s="33" t="s">
        <v>254</v>
      </c>
      <c r="C657" s="33">
        <v>408</v>
      </c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3"/>
    </row>
    <row r="658" spans="1:14" x14ac:dyDescent="0.25">
      <c r="A658" s="33" t="s">
        <v>210</v>
      </c>
      <c r="B658" s="33" t="s">
        <v>254</v>
      </c>
      <c r="C658" s="33">
        <v>409</v>
      </c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3"/>
    </row>
    <row r="659" spans="1:14" x14ac:dyDescent="0.25">
      <c r="A659" s="33" t="s">
        <v>210</v>
      </c>
      <c r="B659" s="33" t="s">
        <v>254</v>
      </c>
      <c r="C659" s="33">
        <v>435</v>
      </c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3"/>
    </row>
    <row r="660" spans="1:14" x14ac:dyDescent="0.25">
      <c r="A660" s="33" t="s">
        <v>210</v>
      </c>
      <c r="B660" s="33" t="s">
        <v>254</v>
      </c>
      <c r="C660" s="33">
        <v>619</v>
      </c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3"/>
    </row>
    <row r="661" spans="1:14" x14ac:dyDescent="0.25">
      <c r="A661" s="33" t="s">
        <v>210</v>
      </c>
      <c r="B661" s="33" t="s">
        <v>254</v>
      </c>
      <c r="C661" s="33">
        <v>3602</v>
      </c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3"/>
    </row>
    <row r="662" spans="1:14" x14ac:dyDescent="0.25">
      <c r="A662" s="33" t="s">
        <v>210</v>
      </c>
      <c r="B662" s="33" t="s">
        <v>254</v>
      </c>
      <c r="C662" s="33">
        <v>3603</v>
      </c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3"/>
    </row>
    <row r="663" spans="1:14" x14ac:dyDescent="0.25">
      <c r="A663" s="33" t="s">
        <v>210</v>
      </c>
      <c r="B663" s="33" t="s">
        <v>254</v>
      </c>
      <c r="C663" s="33">
        <v>3809</v>
      </c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3"/>
    </row>
    <row r="664" spans="1:14" x14ac:dyDescent="0.25">
      <c r="A664" s="33" t="s">
        <v>210</v>
      </c>
      <c r="B664" s="33" t="s">
        <v>254</v>
      </c>
      <c r="C664" s="33">
        <v>3810</v>
      </c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3"/>
    </row>
    <row r="665" spans="1:14" x14ac:dyDescent="0.25">
      <c r="A665" s="33" t="s">
        <v>210</v>
      </c>
      <c r="B665" s="33" t="s">
        <v>254</v>
      </c>
      <c r="C665" s="33">
        <v>3811</v>
      </c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3"/>
    </row>
    <row r="666" spans="1:14" x14ac:dyDescent="0.25">
      <c r="A666" s="33" t="s">
        <v>210</v>
      </c>
      <c r="B666" s="33" t="s">
        <v>255</v>
      </c>
      <c r="C666" s="33">
        <v>21</v>
      </c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3"/>
    </row>
    <row r="667" spans="1:14" x14ac:dyDescent="0.25">
      <c r="A667" s="33" t="s">
        <v>210</v>
      </c>
      <c r="B667" s="33" t="s">
        <v>255</v>
      </c>
      <c r="C667" s="33">
        <v>22</v>
      </c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3"/>
    </row>
    <row r="668" spans="1:14" x14ac:dyDescent="0.25">
      <c r="A668" s="33" t="s">
        <v>210</v>
      </c>
      <c r="B668" s="33" t="s">
        <v>255</v>
      </c>
      <c r="C668" s="33">
        <v>23</v>
      </c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3"/>
    </row>
    <row r="669" spans="1:14" x14ac:dyDescent="0.25">
      <c r="A669" s="33" t="s">
        <v>210</v>
      </c>
      <c r="B669" s="33" t="s">
        <v>255</v>
      </c>
      <c r="C669" s="33">
        <v>185</v>
      </c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3"/>
    </row>
    <row r="670" spans="1:14" x14ac:dyDescent="0.25">
      <c r="A670" s="33" t="s">
        <v>210</v>
      </c>
      <c r="B670" s="33" t="s">
        <v>255</v>
      </c>
      <c r="C670" s="33">
        <v>186</v>
      </c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3"/>
    </row>
    <row r="671" spans="1:14" x14ac:dyDescent="0.25">
      <c r="A671" s="33" t="s">
        <v>210</v>
      </c>
      <c r="B671" s="33" t="s">
        <v>255</v>
      </c>
      <c r="C671" s="33">
        <v>187</v>
      </c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3"/>
    </row>
    <row r="672" spans="1:14" x14ac:dyDescent="0.25">
      <c r="A672" s="33" t="s">
        <v>210</v>
      </c>
      <c r="B672" s="33" t="s">
        <v>255</v>
      </c>
      <c r="C672" s="33">
        <v>3968</v>
      </c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3"/>
    </row>
    <row r="673" spans="1:14" x14ac:dyDescent="0.25">
      <c r="A673" s="33" t="s">
        <v>210</v>
      </c>
      <c r="B673" s="33" t="s">
        <v>255</v>
      </c>
      <c r="C673" s="33">
        <v>3969</v>
      </c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3"/>
    </row>
    <row r="674" spans="1:14" x14ac:dyDescent="0.25">
      <c r="A674" s="33" t="s">
        <v>210</v>
      </c>
      <c r="B674" s="33" t="s">
        <v>256</v>
      </c>
      <c r="C674" s="33">
        <v>135</v>
      </c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3"/>
    </row>
    <row r="675" spans="1:14" x14ac:dyDescent="0.25">
      <c r="A675" s="33" t="s">
        <v>210</v>
      </c>
      <c r="B675" s="33" t="s">
        <v>256</v>
      </c>
      <c r="C675" s="33">
        <v>136</v>
      </c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3"/>
    </row>
    <row r="676" spans="1:14" x14ac:dyDescent="0.25">
      <c r="A676" s="33" t="s">
        <v>210</v>
      </c>
      <c r="B676" s="33" t="s">
        <v>256</v>
      </c>
      <c r="C676" s="33">
        <v>137</v>
      </c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3"/>
    </row>
    <row r="677" spans="1:14" x14ac:dyDescent="0.25">
      <c r="A677" s="33" t="s">
        <v>210</v>
      </c>
      <c r="B677" s="33" t="s">
        <v>256</v>
      </c>
      <c r="C677" s="33">
        <v>138</v>
      </c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3"/>
    </row>
    <row r="678" spans="1:14" x14ac:dyDescent="0.25">
      <c r="A678" s="33" t="s">
        <v>210</v>
      </c>
      <c r="B678" s="33" t="s">
        <v>256</v>
      </c>
      <c r="C678" s="33">
        <v>139</v>
      </c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3"/>
    </row>
    <row r="679" spans="1:14" x14ac:dyDescent="0.25">
      <c r="A679" s="33" t="s">
        <v>210</v>
      </c>
      <c r="B679" s="33" t="s">
        <v>256</v>
      </c>
      <c r="C679" s="33">
        <v>140</v>
      </c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3"/>
    </row>
    <row r="680" spans="1:14" x14ac:dyDescent="0.25">
      <c r="A680" s="33" t="s">
        <v>210</v>
      </c>
      <c r="B680" s="33" t="s">
        <v>256</v>
      </c>
      <c r="C680" s="33">
        <v>141</v>
      </c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3"/>
    </row>
    <row r="681" spans="1:14" x14ac:dyDescent="0.25">
      <c r="A681" s="33" t="s">
        <v>210</v>
      </c>
      <c r="B681" s="33" t="s">
        <v>256</v>
      </c>
      <c r="C681" s="33">
        <v>142</v>
      </c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3"/>
    </row>
    <row r="682" spans="1:14" x14ac:dyDescent="0.25">
      <c r="A682" s="33" t="s">
        <v>210</v>
      </c>
      <c r="B682" s="33" t="s">
        <v>256</v>
      </c>
      <c r="C682" s="33">
        <v>143</v>
      </c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3"/>
    </row>
    <row r="683" spans="1:14" x14ac:dyDescent="0.25">
      <c r="A683" s="33" t="s">
        <v>210</v>
      </c>
      <c r="B683" s="33" t="s">
        <v>256</v>
      </c>
      <c r="C683" s="33">
        <v>144</v>
      </c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3"/>
    </row>
    <row r="684" spans="1:14" x14ac:dyDescent="0.25">
      <c r="A684" s="33" t="s">
        <v>210</v>
      </c>
      <c r="B684" s="33" t="s">
        <v>256</v>
      </c>
      <c r="C684" s="33">
        <v>145</v>
      </c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3"/>
    </row>
    <row r="685" spans="1:14" x14ac:dyDescent="0.25">
      <c r="A685" s="33" t="s">
        <v>210</v>
      </c>
      <c r="B685" s="33" t="s">
        <v>256</v>
      </c>
      <c r="C685" s="33">
        <v>146</v>
      </c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3"/>
    </row>
    <row r="686" spans="1:14" x14ac:dyDescent="0.25">
      <c r="A686" s="33" t="s">
        <v>210</v>
      </c>
      <c r="B686" s="33" t="s">
        <v>256</v>
      </c>
      <c r="C686" s="33">
        <v>147</v>
      </c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3"/>
    </row>
    <row r="687" spans="1:14" x14ac:dyDescent="0.25">
      <c r="A687" s="33" t="s">
        <v>210</v>
      </c>
      <c r="B687" s="33" t="s">
        <v>256</v>
      </c>
      <c r="C687" s="33">
        <v>148</v>
      </c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3"/>
    </row>
    <row r="688" spans="1:14" x14ac:dyDescent="0.25">
      <c r="A688" s="33" t="s">
        <v>210</v>
      </c>
      <c r="B688" s="33" t="s">
        <v>256</v>
      </c>
      <c r="C688" s="33">
        <v>149</v>
      </c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3"/>
    </row>
    <row r="689" spans="1:14" x14ac:dyDescent="0.25">
      <c r="A689" s="33" t="s">
        <v>210</v>
      </c>
      <c r="B689" s="33" t="s">
        <v>256</v>
      </c>
      <c r="C689" s="33">
        <v>298</v>
      </c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3"/>
    </row>
    <row r="690" spans="1:14" x14ac:dyDescent="0.25">
      <c r="A690" s="33" t="s">
        <v>210</v>
      </c>
      <c r="B690" s="33" t="s">
        <v>256</v>
      </c>
      <c r="C690" s="33">
        <v>299</v>
      </c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3"/>
    </row>
    <row r="691" spans="1:14" x14ac:dyDescent="0.25">
      <c r="A691" s="33" t="s">
        <v>210</v>
      </c>
      <c r="B691" s="33" t="s">
        <v>256</v>
      </c>
      <c r="C691" s="33">
        <v>300</v>
      </c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3"/>
    </row>
    <row r="692" spans="1:14" x14ac:dyDescent="0.25">
      <c r="A692" s="33" t="s">
        <v>210</v>
      </c>
      <c r="B692" s="33" t="s">
        <v>256</v>
      </c>
      <c r="C692" s="33">
        <v>301</v>
      </c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3"/>
    </row>
    <row r="693" spans="1:14" x14ac:dyDescent="0.25">
      <c r="A693" s="33" t="s">
        <v>210</v>
      </c>
      <c r="B693" s="33" t="s">
        <v>256</v>
      </c>
      <c r="C693" s="33">
        <v>3564</v>
      </c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3"/>
    </row>
    <row r="694" spans="1:14" x14ac:dyDescent="0.25">
      <c r="A694" s="33" t="s">
        <v>210</v>
      </c>
      <c r="B694" s="33" t="s">
        <v>256</v>
      </c>
      <c r="C694" s="33">
        <v>3565</v>
      </c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3"/>
    </row>
    <row r="695" spans="1:14" x14ac:dyDescent="0.25">
      <c r="A695" s="33" t="s">
        <v>210</v>
      </c>
      <c r="B695" s="33" t="s">
        <v>256</v>
      </c>
      <c r="C695" s="33">
        <v>3566</v>
      </c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3"/>
    </row>
    <row r="696" spans="1:14" x14ac:dyDescent="0.25">
      <c r="A696" s="33" t="s">
        <v>210</v>
      </c>
      <c r="B696" s="33" t="s">
        <v>256</v>
      </c>
      <c r="C696" s="33">
        <v>3567</v>
      </c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3"/>
    </row>
    <row r="697" spans="1:14" x14ac:dyDescent="0.25">
      <c r="A697" s="33" t="s">
        <v>210</v>
      </c>
      <c r="B697" s="33" t="s">
        <v>256</v>
      </c>
      <c r="C697" s="33">
        <v>3568</v>
      </c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3"/>
    </row>
    <row r="698" spans="1:14" x14ac:dyDescent="0.25">
      <c r="A698" s="33" t="s">
        <v>210</v>
      </c>
      <c r="B698" s="33" t="s">
        <v>256</v>
      </c>
      <c r="C698" s="33">
        <v>3569</v>
      </c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3"/>
    </row>
    <row r="699" spans="1:14" x14ac:dyDescent="0.25">
      <c r="A699" s="33" t="s">
        <v>210</v>
      </c>
      <c r="B699" s="33" t="s">
        <v>256</v>
      </c>
      <c r="C699" s="33">
        <v>3570</v>
      </c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3"/>
    </row>
    <row r="700" spans="1:14" x14ac:dyDescent="0.25">
      <c r="A700" s="33" t="s">
        <v>210</v>
      </c>
      <c r="B700" s="33" t="s">
        <v>256</v>
      </c>
      <c r="C700" s="33">
        <v>5332</v>
      </c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3"/>
    </row>
    <row r="701" spans="1:14" x14ac:dyDescent="0.25">
      <c r="A701" s="33" t="s">
        <v>210</v>
      </c>
      <c r="B701" s="33" t="s">
        <v>256</v>
      </c>
      <c r="C701" s="33">
        <v>5333</v>
      </c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3"/>
    </row>
    <row r="702" spans="1:14" x14ac:dyDescent="0.25">
      <c r="A702" s="33" t="s">
        <v>210</v>
      </c>
      <c r="B702" s="33" t="s">
        <v>259</v>
      </c>
      <c r="C702" s="33">
        <v>5</v>
      </c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3"/>
    </row>
    <row r="703" spans="1:14" x14ac:dyDescent="0.25">
      <c r="A703" s="33" t="s">
        <v>210</v>
      </c>
      <c r="B703" s="33" t="s">
        <v>259</v>
      </c>
      <c r="C703" s="33">
        <v>6</v>
      </c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3"/>
    </row>
    <row r="704" spans="1:14" x14ac:dyDescent="0.25">
      <c r="A704" s="33" t="s">
        <v>210</v>
      </c>
      <c r="B704" s="33" t="s">
        <v>259</v>
      </c>
      <c r="C704" s="33">
        <v>7</v>
      </c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3"/>
    </row>
    <row r="705" spans="1:14" x14ac:dyDescent="0.25">
      <c r="A705" s="33" t="s">
        <v>210</v>
      </c>
      <c r="B705" s="33" t="s">
        <v>259</v>
      </c>
      <c r="C705" s="33">
        <v>8</v>
      </c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3"/>
    </row>
    <row r="706" spans="1:14" x14ac:dyDescent="0.25">
      <c r="A706" s="33" t="s">
        <v>210</v>
      </c>
      <c r="B706" s="33" t="s">
        <v>259</v>
      </c>
      <c r="C706" s="33">
        <v>9</v>
      </c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3"/>
    </row>
    <row r="707" spans="1:14" x14ac:dyDescent="0.25">
      <c r="A707" s="33" t="s">
        <v>210</v>
      </c>
      <c r="B707" s="33" t="s">
        <v>259</v>
      </c>
      <c r="C707" s="33">
        <v>15</v>
      </c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3"/>
    </row>
    <row r="708" spans="1:14" x14ac:dyDescent="0.25">
      <c r="A708" s="33" t="s">
        <v>210</v>
      </c>
      <c r="B708" s="33" t="s">
        <v>259</v>
      </c>
      <c r="C708" s="33">
        <v>16</v>
      </c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3"/>
    </row>
    <row r="709" spans="1:14" x14ac:dyDescent="0.25">
      <c r="A709" s="33" t="s">
        <v>210</v>
      </c>
      <c r="B709" s="33" t="s">
        <v>259</v>
      </c>
      <c r="C709" s="33">
        <v>17</v>
      </c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3"/>
    </row>
    <row r="710" spans="1:14" x14ac:dyDescent="0.25">
      <c r="A710" s="33" t="s">
        <v>210</v>
      </c>
      <c r="B710" s="33" t="s">
        <v>259</v>
      </c>
      <c r="C710" s="33">
        <v>19</v>
      </c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3"/>
    </row>
    <row r="711" spans="1:14" x14ac:dyDescent="0.25">
      <c r="A711" s="33" t="s">
        <v>210</v>
      </c>
      <c r="B711" s="33" t="s">
        <v>259</v>
      </c>
      <c r="C711" s="33">
        <v>20</v>
      </c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3"/>
    </row>
    <row r="712" spans="1:14" x14ac:dyDescent="0.25">
      <c r="A712" s="33" t="s">
        <v>210</v>
      </c>
      <c r="B712" s="33" t="s">
        <v>259</v>
      </c>
      <c r="C712" s="33">
        <v>3313</v>
      </c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3"/>
    </row>
    <row r="713" spans="1:14" x14ac:dyDescent="0.25">
      <c r="A713" s="33" t="s">
        <v>210</v>
      </c>
      <c r="B713" s="33" t="s">
        <v>259</v>
      </c>
      <c r="C713" s="33">
        <v>3314</v>
      </c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3"/>
    </row>
    <row r="714" spans="1:14" x14ac:dyDescent="0.25">
      <c r="A714" s="33" t="s">
        <v>210</v>
      </c>
      <c r="B714" s="33" t="s">
        <v>259</v>
      </c>
      <c r="C714" s="33">
        <v>3538</v>
      </c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3"/>
    </row>
    <row r="715" spans="1:14" x14ac:dyDescent="0.25">
      <c r="A715" s="33" t="s">
        <v>210</v>
      </c>
      <c r="B715" s="33" t="s">
        <v>259</v>
      </c>
      <c r="C715" s="33">
        <v>3540</v>
      </c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3"/>
    </row>
    <row r="716" spans="1:14" x14ac:dyDescent="0.25">
      <c r="A716" s="33" t="s">
        <v>210</v>
      </c>
      <c r="B716" s="33" t="s">
        <v>259</v>
      </c>
      <c r="C716" s="33">
        <v>3541</v>
      </c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3"/>
    </row>
    <row r="717" spans="1:14" x14ac:dyDescent="0.25">
      <c r="A717" s="33" t="s">
        <v>210</v>
      </c>
      <c r="B717" s="33" t="s">
        <v>259</v>
      </c>
      <c r="C717" s="33">
        <v>3561</v>
      </c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3"/>
    </row>
    <row r="718" spans="1:14" x14ac:dyDescent="0.25">
      <c r="A718" s="33" t="s">
        <v>210</v>
      </c>
      <c r="B718" s="33" t="s">
        <v>260</v>
      </c>
      <c r="C718" s="33">
        <v>481</v>
      </c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3"/>
    </row>
    <row r="719" spans="1:14" x14ac:dyDescent="0.25">
      <c r="A719" s="33" t="s">
        <v>210</v>
      </c>
      <c r="B719" s="33" t="s">
        <v>260</v>
      </c>
      <c r="C719" s="33">
        <v>482</v>
      </c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3"/>
    </row>
    <row r="720" spans="1:14" x14ac:dyDescent="0.25">
      <c r="A720" s="33" t="s">
        <v>210</v>
      </c>
      <c r="B720" s="33" t="s">
        <v>260</v>
      </c>
      <c r="C720" s="33">
        <v>483</v>
      </c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3"/>
    </row>
    <row r="721" spans="1:14" x14ac:dyDescent="0.25">
      <c r="A721" s="33" t="s">
        <v>210</v>
      </c>
      <c r="B721" s="33" t="s">
        <v>260</v>
      </c>
      <c r="C721" s="33">
        <v>484</v>
      </c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3"/>
    </row>
    <row r="722" spans="1:14" x14ac:dyDescent="0.25">
      <c r="A722" s="33" t="s">
        <v>210</v>
      </c>
      <c r="B722" s="33" t="s">
        <v>260</v>
      </c>
      <c r="C722" s="33">
        <v>485</v>
      </c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3"/>
    </row>
    <row r="723" spans="1:14" x14ac:dyDescent="0.25">
      <c r="A723" s="33" t="s">
        <v>210</v>
      </c>
      <c r="B723" s="33" t="s">
        <v>260</v>
      </c>
      <c r="C723" s="33">
        <v>520</v>
      </c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3"/>
    </row>
    <row r="724" spans="1:14" x14ac:dyDescent="0.25">
      <c r="A724" s="33" t="s">
        <v>210</v>
      </c>
      <c r="B724" s="33" t="s">
        <v>260</v>
      </c>
      <c r="C724" s="33">
        <v>521</v>
      </c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3"/>
    </row>
    <row r="725" spans="1:14" x14ac:dyDescent="0.25">
      <c r="A725" s="33" t="s">
        <v>210</v>
      </c>
      <c r="B725" s="33" t="s">
        <v>260</v>
      </c>
      <c r="C725" s="33">
        <v>522</v>
      </c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3"/>
    </row>
    <row r="726" spans="1:14" x14ac:dyDescent="0.25">
      <c r="A726" s="33" t="s">
        <v>210</v>
      </c>
      <c r="B726" s="33" t="s">
        <v>260</v>
      </c>
      <c r="C726" s="33">
        <v>523</v>
      </c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3"/>
    </row>
    <row r="727" spans="1:14" x14ac:dyDescent="0.25">
      <c r="A727" s="33" t="s">
        <v>210</v>
      </c>
      <c r="B727" s="33" t="s">
        <v>261</v>
      </c>
      <c r="C727" s="33">
        <v>3544</v>
      </c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3"/>
    </row>
    <row r="728" spans="1:14" x14ac:dyDescent="0.25">
      <c r="A728" s="33" t="s">
        <v>210</v>
      </c>
      <c r="B728" s="33" t="s">
        <v>261</v>
      </c>
      <c r="C728" s="33">
        <v>3545</v>
      </c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3"/>
    </row>
    <row r="729" spans="1:14" x14ac:dyDescent="0.25">
      <c r="A729" s="33" t="s">
        <v>210</v>
      </c>
      <c r="B729" s="33" t="s">
        <v>261</v>
      </c>
      <c r="C729" s="33">
        <v>3546</v>
      </c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3"/>
    </row>
    <row r="730" spans="1:14" x14ac:dyDescent="0.25">
      <c r="A730" s="33" t="s">
        <v>210</v>
      </c>
      <c r="B730" s="33" t="s">
        <v>261</v>
      </c>
      <c r="C730" s="33">
        <v>3547</v>
      </c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3"/>
    </row>
    <row r="731" spans="1:14" x14ac:dyDescent="0.25">
      <c r="A731" s="33" t="s">
        <v>210</v>
      </c>
      <c r="B731" s="33" t="s">
        <v>261</v>
      </c>
      <c r="C731" s="33">
        <v>3548</v>
      </c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3"/>
    </row>
    <row r="732" spans="1:14" x14ac:dyDescent="0.25">
      <c r="A732" s="33" t="s">
        <v>210</v>
      </c>
      <c r="B732" s="33" t="s">
        <v>261</v>
      </c>
      <c r="C732" s="33">
        <v>3549</v>
      </c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3"/>
    </row>
    <row r="733" spans="1:14" x14ac:dyDescent="0.25">
      <c r="A733" s="33" t="s">
        <v>210</v>
      </c>
      <c r="B733" s="33" t="s">
        <v>261</v>
      </c>
      <c r="C733" s="33">
        <v>3550</v>
      </c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3"/>
    </row>
    <row r="734" spans="1:14" x14ac:dyDescent="0.25">
      <c r="A734" s="33" t="s">
        <v>210</v>
      </c>
      <c r="B734" s="33" t="s">
        <v>261</v>
      </c>
      <c r="C734" s="33">
        <v>3551</v>
      </c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3"/>
    </row>
    <row r="735" spans="1:14" x14ac:dyDescent="0.25">
      <c r="A735" s="33" t="s">
        <v>210</v>
      </c>
      <c r="B735" s="33" t="s">
        <v>261</v>
      </c>
      <c r="C735" s="33">
        <v>3552</v>
      </c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3"/>
    </row>
    <row r="736" spans="1:14" x14ac:dyDescent="0.25">
      <c r="A736" s="33" t="s">
        <v>210</v>
      </c>
      <c r="B736" s="33" t="s">
        <v>261</v>
      </c>
      <c r="C736" s="33">
        <v>3553</v>
      </c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3"/>
    </row>
    <row r="737" spans="1:14" x14ac:dyDescent="0.25">
      <c r="A737" s="33" t="s">
        <v>210</v>
      </c>
      <c r="B737" s="33" t="s">
        <v>261</v>
      </c>
      <c r="C737" s="33">
        <v>3554</v>
      </c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3"/>
    </row>
    <row r="738" spans="1:14" x14ac:dyDescent="0.25">
      <c r="A738" s="33" t="s">
        <v>210</v>
      </c>
      <c r="B738" s="33" t="s">
        <v>261</v>
      </c>
      <c r="C738" s="33">
        <v>3555</v>
      </c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3"/>
    </row>
    <row r="739" spans="1:14" x14ac:dyDescent="0.25">
      <c r="A739" s="33" t="s">
        <v>210</v>
      </c>
      <c r="B739" s="33" t="s">
        <v>262</v>
      </c>
      <c r="C739" s="33">
        <v>528</v>
      </c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3"/>
    </row>
    <row r="740" spans="1:14" x14ac:dyDescent="0.25">
      <c r="A740" s="33" t="s">
        <v>210</v>
      </c>
      <c r="B740" s="33" t="s">
        <v>262</v>
      </c>
      <c r="C740" s="33">
        <v>529</v>
      </c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3"/>
    </row>
    <row r="741" spans="1:14" x14ac:dyDescent="0.25">
      <c r="A741" s="33" t="s">
        <v>210</v>
      </c>
      <c r="B741" s="33" t="s">
        <v>262</v>
      </c>
      <c r="C741" s="33">
        <v>530</v>
      </c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3"/>
    </row>
    <row r="742" spans="1:14" x14ac:dyDescent="0.25">
      <c r="A742" s="33" t="s">
        <v>210</v>
      </c>
      <c r="B742" s="33" t="s">
        <v>262</v>
      </c>
      <c r="C742" s="33">
        <v>531</v>
      </c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3"/>
    </row>
    <row r="743" spans="1:14" x14ac:dyDescent="0.25">
      <c r="A743" s="33" t="s">
        <v>210</v>
      </c>
      <c r="B743" s="33" t="s">
        <v>262</v>
      </c>
      <c r="C743" s="33">
        <v>532</v>
      </c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3"/>
    </row>
    <row r="744" spans="1:14" x14ac:dyDescent="0.25">
      <c r="A744" s="33" t="s">
        <v>210</v>
      </c>
      <c r="B744" s="33" t="s">
        <v>262</v>
      </c>
      <c r="C744" s="33">
        <v>533</v>
      </c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3"/>
    </row>
    <row r="745" spans="1:14" x14ac:dyDescent="0.25">
      <c r="A745" s="33" t="s">
        <v>210</v>
      </c>
      <c r="B745" s="33" t="s">
        <v>262</v>
      </c>
      <c r="C745" s="33">
        <v>534</v>
      </c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3"/>
    </row>
    <row r="746" spans="1:14" x14ac:dyDescent="0.25">
      <c r="A746" s="33" t="s">
        <v>210</v>
      </c>
      <c r="B746" s="33" t="s">
        <v>262</v>
      </c>
      <c r="C746" s="33">
        <v>535</v>
      </c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3"/>
    </row>
    <row r="747" spans="1:14" x14ac:dyDescent="0.25">
      <c r="A747" s="33" t="s">
        <v>210</v>
      </c>
      <c r="B747" s="33" t="s">
        <v>262</v>
      </c>
      <c r="C747" s="33">
        <v>536</v>
      </c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3"/>
    </row>
    <row r="748" spans="1:14" x14ac:dyDescent="0.25">
      <c r="A748" s="33" t="s">
        <v>210</v>
      </c>
      <c r="B748" s="33" t="s">
        <v>262</v>
      </c>
      <c r="C748" s="33">
        <v>537</v>
      </c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3"/>
    </row>
    <row r="749" spans="1:14" x14ac:dyDescent="0.25">
      <c r="A749" s="33" t="s">
        <v>210</v>
      </c>
      <c r="B749" s="33" t="s">
        <v>262</v>
      </c>
      <c r="C749" s="33">
        <v>614</v>
      </c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3"/>
    </row>
    <row r="750" spans="1:14" x14ac:dyDescent="0.25">
      <c r="A750" s="33" t="s">
        <v>210</v>
      </c>
      <c r="B750" s="33" t="s">
        <v>262</v>
      </c>
      <c r="C750" s="33">
        <v>3775</v>
      </c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3"/>
    </row>
    <row r="751" spans="1:14" x14ac:dyDescent="0.25">
      <c r="A751" s="33" t="s">
        <v>210</v>
      </c>
      <c r="B751" s="33" t="s">
        <v>262</v>
      </c>
      <c r="C751" s="33">
        <v>3776</v>
      </c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3"/>
    </row>
    <row r="752" spans="1:14" x14ac:dyDescent="0.25">
      <c r="A752" s="33" t="s">
        <v>210</v>
      </c>
      <c r="B752" s="33" t="s">
        <v>262</v>
      </c>
      <c r="C752" s="33">
        <v>3777</v>
      </c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3"/>
    </row>
    <row r="753" spans="1:14" x14ac:dyDescent="0.25">
      <c r="A753" s="33" t="s">
        <v>210</v>
      </c>
      <c r="B753" s="33" t="s">
        <v>262</v>
      </c>
      <c r="C753" s="33">
        <v>3778</v>
      </c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3"/>
    </row>
    <row r="754" spans="1:14" x14ac:dyDescent="0.25">
      <c r="A754" s="33" t="s">
        <v>210</v>
      </c>
      <c r="B754" s="33" t="s">
        <v>262</v>
      </c>
      <c r="C754" s="33">
        <v>3779</v>
      </c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3"/>
    </row>
    <row r="755" spans="1:14" x14ac:dyDescent="0.25">
      <c r="A755" s="33" t="s">
        <v>210</v>
      </c>
      <c r="B755" s="33" t="s">
        <v>262</v>
      </c>
      <c r="C755" s="33">
        <v>3780</v>
      </c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3"/>
    </row>
    <row r="756" spans="1:14" x14ac:dyDescent="0.25">
      <c r="A756" s="33" t="s">
        <v>210</v>
      </c>
      <c r="B756" s="33" t="s">
        <v>262</v>
      </c>
      <c r="C756" s="33">
        <v>3781</v>
      </c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3"/>
    </row>
    <row r="757" spans="1:14" x14ac:dyDescent="0.25">
      <c r="A757" s="33" t="s">
        <v>210</v>
      </c>
      <c r="B757" s="33" t="s">
        <v>262</v>
      </c>
      <c r="C757" s="33">
        <v>3782</v>
      </c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3"/>
    </row>
    <row r="758" spans="1:14" x14ac:dyDescent="0.25">
      <c r="A758" s="33" t="s">
        <v>210</v>
      </c>
      <c r="B758" s="33" t="s">
        <v>262</v>
      </c>
      <c r="C758" s="33">
        <v>3783</v>
      </c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3"/>
    </row>
    <row r="759" spans="1:14" x14ac:dyDescent="0.25">
      <c r="A759" s="33" t="s">
        <v>210</v>
      </c>
      <c r="B759" s="33" t="s">
        <v>263</v>
      </c>
      <c r="C759" s="33">
        <v>428</v>
      </c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3"/>
    </row>
    <row r="760" spans="1:14" x14ac:dyDescent="0.25">
      <c r="A760" s="33" t="s">
        <v>210</v>
      </c>
      <c r="B760" s="33" t="s">
        <v>263</v>
      </c>
      <c r="C760" s="33">
        <v>429</v>
      </c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3"/>
    </row>
    <row r="761" spans="1:14" x14ac:dyDescent="0.25">
      <c r="A761" s="33" t="s">
        <v>210</v>
      </c>
      <c r="B761" s="33" t="s">
        <v>263</v>
      </c>
      <c r="C761" s="33">
        <v>430</v>
      </c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3"/>
    </row>
    <row r="762" spans="1:14" x14ac:dyDescent="0.25">
      <c r="A762" s="33" t="s">
        <v>210</v>
      </c>
      <c r="B762" s="33" t="s">
        <v>263</v>
      </c>
      <c r="C762" s="33">
        <v>431</v>
      </c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3"/>
    </row>
    <row r="763" spans="1:14" x14ac:dyDescent="0.25">
      <c r="A763" s="33" t="s">
        <v>210</v>
      </c>
      <c r="B763" s="33" t="s">
        <v>263</v>
      </c>
      <c r="C763" s="33">
        <v>432</v>
      </c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3"/>
    </row>
    <row r="764" spans="1:14" x14ac:dyDescent="0.25">
      <c r="A764" s="33" t="s">
        <v>210</v>
      </c>
      <c r="B764" s="33" t="s">
        <v>263</v>
      </c>
      <c r="C764" s="33">
        <v>543</v>
      </c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3"/>
    </row>
    <row r="765" spans="1:14" x14ac:dyDescent="0.25">
      <c r="A765" s="33" t="s">
        <v>210</v>
      </c>
      <c r="B765" s="33" t="s">
        <v>263</v>
      </c>
      <c r="C765" s="33">
        <v>545</v>
      </c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3"/>
    </row>
    <row r="766" spans="1:14" x14ac:dyDescent="0.25">
      <c r="A766" s="33" t="s">
        <v>210</v>
      </c>
      <c r="B766" s="33" t="s">
        <v>263</v>
      </c>
      <c r="C766" s="33">
        <v>3475</v>
      </c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3"/>
    </row>
    <row r="767" spans="1:14" x14ac:dyDescent="0.25">
      <c r="A767" s="33" t="s">
        <v>210</v>
      </c>
      <c r="B767" s="33" t="s">
        <v>263</v>
      </c>
      <c r="C767" s="33">
        <v>3477</v>
      </c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3"/>
    </row>
    <row r="768" spans="1:14" x14ac:dyDescent="0.25">
      <c r="A768" s="33" t="s">
        <v>210</v>
      </c>
      <c r="B768" s="33" t="s">
        <v>264</v>
      </c>
      <c r="C768" s="33">
        <v>3542</v>
      </c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3"/>
    </row>
    <row r="769" spans="1:14" x14ac:dyDescent="0.25">
      <c r="A769" s="33" t="s">
        <v>210</v>
      </c>
      <c r="B769" s="33" t="s">
        <v>264</v>
      </c>
      <c r="C769" s="33">
        <v>3543</v>
      </c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3"/>
    </row>
    <row r="770" spans="1:14" x14ac:dyDescent="0.25">
      <c r="A770" s="33" t="s">
        <v>210</v>
      </c>
      <c r="B770" s="33" t="s">
        <v>265</v>
      </c>
      <c r="C770" s="33">
        <v>4721</v>
      </c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3"/>
    </row>
    <row r="771" spans="1:14" x14ac:dyDescent="0.25">
      <c r="A771" s="33" t="s">
        <v>210</v>
      </c>
      <c r="B771" s="33" t="s">
        <v>266</v>
      </c>
      <c r="C771" s="33">
        <v>150</v>
      </c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3"/>
    </row>
    <row r="772" spans="1:14" x14ac:dyDescent="0.25">
      <c r="A772" s="33" t="s">
        <v>210</v>
      </c>
      <c r="B772" s="33" t="s">
        <v>266</v>
      </c>
      <c r="C772" s="33">
        <v>151</v>
      </c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3"/>
    </row>
    <row r="773" spans="1:14" x14ac:dyDescent="0.25">
      <c r="A773" s="33" t="s">
        <v>210</v>
      </c>
      <c r="B773" s="33" t="s">
        <v>266</v>
      </c>
      <c r="C773" s="33">
        <v>152</v>
      </c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3"/>
    </row>
    <row r="774" spans="1:14" x14ac:dyDescent="0.25">
      <c r="A774" s="33" t="s">
        <v>210</v>
      </c>
      <c r="B774" s="33" t="s">
        <v>266</v>
      </c>
      <c r="C774" s="33">
        <v>153</v>
      </c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3"/>
    </row>
    <row r="775" spans="1:14" x14ac:dyDescent="0.25">
      <c r="A775" s="33" t="s">
        <v>210</v>
      </c>
      <c r="B775" s="33" t="s">
        <v>266</v>
      </c>
      <c r="C775" s="33">
        <v>3572</v>
      </c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3"/>
    </row>
    <row r="776" spans="1:14" x14ac:dyDescent="0.25">
      <c r="A776" s="33" t="s">
        <v>210</v>
      </c>
      <c r="B776" s="33" t="s">
        <v>266</v>
      </c>
      <c r="C776" s="33">
        <v>4838</v>
      </c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3"/>
    </row>
    <row r="777" spans="1:14" x14ac:dyDescent="0.25">
      <c r="A777" s="33" t="s">
        <v>210</v>
      </c>
      <c r="B777" s="33" t="s">
        <v>267</v>
      </c>
      <c r="C777" s="33">
        <v>438</v>
      </c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3"/>
    </row>
    <row r="778" spans="1:14" x14ac:dyDescent="0.25">
      <c r="A778" s="33" t="s">
        <v>210</v>
      </c>
      <c r="B778" s="33" t="s">
        <v>268</v>
      </c>
      <c r="C778" s="33">
        <v>3785</v>
      </c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3"/>
    </row>
    <row r="779" spans="1:14" x14ac:dyDescent="0.25">
      <c r="A779" s="33" t="s">
        <v>210</v>
      </c>
      <c r="B779" s="33" t="s">
        <v>269</v>
      </c>
      <c r="C779" s="33">
        <v>316</v>
      </c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3"/>
    </row>
    <row r="780" spans="1:14" x14ac:dyDescent="0.25">
      <c r="A780" s="33" t="s">
        <v>210</v>
      </c>
      <c r="B780" s="33" t="s">
        <v>269</v>
      </c>
      <c r="C780" s="33">
        <v>317</v>
      </c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3"/>
    </row>
    <row r="781" spans="1:14" x14ac:dyDescent="0.25">
      <c r="A781" s="33" t="s">
        <v>210</v>
      </c>
      <c r="B781" s="33" t="s">
        <v>269</v>
      </c>
      <c r="C781" s="33">
        <v>361</v>
      </c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3"/>
    </row>
    <row r="782" spans="1:14" x14ac:dyDescent="0.25">
      <c r="A782" s="33" t="s">
        <v>210</v>
      </c>
      <c r="B782" s="33" t="s">
        <v>269</v>
      </c>
      <c r="C782" s="33">
        <v>362</v>
      </c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3"/>
    </row>
    <row r="783" spans="1:14" x14ac:dyDescent="0.25">
      <c r="A783" s="33" t="s">
        <v>210</v>
      </c>
      <c r="B783" s="33" t="s">
        <v>269</v>
      </c>
      <c r="C783" s="33">
        <v>363</v>
      </c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3"/>
    </row>
    <row r="784" spans="1:14" x14ac:dyDescent="0.25">
      <c r="A784" s="33" t="s">
        <v>210</v>
      </c>
      <c r="B784" s="33" t="s">
        <v>269</v>
      </c>
      <c r="C784" s="33">
        <v>364</v>
      </c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3"/>
    </row>
    <row r="785" spans="1:14" x14ac:dyDescent="0.25">
      <c r="A785" s="33" t="s">
        <v>210</v>
      </c>
      <c r="B785" s="33" t="s">
        <v>269</v>
      </c>
      <c r="C785" s="33">
        <v>365</v>
      </c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3"/>
    </row>
    <row r="786" spans="1:14" x14ac:dyDescent="0.25">
      <c r="A786" s="33" t="s">
        <v>210</v>
      </c>
      <c r="B786" s="33" t="s">
        <v>269</v>
      </c>
      <c r="C786" s="33">
        <v>366</v>
      </c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3"/>
    </row>
    <row r="787" spans="1:14" x14ac:dyDescent="0.25">
      <c r="A787" s="33" t="s">
        <v>210</v>
      </c>
      <c r="B787" s="33" t="s">
        <v>270</v>
      </c>
      <c r="C787" s="33">
        <v>426</v>
      </c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3"/>
    </row>
    <row r="788" spans="1:14" x14ac:dyDescent="0.25">
      <c r="A788" s="33" t="s">
        <v>210</v>
      </c>
      <c r="B788" s="33" t="s">
        <v>270</v>
      </c>
      <c r="C788" s="33">
        <v>427</v>
      </c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3"/>
    </row>
    <row r="789" spans="1:14" x14ac:dyDescent="0.25">
      <c r="A789" s="33" t="s">
        <v>210</v>
      </c>
      <c r="B789" s="33" t="s">
        <v>270</v>
      </c>
      <c r="C789" s="33">
        <v>472</v>
      </c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3"/>
    </row>
    <row r="790" spans="1:14" x14ac:dyDescent="0.25">
      <c r="A790" s="33" t="s">
        <v>210</v>
      </c>
      <c r="B790" s="33" t="s">
        <v>270</v>
      </c>
      <c r="C790" s="33">
        <v>476</v>
      </c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3"/>
    </row>
    <row r="791" spans="1:14" x14ac:dyDescent="0.25">
      <c r="A791" s="33" t="s">
        <v>210</v>
      </c>
      <c r="B791" s="33" t="s">
        <v>271</v>
      </c>
      <c r="C791" s="33">
        <v>46</v>
      </c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3"/>
    </row>
    <row r="792" spans="1:14" x14ac:dyDescent="0.25">
      <c r="A792" s="33" t="s">
        <v>210</v>
      </c>
      <c r="B792" s="33" t="s">
        <v>271</v>
      </c>
      <c r="C792" s="33">
        <v>47</v>
      </c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3"/>
    </row>
    <row r="793" spans="1:14" x14ac:dyDescent="0.25">
      <c r="A793" s="33" t="s">
        <v>210</v>
      </c>
      <c r="B793" s="33" t="s">
        <v>271</v>
      </c>
      <c r="C793" s="33">
        <v>67</v>
      </c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3"/>
    </row>
    <row r="794" spans="1:14" x14ac:dyDescent="0.25">
      <c r="A794" s="33" t="s">
        <v>210</v>
      </c>
      <c r="B794" s="33" t="s">
        <v>271</v>
      </c>
      <c r="C794" s="33">
        <v>111</v>
      </c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3"/>
    </row>
    <row r="795" spans="1:14" x14ac:dyDescent="0.25">
      <c r="A795" s="33" t="s">
        <v>210</v>
      </c>
      <c r="B795" s="33" t="s">
        <v>271</v>
      </c>
      <c r="C795" s="33">
        <v>122</v>
      </c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3"/>
    </row>
    <row r="796" spans="1:14" x14ac:dyDescent="0.25">
      <c r="A796" s="33" t="s">
        <v>210</v>
      </c>
      <c r="B796" s="33" t="s">
        <v>271</v>
      </c>
      <c r="C796" s="33">
        <v>235</v>
      </c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3"/>
    </row>
    <row r="797" spans="1:14" x14ac:dyDescent="0.25">
      <c r="A797" s="33" t="s">
        <v>210</v>
      </c>
      <c r="B797" s="33" t="s">
        <v>271</v>
      </c>
      <c r="C797" s="33">
        <v>458</v>
      </c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3"/>
    </row>
    <row r="798" spans="1:14" x14ac:dyDescent="0.25">
      <c r="A798" s="33" t="s">
        <v>210</v>
      </c>
      <c r="B798" s="33" t="s">
        <v>271</v>
      </c>
      <c r="C798" s="33">
        <v>459</v>
      </c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3"/>
    </row>
    <row r="799" spans="1:14" x14ac:dyDescent="0.25">
      <c r="A799" s="33" t="s">
        <v>210</v>
      </c>
      <c r="B799" s="33" t="s">
        <v>271</v>
      </c>
      <c r="C799" s="33">
        <v>460</v>
      </c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3"/>
    </row>
    <row r="800" spans="1:14" x14ac:dyDescent="0.25">
      <c r="A800" s="33" t="s">
        <v>210</v>
      </c>
      <c r="B800" s="33" t="s">
        <v>271</v>
      </c>
      <c r="C800" s="33">
        <v>489</v>
      </c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3"/>
    </row>
    <row r="801" spans="1:14" x14ac:dyDescent="0.25">
      <c r="A801" s="33" t="s">
        <v>210</v>
      </c>
      <c r="B801" s="33" t="s">
        <v>271</v>
      </c>
      <c r="C801" s="33">
        <v>490</v>
      </c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3"/>
    </row>
    <row r="802" spans="1:14" x14ac:dyDescent="0.25">
      <c r="A802" s="33" t="s">
        <v>210</v>
      </c>
      <c r="B802" s="33" t="s">
        <v>271</v>
      </c>
      <c r="C802" s="33">
        <v>556</v>
      </c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3"/>
    </row>
    <row r="803" spans="1:14" x14ac:dyDescent="0.25">
      <c r="A803" s="33" t="s">
        <v>210</v>
      </c>
      <c r="B803" s="33" t="s">
        <v>272</v>
      </c>
      <c r="C803" s="33">
        <v>378</v>
      </c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3"/>
    </row>
    <row r="804" spans="1:14" x14ac:dyDescent="0.25">
      <c r="A804" s="33" t="s">
        <v>210</v>
      </c>
      <c r="B804" s="33" t="s">
        <v>272</v>
      </c>
      <c r="C804" s="33">
        <v>381</v>
      </c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3"/>
    </row>
    <row r="805" spans="1:14" x14ac:dyDescent="0.25">
      <c r="A805" s="33" t="s">
        <v>210</v>
      </c>
      <c r="B805" s="33" t="s">
        <v>272</v>
      </c>
      <c r="C805" s="33">
        <v>383</v>
      </c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3"/>
    </row>
    <row r="806" spans="1:14" x14ac:dyDescent="0.25">
      <c r="A806" s="33" t="s">
        <v>210</v>
      </c>
      <c r="B806" s="33" t="s">
        <v>272</v>
      </c>
      <c r="C806" s="33">
        <v>384</v>
      </c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3"/>
    </row>
    <row r="807" spans="1:14" x14ac:dyDescent="0.25">
      <c r="A807" s="33" t="s">
        <v>210</v>
      </c>
      <c r="B807" s="33" t="s">
        <v>272</v>
      </c>
      <c r="C807" s="33">
        <v>391</v>
      </c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3"/>
    </row>
    <row r="808" spans="1:14" x14ac:dyDescent="0.25">
      <c r="A808" s="33" t="s">
        <v>210</v>
      </c>
      <c r="B808" s="33" t="s">
        <v>272</v>
      </c>
      <c r="C808" s="33">
        <v>392</v>
      </c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3"/>
    </row>
    <row r="809" spans="1:14" x14ac:dyDescent="0.25">
      <c r="A809" s="33" t="s">
        <v>210</v>
      </c>
      <c r="B809" s="33" t="s">
        <v>272</v>
      </c>
      <c r="C809" s="33">
        <v>404</v>
      </c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3"/>
    </row>
    <row r="810" spans="1:14" x14ac:dyDescent="0.25">
      <c r="A810" s="33" t="s">
        <v>210</v>
      </c>
      <c r="B810" s="33" t="s">
        <v>272</v>
      </c>
      <c r="C810" s="33">
        <v>3606</v>
      </c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3"/>
    </row>
    <row r="811" spans="1:14" x14ac:dyDescent="0.25">
      <c r="A811" s="33" t="s">
        <v>210</v>
      </c>
      <c r="B811" s="33" t="s">
        <v>272</v>
      </c>
      <c r="C811" s="33">
        <v>3607</v>
      </c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3"/>
    </row>
    <row r="812" spans="1:14" x14ac:dyDescent="0.25">
      <c r="A812" s="33" t="s">
        <v>210</v>
      </c>
      <c r="B812" s="33" t="s">
        <v>272</v>
      </c>
      <c r="C812" s="33">
        <v>3608</v>
      </c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3"/>
    </row>
    <row r="813" spans="1:14" x14ac:dyDescent="0.25">
      <c r="A813" s="33" t="s">
        <v>210</v>
      </c>
      <c r="B813" s="33" t="s">
        <v>272</v>
      </c>
      <c r="C813" s="33">
        <v>3609</v>
      </c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3"/>
    </row>
    <row r="814" spans="1:14" x14ac:dyDescent="0.25">
      <c r="A814" s="33" t="s">
        <v>210</v>
      </c>
      <c r="B814" s="33" t="s">
        <v>272</v>
      </c>
      <c r="C814" s="33">
        <v>3610</v>
      </c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3"/>
    </row>
    <row r="815" spans="1:14" x14ac:dyDescent="0.25">
      <c r="A815" s="33" t="s">
        <v>210</v>
      </c>
      <c r="B815" s="33" t="s">
        <v>273</v>
      </c>
      <c r="C815" s="33">
        <v>448</v>
      </c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3"/>
    </row>
    <row r="816" spans="1:14" x14ac:dyDescent="0.25">
      <c r="A816" s="33" t="s">
        <v>210</v>
      </c>
      <c r="B816" s="33" t="s">
        <v>273</v>
      </c>
      <c r="C816" s="33">
        <v>449</v>
      </c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3"/>
    </row>
    <row r="817" spans="1:14" x14ac:dyDescent="0.25">
      <c r="A817" s="33" t="s">
        <v>210</v>
      </c>
      <c r="B817" s="33" t="s">
        <v>273</v>
      </c>
      <c r="C817" s="33">
        <v>450</v>
      </c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3"/>
    </row>
    <row r="818" spans="1:14" x14ac:dyDescent="0.25">
      <c r="A818" s="33" t="s">
        <v>210</v>
      </c>
      <c r="B818" s="33" t="s">
        <v>273</v>
      </c>
      <c r="C818" s="33">
        <v>486</v>
      </c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3"/>
    </row>
    <row r="819" spans="1:14" x14ac:dyDescent="0.25">
      <c r="A819" s="33" t="s">
        <v>210</v>
      </c>
      <c r="B819" s="33" t="s">
        <v>273</v>
      </c>
      <c r="C819" s="33">
        <v>487</v>
      </c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3"/>
    </row>
    <row r="820" spans="1:14" x14ac:dyDescent="0.25">
      <c r="A820" s="33" t="s">
        <v>210</v>
      </c>
      <c r="B820" s="33" t="s">
        <v>273</v>
      </c>
      <c r="C820" s="33">
        <v>488</v>
      </c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3"/>
    </row>
    <row r="821" spans="1:14" x14ac:dyDescent="0.25">
      <c r="A821" s="33" t="s">
        <v>210</v>
      </c>
      <c r="B821" s="42" t="s">
        <v>274</v>
      </c>
      <c r="C821" s="33">
        <v>5345</v>
      </c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3"/>
    </row>
    <row r="822" spans="1:14" x14ac:dyDescent="0.25">
      <c r="A822" s="33" t="s">
        <v>210</v>
      </c>
      <c r="B822" s="33" t="s">
        <v>277</v>
      </c>
      <c r="C822" s="33">
        <v>154</v>
      </c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3"/>
    </row>
    <row r="823" spans="1:14" x14ac:dyDescent="0.25">
      <c r="A823" s="33" t="s">
        <v>210</v>
      </c>
      <c r="B823" s="33" t="s">
        <v>277</v>
      </c>
      <c r="C823" s="33">
        <v>155</v>
      </c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3"/>
    </row>
    <row r="824" spans="1:14" x14ac:dyDescent="0.25">
      <c r="A824" s="33" t="s">
        <v>210</v>
      </c>
      <c r="B824" s="33" t="s">
        <v>277</v>
      </c>
      <c r="C824" s="33">
        <v>156</v>
      </c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3"/>
    </row>
    <row r="825" spans="1:14" x14ac:dyDescent="0.25">
      <c r="A825" s="33" t="s">
        <v>210</v>
      </c>
      <c r="B825" s="33" t="s">
        <v>277</v>
      </c>
      <c r="C825" s="33">
        <v>157</v>
      </c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3"/>
    </row>
    <row r="826" spans="1:14" x14ac:dyDescent="0.25">
      <c r="A826" s="33" t="s">
        <v>210</v>
      </c>
      <c r="B826" s="33" t="s">
        <v>278</v>
      </c>
      <c r="C826" s="33">
        <v>3900</v>
      </c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3"/>
    </row>
    <row r="827" spans="1:14" x14ac:dyDescent="0.25">
      <c r="A827" s="33" t="s">
        <v>210</v>
      </c>
      <c r="B827" s="33" t="s">
        <v>278</v>
      </c>
      <c r="C827" s="33">
        <v>3901</v>
      </c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3"/>
    </row>
    <row r="828" spans="1:14" x14ac:dyDescent="0.25">
      <c r="A828" s="33" t="s">
        <v>210</v>
      </c>
      <c r="B828" s="33" t="s">
        <v>278</v>
      </c>
      <c r="C828" s="33">
        <v>3902</v>
      </c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3"/>
    </row>
    <row r="829" spans="1:14" x14ac:dyDescent="0.25">
      <c r="A829" s="33" t="s">
        <v>210</v>
      </c>
      <c r="B829" s="33" t="s">
        <v>279</v>
      </c>
      <c r="C829" s="33">
        <v>10</v>
      </c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3"/>
    </row>
    <row r="830" spans="1:14" x14ac:dyDescent="0.25">
      <c r="A830" s="33" t="s">
        <v>210</v>
      </c>
      <c r="B830" s="33" t="s">
        <v>279</v>
      </c>
      <c r="C830" s="33">
        <v>35</v>
      </c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3"/>
    </row>
    <row r="831" spans="1:14" x14ac:dyDescent="0.25">
      <c r="A831" s="33" t="s">
        <v>210</v>
      </c>
      <c r="B831" s="33" t="s">
        <v>279</v>
      </c>
      <c r="C831" s="33">
        <v>38</v>
      </c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3"/>
    </row>
    <row r="832" spans="1:14" x14ac:dyDescent="0.25">
      <c r="A832" s="33" t="s">
        <v>210</v>
      </c>
      <c r="B832" s="33" t="s">
        <v>279</v>
      </c>
      <c r="C832" s="33">
        <v>54</v>
      </c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3"/>
    </row>
    <row r="833" spans="1:14" x14ac:dyDescent="0.25">
      <c r="A833" s="33" t="s">
        <v>210</v>
      </c>
      <c r="B833" s="33" t="s">
        <v>279</v>
      </c>
      <c r="C833" s="33">
        <v>59</v>
      </c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3"/>
    </row>
    <row r="834" spans="1:14" x14ac:dyDescent="0.25">
      <c r="A834" s="33" t="s">
        <v>210</v>
      </c>
      <c r="B834" s="33" t="s">
        <v>279</v>
      </c>
      <c r="C834" s="33">
        <v>60</v>
      </c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3"/>
    </row>
    <row r="835" spans="1:14" x14ac:dyDescent="0.25">
      <c r="A835" s="33" t="s">
        <v>210</v>
      </c>
      <c r="B835" s="33" t="s">
        <v>279</v>
      </c>
      <c r="C835" s="33">
        <v>61</v>
      </c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3"/>
    </row>
    <row r="836" spans="1:14" x14ac:dyDescent="0.25">
      <c r="A836" s="33" t="s">
        <v>210</v>
      </c>
      <c r="B836" s="33" t="s">
        <v>279</v>
      </c>
      <c r="C836" s="33">
        <v>66</v>
      </c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3"/>
    </row>
    <row r="837" spans="1:14" x14ac:dyDescent="0.25">
      <c r="A837" s="33" t="s">
        <v>210</v>
      </c>
      <c r="B837" s="33" t="s">
        <v>279</v>
      </c>
      <c r="C837" s="33">
        <v>280</v>
      </c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3"/>
    </row>
    <row r="838" spans="1:14" x14ac:dyDescent="0.25">
      <c r="A838" s="33" t="s">
        <v>210</v>
      </c>
      <c r="B838" s="33" t="s">
        <v>279</v>
      </c>
      <c r="C838" s="33">
        <v>282</v>
      </c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3"/>
    </row>
    <row r="839" spans="1:14" x14ac:dyDescent="0.25">
      <c r="A839" s="33" t="s">
        <v>210</v>
      </c>
      <c r="B839" s="33" t="s">
        <v>279</v>
      </c>
      <c r="C839" s="33">
        <v>303</v>
      </c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3"/>
    </row>
    <row r="840" spans="1:14" x14ac:dyDescent="0.25">
      <c r="A840" s="33" t="s">
        <v>210</v>
      </c>
      <c r="B840" s="33" t="s">
        <v>279</v>
      </c>
      <c r="C840" s="33">
        <v>3593</v>
      </c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3"/>
    </row>
    <row r="841" spans="1:14" x14ac:dyDescent="0.25">
      <c r="A841" s="33" t="s">
        <v>210</v>
      </c>
      <c r="B841" s="33" t="s">
        <v>279</v>
      </c>
      <c r="C841" s="33">
        <v>3594</v>
      </c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3"/>
    </row>
    <row r="842" spans="1:14" x14ac:dyDescent="0.25">
      <c r="A842" s="33" t="s">
        <v>210</v>
      </c>
      <c r="B842" s="33" t="s">
        <v>279</v>
      </c>
      <c r="C842" s="33">
        <v>3595</v>
      </c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3"/>
    </row>
    <row r="843" spans="1:14" x14ac:dyDescent="0.25">
      <c r="A843" s="33" t="s">
        <v>210</v>
      </c>
      <c r="B843" s="33" t="s">
        <v>279</v>
      </c>
      <c r="C843" s="33">
        <v>3596</v>
      </c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3"/>
    </row>
    <row r="844" spans="1:14" x14ac:dyDescent="0.25">
      <c r="A844" s="33" t="s">
        <v>210</v>
      </c>
      <c r="B844" s="33" t="s">
        <v>279</v>
      </c>
      <c r="C844" s="33">
        <v>3597</v>
      </c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3"/>
    </row>
    <row r="845" spans="1:14" x14ac:dyDescent="0.25">
      <c r="A845" s="33" t="s">
        <v>210</v>
      </c>
      <c r="B845" s="33" t="s">
        <v>279</v>
      </c>
      <c r="C845" s="33">
        <v>3598</v>
      </c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3"/>
    </row>
    <row r="846" spans="1:14" x14ac:dyDescent="0.25">
      <c r="A846" s="33" t="s">
        <v>210</v>
      </c>
      <c r="B846" s="33" t="s">
        <v>279</v>
      </c>
      <c r="C846" s="33">
        <v>3599</v>
      </c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3"/>
    </row>
    <row r="847" spans="1:14" x14ac:dyDescent="0.25">
      <c r="A847" s="33" t="s">
        <v>210</v>
      </c>
      <c r="B847" s="33" t="s">
        <v>280</v>
      </c>
      <c r="C847" s="33">
        <v>1651</v>
      </c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3"/>
    </row>
    <row r="848" spans="1:14" x14ac:dyDescent="0.25">
      <c r="A848" s="33" t="s">
        <v>210</v>
      </c>
      <c r="B848" s="33" t="s">
        <v>281</v>
      </c>
      <c r="C848" s="33">
        <v>198</v>
      </c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3"/>
    </row>
    <row r="849" spans="1:14" x14ac:dyDescent="0.25">
      <c r="A849" s="33" t="s">
        <v>210</v>
      </c>
      <c r="B849" s="33" t="s">
        <v>281</v>
      </c>
      <c r="C849" s="33">
        <v>580</v>
      </c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3"/>
    </row>
    <row r="850" spans="1:14" x14ac:dyDescent="0.25">
      <c r="A850" s="33" t="s">
        <v>210</v>
      </c>
      <c r="B850" s="33" t="s">
        <v>281</v>
      </c>
      <c r="C850" s="33">
        <v>581</v>
      </c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3"/>
    </row>
    <row r="851" spans="1:14" x14ac:dyDescent="0.25">
      <c r="A851" s="33" t="s">
        <v>210</v>
      </c>
      <c r="B851" s="33" t="s">
        <v>281</v>
      </c>
      <c r="C851" s="33">
        <v>582</v>
      </c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3"/>
    </row>
    <row r="852" spans="1:14" x14ac:dyDescent="0.25">
      <c r="A852" s="33" t="s">
        <v>210</v>
      </c>
      <c r="B852" s="33" t="s">
        <v>281</v>
      </c>
      <c r="C852" s="33">
        <v>583</v>
      </c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3"/>
    </row>
    <row r="853" spans="1:14" x14ac:dyDescent="0.25">
      <c r="A853" s="33" t="s">
        <v>210</v>
      </c>
      <c r="B853" s="33" t="s">
        <v>281</v>
      </c>
      <c r="C853" s="33">
        <v>584</v>
      </c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3"/>
    </row>
    <row r="854" spans="1:14" x14ac:dyDescent="0.25">
      <c r="A854" s="33" t="s">
        <v>210</v>
      </c>
      <c r="B854" s="33" t="s">
        <v>281</v>
      </c>
      <c r="C854" s="33">
        <v>585</v>
      </c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3"/>
    </row>
    <row r="855" spans="1:14" x14ac:dyDescent="0.25">
      <c r="A855" s="33" t="s">
        <v>210</v>
      </c>
      <c r="B855" s="33" t="s">
        <v>281</v>
      </c>
      <c r="C855" s="33">
        <v>586</v>
      </c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3"/>
    </row>
    <row r="856" spans="1:14" x14ac:dyDescent="0.25">
      <c r="A856" s="33" t="s">
        <v>282</v>
      </c>
      <c r="B856" s="33" t="s">
        <v>283</v>
      </c>
      <c r="C856" s="33">
        <v>609</v>
      </c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3"/>
    </row>
    <row r="857" spans="1:14" x14ac:dyDescent="0.25">
      <c r="A857" s="33" t="s">
        <v>282</v>
      </c>
      <c r="B857" s="33" t="s">
        <v>284</v>
      </c>
      <c r="C857" s="33">
        <v>85</v>
      </c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3"/>
    </row>
    <row r="858" spans="1:14" x14ac:dyDescent="0.25">
      <c r="A858" s="33" t="s">
        <v>282</v>
      </c>
      <c r="B858" s="33" t="s">
        <v>284</v>
      </c>
      <c r="C858" s="33">
        <v>775</v>
      </c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3"/>
    </row>
    <row r="859" spans="1:14" x14ac:dyDescent="0.25">
      <c r="A859" s="33" t="s">
        <v>282</v>
      </c>
      <c r="B859" s="33" t="s">
        <v>284</v>
      </c>
      <c r="C859" s="33">
        <v>776</v>
      </c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3"/>
    </row>
    <row r="860" spans="1:14" x14ac:dyDescent="0.25">
      <c r="A860" s="33" t="s">
        <v>282</v>
      </c>
      <c r="B860" s="33" t="s">
        <v>284</v>
      </c>
      <c r="C860" s="33">
        <v>934</v>
      </c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3"/>
    </row>
    <row r="861" spans="1:14" x14ac:dyDescent="0.25">
      <c r="A861" s="33" t="s">
        <v>282</v>
      </c>
      <c r="B861" s="33" t="s">
        <v>284</v>
      </c>
      <c r="C861" s="33">
        <v>935</v>
      </c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3"/>
    </row>
    <row r="862" spans="1:14" x14ac:dyDescent="0.25">
      <c r="A862" s="33" t="s">
        <v>282</v>
      </c>
      <c r="B862" s="33" t="s">
        <v>284</v>
      </c>
      <c r="C862" s="33">
        <v>936</v>
      </c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3"/>
    </row>
    <row r="863" spans="1:14" x14ac:dyDescent="0.25">
      <c r="A863" s="33" t="s">
        <v>282</v>
      </c>
      <c r="B863" s="33" t="s">
        <v>284</v>
      </c>
      <c r="C863" s="33">
        <v>937</v>
      </c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3"/>
    </row>
    <row r="864" spans="1:14" x14ac:dyDescent="0.25">
      <c r="A864" s="33" t="s">
        <v>282</v>
      </c>
      <c r="B864" s="33" t="s">
        <v>284</v>
      </c>
      <c r="C864" s="33">
        <v>3635</v>
      </c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3"/>
    </row>
    <row r="865" spans="1:14" x14ac:dyDescent="0.25">
      <c r="A865" s="33" t="s">
        <v>282</v>
      </c>
      <c r="B865" s="33" t="s">
        <v>284</v>
      </c>
      <c r="C865" s="33">
        <v>3636</v>
      </c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3"/>
    </row>
    <row r="866" spans="1:14" x14ac:dyDescent="0.25">
      <c r="A866" s="33" t="s">
        <v>282</v>
      </c>
      <c r="B866" s="33" t="s">
        <v>284</v>
      </c>
      <c r="C866" s="33">
        <v>3637</v>
      </c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3"/>
    </row>
    <row r="867" spans="1:14" x14ac:dyDescent="0.25">
      <c r="A867" s="33" t="s">
        <v>282</v>
      </c>
      <c r="B867" s="33" t="s">
        <v>284</v>
      </c>
      <c r="C867" s="33">
        <v>3638</v>
      </c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3"/>
    </row>
    <row r="868" spans="1:14" x14ac:dyDescent="0.25">
      <c r="A868" s="33" t="s">
        <v>282</v>
      </c>
      <c r="B868" s="33" t="s">
        <v>286</v>
      </c>
      <c r="C868" s="33">
        <v>627</v>
      </c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3"/>
    </row>
    <row r="869" spans="1:14" x14ac:dyDescent="0.25">
      <c r="A869" s="33" t="s">
        <v>282</v>
      </c>
      <c r="B869" s="33" t="s">
        <v>286</v>
      </c>
      <c r="C869" s="33">
        <v>766</v>
      </c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3"/>
    </row>
    <row r="870" spans="1:14" x14ac:dyDescent="0.25">
      <c r="A870" s="33" t="s">
        <v>282</v>
      </c>
      <c r="B870" s="33" t="s">
        <v>286</v>
      </c>
      <c r="C870" s="33">
        <v>767</v>
      </c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3"/>
    </row>
    <row r="871" spans="1:14" x14ac:dyDescent="0.25">
      <c r="A871" s="33" t="s">
        <v>282</v>
      </c>
      <c r="B871" s="33" t="s">
        <v>286</v>
      </c>
      <c r="C871" s="33">
        <v>768</v>
      </c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3"/>
    </row>
    <row r="872" spans="1:14" x14ac:dyDescent="0.25">
      <c r="A872" s="33" t="s">
        <v>282</v>
      </c>
      <c r="B872" s="33" t="s">
        <v>286</v>
      </c>
      <c r="C872" s="33">
        <v>772</v>
      </c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3"/>
    </row>
    <row r="873" spans="1:14" x14ac:dyDescent="0.25">
      <c r="A873" s="33" t="s">
        <v>282</v>
      </c>
      <c r="B873" s="33" t="s">
        <v>286</v>
      </c>
      <c r="C873" s="33">
        <v>773</v>
      </c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3"/>
    </row>
    <row r="874" spans="1:14" x14ac:dyDescent="0.25">
      <c r="A874" s="33" t="s">
        <v>282</v>
      </c>
      <c r="B874" s="33" t="s">
        <v>287</v>
      </c>
      <c r="C874" s="33">
        <v>857</v>
      </c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3"/>
    </row>
    <row r="875" spans="1:14" x14ac:dyDescent="0.25">
      <c r="A875" s="33" t="s">
        <v>282</v>
      </c>
      <c r="B875" s="33" t="s">
        <v>287</v>
      </c>
      <c r="C875" s="33">
        <v>859</v>
      </c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3"/>
    </row>
    <row r="876" spans="1:14" x14ac:dyDescent="0.25">
      <c r="A876" s="33" t="s">
        <v>282</v>
      </c>
      <c r="B876" s="33" t="s">
        <v>287</v>
      </c>
      <c r="C876" s="33">
        <v>860</v>
      </c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3"/>
    </row>
    <row r="877" spans="1:14" x14ac:dyDescent="0.25">
      <c r="A877" s="33" t="s">
        <v>282</v>
      </c>
      <c r="B877" s="33" t="s">
        <v>287</v>
      </c>
      <c r="C877" s="33">
        <v>984</v>
      </c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3"/>
    </row>
    <row r="878" spans="1:14" x14ac:dyDescent="0.25">
      <c r="A878" s="33" t="s">
        <v>282</v>
      </c>
      <c r="B878" s="33" t="s">
        <v>287</v>
      </c>
      <c r="C878" s="33">
        <v>985</v>
      </c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3"/>
    </row>
    <row r="879" spans="1:14" x14ac:dyDescent="0.25">
      <c r="A879" s="33" t="s">
        <v>282</v>
      </c>
      <c r="B879" s="33" t="s">
        <v>287</v>
      </c>
      <c r="C879" s="33">
        <v>995</v>
      </c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3"/>
    </row>
    <row r="880" spans="1:14" x14ac:dyDescent="0.25">
      <c r="A880" s="33" t="s">
        <v>282</v>
      </c>
      <c r="B880" s="33" t="s">
        <v>287</v>
      </c>
      <c r="C880" s="33">
        <v>996</v>
      </c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3"/>
    </row>
    <row r="881" spans="1:14" x14ac:dyDescent="0.25">
      <c r="A881" s="33" t="s">
        <v>282</v>
      </c>
      <c r="B881" s="33" t="s">
        <v>287</v>
      </c>
      <c r="C881" s="33">
        <v>997</v>
      </c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3"/>
    </row>
    <row r="882" spans="1:14" x14ac:dyDescent="0.25">
      <c r="A882" s="33" t="s">
        <v>282</v>
      </c>
      <c r="B882" s="33" t="s">
        <v>287</v>
      </c>
      <c r="C882" s="33">
        <v>1029</v>
      </c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3"/>
    </row>
    <row r="883" spans="1:14" x14ac:dyDescent="0.25">
      <c r="A883" s="33" t="s">
        <v>282</v>
      </c>
      <c r="B883" s="33" t="s">
        <v>287</v>
      </c>
      <c r="C883" s="33">
        <v>1099</v>
      </c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3"/>
    </row>
    <row r="884" spans="1:14" x14ac:dyDescent="0.25">
      <c r="A884" s="33" t="s">
        <v>282</v>
      </c>
      <c r="B884" s="33" t="s">
        <v>287</v>
      </c>
      <c r="C884" s="33">
        <v>1159</v>
      </c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3"/>
    </row>
    <row r="885" spans="1:14" x14ac:dyDescent="0.25">
      <c r="A885" s="33" t="s">
        <v>282</v>
      </c>
      <c r="B885" s="33" t="s">
        <v>287</v>
      </c>
      <c r="C885" s="33">
        <v>1160</v>
      </c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3"/>
    </row>
    <row r="886" spans="1:14" x14ac:dyDescent="0.25">
      <c r="A886" s="33" t="s">
        <v>282</v>
      </c>
      <c r="B886" s="33" t="s">
        <v>287</v>
      </c>
      <c r="C886" s="33">
        <v>1285</v>
      </c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3"/>
    </row>
    <row r="887" spans="1:14" x14ac:dyDescent="0.25">
      <c r="A887" s="33" t="s">
        <v>282</v>
      </c>
      <c r="B887" s="33" t="s">
        <v>287</v>
      </c>
      <c r="C887" s="33">
        <v>1286</v>
      </c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3"/>
    </row>
    <row r="888" spans="1:14" x14ac:dyDescent="0.25">
      <c r="A888" s="33" t="s">
        <v>282</v>
      </c>
      <c r="B888" s="33" t="s">
        <v>287</v>
      </c>
      <c r="C888" s="33">
        <v>1287</v>
      </c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3"/>
    </row>
    <row r="889" spans="1:14" x14ac:dyDescent="0.25">
      <c r="A889" s="33" t="s">
        <v>282</v>
      </c>
      <c r="B889" s="33" t="s">
        <v>287</v>
      </c>
      <c r="C889" s="33">
        <v>1288</v>
      </c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3"/>
    </row>
    <row r="890" spans="1:14" x14ac:dyDescent="0.25">
      <c r="A890" s="33" t="s">
        <v>282</v>
      </c>
      <c r="B890" s="33" t="s">
        <v>287</v>
      </c>
      <c r="C890" s="33">
        <v>1289</v>
      </c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3"/>
    </row>
    <row r="891" spans="1:14" x14ac:dyDescent="0.25">
      <c r="A891" s="33" t="s">
        <v>282</v>
      </c>
      <c r="B891" s="33" t="s">
        <v>289</v>
      </c>
      <c r="C891" s="33">
        <v>1354</v>
      </c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3"/>
    </row>
    <row r="892" spans="1:14" x14ac:dyDescent="0.25">
      <c r="A892" s="33" t="s">
        <v>282</v>
      </c>
      <c r="B892" s="33" t="s">
        <v>289</v>
      </c>
      <c r="C892" s="33">
        <v>3443</v>
      </c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3"/>
    </row>
    <row r="893" spans="1:14" x14ac:dyDescent="0.25">
      <c r="A893" s="33" t="s">
        <v>282</v>
      </c>
      <c r="B893" s="33" t="s">
        <v>289</v>
      </c>
      <c r="C893" s="33">
        <v>3444</v>
      </c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3"/>
    </row>
    <row r="894" spans="1:14" x14ac:dyDescent="0.25">
      <c r="A894" s="33" t="s">
        <v>282</v>
      </c>
      <c r="B894" s="33" t="s">
        <v>290</v>
      </c>
      <c r="C894" s="33">
        <v>959</v>
      </c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3"/>
    </row>
    <row r="895" spans="1:14" x14ac:dyDescent="0.25">
      <c r="A895" s="33" t="s">
        <v>282</v>
      </c>
      <c r="B895" s="33" t="s">
        <v>290</v>
      </c>
      <c r="C895" s="33">
        <v>3836</v>
      </c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3"/>
    </row>
    <row r="896" spans="1:14" x14ac:dyDescent="0.25">
      <c r="A896" s="33" t="s">
        <v>282</v>
      </c>
      <c r="B896" s="33" t="s">
        <v>290</v>
      </c>
      <c r="C896" s="33">
        <v>3837</v>
      </c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3"/>
    </row>
    <row r="897" spans="1:14" x14ac:dyDescent="0.25">
      <c r="A897" s="33" t="s">
        <v>282</v>
      </c>
      <c r="B897" s="33" t="s">
        <v>291</v>
      </c>
      <c r="C897" s="33">
        <v>102</v>
      </c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3"/>
    </row>
    <row r="898" spans="1:14" x14ac:dyDescent="0.25">
      <c r="A898" s="33" t="s">
        <v>282</v>
      </c>
      <c r="B898" s="33" t="s">
        <v>291</v>
      </c>
      <c r="C898" s="33">
        <v>103</v>
      </c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3"/>
    </row>
    <row r="899" spans="1:14" x14ac:dyDescent="0.25">
      <c r="A899" s="33" t="s">
        <v>282</v>
      </c>
      <c r="B899" s="33" t="s">
        <v>291</v>
      </c>
      <c r="C899" s="33">
        <v>104</v>
      </c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3"/>
    </row>
    <row r="900" spans="1:14" x14ac:dyDescent="0.25">
      <c r="A900" s="33" t="s">
        <v>282</v>
      </c>
      <c r="B900" s="33" t="s">
        <v>291</v>
      </c>
      <c r="C900" s="33">
        <v>105</v>
      </c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3"/>
    </row>
    <row r="901" spans="1:14" x14ac:dyDescent="0.25">
      <c r="A901" s="33" t="s">
        <v>282</v>
      </c>
      <c r="B901" s="33" t="s">
        <v>291</v>
      </c>
      <c r="C901" s="33">
        <v>4754</v>
      </c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3"/>
    </row>
    <row r="902" spans="1:14" x14ac:dyDescent="0.25">
      <c r="A902" s="33" t="s">
        <v>282</v>
      </c>
      <c r="B902" s="33" t="s">
        <v>291</v>
      </c>
      <c r="C902" s="33">
        <v>4755</v>
      </c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3"/>
    </row>
    <row r="903" spans="1:14" x14ac:dyDescent="0.25">
      <c r="A903" s="33" t="s">
        <v>282</v>
      </c>
      <c r="B903" s="33" t="s">
        <v>291</v>
      </c>
      <c r="C903" s="33">
        <v>4756</v>
      </c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3"/>
    </row>
    <row r="904" spans="1:14" x14ac:dyDescent="0.25">
      <c r="A904" s="33" t="s">
        <v>282</v>
      </c>
      <c r="B904" s="33" t="s">
        <v>291</v>
      </c>
      <c r="C904" s="33">
        <v>4757</v>
      </c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3"/>
    </row>
    <row r="905" spans="1:14" x14ac:dyDescent="0.25">
      <c r="A905" s="33" t="s">
        <v>282</v>
      </c>
      <c r="B905" s="33" t="s">
        <v>296</v>
      </c>
      <c r="C905" s="33">
        <v>3758</v>
      </c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3"/>
    </row>
    <row r="906" spans="1:14" x14ac:dyDescent="0.25">
      <c r="A906" s="33" t="s">
        <v>282</v>
      </c>
      <c r="B906" s="33" t="s">
        <v>296</v>
      </c>
      <c r="C906" s="33">
        <v>3759</v>
      </c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3"/>
    </row>
    <row r="907" spans="1:14" x14ac:dyDescent="0.25">
      <c r="A907" s="33" t="s">
        <v>282</v>
      </c>
      <c r="B907" s="33" t="s">
        <v>296</v>
      </c>
      <c r="C907" s="33">
        <v>3760</v>
      </c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3"/>
    </row>
    <row r="908" spans="1:14" x14ac:dyDescent="0.25">
      <c r="A908" s="33" t="s">
        <v>282</v>
      </c>
      <c r="B908" s="33" t="s">
        <v>296</v>
      </c>
      <c r="C908" s="33">
        <v>3761</v>
      </c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3"/>
    </row>
    <row r="909" spans="1:14" x14ac:dyDescent="0.25">
      <c r="A909" s="33" t="s">
        <v>282</v>
      </c>
      <c r="B909" s="33" t="s">
        <v>296</v>
      </c>
      <c r="C909" s="33">
        <v>3762</v>
      </c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3"/>
    </row>
    <row r="910" spans="1:14" x14ac:dyDescent="0.25">
      <c r="A910" s="33" t="s">
        <v>282</v>
      </c>
      <c r="B910" s="33" t="s">
        <v>296</v>
      </c>
      <c r="C910" s="33">
        <v>3763</v>
      </c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3"/>
    </row>
    <row r="911" spans="1:14" x14ac:dyDescent="0.25">
      <c r="A911" s="33" t="s">
        <v>282</v>
      </c>
      <c r="B911" s="33" t="s">
        <v>296</v>
      </c>
      <c r="C911" s="33">
        <v>3764</v>
      </c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3"/>
    </row>
    <row r="912" spans="1:14" x14ac:dyDescent="0.25">
      <c r="A912" s="33" t="s">
        <v>282</v>
      </c>
      <c r="B912" s="33" t="s">
        <v>296</v>
      </c>
      <c r="C912" s="33">
        <v>3765</v>
      </c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3"/>
    </row>
    <row r="913" spans="1:14" x14ac:dyDescent="0.25">
      <c r="A913" s="33" t="s">
        <v>282</v>
      </c>
      <c r="B913" s="33" t="s">
        <v>296</v>
      </c>
      <c r="C913" s="33">
        <v>3766</v>
      </c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3"/>
    </row>
    <row r="914" spans="1:14" x14ac:dyDescent="0.25">
      <c r="A914" s="33" t="s">
        <v>282</v>
      </c>
      <c r="B914" s="33" t="s">
        <v>296</v>
      </c>
      <c r="C914" s="33">
        <v>3767</v>
      </c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3"/>
    </row>
    <row r="915" spans="1:14" x14ac:dyDescent="0.25">
      <c r="A915" s="33" t="s">
        <v>282</v>
      </c>
      <c r="B915" s="33" t="s">
        <v>296</v>
      </c>
      <c r="C915" s="33">
        <v>3768</v>
      </c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3"/>
    </row>
    <row r="916" spans="1:14" x14ac:dyDescent="0.25">
      <c r="A916" s="33" t="s">
        <v>282</v>
      </c>
      <c r="B916" s="33" t="s">
        <v>296</v>
      </c>
      <c r="C916" s="33">
        <v>3769</v>
      </c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3"/>
    </row>
    <row r="917" spans="1:14" x14ac:dyDescent="0.25">
      <c r="A917" s="33" t="s">
        <v>282</v>
      </c>
      <c r="B917" s="33" t="s">
        <v>296</v>
      </c>
      <c r="C917" s="33">
        <v>3770</v>
      </c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3"/>
    </row>
    <row r="918" spans="1:14" x14ac:dyDescent="0.25">
      <c r="A918" s="33" t="s">
        <v>282</v>
      </c>
      <c r="B918" s="33" t="s">
        <v>297</v>
      </c>
      <c r="C918" s="33">
        <v>619</v>
      </c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3"/>
    </row>
    <row r="919" spans="1:14" x14ac:dyDescent="0.25">
      <c r="A919" s="33" t="s">
        <v>282</v>
      </c>
      <c r="B919" s="33" t="s">
        <v>297</v>
      </c>
      <c r="C919" s="33">
        <v>620</v>
      </c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3"/>
    </row>
    <row r="920" spans="1:14" x14ac:dyDescent="0.25">
      <c r="A920" s="33" t="s">
        <v>282</v>
      </c>
      <c r="B920" s="33" t="s">
        <v>297</v>
      </c>
      <c r="C920" s="33">
        <v>621</v>
      </c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3"/>
    </row>
    <row r="921" spans="1:14" x14ac:dyDescent="0.25">
      <c r="A921" s="33" t="s">
        <v>282</v>
      </c>
      <c r="B921" s="33" t="s">
        <v>297</v>
      </c>
      <c r="C921" s="33">
        <v>622</v>
      </c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3"/>
    </row>
    <row r="922" spans="1:14" x14ac:dyDescent="0.25">
      <c r="A922" s="33" t="s">
        <v>282</v>
      </c>
      <c r="B922" s="33" t="s">
        <v>297</v>
      </c>
      <c r="C922" s="33">
        <v>623</v>
      </c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3"/>
    </row>
    <row r="923" spans="1:14" x14ac:dyDescent="0.25">
      <c r="A923" s="33" t="s">
        <v>282</v>
      </c>
      <c r="B923" s="33" t="s">
        <v>297</v>
      </c>
      <c r="C923" s="33">
        <v>624</v>
      </c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3"/>
    </row>
    <row r="924" spans="1:14" x14ac:dyDescent="0.25">
      <c r="A924" s="33" t="s">
        <v>282</v>
      </c>
      <c r="B924" s="33" t="s">
        <v>297</v>
      </c>
      <c r="C924" s="33">
        <v>625</v>
      </c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3"/>
    </row>
    <row r="925" spans="1:14" x14ac:dyDescent="0.25">
      <c r="A925" s="33" t="s">
        <v>282</v>
      </c>
      <c r="B925" s="33" t="s">
        <v>297</v>
      </c>
      <c r="C925" s="33">
        <v>626</v>
      </c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3"/>
    </row>
    <row r="926" spans="1:14" x14ac:dyDescent="0.25">
      <c r="A926" s="33" t="s">
        <v>282</v>
      </c>
      <c r="B926" s="33" t="s">
        <v>297</v>
      </c>
      <c r="C926" s="33">
        <v>3482</v>
      </c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3"/>
    </row>
    <row r="927" spans="1:14" x14ac:dyDescent="0.25">
      <c r="A927" s="33" t="s">
        <v>282</v>
      </c>
      <c r="B927" s="33" t="s">
        <v>297</v>
      </c>
      <c r="C927" s="33">
        <v>3483</v>
      </c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3"/>
    </row>
    <row r="928" spans="1:14" x14ac:dyDescent="0.25">
      <c r="A928" s="33" t="s">
        <v>282</v>
      </c>
      <c r="B928" s="33" t="s">
        <v>298</v>
      </c>
      <c r="C928" s="33">
        <v>1602</v>
      </c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3"/>
    </row>
    <row r="929" spans="1:14" x14ac:dyDescent="0.25">
      <c r="A929" s="33" t="s">
        <v>282</v>
      </c>
      <c r="B929" s="33" t="s">
        <v>298</v>
      </c>
      <c r="C929" s="33">
        <v>3981</v>
      </c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3"/>
    </row>
    <row r="930" spans="1:14" x14ac:dyDescent="0.25">
      <c r="A930" s="33" t="s">
        <v>282</v>
      </c>
      <c r="B930" s="33" t="s">
        <v>298</v>
      </c>
      <c r="C930" s="33">
        <v>3982</v>
      </c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3"/>
    </row>
    <row r="931" spans="1:14" x14ac:dyDescent="0.25">
      <c r="A931" s="33" t="s">
        <v>282</v>
      </c>
      <c r="B931" s="33" t="s">
        <v>298</v>
      </c>
      <c r="C931" s="33">
        <v>3983</v>
      </c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3"/>
    </row>
    <row r="932" spans="1:14" x14ac:dyDescent="0.25">
      <c r="A932" s="33" t="s">
        <v>282</v>
      </c>
      <c r="B932" s="33" t="s">
        <v>298</v>
      </c>
      <c r="C932" s="33">
        <v>3984</v>
      </c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3"/>
    </row>
    <row r="933" spans="1:14" x14ac:dyDescent="0.25">
      <c r="A933" s="33" t="s">
        <v>282</v>
      </c>
      <c r="B933" s="33" t="s">
        <v>298</v>
      </c>
      <c r="C933" s="33">
        <v>3985</v>
      </c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3"/>
    </row>
    <row r="934" spans="1:14" x14ac:dyDescent="0.25">
      <c r="A934" s="33" t="s">
        <v>282</v>
      </c>
      <c r="B934" s="33" t="s">
        <v>298</v>
      </c>
      <c r="C934" s="33">
        <v>4004</v>
      </c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3"/>
    </row>
    <row r="935" spans="1:14" x14ac:dyDescent="0.25">
      <c r="A935" s="33" t="s">
        <v>282</v>
      </c>
      <c r="B935" s="33" t="s">
        <v>301</v>
      </c>
      <c r="C935" s="33">
        <v>558</v>
      </c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3"/>
    </row>
    <row r="936" spans="1:14" x14ac:dyDescent="0.25">
      <c r="A936" s="33" t="s">
        <v>282</v>
      </c>
      <c r="B936" s="33" t="s">
        <v>301</v>
      </c>
      <c r="C936" s="33">
        <v>561</v>
      </c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3"/>
    </row>
    <row r="937" spans="1:14" x14ac:dyDescent="0.25">
      <c r="A937" s="33" t="s">
        <v>282</v>
      </c>
      <c r="B937" s="33" t="s">
        <v>301</v>
      </c>
      <c r="C937" s="33">
        <v>562</v>
      </c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3"/>
    </row>
    <row r="938" spans="1:14" x14ac:dyDescent="0.25">
      <c r="A938" s="33" t="s">
        <v>282</v>
      </c>
      <c r="B938" s="33" t="s">
        <v>301</v>
      </c>
      <c r="C938" s="33">
        <v>563</v>
      </c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3"/>
    </row>
    <row r="939" spans="1:14" x14ac:dyDescent="0.25">
      <c r="A939" s="33" t="s">
        <v>282</v>
      </c>
      <c r="B939" s="33" t="s">
        <v>301</v>
      </c>
      <c r="C939" s="33">
        <v>564</v>
      </c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3"/>
    </row>
    <row r="940" spans="1:14" x14ac:dyDescent="0.25">
      <c r="A940" s="33" t="s">
        <v>282</v>
      </c>
      <c r="B940" s="33" t="s">
        <v>301</v>
      </c>
      <c r="C940" s="33">
        <v>569</v>
      </c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3"/>
    </row>
    <row r="941" spans="1:14" x14ac:dyDescent="0.25">
      <c r="A941" s="33" t="s">
        <v>282</v>
      </c>
      <c r="B941" s="33" t="s">
        <v>301</v>
      </c>
      <c r="C941" s="33">
        <v>570</v>
      </c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3"/>
    </row>
    <row r="942" spans="1:14" x14ac:dyDescent="0.25">
      <c r="A942" s="33" t="s">
        <v>282</v>
      </c>
      <c r="B942" s="33" t="s">
        <v>301</v>
      </c>
      <c r="C942" s="33">
        <v>588</v>
      </c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3"/>
    </row>
    <row r="943" spans="1:14" x14ac:dyDescent="0.25">
      <c r="A943" s="33" t="s">
        <v>282</v>
      </c>
      <c r="B943" s="33" t="s">
        <v>301</v>
      </c>
      <c r="C943" s="33">
        <v>589</v>
      </c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3"/>
    </row>
    <row r="944" spans="1:14" x14ac:dyDescent="0.25">
      <c r="A944" s="33" t="s">
        <v>282</v>
      </c>
      <c r="B944" s="33" t="s">
        <v>301</v>
      </c>
      <c r="C944" s="33">
        <v>590</v>
      </c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3"/>
    </row>
    <row r="945" spans="1:14" x14ac:dyDescent="0.25">
      <c r="A945" s="33" t="s">
        <v>282</v>
      </c>
      <c r="B945" s="33" t="s">
        <v>301</v>
      </c>
      <c r="C945" s="33">
        <v>599</v>
      </c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3"/>
    </row>
    <row r="946" spans="1:14" x14ac:dyDescent="0.25">
      <c r="A946" s="33" t="s">
        <v>282</v>
      </c>
      <c r="B946" s="33" t="s">
        <v>301</v>
      </c>
      <c r="C946" s="33">
        <v>600</v>
      </c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3"/>
    </row>
    <row r="947" spans="1:14" x14ac:dyDescent="0.25">
      <c r="A947" s="33" t="s">
        <v>282</v>
      </c>
      <c r="B947" s="33" t="s">
        <v>301</v>
      </c>
      <c r="C947" s="33">
        <v>601</v>
      </c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3"/>
    </row>
    <row r="948" spans="1:14" x14ac:dyDescent="0.25">
      <c r="A948" s="33" t="s">
        <v>282</v>
      </c>
      <c r="B948" s="33" t="s">
        <v>301</v>
      </c>
      <c r="C948" s="33">
        <v>602</v>
      </c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3"/>
    </row>
    <row r="949" spans="1:14" x14ac:dyDescent="0.25">
      <c r="A949" s="33" t="s">
        <v>282</v>
      </c>
      <c r="B949" s="33" t="s">
        <v>301</v>
      </c>
      <c r="C949" s="33">
        <v>603</v>
      </c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3"/>
    </row>
    <row r="950" spans="1:14" x14ac:dyDescent="0.25">
      <c r="A950" s="33" t="s">
        <v>282</v>
      </c>
      <c r="B950" s="33" t="s">
        <v>301</v>
      </c>
      <c r="C950" s="33">
        <v>604</v>
      </c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3"/>
    </row>
    <row r="951" spans="1:14" x14ac:dyDescent="0.25">
      <c r="A951" s="33" t="s">
        <v>282</v>
      </c>
      <c r="B951" s="33" t="s">
        <v>301</v>
      </c>
      <c r="C951" s="33">
        <v>656</v>
      </c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3"/>
    </row>
    <row r="952" spans="1:14" x14ac:dyDescent="0.25">
      <c r="A952" s="33" t="s">
        <v>282</v>
      </c>
      <c r="B952" s="33" t="s">
        <v>301</v>
      </c>
      <c r="C952" s="33">
        <v>657</v>
      </c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3"/>
    </row>
    <row r="953" spans="1:14" x14ac:dyDescent="0.25">
      <c r="A953" s="33" t="s">
        <v>282</v>
      </c>
      <c r="B953" s="33" t="s">
        <v>301</v>
      </c>
      <c r="C953" s="33">
        <v>658</v>
      </c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3"/>
    </row>
    <row r="954" spans="1:14" x14ac:dyDescent="0.25">
      <c r="A954" s="33" t="s">
        <v>282</v>
      </c>
      <c r="B954" s="33" t="s">
        <v>301</v>
      </c>
      <c r="C954" s="33">
        <v>659</v>
      </c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3"/>
    </row>
    <row r="955" spans="1:14" x14ac:dyDescent="0.25">
      <c r="A955" s="33" t="s">
        <v>282</v>
      </c>
      <c r="B955" s="33" t="s">
        <v>301</v>
      </c>
      <c r="C955" s="33">
        <v>660</v>
      </c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3"/>
    </row>
    <row r="956" spans="1:14" x14ac:dyDescent="0.25">
      <c r="A956" s="33" t="s">
        <v>282</v>
      </c>
      <c r="B956" s="33" t="s">
        <v>301</v>
      </c>
      <c r="C956" s="33">
        <v>661</v>
      </c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3"/>
    </row>
    <row r="957" spans="1:14" x14ac:dyDescent="0.25">
      <c r="A957" s="33" t="s">
        <v>282</v>
      </c>
      <c r="B957" s="33" t="s">
        <v>301</v>
      </c>
      <c r="C957" s="33">
        <v>662</v>
      </c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3"/>
    </row>
    <row r="958" spans="1:14" x14ac:dyDescent="0.25">
      <c r="A958" s="33" t="s">
        <v>282</v>
      </c>
      <c r="B958" s="33" t="s">
        <v>301</v>
      </c>
      <c r="C958" s="33">
        <v>663</v>
      </c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3"/>
    </row>
    <row r="959" spans="1:14" x14ac:dyDescent="0.25">
      <c r="A959" s="33" t="s">
        <v>282</v>
      </c>
      <c r="B959" s="33" t="s">
        <v>301</v>
      </c>
      <c r="C959" s="33">
        <v>664</v>
      </c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3"/>
    </row>
    <row r="960" spans="1:14" x14ac:dyDescent="0.25">
      <c r="A960" s="33" t="s">
        <v>282</v>
      </c>
      <c r="B960" s="33" t="s">
        <v>301</v>
      </c>
      <c r="C960" s="33">
        <v>690</v>
      </c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3"/>
    </row>
    <row r="961" spans="1:14" x14ac:dyDescent="0.25">
      <c r="A961" s="33" t="s">
        <v>282</v>
      </c>
      <c r="B961" s="33" t="s">
        <v>301</v>
      </c>
      <c r="C961" s="33">
        <v>715</v>
      </c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3"/>
    </row>
    <row r="962" spans="1:14" x14ac:dyDescent="0.25">
      <c r="A962" s="33" t="s">
        <v>282</v>
      </c>
      <c r="B962" s="33" t="s">
        <v>301</v>
      </c>
      <c r="C962" s="33">
        <v>716</v>
      </c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3"/>
    </row>
    <row r="963" spans="1:14" x14ac:dyDescent="0.25">
      <c r="A963" s="33" t="s">
        <v>282</v>
      </c>
      <c r="B963" s="33" t="s">
        <v>301</v>
      </c>
      <c r="C963" s="33">
        <v>717</v>
      </c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3"/>
    </row>
    <row r="964" spans="1:14" x14ac:dyDescent="0.25">
      <c r="A964" s="33" t="s">
        <v>282</v>
      </c>
      <c r="B964" s="33" t="s">
        <v>301</v>
      </c>
      <c r="C964" s="33">
        <v>718</v>
      </c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3"/>
    </row>
    <row r="965" spans="1:14" x14ac:dyDescent="0.25">
      <c r="A965" s="33" t="s">
        <v>282</v>
      </c>
      <c r="B965" s="33" t="s">
        <v>301</v>
      </c>
      <c r="C965" s="33">
        <v>719</v>
      </c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3"/>
    </row>
    <row r="966" spans="1:14" x14ac:dyDescent="0.25">
      <c r="A966" s="33" t="s">
        <v>282</v>
      </c>
      <c r="B966" s="33" t="s">
        <v>301</v>
      </c>
      <c r="C966" s="33">
        <v>720</v>
      </c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3"/>
    </row>
    <row r="967" spans="1:14" x14ac:dyDescent="0.25">
      <c r="A967" s="33" t="s">
        <v>282</v>
      </c>
      <c r="B967" s="33" t="s">
        <v>301</v>
      </c>
      <c r="C967" s="33">
        <v>721</v>
      </c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3"/>
    </row>
    <row r="968" spans="1:14" x14ac:dyDescent="0.25">
      <c r="A968" s="33" t="s">
        <v>282</v>
      </c>
      <c r="B968" s="33" t="s">
        <v>301</v>
      </c>
      <c r="C968" s="33">
        <v>722</v>
      </c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3"/>
    </row>
    <row r="969" spans="1:14" x14ac:dyDescent="0.25">
      <c r="A969" s="33" t="s">
        <v>282</v>
      </c>
      <c r="B969" s="33" t="s">
        <v>301</v>
      </c>
      <c r="C969" s="33">
        <v>723</v>
      </c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3"/>
    </row>
    <row r="970" spans="1:14" x14ac:dyDescent="0.25">
      <c r="A970" s="33" t="s">
        <v>282</v>
      </c>
      <c r="B970" s="33" t="s">
        <v>301</v>
      </c>
      <c r="C970" s="33">
        <v>727</v>
      </c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3"/>
    </row>
    <row r="971" spans="1:14" x14ac:dyDescent="0.25">
      <c r="A971" s="33" t="s">
        <v>282</v>
      </c>
      <c r="B971" s="33" t="s">
        <v>301</v>
      </c>
      <c r="C971" s="33">
        <v>730</v>
      </c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3"/>
    </row>
    <row r="972" spans="1:14" x14ac:dyDescent="0.25">
      <c r="A972" s="33" t="s">
        <v>282</v>
      </c>
      <c r="B972" s="33" t="s">
        <v>301</v>
      </c>
      <c r="C972" s="33">
        <v>731</v>
      </c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3"/>
    </row>
    <row r="973" spans="1:14" x14ac:dyDescent="0.25">
      <c r="A973" s="33" t="s">
        <v>282</v>
      </c>
      <c r="B973" s="33" t="s">
        <v>301</v>
      </c>
      <c r="C973" s="33">
        <v>732</v>
      </c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3"/>
    </row>
    <row r="974" spans="1:14" x14ac:dyDescent="0.25">
      <c r="A974" s="33" t="s">
        <v>282</v>
      </c>
      <c r="B974" s="33" t="s">
        <v>301</v>
      </c>
      <c r="C974" s="33">
        <v>733</v>
      </c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3"/>
    </row>
    <row r="975" spans="1:14" x14ac:dyDescent="0.25">
      <c r="A975" s="33" t="s">
        <v>282</v>
      </c>
      <c r="B975" s="33" t="s">
        <v>301</v>
      </c>
      <c r="C975" s="33">
        <v>743</v>
      </c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3"/>
    </row>
    <row r="976" spans="1:14" x14ac:dyDescent="0.25">
      <c r="A976" s="33" t="s">
        <v>282</v>
      </c>
      <c r="B976" s="33" t="s">
        <v>301</v>
      </c>
      <c r="C976" s="33">
        <v>744</v>
      </c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3"/>
    </row>
    <row r="977" spans="1:14" x14ac:dyDescent="0.25">
      <c r="A977" s="33" t="s">
        <v>282</v>
      </c>
      <c r="B977" s="33" t="s">
        <v>301</v>
      </c>
      <c r="C977" s="33">
        <v>745</v>
      </c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3"/>
    </row>
    <row r="978" spans="1:14" x14ac:dyDescent="0.25">
      <c r="A978" s="33" t="s">
        <v>282</v>
      </c>
      <c r="B978" s="33" t="s">
        <v>301</v>
      </c>
      <c r="C978" s="33">
        <v>870</v>
      </c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3"/>
    </row>
    <row r="979" spans="1:14" x14ac:dyDescent="0.25">
      <c r="A979" s="33" t="s">
        <v>282</v>
      </c>
      <c r="B979" s="33" t="s">
        <v>301</v>
      </c>
      <c r="C979" s="33">
        <v>871</v>
      </c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3"/>
    </row>
    <row r="980" spans="1:14" x14ac:dyDescent="0.25">
      <c r="A980" s="33" t="s">
        <v>282</v>
      </c>
      <c r="B980" s="33" t="s">
        <v>301</v>
      </c>
      <c r="C980" s="33">
        <v>948</v>
      </c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3"/>
    </row>
    <row r="981" spans="1:14" x14ac:dyDescent="0.25">
      <c r="A981" s="33" t="s">
        <v>282</v>
      </c>
      <c r="B981" s="33" t="s">
        <v>301</v>
      </c>
      <c r="C981" s="33">
        <v>953</v>
      </c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3"/>
    </row>
    <row r="982" spans="1:14" x14ac:dyDescent="0.25">
      <c r="A982" s="33" t="s">
        <v>282</v>
      </c>
      <c r="B982" s="33" t="s">
        <v>301</v>
      </c>
      <c r="C982" s="33">
        <v>982</v>
      </c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3"/>
    </row>
    <row r="983" spans="1:14" x14ac:dyDescent="0.25">
      <c r="A983" s="33" t="s">
        <v>282</v>
      </c>
      <c r="B983" s="33" t="s">
        <v>301</v>
      </c>
      <c r="C983" s="33">
        <v>983</v>
      </c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3"/>
    </row>
    <row r="984" spans="1:14" x14ac:dyDescent="0.25">
      <c r="A984" s="33" t="s">
        <v>282</v>
      </c>
      <c r="B984" s="33" t="s">
        <v>301</v>
      </c>
      <c r="C984" s="33">
        <v>986</v>
      </c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3"/>
    </row>
    <row r="985" spans="1:14" x14ac:dyDescent="0.25">
      <c r="A985" s="33" t="s">
        <v>282</v>
      </c>
      <c r="B985" s="33" t="s">
        <v>301</v>
      </c>
      <c r="C985" s="33">
        <v>1041</v>
      </c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3"/>
    </row>
    <row r="986" spans="1:14" x14ac:dyDescent="0.25">
      <c r="A986" s="33" t="s">
        <v>282</v>
      </c>
      <c r="B986" s="33" t="s">
        <v>301</v>
      </c>
      <c r="C986" s="33">
        <v>1053</v>
      </c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3"/>
    </row>
    <row r="987" spans="1:14" x14ac:dyDescent="0.25">
      <c r="A987" s="33" t="s">
        <v>282</v>
      </c>
      <c r="B987" s="33" t="s">
        <v>301</v>
      </c>
      <c r="C987" s="33">
        <v>1056</v>
      </c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3"/>
    </row>
    <row r="988" spans="1:14" x14ac:dyDescent="0.25">
      <c r="A988" s="33" t="s">
        <v>282</v>
      </c>
      <c r="B988" s="33" t="s">
        <v>301</v>
      </c>
      <c r="C988" s="33">
        <v>1108</v>
      </c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3"/>
    </row>
    <row r="989" spans="1:14" x14ac:dyDescent="0.25">
      <c r="A989" s="33" t="s">
        <v>282</v>
      </c>
      <c r="B989" s="33" t="s">
        <v>301</v>
      </c>
      <c r="C989" s="33">
        <v>1109</v>
      </c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3"/>
    </row>
    <row r="990" spans="1:14" x14ac:dyDescent="0.25">
      <c r="A990" s="33" t="s">
        <v>282</v>
      </c>
      <c r="B990" s="33" t="s">
        <v>301</v>
      </c>
      <c r="C990" s="33">
        <v>3642</v>
      </c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3"/>
    </row>
    <row r="991" spans="1:14" x14ac:dyDescent="0.25">
      <c r="A991" s="33" t="s">
        <v>282</v>
      </c>
      <c r="B991" s="33" t="s">
        <v>303</v>
      </c>
      <c r="C991" s="33">
        <v>1120</v>
      </c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3"/>
    </row>
    <row r="992" spans="1:14" x14ac:dyDescent="0.25">
      <c r="A992" s="33" t="s">
        <v>282</v>
      </c>
      <c r="B992" s="33" t="s">
        <v>303</v>
      </c>
      <c r="C992" s="33">
        <v>1121</v>
      </c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3"/>
    </row>
    <row r="993" spans="1:14" x14ac:dyDescent="0.25">
      <c r="A993" s="33" t="s">
        <v>282</v>
      </c>
      <c r="B993" s="33" t="s">
        <v>303</v>
      </c>
      <c r="C993" s="33">
        <v>1122</v>
      </c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3"/>
    </row>
    <row r="994" spans="1:14" x14ac:dyDescent="0.25">
      <c r="A994" s="33" t="s">
        <v>282</v>
      </c>
      <c r="B994" s="33" t="s">
        <v>303</v>
      </c>
      <c r="C994" s="33">
        <v>1123</v>
      </c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3"/>
    </row>
    <row r="995" spans="1:14" x14ac:dyDescent="0.25">
      <c r="A995" s="33" t="s">
        <v>282</v>
      </c>
      <c r="B995" s="33" t="s">
        <v>303</v>
      </c>
      <c r="C995" s="33">
        <v>1166</v>
      </c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3"/>
    </row>
    <row r="996" spans="1:14" x14ac:dyDescent="0.25">
      <c r="A996" s="33" t="s">
        <v>282</v>
      </c>
      <c r="B996" s="33" t="s">
        <v>303</v>
      </c>
      <c r="C996" s="33">
        <v>1167</v>
      </c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3"/>
    </row>
    <row r="997" spans="1:14" x14ac:dyDescent="0.25">
      <c r="A997" s="33" t="s">
        <v>282</v>
      </c>
      <c r="B997" s="33" t="s">
        <v>303</v>
      </c>
      <c r="C997" s="33">
        <v>1168</v>
      </c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3"/>
    </row>
    <row r="998" spans="1:14" x14ac:dyDescent="0.25">
      <c r="A998" s="33" t="s">
        <v>282</v>
      </c>
      <c r="B998" s="33" t="s">
        <v>303</v>
      </c>
      <c r="C998" s="33">
        <v>1169</v>
      </c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3"/>
    </row>
    <row r="999" spans="1:14" x14ac:dyDescent="0.25">
      <c r="A999" s="33" t="s">
        <v>282</v>
      </c>
      <c r="B999" s="33" t="s">
        <v>304</v>
      </c>
      <c r="C999" s="33">
        <v>1187</v>
      </c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3"/>
    </row>
    <row r="1000" spans="1:14" x14ac:dyDescent="0.25">
      <c r="A1000" s="33" t="s">
        <v>282</v>
      </c>
      <c r="B1000" s="33" t="s">
        <v>304</v>
      </c>
      <c r="C1000" s="33">
        <v>1210</v>
      </c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3"/>
    </row>
    <row r="1001" spans="1:14" x14ac:dyDescent="0.25">
      <c r="A1001" s="33" t="s">
        <v>282</v>
      </c>
      <c r="B1001" s="33" t="s">
        <v>304</v>
      </c>
      <c r="C1001" s="33">
        <v>1211</v>
      </c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3"/>
    </row>
    <row r="1002" spans="1:14" x14ac:dyDescent="0.25">
      <c r="A1002" s="33" t="s">
        <v>282</v>
      </c>
      <c r="B1002" s="33" t="s">
        <v>304</v>
      </c>
      <c r="C1002" s="33">
        <v>1212</v>
      </c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3"/>
    </row>
    <row r="1003" spans="1:14" x14ac:dyDescent="0.25">
      <c r="A1003" s="33" t="s">
        <v>282</v>
      </c>
      <c r="B1003" s="33" t="s">
        <v>304</v>
      </c>
      <c r="C1003" s="33">
        <v>4752</v>
      </c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3"/>
    </row>
    <row r="1004" spans="1:14" x14ac:dyDescent="0.25">
      <c r="A1004" s="33" t="s">
        <v>282</v>
      </c>
      <c r="B1004" s="33" t="s">
        <v>311</v>
      </c>
      <c r="C1004" s="33">
        <v>3559</v>
      </c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3"/>
    </row>
    <row r="1005" spans="1:14" x14ac:dyDescent="0.25">
      <c r="A1005" s="33" t="s">
        <v>282</v>
      </c>
      <c r="B1005" s="33" t="s">
        <v>311</v>
      </c>
      <c r="C1005" s="33">
        <v>3560</v>
      </c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3"/>
    </row>
    <row r="1006" spans="1:14" x14ac:dyDescent="0.25">
      <c r="A1006" s="33" t="s">
        <v>282</v>
      </c>
      <c r="B1006" s="33" t="s">
        <v>311</v>
      </c>
      <c r="C1006" s="33">
        <v>3560</v>
      </c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3"/>
    </row>
    <row r="1007" spans="1:14" x14ac:dyDescent="0.25">
      <c r="A1007" s="33" t="s">
        <v>282</v>
      </c>
      <c r="B1007" s="33" t="s">
        <v>311</v>
      </c>
      <c r="C1007" s="33">
        <v>3573</v>
      </c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3"/>
    </row>
    <row r="1008" spans="1:14" x14ac:dyDescent="0.25">
      <c r="A1008" s="33" t="s">
        <v>282</v>
      </c>
      <c r="B1008" s="33" t="s">
        <v>311</v>
      </c>
      <c r="C1008" s="33">
        <v>3935</v>
      </c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3"/>
    </row>
    <row r="1009" spans="1:14" x14ac:dyDescent="0.25">
      <c r="A1009" s="33" t="s">
        <v>282</v>
      </c>
      <c r="B1009" s="33" t="s">
        <v>311</v>
      </c>
      <c r="C1009" s="33">
        <v>3936</v>
      </c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3"/>
    </row>
    <row r="1010" spans="1:14" x14ac:dyDescent="0.25">
      <c r="A1010" s="33" t="s">
        <v>282</v>
      </c>
      <c r="B1010" s="33" t="s">
        <v>311</v>
      </c>
      <c r="C1010" s="33">
        <v>3937</v>
      </c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3"/>
    </row>
    <row r="1011" spans="1:14" x14ac:dyDescent="0.25">
      <c r="A1011" s="33" t="s">
        <v>282</v>
      </c>
      <c r="B1011" s="33" t="s">
        <v>311</v>
      </c>
      <c r="C1011" s="33">
        <v>3938</v>
      </c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3"/>
    </row>
    <row r="1012" spans="1:14" x14ac:dyDescent="0.25">
      <c r="A1012" s="33" t="s">
        <v>282</v>
      </c>
      <c r="B1012" s="33" t="s">
        <v>311</v>
      </c>
      <c r="C1012" s="33">
        <v>3939</v>
      </c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3"/>
    </row>
    <row r="1013" spans="1:14" x14ac:dyDescent="0.25">
      <c r="A1013" s="33" t="s">
        <v>282</v>
      </c>
      <c r="B1013" s="33" t="s">
        <v>312</v>
      </c>
      <c r="C1013" s="33">
        <v>3685</v>
      </c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3"/>
    </row>
    <row r="1014" spans="1:14" x14ac:dyDescent="0.25">
      <c r="A1014" s="33" t="s">
        <v>282</v>
      </c>
      <c r="B1014" s="33" t="s">
        <v>312</v>
      </c>
      <c r="C1014" s="33">
        <v>3686</v>
      </c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3"/>
    </row>
    <row r="1015" spans="1:14" x14ac:dyDescent="0.25">
      <c r="A1015" s="33" t="s">
        <v>282</v>
      </c>
      <c r="B1015" s="33" t="s">
        <v>312</v>
      </c>
      <c r="C1015" s="33">
        <v>3687</v>
      </c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3"/>
    </row>
    <row r="1016" spans="1:14" x14ac:dyDescent="0.25">
      <c r="A1016" s="33" t="s">
        <v>282</v>
      </c>
      <c r="B1016" s="33" t="s">
        <v>312</v>
      </c>
      <c r="C1016" s="33">
        <v>3688</v>
      </c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3"/>
    </row>
    <row r="1017" spans="1:14" x14ac:dyDescent="0.25">
      <c r="A1017" s="33" t="s">
        <v>282</v>
      </c>
      <c r="B1017" s="33" t="s">
        <v>312</v>
      </c>
      <c r="C1017" s="33">
        <v>3689</v>
      </c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3"/>
    </row>
    <row r="1018" spans="1:14" x14ac:dyDescent="0.25">
      <c r="A1018" s="33" t="s">
        <v>282</v>
      </c>
      <c r="B1018" s="33" t="s">
        <v>312</v>
      </c>
      <c r="C1018" s="33">
        <v>3690</v>
      </c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3"/>
    </row>
    <row r="1019" spans="1:14" x14ac:dyDescent="0.25">
      <c r="A1019" s="33" t="s">
        <v>282</v>
      </c>
      <c r="B1019" s="33" t="s">
        <v>312</v>
      </c>
      <c r="C1019" s="33">
        <v>3691</v>
      </c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3"/>
    </row>
    <row r="1020" spans="1:14" x14ac:dyDescent="0.25">
      <c r="A1020" s="33" t="s">
        <v>282</v>
      </c>
      <c r="B1020" s="33" t="s">
        <v>312</v>
      </c>
      <c r="C1020" s="33">
        <v>3692</v>
      </c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3"/>
    </row>
    <row r="1021" spans="1:14" x14ac:dyDescent="0.25">
      <c r="A1021" s="33" t="s">
        <v>282</v>
      </c>
      <c r="B1021" s="33" t="s">
        <v>312</v>
      </c>
      <c r="C1021" s="33">
        <v>3693</v>
      </c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3"/>
    </row>
    <row r="1022" spans="1:14" x14ac:dyDescent="0.25">
      <c r="A1022" s="33" t="s">
        <v>282</v>
      </c>
      <c r="B1022" s="33" t="s">
        <v>312</v>
      </c>
      <c r="C1022" s="33">
        <v>3694</v>
      </c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3"/>
    </row>
    <row r="1023" spans="1:14" x14ac:dyDescent="0.25">
      <c r="A1023" s="33" t="s">
        <v>282</v>
      </c>
      <c r="B1023" s="33" t="s">
        <v>312</v>
      </c>
      <c r="C1023" s="33">
        <v>3695</v>
      </c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3"/>
    </row>
    <row r="1024" spans="1:14" x14ac:dyDescent="0.25">
      <c r="A1024" s="33" t="s">
        <v>282</v>
      </c>
      <c r="B1024" s="33" t="s">
        <v>312</v>
      </c>
      <c r="C1024" s="33">
        <v>3696</v>
      </c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3"/>
    </row>
    <row r="1025" spans="1:14" x14ac:dyDescent="0.25">
      <c r="A1025" s="33" t="s">
        <v>282</v>
      </c>
      <c r="B1025" s="33" t="s">
        <v>312</v>
      </c>
      <c r="C1025" s="33">
        <v>3697</v>
      </c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3"/>
    </row>
    <row r="1026" spans="1:14" x14ac:dyDescent="0.25">
      <c r="A1026" s="33" t="s">
        <v>282</v>
      </c>
      <c r="B1026" s="33" t="s">
        <v>312</v>
      </c>
      <c r="C1026" s="33">
        <v>3698</v>
      </c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3"/>
    </row>
    <row r="1027" spans="1:14" x14ac:dyDescent="0.25">
      <c r="A1027" s="33" t="s">
        <v>282</v>
      </c>
      <c r="B1027" s="33" t="s">
        <v>312</v>
      </c>
      <c r="C1027" s="33">
        <v>3699</v>
      </c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3"/>
    </row>
    <row r="1028" spans="1:14" x14ac:dyDescent="0.25">
      <c r="A1028" s="33" t="s">
        <v>282</v>
      </c>
      <c r="B1028" s="33" t="s">
        <v>312</v>
      </c>
      <c r="C1028" s="33">
        <v>3700</v>
      </c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3"/>
    </row>
    <row r="1029" spans="1:14" x14ac:dyDescent="0.25">
      <c r="A1029" s="33" t="s">
        <v>282</v>
      </c>
      <c r="B1029" s="33" t="s">
        <v>312</v>
      </c>
      <c r="C1029" s="33">
        <v>3706</v>
      </c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3"/>
    </row>
    <row r="1030" spans="1:14" x14ac:dyDescent="0.25">
      <c r="A1030" s="33" t="s">
        <v>282</v>
      </c>
      <c r="B1030" s="33" t="s">
        <v>312</v>
      </c>
      <c r="C1030" s="33">
        <v>4824</v>
      </c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3"/>
    </row>
    <row r="1031" spans="1:14" x14ac:dyDescent="0.25">
      <c r="A1031" s="33" t="s">
        <v>282</v>
      </c>
      <c r="B1031" s="33" t="s">
        <v>312</v>
      </c>
      <c r="C1031" s="33">
        <v>4825</v>
      </c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3"/>
    </row>
    <row r="1032" spans="1:14" x14ac:dyDescent="0.25">
      <c r="A1032" s="33" t="s">
        <v>282</v>
      </c>
      <c r="B1032" s="33" t="s">
        <v>312</v>
      </c>
      <c r="C1032" s="33">
        <v>4826</v>
      </c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3"/>
    </row>
    <row r="1033" spans="1:14" x14ac:dyDescent="0.25">
      <c r="A1033" s="33" t="s">
        <v>282</v>
      </c>
      <c r="B1033" s="33" t="s">
        <v>312</v>
      </c>
      <c r="C1033" s="33">
        <v>4827</v>
      </c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3"/>
    </row>
    <row r="1034" spans="1:14" x14ac:dyDescent="0.25">
      <c r="A1034" s="33" t="s">
        <v>282</v>
      </c>
      <c r="B1034" s="33" t="s">
        <v>312</v>
      </c>
      <c r="C1034" s="33">
        <v>4884</v>
      </c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3"/>
    </row>
    <row r="1035" spans="1:14" x14ac:dyDescent="0.25">
      <c r="A1035" s="33" t="s">
        <v>282</v>
      </c>
      <c r="B1035" s="33" t="s">
        <v>312</v>
      </c>
      <c r="C1035" s="33">
        <v>4885</v>
      </c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3"/>
    </row>
    <row r="1036" spans="1:14" x14ac:dyDescent="0.25">
      <c r="A1036" s="33" t="s">
        <v>282</v>
      </c>
      <c r="B1036" s="33" t="s">
        <v>312</v>
      </c>
      <c r="C1036" s="33">
        <v>4886</v>
      </c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3"/>
    </row>
    <row r="1037" spans="1:14" x14ac:dyDescent="0.25">
      <c r="A1037" s="33" t="s">
        <v>282</v>
      </c>
      <c r="B1037" s="33" t="s">
        <v>312</v>
      </c>
      <c r="C1037" s="33">
        <v>4887</v>
      </c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3"/>
    </row>
    <row r="1038" spans="1:14" x14ac:dyDescent="0.25">
      <c r="A1038" s="33" t="s">
        <v>282</v>
      </c>
      <c r="B1038" s="33" t="s">
        <v>312</v>
      </c>
      <c r="C1038" s="33">
        <v>4888</v>
      </c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3"/>
    </row>
    <row r="1039" spans="1:14" x14ac:dyDescent="0.25">
      <c r="A1039" s="33" t="s">
        <v>282</v>
      </c>
      <c r="B1039" s="33" t="s">
        <v>312</v>
      </c>
      <c r="C1039" s="33">
        <v>4889</v>
      </c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3"/>
    </row>
    <row r="1040" spans="1:14" x14ac:dyDescent="0.25">
      <c r="A1040" s="33" t="s">
        <v>282</v>
      </c>
      <c r="B1040" s="33" t="s">
        <v>312</v>
      </c>
      <c r="C1040" s="33">
        <v>4890</v>
      </c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3"/>
    </row>
    <row r="1041" spans="1:14" x14ac:dyDescent="0.25">
      <c r="A1041" s="33" t="s">
        <v>282</v>
      </c>
      <c r="B1041" s="33" t="s">
        <v>312</v>
      </c>
      <c r="C1041" s="33">
        <v>4898</v>
      </c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3"/>
    </row>
    <row r="1042" spans="1:14" x14ac:dyDescent="0.25">
      <c r="A1042" s="33" t="s">
        <v>282</v>
      </c>
      <c r="B1042" s="33" t="s">
        <v>312</v>
      </c>
      <c r="C1042" s="33">
        <v>4899</v>
      </c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3"/>
    </row>
    <row r="1043" spans="1:14" x14ac:dyDescent="0.25">
      <c r="A1043" s="33" t="s">
        <v>282</v>
      </c>
      <c r="B1043" s="33" t="s">
        <v>312</v>
      </c>
      <c r="C1043" s="33">
        <v>4908</v>
      </c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3"/>
    </row>
    <row r="1044" spans="1:14" x14ac:dyDescent="0.25">
      <c r="A1044" s="33" t="s">
        <v>282</v>
      </c>
      <c r="B1044" s="33" t="s">
        <v>312</v>
      </c>
      <c r="C1044" s="33">
        <v>4909</v>
      </c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3"/>
    </row>
    <row r="1045" spans="1:14" x14ac:dyDescent="0.25">
      <c r="A1045" s="33" t="s">
        <v>282</v>
      </c>
      <c r="B1045" s="33" t="s">
        <v>312</v>
      </c>
      <c r="C1045" s="33">
        <v>4910</v>
      </c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3"/>
    </row>
    <row r="1046" spans="1:14" x14ac:dyDescent="0.25">
      <c r="A1046" s="33" t="s">
        <v>282</v>
      </c>
      <c r="B1046" s="33" t="s">
        <v>312</v>
      </c>
      <c r="C1046" s="33">
        <v>4911</v>
      </c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3"/>
    </row>
    <row r="1047" spans="1:14" x14ac:dyDescent="0.25">
      <c r="A1047" s="33" t="s">
        <v>282</v>
      </c>
      <c r="B1047" s="33" t="s">
        <v>312</v>
      </c>
      <c r="C1047" s="33">
        <v>4912</v>
      </c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3"/>
    </row>
    <row r="1048" spans="1:14" x14ac:dyDescent="0.25">
      <c r="A1048" s="33" t="s">
        <v>282</v>
      </c>
      <c r="B1048" s="33" t="s">
        <v>312</v>
      </c>
      <c r="C1048" s="33">
        <v>4913</v>
      </c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3"/>
    </row>
    <row r="1049" spans="1:14" x14ac:dyDescent="0.25">
      <c r="A1049" s="33" t="s">
        <v>282</v>
      </c>
      <c r="B1049" s="33" t="s">
        <v>314</v>
      </c>
      <c r="C1049" s="33">
        <v>927</v>
      </c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3"/>
    </row>
    <row r="1050" spans="1:14" x14ac:dyDescent="0.25">
      <c r="A1050" s="33" t="s">
        <v>282</v>
      </c>
      <c r="B1050" s="33" t="s">
        <v>314</v>
      </c>
      <c r="C1050" s="33">
        <v>3827</v>
      </c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3"/>
    </row>
    <row r="1051" spans="1:14" x14ac:dyDescent="0.25">
      <c r="A1051" s="33" t="s">
        <v>282</v>
      </c>
      <c r="B1051" s="33" t="s">
        <v>314</v>
      </c>
      <c r="C1051" s="33">
        <v>3828</v>
      </c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3"/>
    </row>
    <row r="1052" spans="1:14" x14ac:dyDescent="0.25">
      <c r="A1052" s="33" t="s">
        <v>282</v>
      </c>
      <c r="B1052" s="33" t="s">
        <v>315</v>
      </c>
      <c r="C1052" s="33">
        <v>922</v>
      </c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3"/>
    </row>
    <row r="1053" spans="1:14" x14ac:dyDescent="0.25">
      <c r="A1053" s="33" t="s">
        <v>282</v>
      </c>
      <c r="B1053" s="33" t="s">
        <v>315</v>
      </c>
      <c r="C1053" s="33">
        <v>923</v>
      </c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3"/>
    </row>
    <row r="1054" spans="1:14" x14ac:dyDescent="0.25">
      <c r="A1054" s="33" t="s">
        <v>282</v>
      </c>
      <c r="B1054" s="33" t="s">
        <v>315</v>
      </c>
      <c r="C1054" s="33">
        <v>924</v>
      </c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3"/>
    </row>
    <row r="1055" spans="1:14" x14ac:dyDescent="0.25">
      <c r="A1055" s="33" t="s">
        <v>282</v>
      </c>
      <c r="B1055" s="33" t="s">
        <v>315</v>
      </c>
      <c r="C1055" s="33">
        <v>925</v>
      </c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3"/>
    </row>
    <row r="1056" spans="1:14" x14ac:dyDescent="0.25">
      <c r="A1056" s="33" t="s">
        <v>282</v>
      </c>
      <c r="B1056" s="33" t="s">
        <v>315</v>
      </c>
      <c r="C1056" s="33">
        <v>926</v>
      </c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3"/>
    </row>
    <row r="1057" spans="1:14" x14ac:dyDescent="0.25">
      <c r="A1057" s="33" t="s">
        <v>282</v>
      </c>
      <c r="B1057" s="33" t="s">
        <v>315</v>
      </c>
      <c r="C1057" s="33">
        <v>4274</v>
      </c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3"/>
    </row>
    <row r="1058" spans="1:14" x14ac:dyDescent="0.25">
      <c r="A1058" s="33" t="s">
        <v>282</v>
      </c>
      <c r="B1058" s="33" t="s">
        <v>315</v>
      </c>
      <c r="C1058" s="33">
        <v>4275</v>
      </c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3"/>
    </row>
    <row r="1059" spans="1:14" x14ac:dyDescent="0.25">
      <c r="A1059" s="33" t="s">
        <v>282</v>
      </c>
      <c r="B1059" s="33" t="s">
        <v>315</v>
      </c>
      <c r="C1059" s="33">
        <v>4276</v>
      </c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3"/>
    </row>
    <row r="1060" spans="1:14" x14ac:dyDescent="0.25">
      <c r="A1060" s="33" t="s">
        <v>282</v>
      </c>
      <c r="B1060" s="33" t="s">
        <v>316</v>
      </c>
      <c r="C1060" s="33">
        <v>994</v>
      </c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3"/>
    </row>
    <row r="1061" spans="1:14" x14ac:dyDescent="0.25">
      <c r="A1061" s="33" t="s">
        <v>282</v>
      </c>
      <c r="B1061" s="33" t="s">
        <v>316</v>
      </c>
      <c r="C1061" s="33">
        <v>1073</v>
      </c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3"/>
    </row>
    <row r="1062" spans="1:14" x14ac:dyDescent="0.25">
      <c r="A1062" s="33" t="s">
        <v>282</v>
      </c>
      <c r="B1062" s="33" t="s">
        <v>316</v>
      </c>
      <c r="C1062" s="33">
        <v>1075</v>
      </c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3"/>
    </row>
    <row r="1063" spans="1:14" x14ac:dyDescent="0.25">
      <c r="A1063" s="33" t="s">
        <v>282</v>
      </c>
      <c r="B1063" s="33" t="s">
        <v>316</v>
      </c>
      <c r="C1063" s="33">
        <v>3319</v>
      </c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3"/>
    </row>
    <row r="1064" spans="1:14" x14ac:dyDescent="0.25">
      <c r="A1064" s="33" t="s">
        <v>282</v>
      </c>
      <c r="B1064" s="33" t="s">
        <v>316</v>
      </c>
      <c r="C1064" s="33">
        <v>3625</v>
      </c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3"/>
    </row>
    <row r="1065" spans="1:14" x14ac:dyDescent="0.25">
      <c r="A1065" s="33" t="s">
        <v>282</v>
      </c>
      <c r="B1065" s="33" t="s">
        <v>317</v>
      </c>
      <c r="C1065" s="33">
        <v>961</v>
      </c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3"/>
    </row>
    <row r="1066" spans="1:14" x14ac:dyDescent="0.25">
      <c r="A1066" s="33" t="s">
        <v>282</v>
      </c>
      <c r="B1066" s="33" t="s">
        <v>317</v>
      </c>
      <c r="C1066" s="33">
        <v>962</v>
      </c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3"/>
    </row>
    <row r="1067" spans="1:14" x14ac:dyDescent="0.25">
      <c r="A1067" s="33" t="s">
        <v>282</v>
      </c>
      <c r="B1067" s="33" t="s">
        <v>317</v>
      </c>
      <c r="C1067" s="33">
        <v>963</v>
      </c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3"/>
    </row>
    <row r="1068" spans="1:14" x14ac:dyDescent="0.25">
      <c r="A1068" s="33" t="s">
        <v>282</v>
      </c>
      <c r="B1068" s="33" t="s">
        <v>317</v>
      </c>
      <c r="C1068" s="33">
        <v>964</v>
      </c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3"/>
    </row>
    <row r="1069" spans="1:14" x14ac:dyDescent="0.25">
      <c r="A1069" s="33" t="s">
        <v>282</v>
      </c>
      <c r="B1069" s="33" t="s">
        <v>317</v>
      </c>
      <c r="C1069" s="33">
        <v>965</v>
      </c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3"/>
    </row>
    <row r="1070" spans="1:14" x14ac:dyDescent="0.25">
      <c r="A1070" s="33" t="s">
        <v>282</v>
      </c>
      <c r="B1070" s="33" t="s">
        <v>317</v>
      </c>
      <c r="C1070" s="33">
        <v>975</v>
      </c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3"/>
    </row>
    <row r="1071" spans="1:14" x14ac:dyDescent="0.25">
      <c r="A1071" s="33" t="s">
        <v>282</v>
      </c>
      <c r="B1071" s="33" t="s">
        <v>317</v>
      </c>
      <c r="C1071" s="33">
        <v>976</v>
      </c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3"/>
    </row>
    <row r="1072" spans="1:14" x14ac:dyDescent="0.25">
      <c r="A1072" s="33" t="s">
        <v>282</v>
      </c>
      <c r="B1072" s="33" t="s">
        <v>317</v>
      </c>
      <c r="C1072" s="33">
        <v>977</v>
      </c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3"/>
    </row>
    <row r="1073" spans="1:14" x14ac:dyDescent="0.25">
      <c r="A1073" s="33" t="s">
        <v>282</v>
      </c>
      <c r="B1073" s="33" t="s">
        <v>317</v>
      </c>
      <c r="C1073" s="33">
        <v>998</v>
      </c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3"/>
    </row>
    <row r="1074" spans="1:14" x14ac:dyDescent="0.25">
      <c r="A1074" s="33" t="s">
        <v>282</v>
      </c>
      <c r="B1074" s="33" t="s">
        <v>317</v>
      </c>
      <c r="C1074" s="33">
        <v>1118</v>
      </c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3"/>
    </row>
    <row r="1075" spans="1:14" x14ac:dyDescent="0.25">
      <c r="A1075" s="33" t="s">
        <v>282</v>
      </c>
      <c r="B1075" s="33" t="s">
        <v>317</v>
      </c>
      <c r="C1075" s="33">
        <v>1119</v>
      </c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3"/>
    </row>
    <row r="1076" spans="1:14" x14ac:dyDescent="0.25">
      <c r="A1076" s="33" t="s">
        <v>282</v>
      </c>
      <c r="B1076" s="33" t="s">
        <v>318</v>
      </c>
      <c r="C1076" s="33">
        <v>341</v>
      </c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3"/>
    </row>
    <row r="1077" spans="1:14" x14ac:dyDescent="0.25">
      <c r="A1077" s="33" t="s">
        <v>282</v>
      </c>
      <c r="B1077" s="33" t="s">
        <v>318</v>
      </c>
      <c r="C1077" s="33">
        <v>342</v>
      </c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3"/>
    </row>
    <row r="1078" spans="1:14" x14ac:dyDescent="0.25">
      <c r="A1078" s="33" t="s">
        <v>282</v>
      </c>
      <c r="B1078" s="33" t="s">
        <v>318</v>
      </c>
      <c r="C1078" s="33">
        <v>343</v>
      </c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3"/>
    </row>
    <row r="1079" spans="1:14" x14ac:dyDescent="0.25">
      <c r="A1079" s="33" t="s">
        <v>282</v>
      </c>
      <c r="B1079" s="33" t="s">
        <v>318</v>
      </c>
      <c r="C1079" s="33">
        <v>344</v>
      </c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3"/>
    </row>
    <row r="1080" spans="1:14" x14ac:dyDescent="0.25">
      <c r="A1080" s="33" t="s">
        <v>282</v>
      </c>
      <c r="B1080" s="33" t="s">
        <v>318</v>
      </c>
      <c r="C1080" s="33">
        <v>3600</v>
      </c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3"/>
    </row>
    <row r="1081" spans="1:14" x14ac:dyDescent="0.25">
      <c r="A1081" s="33" t="s">
        <v>282</v>
      </c>
      <c r="B1081" s="33" t="s">
        <v>318</v>
      </c>
      <c r="C1081" s="33">
        <v>5331</v>
      </c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3"/>
    </row>
    <row r="1082" spans="1:14" x14ac:dyDescent="0.25">
      <c r="A1082" s="33" t="s">
        <v>282</v>
      </c>
      <c r="B1082" s="33" t="s">
        <v>319</v>
      </c>
      <c r="C1082" s="33">
        <v>13</v>
      </c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3"/>
    </row>
    <row r="1083" spans="1:14" x14ac:dyDescent="0.25">
      <c r="A1083" s="33" t="s">
        <v>282</v>
      </c>
      <c r="B1083" s="33" t="s">
        <v>319</v>
      </c>
      <c r="C1083" s="33">
        <v>314</v>
      </c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3"/>
    </row>
    <row r="1084" spans="1:14" x14ac:dyDescent="0.25">
      <c r="A1084" s="33" t="s">
        <v>282</v>
      </c>
      <c r="B1084" s="33" t="s">
        <v>319</v>
      </c>
      <c r="C1084" s="33">
        <v>315</v>
      </c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3"/>
    </row>
    <row r="1085" spans="1:14" x14ac:dyDescent="0.25">
      <c r="A1085" s="33" t="s">
        <v>282</v>
      </c>
      <c r="B1085" s="33" t="s">
        <v>319</v>
      </c>
      <c r="C1085" s="33">
        <v>316</v>
      </c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3"/>
    </row>
    <row r="1086" spans="1:14" x14ac:dyDescent="0.25">
      <c r="A1086" s="33" t="s">
        <v>282</v>
      </c>
      <c r="B1086" s="33" t="s">
        <v>319</v>
      </c>
      <c r="C1086" s="33">
        <v>317</v>
      </c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3"/>
    </row>
    <row r="1087" spans="1:14" x14ac:dyDescent="0.25">
      <c r="A1087" s="33" t="s">
        <v>282</v>
      </c>
      <c r="B1087" s="33" t="s">
        <v>319</v>
      </c>
      <c r="C1087" s="33">
        <v>318</v>
      </c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3"/>
    </row>
    <row r="1088" spans="1:14" x14ac:dyDescent="0.25">
      <c r="A1088" s="33" t="s">
        <v>282</v>
      </c>
      <c r="B1088" s="33" t="s">
        <v>319</v>
      </c>
      <c r="C1088" s="33">
        <v>319</v>
      </c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3"/>
    </row>
    <row r="1089" spans="1:14" x14ac:dyDescent="0.25">
      <c r="A1089" s="33" t="s">
        <v>282</v>
      </c>
      <c r="B1089" s="33" t="s">
        <v>319</v>
      </c>
      <c r="C1089" s="33">
        <v>960</v>
      </c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3"/>
    </row>
    <row r="1090" spans="1:14" x14ac:dyDescent="0.25">
      <c r="A1090" s="33" t="s">
        <v>282</v>
      </c>
      <c r="B1090" s="33" t="s">
        <v>319</v>
      </c>
      <c r="C1090" s="33">
        <v>4109</v>
      </c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3"/>
    </row>
    <row r="1091" spans="1:14" x14ac:dyDescent="0.25">
      <c r="A1091" s="33" t="s">
        <v>282</v>
      </c>
      <c r="B1091" s="33" t="s">
        <v>319</v>
      </c>
      <c r="C1091" s="33">
        <v>4110</v>
      </c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3"/>
    </row>
    <row r="1092" spans="1:14" x14ac:dyDescent="0.25">
      <c r="A1092" s="33" t="s">
        <v>282</v>
      </c>
      <c r="B1092" s="33" t="s">
        <v>319</v>
      </c>
      <c r="C1092" s="33">
        <v>4111</v>
      </c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3"/>
    </row>
    <row r="1093" spans="1:14" x14ac:dyDescent="0.25">
      <c r="A1093" s="33" t="s">
        <v>282</v>
      </c>
      <c r="B1093" s="33" t="s">
        <v>319</v>
      </c>
      <c r="C1093" s="33">
        <v>5329</v>
      </c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3"/>
    </row>
    <row r="1094" spans="1:14" x14ac:dyDescent="0.25">
      <c r="A1094" s="33" t="s">
        <v>282</v>
      </c>
      <c r="B1094" s="33" t="s">
        <v>319</v>
      </c>
      <c r="C1094" s="33">
        <v>5330</v>
      </c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3"/>
    </row>
    <row r="1095" spans="1:14" x14ac:dyDescent="0.25">
      <c r="A1095" s="33" t="s">
        <v>282</v>
      </c>
      <c r="B1095" s="33" t="s">
        <v>320</v>
      </c>
      <c r="C1095" s="33" t="s">
        <v>321</v>
      </c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3"/>
    </row>
    <row r="1096" spans="1:14" x14ac:dyDescent="0.25">
      <c r="A1096" s="33" t="s">
        <v>282</v>
      </c>
      <c r="B1096" s="33" t="s">
        <v>320</v>
      </c>
      <c r="C1096" s="33" t="s">
        <v>330</v>
      </c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3"/>
    </row>
    <row r="1097" spans="1:14" x14ac:dyDescent="0.25">
      <c r="A1097" s="33" t="s">
        <v>282</v>
      </c>
      <c r="B1097" s="33" t="s">
        <v>320</v>
      </c>
      <c r="C1097" s="33" t="s">
        <v>331</v>
      </c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3"/>
    </row>
    <row r="1098" spans="1:14" x14ac:dyDescent="0.25">
      <c r="A1098" s="33" t="s">
        <v>282</v>
      </c>
      <c r="B1098" s="33" t="s">
        <v>320</v>
      </c>
      <c r="C1098" s="33" t="s">
        <v>332</v>
      </c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3"/>
    </row>
    <row r="1099" spans="1:14" x14ac:dyDescent="0.25">
      <c r="A1099" s="33" t="s">
        <v>282</v>
      </c>
      <c r="B1099" s="33" t="s">
        <v>320</v>
      </c>
      <c r="C1099" s="33">
        <v>1519</v>
      </c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3"/>
    </row>
    <row r="1100" spans="1:14" x14ac:dyDescent="0.25">
      <c r="A1100" s="33" t="s">
        <v>282</v>
      </c>
      <c r="B1100" s="33" t="s">
        <v>320</v>
      </c>
      <c r="C1100" s="33">
        <v>1519</v>
      </c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3"/>
    </row>
    <row r="1101" spans="1:14" x14ac:dyDescent="0.25">
      <c r="A1101" s="33" t="s">
        <v>282</v>
      </c>
      <c r="B1101" s="33" t="s">
        <v>320</v>
      </c>
      <c r="C1101" s="33">
        <v>1519</v>
      </c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3"/>
    </row>
    <row r="1102" spans="1:14" x14ac:dyDescent="0.25">
      <c r="A1102" s="33" t="s">
        <v>282</v>
      </c>
      <c r="B1102" s="33" t="s">
        <v>320</v>
      </c>
      <c r="C1102" s="33">
        <v>1519</v>
      </c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3"/>
    </row>
    <row r="1103" spans="1:14" x14ac:dyDescent="0.25">
      <c r="A1103" s="33" t="s">
        <v>282</v>
      </c>
      <c r="B1103" s="33" t="s">
        <v>320</v>
      </c>
      <c r="C1103" s="33">
        <v>1519</v>
      </c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3"/>
    </row>
    <row r="1104" spans="1:14" x14ac:dyDescent="0.25">
      <c r="A1104" s="33" t="s">
        <v>282</v>
      </c>
      <c r="B1104" s="33" t="s">
        <v>320</v>
      </c>
      <c r="C1104" s="33">
        <v>1519</v>
      </c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3"/>
    </row>
    <row r="1105" spans="1:14" x14ac:dyDescent="0.25">
      <c r="A1105" s="33" t="s">
        <v>282</v>
      </c>
      <c r="B1105" s="33" t="s">
        <v>320</v>
      </c>
      <c r="C1105" s="33">
        <v>1519</v>
      </c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3"/>
    </row>
    <row r="1106" spans="1:14" x14ac:dyDescent="0.25">
      <c r="A1106" s="33" t="s">
        <v>282</v>
      </c>
      <c r="B1106" s="33" t="s">
        <v>320</v>
      </c>
      <c r="C1106" s="33">
        <v>1519</v>
      </c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3"/>
    </row>
    <row r="1107" spans="1:14" x14ac:dyDescent="0.25">
      <c r="A1107" s="33" t="s">
        <v>282</v>
      </c>
      <c r="B1107" s="33" t="s">
        <v>320</v>
      </c>
      <c r="C1107" s="33">
        <v>1519</v>
      </c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3"/>
    </row>
    <row r="1108" spans="1:14" x14ac:dyDescent="0.25">
      <c r="A1108" s="33" t="s">
        <v>282</v>
      </c>
      <c r="B1108" s="33" t="s">
        <v>320</v>
      </c>
      <c r="C1108" s="33">
        <v>1519</v>
      </c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3"/>
    </row>
    <row r="1109" spans="1:14" x14ac:dyDescent="0.25">
      <c r="A1109" s="33" t="s">
        <v>282</v>
      </c>
      <c r="B1109" s="33" t="s">
        <v>320</v>
      </c>
      <c r="C1109" s="33">
        <v>1519</v>
      </c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3"/>
    </row>
    <row r="1110" spans="1:14" x14ac:dyDescent="0.25">
      <c r="A1110" s="33" t="s">
        <v>282</v>
      </c>
      <c r="B1110" s="33" t="s">
        <v>320</v>
      </c>
      <c r="C1110" s="33">
        <v>1519</v>
      </c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3"/>
    </row>
    <row r="1111" spans="1:14" x14ac:dyDescent="0.25">
      <c r="A1111" s="33" t="s">
        <v>282</v>
      </c>
      <c r="B1111" s="33" t="s">
        <v>320</v>
      </c>
      <c r="C1111" s="33">
        <v>1520</v>
      </c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3"/>
    </row>
    <row r="1112" spans="1:14" x14ac:dyDescent="0.25">
      <c r="A1112" s="33" t="s">
        <v>282</v>
      </c>
      <c r="B1112" s="33" t="s">
        <v>320</v>
      </c>
      <c r="C1112" s="33">
        <v>1520</v>
      </c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3"/>
    </row>
    <row r="1113" spans="1:14" x14ac:dyDescent="0.25">
      <c r="A1113" s="33" t="s">
        <v>282</v>
      </c>
      <c r="B1113" s="33" t="s">
        <v>320</v>
      </c>
      <c r="C1113" s="33">
        <v>1520</v>
      </c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3"/>
    </row>
    <row r="1114" spans="1:14" x14ac:dyDescent="0.25">
      <c r="A1114" s="33" t="s">
        <v>282</v>
      </c>
      <c r="B1114" s="33" t="s">
        <v>320</v>
      </c>
      <c r="C1114" s="33">
        <v>1520</v>
      </c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3"/>
    </row>
    <row r="1115" spans="1:14" x14ac:dyDescent="0.25">
      <c r="A1115" s="33" t="s">
        <v>282</v>
      </c>
      <c r="B1115" s="33" t="s">
        <v>320</v>
      </c>
      <c r="C1115" s="33">
        <v>1520</v>
      </c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3"/>
    </row>
    <row r="1116" spans="1:14" x14ac:dyDescent="0.25">
      <c r="A1116" s="33" t="s">
        <v>282</v>
      </c>
      <c r="B1116" s="33" t="s">
        <v>320</v>
      </c>
      <c r="C1116" s="33">
        <v>1520</v>
      </c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3"/>
    </row>
    <row r="1117" spans="1:14" x14ac:dyDescent="0.25">
      <c r="A1117" s="33" t="s">
        <v>282</v>
      </c>
      <c r="B1117" s="33" t="s">
        <v>320</v>
      </c>
      <c r="C1117" s="33">
        <v>1520</v>
      </c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3"/>
    </row>
    <row r="1118" spans="1:14" x14ac:dyDescent="0.25">
      <c r="A1118" s="33" t="s">
        <v>282</v>
      </c>
      <c r="B1118" s="33" t="s">
        <v>320</v>
      </c>
      <c r="C1118" s="33">
        <v>1520</v>
      </c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3"/>
    </row>
    <row r="1119" spans="1:14" x14ac:dyDescent="0.25">
      <c r="A1119" s="33" t="s">
        <v>282</v>
      </c>
      <c r="B1119" s="33" t="s">
        <v>320</v>
      </c>
      <c r="C1119" s="33">
        <v>1520</v>
      </c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3"/>
    </row>
    <row r="1120" spans="1:14" x14ac:dyDescent="0.25">
      <c r="A1120" s="33" t="s">
        <v>282</v>
      </c>
      <c r="B1120" s="33" t="s">
        <v>320</v>
      </c>
      <c r="C1120" s="33">
        <v>1520</v>
      </c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3"/>
    </row>
    <row r="1121" spans="1:14" x14ac:dyDescent="0.25">
      <c r="A1121" s="33" t="s">
        <v>282</v>
      </c>
      <c r="B1121" s="33" t="s">
        <v>320</v>
      </c>
      <c r="C1121" s="33">
        <v>1520</v>
      </c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3"/>
    </row>
    <row r="1122" spans="1:14" x14ac:dyDescent="0.25">
      <c r="A1122" s="33" t="s">
        <v>282</v>
      </c>
      <c r="B1122" s="33" t="s">
        <v>320</v>
      </c>
      <c r="C1122" s="33">
        <v>1520</v>
      </c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3"/>
    </row>
    <row r="1123" spans="1:14" x14ac:dyDescent="0.25">
      <c r="A1123" s="33" t="s">
        <v>282</v>
      </c>
      <c r="B1123" s="33" t="s">
        <v>320</v>
      </c>
      <c r="C1123" s="33">
        <v>1525</v>
      </c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3"/>
    </row>
    <row r="1124" spans="1:14" x14ac:dyDescent="0.25">
      <c r="A1124" s="33" t="s">
        <v>282</v>
      </c>
      <c r="B1124" s="33" t="s">
        <v>320</v>
      </c>
      <c r="C1124" s="33">
        <v>3701</v>
      </c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3"/>
    </row>
    <row r="1125" spans="1:14" x14ac:dyDescent="0.25">
      <c r="A1125" s="33" t="s">
        <v>282</v>
      </c>
      <c r="B1125" s="33" t="s">
        <v>320</v>
      </c>
      <c r="C1125" s="33">
        <v>3702</v>
      </c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3"/>
    </row>
    <row r="1126" spans="1:14" x14ac:dyDescent="0.25">
      <c r="A1126" s="33" t="s">
        <v>282</v>
      </c>
      <c r="B1126" s="33" t="s">
        <v>320</v>
      </c>
      <c r="C1126" s="33">
        <v>3703</v>
      </c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3"/>
    </row>
    <row r="1127" spans="1:14" x14ac:dyDescent="0.25">
      <c r="A1127" s="33" t="s">
        <v>282</v>
      </c>
      <c r="B1127" s="33" t="s">
        <v>320</v>
      </c>
      <c r="C1127" s="33">
        <v>3823</v>
      </c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3"/>
    </row>
    <row r="1128" spans="1:14" x14ac:dyDescent="0.25">
      <c r="A1128" s="33" t="s">
        <v>282</v>
      </c>
      <c r="B1128" s="33" t="s">
        <v>320</v>
      </c>
      <c r="C1128" s="33">
        <v>3824</v>
      </c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3"/>
    </row>
    <row r="1129" spans="1:14" x14ac:dyDescent="0.25">
      <c r="A1129" s="33" t="s">
        <v>282</v>
      </c>
      <c r="B1129" s="33" t="s">
        <v>320</v>
      </c>
      <c r="C1129" s="33">
        <v>3826</v>
      </c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3"/>
    </row>
    <row r="1130" spans="1:14" x14ac:dyDescent="0.25">
      <c r="A1130" s="33" t="s">
        <v>282</v>
      </c>
      <c r="B1130" s="33" t="s">
        <v>320</v>
      </c>
      <c r="C1130" s="33">
        <v>4914</v>
      </c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3"/>
    </row>
    <row r="1131" spans="1:14" x14ac:dyDescent="0.25">
      <c r="A1131" s="33" t="s">
        <v>282</v>
      </c>
      <c r="B1131" s="33" t="s">
        <v>320</v>
      </c>
      <c r="C1131" s="33">
        <v>4915</v>
      </c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3"/>
    </row>
    <row r="1132" spans="1:14" x14ac:dyDescent="0.25">
      <c r="A1132" s="33" t="s">
        <v>282</v>
      </c>
      <c r="B1132" s="33" t="s">
        <v>320</v>
      </c>
      <c r="C1132" s="33">
        <v>4916</v>
      </c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3"/>
    </row>
    <row r="1133" spans="1:14" x14ac:dyDescent="0.25">
      <c r="A1133" s="33" t="s">
        <v>282</v>
      </c>
      <c r="B1133" s="33" t="s">
        <v>336</v>
      </c>
      <c r="C1133" s="33">
        <v>448</v>
      </c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3"/>
    </row>
    <row r="1134" spans="1:14" x14ac:dyDescent="0.25">
      <c r="A1134" s="33" t="s">
        <v>282</v>
      </c>
      <c r="B1134" s="33" t="s">
        <v>336</v>
      </c>
      <c r="C1134" s="33">
        <v>449</v>
      </c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3"/>
    </row>
    <row r="1135" spans="1:14" x14ac:dyDescent="0.25">
      <c r="A1135" s="33" t="s">
        <v>282</v>
      </c>
      <c r="B1135" s="33" t="s">
        <v>336</v>
      </c>
      <c r="C1135" s="33">
        <v>450</v>
      </c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3"/>
    </row>
    <row r="1136" spans="1:14" x14ac:dyDescent="0.25">
      <c r="A1136" s="33" t="s">
        <v>282</v>
      </c>
      <c r="B1136" s="33" t="s">
        <v>336</v>
      </c>
      <c r="C1136" s="33">
        <v>451</v>
      </c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3"/>
    </row>
    <row r="1137" spans="1:14" x14ac:dyDescent="0.25">
      <c r="A1137" s="33" t="s">
        <v>282</v>
      </c>
      <c r="B1137" s="33" t="s">
        <v>336</v>
      </c>
      <c r="C1137" s="33">
        <v>459</v>
      </c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3"/>
    </row>
    <row r="1138" spans="1:14" x14ac:dyDescent="0.25">
      <c r="A1138" s="33" t="s">
        <v>282</v>
      </c>
      <c r="B1138" s="33" t="s">
        <v>336</v>
      </c>
      <c r="C1138" s="33">
        <v>4124</v>
      </c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3"/>
    </row>
    <row r="1139" spans="1:14" x14ac:dyDescent="0.25">
      <c r="A1139" s="33" t="s">
        <v>282</v>
      </c>
      <c r="B1139" s="33" t="s">
        <v>336</v>
      </c>
      <c r="C1139" s="33">
        <v>4125</v>
      </c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3"/>
    </row>
    <row r="1140" spans="1:14" x14ac:dyDescent="0.25">
      <c r="A1140" s="33" t="s">
        <v>282</v>
      </c>
      <c r="B1140" s="33" t="s">
        <v>336</v>
      </c>
      <c r="C1140" s="33">
        <v>4126</v>
      </c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3"/>
    </row>
    <row r="1141" spans="1:14" x14ac:dyDescent="0.25">
      <c r="A1141" s="33" t="s">
        <v>282</v>
      </c>
      <c r="B1141" s="33" t="s">
        <v>336</v>
      </c>
      <c r="C1141" s="33">
        <v>4127</v>
      </c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3"/>
    </row>
    <row r="1142" spans="1:14" x14ac:dyDescent="0.25">
      <c r="A1142" s="33" t="s">
        <v>282</v>
      </c>
      <c r="B1142" s="33" t="s">
        <v>336</v>
      </c>
      <c r="C1142" s="33">
        <v>4128</v>
      </c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3"/>
    </row>
    <row r="1143" spans="1:14" x14ac:dyDescent="0.25">
      <c r="A1143" s="33" t="s">
        <v>282</v>
      </c>
      <c r="B1143" s="33" t="s">
        <v>336</v>
      </c>
      <c r="C1143" s="33">
        <v>4129</v>
      </c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3"/>
    </row>
    <row r="1144" spans="1:14" x14ac:dyDescent="0.25">
      <c r="A1144" s="33" t="s">
        <v>282</v>
      </c>
      <c r="B1144" s="33" t="s">
        <v>336</v>
      </c>
      <c r="C1144" s="33">
        <v>4130</v>
      </c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3"/>
    </row>
    <row r="1145" spans="1:14" x14ac:dyDescent="0.25">
      <c r="A1145" s="33" t="s">
        <v>282</v>
      </c>
      <c r="B1145" s="33" t="s">
        <v>336</v>
      </c>
      <c r="C1145" s="33">
        <v>4131</v>
      </c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3"/>
    </row>
    <row r="1146" spans="1:14" x14ac:dyDescent="0.25">
      <c r="A1146" s="33" t="s">
        <v>282</v>
      </c>
      <c r="B1146" s="33" t="s">
        <v>336</v>
      </c>
      <c r="C1146" s="33">
        <v>4132</v>
      </c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3"/>
    </row>
    <row r="1147" spans="1:14" x14ac:dyDescent="0.25">
      <c r="A1147" s="33" t="s">
        <v>282</v>
      </c>
      <c r="B1147" s="33" t="s">
        <v>336</v>
      </c>
      <c r="C1147" s="33">
        <v>4133</v>
      </c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3"/>
    </row>
    <row r="1148" spans="1:14" x14ac:dyDescent="0.25">
      <c r="A1148" s="33" t="s">
        <v>282</v>
      </c>
      <c r="B1148" s="33" t="s">
        <v>338</v>
      </c>
      <c r="C1148" s="33">
        <v>94</v>
      </c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3"/>
    </row>
    <row r="1149" spans="1:14" x14ac:dyDescent="0.25">
      <c r="A1149" s="33" t="s">
        <v>282</v>
      </c>
      <c r="B1149" s="33" t="s">
        <v>338</v>
      </c>
      <c r="C1149" s="33">
        <v>121</v>
      </c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3"/>
    </row>
    <row r="1150" spans="1:14" x14ac:dyDescent="0.25">
      <c r="A1150" s="33" t="s">
        <v>282</v>
      </c>
      <c r="B1150" s="33" t="s">
        <v>338</v>
      </c>
      <c r="C1150" s="33">
        <v>122</v>
      </c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3"/>
    </row>
    <row r="1151" spans="1:14" x14ac:dyDescent="0.25">
      <c r="A1151" s="33" t="s">
        <v>282</v>
      </c>
      <c r="B1151" s="33" t="s">
        <v>338</v>
      </c>
      <c r="C1151" s="33">
        <v>123</v>
      </c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3"/>
    </row>
    <row r="1152" spans="1:14" x14ac:dyDescent="0.25">
      <c r="A1152" s="33" t="s">
        <v>282</v>
      </c>
      <c r="B1152" s="33" t="s">
        <v>338</v>
      </c>
      <c r="C1152" s="33">
        <v>367</v>
      </c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3"/>
    </row>
    <row r="1153" spans="1:14" x14ac:dyDescent="0.25">
      <c r="A1153" s="33" t="s">
        <v>282</v>
      </c>
      <c r="B1153" s="33" t="s">
        <v>338</v>
      </c>
      <c r="C1153" s="33">
        <v>368</v>
      </c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3"/>
    </row>
    <row r="1154" spans="1:14" x14ac:dyDescent="0.25">
      <c r="A1154" s="33" t="s">
        <v>282</v>
      </c>
      <c r="B1154" s="33" t="s">
        <v>338</v>
      </c>
      <c r="C1154" s="33">
        <v>369</v>
      </c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3"/>
    </row>
    <row r="1155" spans="1:14" x14ac:dyDescent="0.25">
      <c r="A1155" s="33" t="s">
        <v>282</v>
      </c>
      <c r="B1155" s="33" t="s">
        <v>338</v>
      </c>
      <c r="C1155" s="33">
        <v>460</v>
      </c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3"/>
    </row>
    <row r="1156" spans="1:14" x14ac:dyDescent="0.25">
      <c r="A1156" s="33" t="s">
        <v>282</v>
      </c>
      <c r="B1156" s="33" t="s">
        <v>338</v>
      </c>
      <c r="C1156" s="33">
        <v>461</v>
      </c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3"/>
    </row>
    <row r="1157" spans="1:14" x14ac:dyDescent="0.25">
      <c r="A1157" s="33" t="s">
        <v>282</v>
      </c>
      <c r="B1157" s="33" t="s">
        <v>338</v>
      </c>
      <c r="C1157" s="33">
        <v>462</v>
      </c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3"/>
    </row>
    <row r="1158" spans="1:14" x14ac:dyDescent="0.25">
      <c r="A1158" s="33" t="s">
        <v>282</v>
      </c>
      <c r="B1158" s="33" t="s">
        <v>338</v>
      </c>
      <c r="C1158" s="33">
        <v>591</v>
      </c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3"/>
    </row>
    <row r="1159" spans="1:14" x14ac:dyDescent="0.25">
      <c r="A1159" s="33" t="s">
        <v>282</v>
      </c>
      <c r="B1159" s="33" t="s">
        <v>338</v>
      </c>
      <c r="C1159" s="33">
        <v>605</v>
      </c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3"/>
    </row>
    <row r="1160" spans="1:14" x14ac:dyDescent="0.25">
      <c r="A1160" s="33" t="s">
        <v>282</v>
      </c>
      <c r="B1160" s="33" t="s">
        <v>338</v>
      </c>
      <c r="C1160" s="33">
        <v>630</v>
      </c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3"/>
    </row>
    <row r="1161" spans="1:14" x14ac:dyDescent="0.25">
      <c r="A1161" s="33" t="s">
        <v>282</v>
      </c>
      <c r="B1161" s="33" t="s">
        <v>338</v>
      </c>
      <c r="C1161" s="33">
        <v>631</v>
      </c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3"/>
    </row>
    <row r="1162" spans="1:14" x14ac:dyDescent="0.25">
      <c r="A1162" s="33" t="s">
        <v>282</v>
      </c>
      <c r="B1162" s="33" t="s">
        <v>338</v>
      </c>
      <c r="C1162" s="33">
        <v>678</v>
      </c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3"/>
    </row>
    <row r="1163" spans="1:14" x14ac:dyDescent="0.25">
      <c r="A1163" s="33" t="s">
        <v>282</v>
      </c>
      <c r="B1163" s="33" t="s">
        <v>338</v>
      </c>
      <c r="C1163" s="33">
        <v>746</v>
      </c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3"/>
    </row>
    <row r="1164" spans="1:14" x14ac:dyDescent="0.25">
      <c r="A1164" s="33" t="s">
        <v>282</v>
      </c>
      <c r="B1164" s="33" t="s">
        <v>338</v>
      </c>
      <c r="C1164" s="33">
        <v>747</v>
      </c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3"/>
    </row>
    <row r="1165" spans="1:14" x14ac:dyDescent="0.25">
      <c r="A1165" s="33" t="s">
        <v>282</v>
      </c>
      <c r="B1165" s="33" t="s">
        <v>338</v>
      </c>
      <c r="C1165" s="33">
        <v>748</v>
      </c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3"/>
    </row>
    <row r="1166" spans="1:14" x14ac:dyDescent="0.25">
      <c r="A1166" s="33" t="s">
        <v>282</v>
      </c>
      <c r="B1166" s="33" t="s">
        <v>338</v>
      </c>
      <c r="C1166" s="33">
        <v>749</v>
      </c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3"/>
    </row>
    <row r="1167" spans="1:14" x14ac:dyDescent="0.25">
      <c r="A1167" s="33" t="s">
        <v>282</v>
      </c>
      <c r="B1167" s="33" t="s">
        <v>338</v>
      </c>
      <c r="C1167" s="33">
        <v>750</v>
      </c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3"/>
    </row>
    <row r="1168" spans="1:14" x14ac:dyDescent="0.25">
      <c r="A1168" s="33" t="s">
        <v>282</v>
      </c>
      <c r="B1168" s="33" t="s">
        <v>338</v>
      </c>
      <c r="C1168" s="33">
        <v>751</v>
      </c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3"/>
    </row>
    <row r="1169" spans="1:14" x14ac:dyDescent="0.25">
      <c r="A1169" s="33" t="s">
        <v>282</v>
      </c>
      <c r="B1169" s="33" t="s">
        <v>338</v>
      </c>
      <c r="C1169" s="33">
        <v>752</v>
      </c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3"/>
    </row>
    <row r="1170" spans="1:14" x14ac:dyDescent="0.25">
      <c r="A1170" s="33" t="s">
        <v>282</v>
      </c>
      <c r="B1170" s="33" t="s">
        <v>338</v>
      </c>
      <c r="C1170" s="33">
        <v>783</v>
      </c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3"/>
    </row>
    <row r="1171" spans="1:14" x14ac:dyDescent="0.25">
      <c r="A1171" s="33" t="s">
        <v>282</v>
      </c>
      <c r="B1171" s="33" t="s">
        <v>338</v>
      </c>
      <c r="C1171" s="33">
        <v>1022</v>
      </c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3"/>
    </row>
    <row r="1172" spans="1:14" x14ac:dyDescent="0.25">
      <c r="A1172" s="33" t="s">
        <v>282</v>
      </c>
      <c r="B1172" s="33" t="s">
        <v>338</v>
      </c>
      <c r="C1172" s="33">
        <v>4024</v>
      </c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3"/>
    </row>
    <row r="1173" spans="1:14" x14ac:dyDescent="0.25">
      <c r="A1173" s="33" t="s">
        <v>282</v>
      </c>
      <c r="B1173" s="33" t="s">
        <v>338</v>
      </c>
      <c r="C1173" s="33">
        <v>4025</v>
      </c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3"/>
    </row>
    <row r="1174" spans="1:14" x14ac:dyDescent="0.25">
      <c r="A1174" s="33" t="s">
        <v>282</v>
      </c>
      <c r="B1174" s="33" t="s">
        <v>338</v>
      </c>
      <c r="C1174" s="33">
        <v>4046</v>
      </c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3"/>
    </row>
    <row r="1175" spans="1:14" x14ac:dyDescent="0.25">
      <c r="A1175" s="33" t="s">
        <v>282</v>
      </c>
      <c r="B1175" s="33" t="s">
        <v>338</v>
      </c>
      <c r="C1175" s="33">
        <v>4047</v>
      </c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3"/>
    </row>
    <row r="1176" spans="1:14" x14ac:dyDescent="0.25">
      <c r="A1176" s="33" t="s">
        <v>282</v>
      </c>
      <c r="B1176" s="33" t="s">
        <v>340</v>
      </c>
      <c r="C1176" s="33">
        <v>1214</v>
      </c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3"/>
    </row>
    <row r="1177" spans="1:14" x14ac:dyDescent="0.25">
      <c r="A1177" s="33" t="s">
        <v>282</v>
      </c>
      <c r="B1177" s="33" t="s">
        <v>340</v>
      </c>
      <c r="C1177" s="33">
        <v>1215</v>
      </c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3"/>
    </row>
    <row r="1178" spans="1:14" x14ac:dyDescent="0.25">
      <c r="A1178" s="33" t="s">
        <v>282</v>
      </c>
      <c r="B1178" s="33" t="s">
        <v>340</v>
      </c>
      <c r="C1178" s="33">
        <v>1216</v>
      </c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3"/>
    </row>
    <row r="1179" spans="1:14" x14ac:dyDescent="0.25">
      <c r="A1179" s="33" t="s">
        <v>282</v>
      </c>
      <c r="B1179" s="33" t="s">
        <v>340</v>
      </c>
      <c r="C1179" s="33">
        <v>1217</v>
      </c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3"/>
    </row>
    <row r="1180" spans="1:14" x14ac:dyDescent="0.25">
      <c r="A1180" s="33" t="s">
        <v>282</v>
      </c>
      <c r="B1180" s="33" t="s">
        <v>340</v>
      </c>
      <c r="C1180" s="33">
        <v>1218</v>
      </c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3"/>
    </row>
    <row r="1181" spans="1:14" x14ac:dyDescent="0.25">
      <c r="A1181" s="33" t="s">
        <v>282</v>
      </c>
      <c r="B1181" s="33" t="s">
        <v>340</v>
      </c>
      <c r="C1181" s="33">
        <v>1219</v>
      </c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3"/>
    </row>
    <row r="1182" spans="1:14" x14ac:dyDescent="0.25">
      <c r="A1182" s="33" t="s">
        <v>282</v>
      </c>
      <c r="B1182" s="33" t="s">
        <v>340</v>
      </c>
      <c r="C1182" s="33">
        <v>1223</v>
      </c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3"/>
    </row>
    <row r="1183" spans="1:14" x14ac:dyDescent="0.25">
      <c r="A1183" s="33" t="s">
        <v>282</v>
      </c>
      <c r="B1183" s="33" t="s">
        <v>340</v>
      </c>
      <c r="C1183" s="33">
        <v>1224</v>
      </c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3"/>
    </row>
    <row r="1184" spans="1:14" x14ac:dyDescent="0.25">
      <c r="A1184" s="33" t="s">
        <v>282</v>
      </c>
      <c r="B1184" s="33" t="s">
        <v>340</v>
      </c>
      <c r="C1184" s="33">
        <v>3928</v>
      </c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3"/>
    </row>
    <row r="1185" spans="1:14" x14ac:dyDescent="0.25">
      <c r="A1185" s="33" t="s">
        <v>282</v>
      </c>
      <c r="B1185" s="33" t="s">
        <v>126</v>
      </c>
      <c r="C1185" s="33">
        <v>1149</v>
      </c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3"/>
    </row>
    <row r="1186" spans="1:14" x14ac:dyDescent="0.25">
      <c r="A1186" s="33" t="s">
        <v>282</v>
      </c>
      <c r="B1186" s="33" t="s">
        <v>126</v>
      </c>
      <c r="C1186" s="33">
        <v>1150</v>
      </c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3"/>
    </row>
    <row r="1187" spans="1:14" x14ac:dyDescent="0.25">
      <c r="A1187" s="33" t="s">
        <v>282</v>
      </c>
      <c r="B1187" s="33" t="s">
        <v>126</v>
      </c>
      <c r="C1187" s="33">
        <v>1151</v>
      </c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3"/>
    </row>
    <row r="1188" spans="1:14" x14ac:dyDescent="0.25">
      <c r="A1188" s="33" t="s">
        <v>282</v>
      </c>
      <c r="B1188" s="33" t="s">
        <v>126</v>
      </c>
      <c r="C1188" s="33">
        <v>1152</v>
      </c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3"/>
    </row>
    <row r="1189" spans="1:14" x14ac:dyDescent="0.25">
      <c r="A1189" s="33" t="s">
        <v>282</v>
      </c>
      <c r="B1189" s="33" t="s">
        <v>126</v>
      </c>
      <c r="C1189" s="33">
        <v>1314</v>
      </c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3"/>
    </row>
    <row r="1190" spans="1:14" x14ac:dyDescent="0.25">
      <c r="A1190" s="33" t="s">
        <v>282</v>
      </c>
      <c r="B1190" s="33" t="s">
        <v>126</v>
      </c>
      <c r="C1190" s="33">
        <v>1314</v>
      </c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3"/>
    </row>
    <row r="1191" spans="1:14" x14ac:dyDescent="0.25">
      <c r="A1191" s="33" t="s">
        <v>282</v>
      </c>
      <c r="B1191" s="33" t="s">
        <v>126</v>
      </c>
      <c r="C1191" s="33">
        <v>1316</v>
      </c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3"/>
    </row>
    <row r="1192" spans="1:14" x14ac:dyDescent="0.25">
      <c r="A1192" s="33" t="s">
        <v>282</v>
      </c>
      <c r="B1192" s="33" t="s">
        <v>126</v>
      </c>
      <c r="C1192" s="33">
        <v>1318</v>
      </c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3"/>
    </row>
    <row r="1193" spans="1:14" x14ac:dyDescent="0.25">
      <c r="A1193" s="33" t="s">
        <v>282</v>
      </c>
      <c r="B1193" s="33" t="s">
        <v>126</v>
      </c>
      <c r="C1193" s="33">
        <v>1320</v>
      </c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3"/>
    </row>
    <row r="1194" spans="1:14" x14ac:dyDescent="0.25">
      <c r="A1194" s="33" t="s">
        <v>282</v>
      </c>
      <c r="B1194" s="33" t="s">
        <v>126</v>
      </c>
      <c r="C1194" s="33">
        <v>1321</v>
      </c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3"/>
    </row>
    <row r="1195" spans="1:14" x14ac:dyDescent="0.25">
      <c r="A1195" s="33" t="s">
        <v>282</v>
      </c>
      <c r="B1195" s="33" t="s">
        <v>126</v>
      </c>
      <c r="C1195" s="33">
        <v>1322</v>
      </c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3"/>
    </row>
    <row r="1196" spans="1:14" x14ac:dyDescent="0.25">
      <c r="A1196" s="33" t="s">
        <v>282</v>
      </c>
      <c r="B1196" s="33" t="s">
        <v>126</v>
      </c>
      <c r="C1196" s="33">
        <v>1325</v>
      </c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3"/>
    </row>
    <row r="1197" spans="1:14" x14ac:dyDescent="0.25">
      <c r="A1197" s="33" t="s">
        <v>282</v>
      </c>
      <c r="B1197" s="33" t="s">
        <v>126</v>
      </c>
      <c r="C1197" s="33">
        <v>1326</v>
      </c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3"/>
    </row>
    <row r="1198" spans="1:14" x14ac:dyDescent="0.25">
      <c r="A1198" s="33" t="s">
        <v>282</v>
      </c>
      <c r="B1198" s="33" t="s">
        <v>126</v>
      </c>
      <c r="C1198" s="33">
        <v>1328</v>
      </c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3"/>
    </row>
    <row r="1199" spans="1:14" x14ac:dyDescent="0.25">
      <c r="A1199" s="33" t="s">
        <v>282</v>
      </c>
      <c r="B1199" s="33" t="s">
        <v>126</v>
      </c>
      <c r="C1199" s="33">
        <v>3356</v>
      </c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3"/>
    </row>
    <row r="1200" spans="1:14" x14ac:dyDescent="0.25">
      <c r="A1200" s="33" t="s">
        <v>282</v>
      </c>
      <c r="B1200" s="33" t="s">
        <v>126</v>
      </c>
      <c r="C1200" s="33">
        <v>3357</v>
      </c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3"/>
    </row>
    <row r="1201" spans="1:14" x14ac:dyDescent="0.25">
      <c r="A1201" s="33" t="s">
        <v>282</v>
      </c>
      <c r="B1201" s="33" t="s">
        <v>126</v>
      </c>
      <c r="C1201" s="33">
        <v>3358</v>
      </c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3"/>
    </row>
    <row r="1202" spans="1:14" x14ac:dyDescent="0.25">
      <c r="A1202" s="33" t="s">
        <v>282</v>
      </c>
      <c r="B1202" s="33" t="s">
        <v>126</v>
      </c>
      <c r="C1202" s="33">
        <v>3359</v>
      </c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3"/>
    </row>
    <row r="1203" spans="1:14" x14ac:dyDescent="0.25">
      <c r="A1203" s="33" t="s">
        <v>282</v>
      </c>
      <c r="B1203" s="33" t="s">
        <v>126</v>
      </c>
      <c r="C1203" s="33">
        <v>3360</v>
      </c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3"/>
    </row>
    <row r="1204" spans="1:14" x14ac:dyDescent="0.25">
      <c r="A1204" s="33" t="s">
        <v>282</v>
      </c>
      <c r="B1204" s="33" t="s">
        <v>126</v>
      </c>
      <c r="C1204" s="33">
        <v>3361</v>
      </c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3"/>
    </row>
    <row r="1205" spans="1:14" x14ac:dyDescent="0.25">
      <c r="A1205" s="33" t="s">
        <v>282</v>
      </c>
      <c r="B1205" s="33" t="s">
        <v>126</v>
      </c>
      <c r="C1205" s="33">
        <v>3362</v>
      </c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3"/>
    </row>
    <row r="1206" spans="1:14" x14ac:dyDescent="0.25">
      <c r="A1206" s="33" t="s">
        <v>282</v>
      </c>
      <c r="B1206" s="33" t="s">
        <v>126</v>
      </c>
      <c r="C1206" s="33">
        <v>3363</v>
      </c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3"/>
    </row>
    <row r="1207" spans="1:14" x14ac:dyDescent="0.25">
      <c r="A1207" s="33" t="s">
        <v>282</v>
      </c>
      <c r="B1207" s="33" t="s">
        <v>126</v>
      </c>
      <c r="C1207" s="33">
        <v>3364</v>
      </c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3"/>
    </row>
    <row r="1208" spans="1:14" x14ac:dyDescent="0.25">
      <c r="A1208" s="33" t="s">
        <v>282</v>
      </c>
      <c r="B1208" s="33" t="s">
        <v>126</v>
      </c>
      <c r="C1208" s="33">
        <v>3365</v>
      </c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3"/>
    </row>
    <row r="1209" spans="1:14" x14ac:dyDescent="0.25">
      <c r="A1209" s="33" t="s">
        <v>282</v>
      </c>
      <c r="B1209" s="33" t="s">
        <v>126</v>
      </c>
      <c r="C1209" s="33">
        <v>3366</v>
      </c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3"/>
    </row>
    <row r="1210" spans="1:14" x14ac:dyDescent="0.25">
      <c r="A1210" s="33" t="s">
        <v>282</v>
      </c>
      <c r="B1210" s="33" t="s">
        <v>126</v>
      </c>
      <c r="C1210" s="33">
        <v>3367</v>
      </c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3"/>
    </row>
    <row r="1211" spans="1:14" x14ac:dyDescent="0.25">
      <c r="A1211" s="33" t="s">
        <v>282</v>
      </c>
      <c r="B1211" s="33" t="s">
        <v>126</v>
      </c>
      <c r="C1211" s="33">
        <v>3368</v>
      </c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3"/>
    </row>
    <row r="1212" spans="1:14" x14ac:dyDescent="0.25">
      <c r="A1212" s="33" t="s">
        <v>282</v>
      </c>
      <c r="B1212" s="33" t="s">
        <v>126</v>
      </c>
      <c r="C1212" s="33">
        <v>3369</v>
      </c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3"/>
    </row>
    <row r="1213" spans="1:14" x14ac:dyDescent="0.25">
      <c r="A1213" s="33" t="s">
        <v>282</v>
      </c>
      <c r="B1213" s="33" t="s">
        <v>126</v>
      </c>
      <c r="C1213" s="33">
        <v>3370</v>
      </c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3"/>
    </row>
    <row r="1214" spans="1:14" x14ac:dyDescent="0.25">
      <c r="A1214" s="33" t="s">
        <v>282</v>
      </c>
      <c r="B1214" s="33" t="s">
        <v>126</v>
      </c>
      <c r="C1214" s="33">
        <v>3371</v>
      </c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3"/>
    </row>
    <row r="1215" spans="1:14" x14ac:dyDescent="0.25">
      <c r="A1215" s="33" t="s">
        <v>282</v>
      </c>
      <c r="B1215" s="33" t="s">
        <v>126</v>
      </c>
      <c r="C1215" s="33">
        <v>3372</v>
      </c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3"/>
    </row>
    <row r="1216" spans="1:14" x14ac:dyDescent="0.25">
      <c r="A1216" s="33" t="s">
        <v>282</v>
      </c>
      <c r="B1216" s="33" t="s">
        <v>126</v>
      </c>
      <c r="C1216" s="33">
        <v>3373</v>
      </c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3"/>
    </row>
    <row r="1217" spans="1:14" x14ac:dyDescent="0.25">
      <c r="A1217" s="33" t="s">
        <v>282</v>
      </c>
      <c r="B1217" s="33" t="s">
        <v>126</v>
      </c>
      <c r="C1217" s="33">
        <v>3374</v>
      </c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3"/>
    </row>
    <row r="1218" spans="1:14" x14ac:dyDescent="0.25">
      <c r="A1218" s="33" t="s">
        <v>282</v>
      </c>
      <c r="B1218" s="33" t="s">
        <v>126</v>
      </c>
      <c r="C1218" s="33">
        <v>3375</v>
      </c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3"/>
    </row>
    <row r="1219" spans="1:14" x14ac:dyDescent="0.25">
      <c r="A1219" s="33" t="s">
        <v>282</v>
      </c>
      <c r="B1219" s="33" t="s">
        <v>126</v>
      </c>
      <c r="C1219" s="33">
        <v>3376</v>
      </c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3"/>
    </row>
    <row r="1220" spans="1:14" x14ac:dyDescent="0.25">
      <c r="A1220" s="33" t="s">
        <v>282</v>
      </c>
      <c r="B1220" s="33" t="s">
        <v>126</v>
      </c>
      <c r="C1220" s="33">
        <v>3377</v>
      </c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3"/>
    </row>
    <row r="1221" spans="1:14" x14ac:dyDescent="0.25">
      <c r="A1221" s="33" t="s">
        <v>282</v>
      </c>
      <c r="B1221" s="33" t="s">
        <v>126</v>
      </c>
      <c r="C1221" s="33">
        <v>3378</v>
      </c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3"/>
    </row>
    <row r="1222" spans="1:14" x14ac:dyDescent="0.25">
      <c r="A1222" s="33" t="s">
        <v>282</v>
      </c>
      <c r="B1222" s="33" t="s">
        <v>126</v>
      </c>
      <c r="C1222" s="33">
        <v>3379</v>
      </c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3"/>
    </row>
    <row r="1223" spans="1:14" x14ac:dyDescent="0.25">
      <c r="A1223" s="33" t="s">
        <v>282</v>
      </c>
      <c r="B1223" s="33" t="s">
        <v>126</v>
      </c>
      <c r="C1223" s="33">
        <v>3380</v>
      </c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3"/>
    </row>
    <row r="1224" spans="1:14" x14ac:dyDescent="0.25">
      <c r="A1224" s="33" t="s">
        <v>282</v>
      </c>
      <c r="B1224" s="33" t="s">
        <v>126</v>
      </c>
      <c r="C1224" s="33">
        <v>3381</v>
      </c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3"/>
    </row>
    <row r="1225" spans="1:14" x14ac:dyDescent="0.25">
      <c r="A1225" s="33" t="s">
        <v>282</v>
      </c>
      <c r="B1225" s="33" t="s">
        <v>126</v>
      </c>
      <c r="C1225" s="33">
        <v>3382</v>
      </c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3"/>
    </row>
    <row r="1226" spans="1:14" x14ac:dyDescent="0.25">
      <c r="A1226" s="33" t="s">
        <v>282</v>
      </c>
      <c r="B1226" s="33" t="s">
        <v>126</v>
      </c>
      <c r="C1226" s="33">
        <v>3383</v>
      </c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3"/>
    </row>
    <row r="1227" spans="1:14" x14ac:dyDescent="0.25">
      <c r="A1227" s="33" t="s">
        <v>282</v>
      </c>
      <c r="B1227" s="33" t="s">
        <v>126</v>
      </c>
      <c r="C1227" s="33">
        <v>3384</v>
      </c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3"/>
    </row>
    <row r="1228" spans="1:14" x14ac:dyDescent="0.25">
      <c r="A1228" s="33" t="s">
        <v>282</v>
      </c>
      <c r="B1228" s="33" t="s">
        <v>126</v>
      </c>
      <c r="C1228" s="33">
        <v>3385</v>
      </c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3"/>
    </row>
    <row r="1229" spans="1:14" x14ac:dyDescent="0.25">
      <c r="A1229" s="33" t="s">
        <v>282</v>
      </c>
      <c r="B1229" s="33" t="s">
        <v>126</v>
      </c>
      <c r="C1229" s="33">
        <v>3386</v>
      </c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3"/>
    </row>
    <row r="1230" spans="1:14" x14ac:dyDescent="0.25">
      <c r="A1230" s="33" t="s">
        <v>282</v>
      </c>
      <c r="B1230" s="33" t="s">
        <v>126</v>
      </c>
      <c r="C1230" s="33">
        <v>3503</v>
      </c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3"/>
    </row>
    <row r="1231" spans="1:14" x14ac:dyDescent="0.25">
      <c r="A1231" s="33" t="s">
        <v>282</v>
      </c>
      <c r="B1231" s="33" t="s">
        <v>126</v>
      </c>
      <c r="C1231" s="33">
        <v>4144</v>
      </c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3"/>
    </row>
    <row r="1232" spans="1:14" x14ac:dyDescent="0.25">
      <c r="A1232" s="33" t="s">
        <v>282</v>
      </c>
      <c r="B1232" s="33" t="s">
        <v>342</v>
      </c>
      <c r="C1232" s="33">
        <v>3261</v>
      </c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3"/>
    </row>
    <row r="1233" spans="1:14" x14ac:dyDescent="0.25">
      <c r="A1233" s="33" t="s">
        <v>282</v>
      </c>
      <c r="B1233" s="33" t="s">
        <v>343</v>
      </c>
      <c r="C1233" s="33">
        <v>7</v>
      </c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3"/>
    </row>
    <row r="1234" spans="1:14" x14ac:dyDescent="0.25">
      <c r="A1234" s="33" t="s">
        <v>282</v>
      </c>
      <c r="B1234" s="33" t="s">
        <v>343</v>
      </c>
      <c r="C1234" s="33">
        <v>212</v>
      </c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3"/>
    </row>
    <row r="1235" spans="1:14" x14ac:dyDescent="0.25">
      <c r="A1235" s="33" t="s">
        <v>282</v>
      </c>
      <c r="B1235" s="33" t="s">
        <v>343</v>
      </c>
      <c r="C1235" s="33">
        <v>213</v>
      </c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3"/>
    </row>
    <row r="1236" spans="1:14" x14ac:dyDescent="0.25">
      <c r="A1236" s="33" t="s">
        <v>282</v>
      </c>
      <c r="B1236" s="33" t="s">
        <v>343</v>
      </c>
      <c r="C1236" s="33">
        <v>219</v>
      </c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3"/>
    </row>
    <row r="1237" spans="1:14" x14ac:dyDescent="0.25">
      <c r="A1237" s="33" t="s">
        <v>282</v>
      </c>
      <c r="B1237" s="33" t="s">
        <v>343</v>
      </c>
      <c r="C1237" s="33">
        <v>238</v>
      </c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3"/>
    </row>
    <row r="1238" spans="1:14" x14ac:dyDescent="0.25">
      <c r="A1238" s="33" t="s">
        <v>282</v>
      </c>
      <c r="B1238" s="33" t="s">
        <v>343</v>
      </c>
      <c r="C1238" s="33">
        <v>3501</v>
      </c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3"/>
    </row>
    <row r="1239" spans="1:14" x14ac:dyDescent="0.25">
      <c r="A1239" s="33" t="s">
        <v>282</v>
      </c>
      <c r="B1239" s="33" t="s">
        <v>343</v>
      </c>
      <c r="C1239" s="33">
        <v>3502</v>
      </c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3"/>
    </row>
    <row r="1240" spans="1:14" x14ac:dyDescent="0.25">
      <c r="A1240" s="33" t="s">
        <v>282</v>
      </c>
      <c r="B1240" s="33" t="s">
        <v>344</v>
      </c>
      <c r="C1240" s="33">
        <v>1066</v>
      </c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3"/>
    </row>
    <row r="1241" spans="1:14" x14ac:dyDescent="0.25">
      <c r="A1241" s="33" t="s">
        <v>282</v>
      </c>
      <c r="B1241" s="33" t="s">
        <v>344</v>
      </c>
      <c r="C1241" s="33">
        <v>1067</v>
      </c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3"/>
    </row>
    <row r="1242" spans="1:14" x14ac:dyDescent="0.25">
      <c r="A1242" s="33" t="s">
        <v>282</v>
      </c>
      <c r="B1242" s="33" t="s">
        <v>344</v>
      </c>
      <c r="C1242" s="33">
        <v>1068</v>
      </c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3"/>
    </row>
    <row r="1243" spans="1:14" x14ac:dyDescent="0.25">
      <c r="A1243" s="33" t="s">
        <v>282</v>
      </c>
      <c r="B1243" s="33" t="s">
        <v>344</v>
      </c>
      <c r="C1243" s="33">
        <v>1069</v>
      </c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3"/>
    </row>
    <row r="1244" spans="1:14" x14ac:dyDescent="0.25">
      <c r="A1244" s="33" t="s">
        <v>282</v>
      </c>
      <c r="B1244" s="33" t="s">
        <v>344</v>
      </c>
      <c r="C1244" s="33">
        <v>1070</v>
      </c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3"/>
    </row>
    <row r="1245" spans="1:14" x14ac:dyDescent="0.25">
      <c r="A1245" s="33" t="s">
        <v>282</v>
      </c>
      <c r="B1245" s="33" t="s">
        <v>344</v>
      </c>
      <c r="C1245" s="33">
        <v>1071</v>
      </c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3"/>
    </row>
    <row r="1246" spans="1:14" x14ac:dyDescent="0.25">
      <c r="A1246" s="33" t="s">
        <v>282</v>
      </c>
      <c r="B1246" s="33" t="s">
        <v>344</v>
      </c>
      <c r="C1246" s="33">
        <v>1072</v>
      </c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3"/>
    </row>
    <row r="1247" spans="1:14" x14ac:dyDescent="0.25">
      <c r="A1247" s="33" t="s">
        <v>282</v>
      </c>
      <c r="B1247" s="33" t="s">
        <v>344</v>
      </c>
      <c r="C1247" s="33">
        <v>3532</v>
      </c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3"/>
    </row>
    <row r="1248" spans="1:14" x14ac:dyDescent="0.25">
      <c r="A1248" s="33" t="s">
        <v>282</v>
      </c>
      <c r="B1248" s="33" t="s">
        <v>344</v>
      </c>
      <c r="C1248" s="33">
        <v>3533</v>
      </c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3"/>
    </row>
    <row r="1249" spans="1:14" x14ac:dyDescent="0.25">
      <c r="A1249" s="33" t="s">
        <v>282</v>
      </c>
      <c r="B1249" s="33" t="s">
        <v>344</v>
      </c>
      <c r="C1249" s="33">
        <v>3534</v>
      </c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3"/>
    </row>
    <row r="1250" spans="1:14" x14ac:dyDescent="0.25">
      <c r="A1250" s="33" t="s">
        <v>282</v>
      </c>
      <c r="B1250" s="33" t="s">
        <v>346</v>
      </c>
      <c r="C1250" s="33">
        <v>1454</v>
      </c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3"/>
    </row>
    <row r="1251" spans="1:14" x14ac:dyDescent="0.25">
      <c r="A1251" s="33" t="s">
        <v>282</v>
      </c>
      <c r="B1251" s="33" t="s">
        <v>346</v>
      </c>
      <c r="C1251" s="33">
        <v>1455</v>
      </c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3"/>
    </row>
    <row r="1252" spans="1:14" x14ac:dyDescent="0.25">
      <c r="A1252" s="33" t="s">
        <v>282</v>
      </c>
      <c r="B1252" s="33" t="s">
        <v>346</v>
      </c>
      <c r="C1252" s="33">
        <v>1456</v>
      </c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3"/>
    </row>
    <row r="1253" spans="1:14" x14ac:dyDescent="0.25">
      <c r="A1253" s="33" t="s">
        <v>282</v>
      </c>
      <c r="B1253" s="33" t="s">
        <v>346</v>
      </c>
      <c r="C1253" s="33">
        <v>1457</v>
      </c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3"/>
    </row>
    <row r="1254" spans="1:14" x14ac:dyDescent="0.25">
      <c r="A1254" s="33" t="s">
        <v>282</v>
      </c>
      <c r="B1254" s="33" t="s">
        <v>346</v>
      </c>
      <c r="C1254" s="33">
        <v>3825</v>
      </c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3"/>
    </row>
    <row r="1255" spans="1:14" x14ac:dyDescent="0.25">
      <c r="A1255" s="33" t="s">
        <v>282</v>
      </c>
      <c r="B1255" s="33" t="s">
        <v>347</v>
      </c>
      <c r="C1255" s="33">
        <v>991</v>
      </c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3"/>
    </row>
    <row r="1256" spans="1:14" x14ac:dyDescent="0.25">
      <c r="A1256" s="33" t="s">
        <v>282</v>
      </c>
      <c r="B1256" s="33" t="s">
        <v>347</v>
      </c>
      <c r="C1256" s="33">
        <v>992</v>
      </c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3"/>
    </row>
    <row r="1257" spans="1:14" x14ac:dyDescent="0.25">
      <c r="A1257" s="33" t="s">
        <v>282</v>
      </c>
      <c r="B1257" s="33" t="s">
        <v>347</v>
      </c>
      <c r="C1257" s="33">
        <v>993</v>
      </c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3"/>
    </row>
    <row r="1258" spans="1:14" x14ac:dyDescent="0.25">
      <c r="A1258" s="33" t="s">
        <v>282</v>
      </c>
      <c r="B1258" s="33" t="s">
        <v>347</v>
      </c>
      <c r="C1258" s="33">
        <v>3531</v>
      </c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3"/>
    </row>
    <row r="1259" spans="1:14" x14ac:dyDescent="0.25">
      <c r="A1259" s="33" t="s">
        <v>282</v>
      </c>
      <c r="B1259" s="33" t="s">
        <v>349</v>
      </c>
      <c r="C1259" s="33">
        <v>3866</v>
      </c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3"/>
    </row>
    <row r="1260" spans="1:14" x14ac:dyDescent="0.25">
      <c r="A1260" s="33" t="s">
        <v>282</v>
      </c>
      <c r="B1260" s="33" t="s">
        <v>349</v>
      </c>
      <c r="C1260" s="33">
        <v>3867</v>
      </c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3"/>
    </row>
    <row r="1261" spans="1:14" x14ac:dyDescent="0.25">
      <c r="A1261" s="33" t="s">
        <v>282</v>
      </c>
      <c r="B1261" s="33" t="s">
        <v>349</v>
      </c>
      <c r="C1261" s="33">
        <v>3986</v>
      </c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3"/>
    </row>
    <row r="1262" spans="1:14" x14ac:dyDescent="0.25">
      <c r="A1262" s="33" t="s">
        <v>282</v>
      </c>
      <c r="B1262" s="33" t="s">
        <v>349</v>
      </c>
      <c r="C1262" s="33">
        <v>3987</v>
      </c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3"/>
    </row>
    <row r="1263" spans="1:14" x14ac:dyDescent="0.25">
      <c r="A1263" s="33" t="s">
        <v>282</v>
      </c>
      <c r="B1263" s="33" t="s">
        <v>349</v>
      </c>
      <c r="C1263" s="33">
        <v>3988</v>
      </c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3"/>
    </row>
    <row r="1264" spans="1:14" x14ac:dyDescent="0.25">
      <c r="A1264" s="33" t="s">
        <v>282</v>
      </c>
      <c r="B1264" s="33" t="s">
        <v>349</v>
      </c>
      <c r="C1264" s="33">
        <v>3989</v>
      </c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3"/>
    </row>
    <row r="1265" spans="1:14" x14ac:dyDescent="0.25">
      <c r="A1265" s="33" t="s">
        <v>282</v>
      </c>
      <c r="B1265" s="33" t="s">
        <v>349</v>
      </c>
      <c r="C1265" s="33">
        <v>3990</v>
      </c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3"/>
    </row>
    <row r="1266" spans="1:14" x14ac:dyDescent="0.25">
      <c r="A1266" s="33" t="s">
        <v>282</v>
      </c>
      <c r="B1266" s="33" t="s">
        <v>349</v>
      </c>
      <c r="C1266" s="33">
        <v>3991</v>
      </c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3"/>
    </row>
    <row r="1267" spans="1:14" x14ac:dyDescent="0.25">
      <c r="A1267" s="33" t="s">
        <v>282</v>
      </c>
      <c r="B1267" s="33" t="s">
        <v>249</v>
      </c>
      <c r="C1267" s="33">
        <v>59</v>
      </c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3"/>
    </row>
    <row r="1268" spans="1:14" x14ac:dyDescent="0.25">
      <c r="A1268" s="33" t="s">
        <v>282</v>
      </c>
      <c r="B1268" s="33" t="s">
        <v>249</v>
      </c>
      <c r="C1268" s="33">
        <v>374</v>
      </c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3"/>
    </row>
    <row r="1269" spans="1:14" x14ac:dyDescent="0.25">
      <c r="A1269" s="33" t="s">
        <v>282</v>
      </c>
      <c r="B1269" s="33" t="s">
        <v>249</v>
      </c>
      <c r="C1269" s="33">
        <v>375</v>
      </c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3"/>
    </row>
    <row r="1270" spans="1:14" x14ac:dyDescent="0.25">
      <c r="A1270" s="33" t="s">
        <v>282</v>
      </c>
      <c r="B1270" s="33" t="s">
        <v>249</v>
      </c>
      <c r="C1270" s="33">
        <v>376</v>
      </c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3"/>
    </row>
    <row r="1271" spans="1:14" x14ac:dyDescent="0.25">
      <c r="A1271" s="33" t="s">
        <v>282</v>
      </c>
      <c r="B1271" s="33" t="s">
        <v>249</v>
      </c>
      <c r="C1271" s="33">
        <v>413</v>
      </c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3"/>
    </row>
    <row r="1272" spans="1:14" x14ac:dyDescent="0.25">
      <c r="A1272" s="33" t="s">
        <v>282</v>
      </c>
      <c r="B1272" s="33" t="s">
        <v>249</v>
      </c>
      <c r="C1272" s="33">
        <v>415</v>
      </c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3"/>
    </row>
    <row r="1273" spans="1:14" x14ac:dyDescent="0.25">
      <c r="A1273" s="33" t="s">
        <v>282</v>
      </c>
      <c r="B1273" s="33" t="s">
        <v>249</v>
      </c>
      <c r="C1273" s="33">
        <v>422</v>
      </c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3"/>
    </row>
    <row r="1274" spans="1:14" x14ac:dyDescent="0.25">
      <c r="A1274" s="33" t="s">
        <v>282</v>
      </c>
      <c r="B1274" s="33" t="s">
        <v>249</v>
      </c>
      <c r="C1274" s="33">
        <v>423</v>
      </c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3"/>
    </row>
    <row r="1275" spans="1:14" x14ac:dyDescent="0.25">
      <c r="A1275" s="33" t="s">
        <v>282</v>
      </c>
      <c r="B1275" s="33" t="s">
        <v>249</v>
      </c>
      <c r="C1275" s="33">
        <v>492</v>
      </c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3"/>
    </row>
    <row r="1276" spans="1:14" x14ac:dyDescent="0.25">
      <c r="A1276" s="33" t="s">
        <v>282</v>
      </c>
      <c r="B1276" s="33" t="s">
        <v>249</v>
      </c>
      <c r="C1276" s="33">
        <v>497</v>
      </c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3"/>
    </row>
    <row r="1277" spans="1:14" x14ac:dyDescent="0.25">
      <c r="A1277" s="33" t="s">
        <v>282</v>
      </c>
      <c r="B1277" s="33" t="s">
        <v>249</v>
      </c>
      <c r="C1277" s="33">
        <v>528</v>
      </c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3"/>
    </row>
    <row r="1278" spans="1:14" x14ac:dyDescent="0.25">
      <c r="A1278" s="33" t="s">
        <v>282</v>
      </c>
      <c r="B1278" s="33" t="s">
        <v>249</v>
      </c>
      <c r="C1278" s="33">
        <v>699</v>
      </c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3"/>
    </row>
    <row r="1279" spans="1:14" x14ac:dyDescent="0.25">
      <c r="A1279" s="33" t="s">
        <v>282</v>
      </c>
      <c r="B1279" s="33" t="s">
        <v>249</v>
      </c>
      <c r="C1279" s="33">
        <v>1300</v>
      </c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3"/>
    </row>
    <row r="1280" spans="1:14" x14ac:dyDescent="0.25">
      <c r="A1280" s="33" t="s">
        <v>282</v>
      </c>
      <c r="B1280" s="33" t="s">
        <v>249</v>
      </c>
      <c r="C1280" s="33">
        <v>1301</v>
      </c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3"/>
    </row>
    <row r="1281" spans="1:14" x14ac:dyDescent="0.25">
      <c r="A1281" s="33" t="s">
        <v>282</v>
      </c>
      <c r="B1281" s="33" t="s">
        <v>249</v>
      </c>
      <c r="C1281" s="33">
        <v>1302</v>
      </c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3"/>
    </row>
    <row r="1282" spans="1:14" x14ac:dyDescent="0.25">
      <c r="A1282" s="33" t="s">
        <v>282</v>
      </c>
      <c r="B1282" s="33" t="s">
        <v>249</v>
      </c>
      <c r="C1282" s="33">
        <v>3419</v>
      </c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3"/>
    </row>
    <row r="1283" spans="1:14" x14ac:dyDescent="0.25">
      <c r="A1283" s="33" t="s">
        <v>282</v>
      </c>
      <c r="B1283" s="33" t="s">
        <v>249</v>
      </c>
      <c r="C1283" s="33">
        <v>4026</v>
      </c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3"/>
    </row>
    <row r="1284" spans="1:14" x14ac:dyDescent="0.25">
      <c r="A1284" s="33" t="s">
        <v>282</v>
      </c>
      <c r="B1284" s="33" t="s">
        <v>249</v>
      </c>
      <c r="C1284" s="33">
        <v>4027</v>
      </c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3"/>
    </row>
    <row r="1285" spans="1:14" x14ac:dyDescent="0.25">
      <c r="A1285" s="33" t="s">
        <v>282</v>
      </c>
      <c r="B1285" s="33" t="s">
        <v>250</v>
      </c>
      <c r="C1285" s="33">
        <v>1193</v>
      </c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3"/>
    </row>
    <row r="1286" spans="1:14" x14ac:dyDescent="0.25">
      <c r="A1286" s="33" t="s">
        <v>282</v>
      </c>
      <c r="B1286" s="33" t="s">
        <v>250</v>
      </c>
      <c r="C1286" s="33">
        <v>1201</v>
      </c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3"/>
    </row>
    <row r="1287" spans="1:14" x14ac:dyDescent="0.25">
      <c r="A1287" s="33" t="s">
        <v>282</v>
      </c>
      <c r="B1287" s="33" t="s">
        <v>250</v>
      </c>
      <c r="C1287" s="33">
        <v>1202</v>
      </c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3"/>
    </row>
    <row r="1288" spans="1:14" x14ac:dyDescent="0.25">
      <c r="A1288" s="33" t="s">
        <v>282</v>
      </c>
      <c r="B1288" s="33" t="s">
        <v>250</v>
      </c>
      <c r="C1288" s="33">
        <v>1533</v>
      </c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3"/>
    </row>
    <row r="1289" spans="1:14" x14ac:dyDescent="0.25">
      <c r="A1289" s="33" t="s">
        <v>282</v>
      </c>
      <c r="B1289" s="33" t="s">
        <v>250</v>
      </c>
      <c r="C1289" s="33">
        <v>3890</v>
      </c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3"/>
    </row>
    <row r="1290" spans="1:14" x14ac:dyDescent="0.25">
      <c r="A1290" s="33" t="s">
        <v>282</v>
      </c>
      <c r="B1290" s="33" t="s">
        <v>250</v>
      </c>
      <c r="C1290" s="33">
        <v>3892</v>
      </c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3"/>
    </row>
    <row r="1291" spans="1:14" x14ac:dyDescent="0.25">
      <c r="A1291" s="33" t="s">
        <v>282</v>
      </c>
      <c r="B1291" s="33" t="s">
        <v>250</v>
      </c>
      <c r="C1291" s="33">
        <v>3894</v>
      </c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3"/>
    </row>
    <row r="1292" spans="1:14" x14ac:dyDescent="0.25">
      <c r="A1292" s="33" t="s">
        <v>282</v>
      </c>
      <c r="B1292" s="33" t="s">
        <v>250</v>
      </c>
      <c r="C1292" s="33">
        <v>3895</v>
      </c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3"/>
    </row>
    <row r="1293" spans="1:14" x14ac:dyDescent="0.25">
      <c r="A1293" s="33" t="s">
        <v>282</v>
      </c>
      <c r="B1293" s="33" t="s">
        <v>250</v>
      </c>
      <c r="C1293" s="33">
        <v>3897</v>
      </c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3"/>
    </row>
    <row r="1294" spans="1:14" x14ac:dyDescent="0.25">
      <c r="A1294" s="33" t="s">
        <v>282</v>
      </c>
      <c r="B1294" s="33" t="s">
        <v>250</v>
      </c>
      <c r="C1294" s="33">
        <v>3898</v>
      </c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3"/>
    </row>
    <row r="1295" spans="1:14" x14ac:dyDescent="0.25">
      <c r="A1295" s="33" t="s">
        <v>282</v>
      </c>
      <c r="B1295" s="33" t="s">
        <v>250</v>
      </c>
      <c r="C1295" s="33">
        <v>3898</v>
      </c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3"/>
    </row>
    <row r="1296" spans="1:14" x14ac:dyDescent="0.25">
      <c r="A1296" s="33" t="s">
        <v>282</v>
      </c>
      <c r="B1296" s="33" t="s">
        <v>250</v>
      </c>
      <c r="C1296" s="33">
        <v>3898</v>
      </c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3"/>
    </row>
    <row r="1297" spans="1:14" x14ac:dyDescent="0.25">
      <c r="A1297" s="33" t="s">
        <v>282</v>
      </c>
      <c r="B1297" s="33" t="s">
        <v>250</v>
      </c>
      <c r="C1297" s="33">
        <v>3898</v>
      </c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3"/>
    </row>
    <row r="1298" spans="1:14" x14ac:dyDescent="0.25">
      <c r="A1298" s="33" t="s">
        <v>282</v>
      </c>
      <c r="B1298" s="33" t="s">
        <v>250</v>
      </c>
      <c r="C1298" s="33">
        <v>3899</v>
      </c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3"/>
    </row>
    <row r="1299" spans="1:14" x14ac:dyDescent="0.25">
      <c r="A1299" s="33" t="s">
        <v>282</v>
      </c>
      <c r="B1299" s="33" t="s">
        <v>250</v>
      </c>
      <c r="C1299" s="33">
        <v>3899</v>
      </c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3"/>
    </row>
    <row r="1300" spans="1:14" x14ac:dyDescent="0.25">
      <c r="A1300" s="33" t="s">
        <v>282</v>
      </c>
      <c r="B1300" s="33" t="s">
        <v>250</v>
      </c>
      <c r="C1300" s="33">
        <v>3899</v>
      </c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3"/>
    </row>
    <row r="1301" spans="1:14" x14ac:dyDescent="0.25">
      <c r="A1301" s="33" t="s">
        <v>282</v>
      </c>
      <c r="B1301" s="33" t="s">
        <v>250</v>
      </c>
      <c r="C1301" s="33">
        <v>3899</v>
      </c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3"/>
    </row>
    <row r="1302" spans="1:14" x14ac:dyDescent="0.25">
      <c r="A1302" s="33" t="s">
        <v>282</v>
      </c>
      <c r="B1302" s="33" t="s">
        <v>351</v>
      </c>
      <c r="C1302" s="33">
        <v>3851</v>
      </c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3"/>
    </row>
    <row r="1303" spans="1:14" x14ac:dyDescent="0.25">
      <c r="A1303" s="33" t="s">
        <v>282</v>
      </c>
      <c r="B1303" s="33" t="s">
        <v>352</v>
      </c>
      <c r="C1303" s="33">
        <v>3505</v>
      </c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3"/>
    </row>
    <row r="1304" spans="1:14" x14ac:dyDescent="0.25">
      <c r="A1304" s="33" t="s">
        <v>282</v>
      </c>
      <c r="B1304" s="33" t="s">
        <v>352</v>
      </c>
      <c r="C1304" s="33">
        <v>3852</v>
      </c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3"/>
    </row>
    <row r="1305" spans="1:14" x14ac:dyDescent="0.25">
      <c r="A1305" s="33" t="s">
        <v>282</v>
      </c>
      <c r="B1305" s="33" t="s">
        <v>352</v>
      </c>
      <c r="C1305" s="33">
        <v>3853</v>
      </c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3"/>
    </row>
    <row r="1306" spans="1:14" x14ac:dyDescent="0.25">
      <c r="A1306" s="33" t="s">
        <v>282</v>
      </c>
      <c r="B1306" s="33" t="s">
        <v>352</v>
      </c>
      <c r="C1306" s="33">
        <v>3854</v>
      </c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3"/>
    </row>
    <row r="1307" spans="1:14" x14ac:dyDescent="0.25">
      <c r="A1307" s="33" t="s">
        <v>282</v>
      </c>
      <c r="B1307" s="33" t="s">
        <v>255</v>
      </c>
      <c r="C1307" s="33">
        <v>1188</v>
      </c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3"/>
    </row>
    <row r="1308" spans="1:14" x14ac:dyDescent="0.25">
      <c r="A1308" s="33" t="s">
        <v>282</v>
      </c>
      <c r="B1308" s="33" t="s">
        <v>255</v>
      </c>
      <c r="C1308" s="33">
        <v>1190</v>
      </c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3"/>
    </row>
    <row r="1309" spans="1:14" x14ac:dyDescent="0.25">
      <c r="A1309" s="33" t="s">
        <v>282</v>
      </c>
      <c r="B1309" s="33" t="s">
        <v>255</v>
      </c>
      <c r="C1309" s="33">
        <v>3507</v>
      </c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3"/>
    </row>
    <row r="1310" spans="1:14" x14ac:dyDescent="0.25">
      <c r="A1310" s="33" t="s">
        <v>282</v>
      </c>
      <c r="B1310" s="33" t="s">
        <v>255</v>
      </c>
      <c r="C1310" s="33">
        <v>3889</v>
      </c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3"/>
    </row>
    <row r="1311" spans="1:14" x14ac:dyDescent="0.25">
      <c r="A1311" s="33" t="s">
        <v>282</v>
      </c>
      <c r="B1311" s="33" t="s">
        <v>255</v>
      </c>
      <c r="C1311" s="33">
        <v>3890</v>
      </c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3"/>
    </row>
    <row r="1312" spans="1:14" x14ac:dyDescent="0.25">
      <c r="A1312" s="33" t="s">
        <v>282</v>
      </c>
      <c r="B1312" s="33" t="s">
        <v>355</v>
      </c>
      <c r="C1312" s="33">
        <v>617</v>
      </c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3"/>
    </row>
    <row r="1313" spans="1:14" x14ac:dyDescent="0.25">
      <c r="A1313" s="33" t="s">
        <v>282</v>
      </c>
      <c r="B1313" s="33" t="s">
        <v>355</v>
      </c>
      <c r="C1313" s="33">
        <v>618</v>
      </c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3"/>
    </row>
    <row r="1314" spans="1:14" x14ac:dyDescent="0.25">
      <c r="A1314" s="33" t="s">
        <v>282</v>
      </c>
      <c r="B1314" s="33" t="s">
        <v>355</v>
      </c>
      <c r="C1314" s="33">
        <v>628</v>
      </c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3"/>
    </row>
    <row r="1315" spans="1:14" x14ac:dyDescent="0.25">
      <c r="A1315" s="33" t="s">
        <v>282</v>
      </c>
      <c r="B1315" s="33" t="s">
        <v>355</v>
      </c>
      <c r="C1315" s="33">
        <v>629</v>
      </c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3"/>
    </row>
    <row r="1316" spans="1:14" x14ac:dyDescent="0.25">
      <c r="A1316" s="33" t="s">
        <v>282</v>
      </c>
      <c r="B1316" s="33" t="s">
        <v>355</v>
      </c>
      <c r="C1316" s="33">
        <v>655</v>
      </c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3"/>
    </row>
    <row r="1317" spans="1:14" x14ac:dyDescent="0.25">
      <c r="A1317" s="33" t="s">
        <v>282</v>
      </c>
      <c r="B1317" s="33" t="s">
        <v>357</v>
      </c>
      <c r="C1317" s="33">
        <v>3802</v>
      </c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3"/>
    </row>
    <row r="1318" spans="1:14" x14ac:dyDescent="0.25">
      <c r="A1318" s="33" t="s">
        <v>282</v>
      </c>
      <c r="B1318" s="33" t="s">
        <v>357</v>
      </c>
      <c r="C1318" s="33">
        <v>3803</v>
      </c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3"/>
    </row>
    <row r="1319" spans="1:14" x14ac:dyDescent="0.25">
      <c r="A1319" s="33" t="s">
        <v>282</v>
      </c>
      <c r="B1319" s="33" t="s">
        <v>357</v>
      </c>
      <c r="C1319" s="33">
        <v>3804</v>
      </c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3"/>
    </row>
    <row r="1320" spans="1:14" x14ac:dyDescent="0.25">
      <c r="A1320" s="33" t="s">
        <v>282</v>
      </c>
      <c r="B1320" s="33" t="s">
        <v>357</v>
      </c>
      <c r="C1320" s="33">
        <v>4011</v>
      </c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3"/>
    </row>
    <row r="1321" spans="1:14" x14ac:dyDescent="0.25">
      <c r="A1321" s="33" t="s">
        <v>282</v>
      </c>
      <c r="B1321" s="33" t="s">
        <v>357</v>
      </c>
      <c r="C1321" s="33">
        <v>4012</v>
      </c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3"/>
    </row>
    <row r="1322" spans="1:14" x14ac:dyDescent="0.25">
      <c r="A1322" s="33" t="s">
        <v>282</v>
      </c>
      <c r="B1322" s="33" t="s">
        <v>357</v>
      </c>
      <c r="C1322" s="33">
        <v>4013</v>
      </c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3"/>
    </row>
    <row r="1323" spans="1:14" x14ac:dyDescent="0.25">
      <c r="A1323" s="33" t="s">
        <v>282</v>
      </c>
      <c r="B1323" s="33" t="s">
        <v>357</v>
      </c>
      <c r="C1323" s="33">
        <v>4608</v>
      </c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3"/>
    </row>
    <row r="1324" spans="1:14" x14ac:dyDescent="0.25">
      <c r="A1324" s="33" t="s">
        <v>282</v>
      </c>
      <c r="B1324" s="33" t="s">
        <v>357</v>
      </c>
      <c r="C1324" s="33">
        <v>4609</v>
      </c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3"/>
    </row>
    <row r="1325" spans="1:14" x14ac:dyDescent="0.25">
      <c r="A1325" s="33" t="s">
        <v>282</v>
      </c>
      <c r="B1325" s="33" t="s">
        <v>357</v>
      </c>
      <c r="C1325" s="33">
        <v>4610</v>
      </c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3"/>
    </row>
    <row r="1326" spans="1:14" x14ac:dyDescent="0.25">
      <c r="A1326" s="33" t="s">
        <v>282</v>
      </c>
      <c r="B1326" s="33" t="s">
        <v>357</v>
      </c>
      <c r="C1326" s="33">
        <v>4634</v>
      </c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3"/>
    </row>
    <row r="1327" spans="1:14" x14ac:dyDescent="0.25">
      <c r="A1327" s="33" t="s">
        <v>282</v>
      </c>
      <c r="B1327" s="33" t="s">
        <v>357</v>
      </c>
      <c r="C1327" s="33">
        <v>4635</v>
      </c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3"/>
    </row>
    <row r="1328" spans="1:14" x14ac:dyDescent="0.25">
      <c r="A1328" s="33" t="s">
        <v>282</v>
      </c>
      <c r="B1328" s="33" t="s">
        <v>357</v>
      </c>
      <c r="C1328" s="33">
        <v>4636</v>
      </c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3"/>
    </row>
    <row r="1329" spans="1:14" x14ac:dyDescent="0.25">
      <c r="A1329" s="33" t="s">
        <v>282</v>
      </c>
      <c r="B1329" s="33" t="s">
        <v>359</v>
      </c>
      <c r="C1329" s="33">
        <v>3663</v>
      </c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3"/>
    </row>
    <row r="1330" spans="1:14" x14ac:dyDescent="0.25">
      <c r="A1330" s="33" t="s">
        <v>282</v>
      </c>
      <c r="B1330" s="33" t="s">
        <v>359</v>
      </c>
      <c r="C1330" s="33">
        <v>3665</v>
      </c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3"/>
    </row>
    <row r="1331" spans="1:14" x14ac:dyDescent="0.25">
      <c r="A1331" s="33" t="s">
        <v>282</v>
      </c>
      <c r="B1331" s="33" t="s">
        <v>359</v>
      </c>
      <c r="C1331" s="33">
        <v>3667</v>
      </c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3"/>
    </row>
    <row r="1332" spans="1:14" x14ac:dyDescent="0.25">
      <c r="A1332" s="33" t="s">
        <v>282</v>
      </c>
      <c r="B1332" s="33" t="s">
        <v>359</v>
      </c>
      <c r="C1332" s="33">
        <v>3668</v>
      </c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3"/>
    </row>
    <row r="1333" spans="1:14" x14ac:dyDescent="0.25">
      <c r="A1333" s="33" t="s">
        <v>282</v>
      </c>
      <c r="B1333" s="33" t="s">
        <v>359</v>
      </c>
      <c r="C1333" s="33">
        <v>3669</v>
      </c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3"/>
    </row>
    <row r="1334" spans="1:14" x14ac:dyDescent="0.25">
      <c r="A1334" s="33" t="s">
        <v>282</v>
      </c>
      <c r="B1334" s="33" t="s">
        <v>359</v>
      </c>
      <c r="C1334" s="33">
        <v>3670</v>
      </c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3"/>
    </row>
    <row r="1335" spans="1:14" x14ac:dyDescent="0.25">
      <c r="A1335" s="33" t="s">
        <v>282</v>
      </c>
      <c r="B1335" s="33" t="s">
        <v>359</v>
      </c>
      <c r="C1335" s="33">
        <v>3671</v>
      </c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3"/>
    </row>
    <row r="1336" spans="1:14" x14ac:dyDescent="0.25">
      <c r="A1336" s="33" t="s">
        <v>282</v>
      </c>
      <c r="B1336" s="33" t="s">
        <v>359</v>
      </c>
      <c r="C1336" s="33">
        <v>3672</v>
      </c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3"/>
    </row>
    <row r="1337" spans="1:14" x14ac:dyDescent="0.25">
      <c r="A1337" s="33" t="s">
        <v>282</v>
      </c>
      <c r="B1337" s="33" t="s">
        <v>359</v>
      </c>
      <c r="C1337" s="33">
        <v>3673</v>
      </c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3"/>
    </row>
    <row r="1338" spans="1:14" x14ac:dyDescent="0.25">
      <c r="A1338" s="33" t="s">
        <v>282</v>
      </c>
      <c r="B1338" s="33" t="s">
        <v>359</v>
      </c>
      <c r="C1338" s="33">
        <v>3674</v>
      </c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3"/>
    </row>
    <row r="1339" spans="1:14" x14ac:dyDescent="0.25">
      <c r="A1339" s="33" t="s">
        <v>282</v>
      </c>
      <c r="B1339" s="33" t="s">
        <v>359</v>
      </c>
      <c r="C1339" s="33">
        <v>3675</v>
      </c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3"/>
    </row>
    <row r="1340" spans="1:14" x14ac:dyDescent="0.25">
      <c r="A1340" s="33" t="s">
        <v>282</v>
      </c>
      <c r="B1340" s="33" t="s">
        <v>359</v>
      </c>
      <c r="C1340" s="33">
        <v>3676</v>
      </c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3"/>
    </row>
    <row r="1341" spans="1:14" x14ac:dyDescent="0.25">
      <c r="A1341" s="33" t="s">
        <v>282</v>
      </c>
      <c r="B1341" s="33" t="s">
        <v>359</v>
      </c>
      <c r="C1341" s="33">
        <v>3677</v>
      </c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3"/>
    </row>
    <row r="1342" spans="1:14" x14ac:dyDescent="0.25">
      <c r="A1342" s="33" t="s">
        <v>282</v>
      </c>
      <c r="B1342" s="33" t="s">
        <v>359</v>
      </c>
      <c r="C1342" s="33">
        <v>3678</v>
      </c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3"/>
    </row>
    <row r="1343" spans="1:14" x14ac:dyDescent="0.25">
      <c r="A1343" s="33" t="s">
        <v>282</v>
      </c>
      <c r="B1343" s="33" t="s">
        <v>359</v>
      </c>
      <c r="C1343" s="33">
        <v>3679</v>
      </c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3"/>
    </row>
    <row r="1344" spans="1:14" x14ac:dyDescent="0.25">
      <c r="A1344" s="33" t="s">
        <v>282</v>
      </c>
      <c r="B1344" s="33" t="s">
        <v>267</v>
      </c>
      <c r="C1344" s="33">
        <v>3887</v>
      </c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3"/>
    </row>
    <row r="1345" spans="1:14" x14ac:dyDescent="0.25">
      <c r="A1345" s="33" t="s">
        <v>282</v>
      </c>
      <c r="B1345" s="33" t="s">
        <v>361</v>
      </c>
      <c r="C1345" s="33">
        <v>3432</v>
      </c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3"/>
    </row>
    <row r="1346" spans="1:14" x14ac:dyDescent="0.25">
      <c r="A1346" s="33" t="s">
        <v>282</v>
      </c>
      <c r="B1346" s="33" t="s">
        <v>361</v>
      </c>
      <c r="C1346" s="33">
        <v>3433</v>
      </c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3"/>
    </row>
    <row r="1347" spans="1:14" x14ac:dyDescent="0.25">
      <c r="A1347" s="33" t="s">
        <v>282</v>
      </c>
      <c r="B1347" s="33" t="s">
        <v>362</v>
      </c>
      <c r="C1347" s="33">
        <v>1195</v>
      </c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3"/>
    </row>
    <row r="1348" spans="1:14" x14ac:dyDescent="0.25">
      <c r="A1348" s="33" t="s">
        <v>282</v>
      </c>
      <c r="B1348" s="33" t="s">
        <v>362</v>
      </c>
      <c r="C1348" s="33">
        <v>1196</v>
      </c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3"/>
    </row>
    <row r="1349" spans="1:14" x14ac:dyDescent="0.25">
      <c r="A1349" s="33" t="s">
        <v>282</v>
      </c>
      <c r="B1349" s="33" t="s">
        <v>362</v>
      </c>
      <c r="C1349" s="33">
        <v>1197</v>
      </c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3"/>
    </row>
    <row r="1350" spans="1:14" x14ac:dyDescent="0.25">
      <c r="A1350" s="33" t="s">
        <v>282</v>
      </c>
      <c r="B1350" s="33" t="s">
        <v>362</v>
      </c>
      <c r="C1350" s="33">
        <v>1198</v>
      </c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3"/>
    </row>
    <row r="1351" spans="1:14" x14ac:dyDescent="0.25">
      <c r="A1351" s="33" t="s">
        <v>282</v>
      </c>
      <c r="B1351" s="33" t="s">
        <v>362</v>
      </c>
      <c r="C1351" s="33">
        <v>1203</v>
      </c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3"/>
    </row>
    <row r="1352" spans="1:14" x14ac:dyDescent="0.25">
      <c r="A1352" s="33" t="s">
        <v>282</v>
      </c>
      <c r="B1352" s="33" t="s">
        <v>362</v>
      </c>
      <c r="C1352" s="33">
        <v>1204</v>
      </c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3"/>
    </row>
    <row r="1353" spans="1:14" x14ac:dyDescent="0.25">
      <c r="A1353" s="33" t="s">
        <v>282</v>
      </c>
      <c r="B1353" s="33" t="s">
        <v>362</v>
      </c>
      <c r="C1353" s="33">
        <v>1205</v>
      </c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3"/>
    </row>
    <row r="1354" spans="1:14" x14ac:dyDescent="0.25">
      <c r="A1354" s="33" t="s">
        <v>282</v>
      </c>
      <c r="B1354" s="33" t="s">
        <v>362</v>
      </c>
      <c r="C1354" s="33">
        <v>1206</v>
      </c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3"/>
    </row>
    <row r="1355" spans="1:14" x14ac:dyDescent="0.25">
      <c r="A1355" s="33" t="s">
        <v>282</v>
      </c>
      <c r="B1355" s="33" t="s">
        <v>362</v>
      </c>
      <c r="C1355" s="33">
        <v>1207</v>
      </c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3"/>
    </row>
    <row r="1356" spans="1:14" x14ac:dyDescent="0.25">
      <c r="A1356" s="33" t="s">
        <v>282</v>
      </c>
      <c r="B1356" s="33" t="s">
        <v>362</v>
      </c>
      <c r="C1356" s="33">
        <v>1208</v>
      </c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3"/>
    </row>
    <row r="1357" spans="1:14" x14ac:dyDescent="0.25">
      <c r="A1357" s="33" t="s">
        <v>282</v>
      </c>
      <c r="B1357" s="33" t="s">
        <v>362</v>
      </c>
      <c r="C1357" s="33">
        <v>1209</v>
      </c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3"/>
    </row>
    <row r="1358" spans="1:14" x14ac:dyDescent="0.25">
      <c r="A1358" s="33" t="s">
        <v>282</v>
      </c>
      <c r="B1358" s="33" t="s">
        <v>362</v>
      </c>
      <c r="C1358" s="33">
        <v>1552</v>
      </c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3"/>
    </row>
    <row r="1359" spans="1:14" x14ac:dyDescent="0.25">
      <c r="A1359" s="33" t="s">
        <v>282</v>
      </c>
      <c r="B1359" s="33" t="s">
        <v>362</v>
      </c>
      <c r="C1359" s="33">
        <v>1553</v>
      </c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3"/>
    </row>
    <row r="1360" spans="1:14" x14ac:dyDescent="0.25">
      <c r="A1360" s="33" t="s">
        <v>282</v>
      </c>
      <c r="B1360" s="33" t="s">
        <v>362</v>
      </c>
      <c r="C1360" s="33">
        <v>1554</v>
      </c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3"/>
    </row>
    <row r="1361" spans="1:14" x14ac:dyDescent="0.25">
      <c r="A1361" s="33" t="s">
        <v>282</v>
      </c>
      <c r="B1361" s="33" t="s">
        <v>362</v>
      </c>
      <c r="C1361" s="33">
        <v>1555</v>
      </c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3"/>
    </row>
    <row r="1362" spans="1:14" x14ac:dyDescent="0.25">
      <c r="A1362" s="33" t="s">
        <v>282</v>
      </c>
      <c r="B1362" s="33" t="s">
        <v>362</v>
      </c>
      <c r="C1362" s="33">
        <v>3516</v>
      </c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3"/>
    </row>
    <row r="1363" spans="1:14" x14ac:dyDescent="0.25">
      <c r="A1363" s="33" t="s">
        <v>282</v>
      </c>
      <c r="B1363" s="33" t="s">
        <v>365</v>
      </c>
      <c r="C1363" s="33">
        <v>324</v>
      </c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3"/>
    </row>
    <row r="1364" spans="1:14" x14ac:dyDescent="0.25">
      <c r="A1364" s="33" t="s">
        <v>282</v>
      </c>
      <c r="B1364" s="33" t="s">
        <v>365</v>
      </c>
      <c r="C1364" s="33">
        <v>325</v>
      </c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3"/>
    </row>
    <row r="1365" spans="1:14" x14ac:dyDescent="0.25">
      <c r="A1365" s="33" t="s">
        <v>282</v>
      </c>
      <c r="B1365" s="33" t="s">
        <v>365</v>
      </c>
      <c r="C1365" s="33">
        <v>326</v>
      </c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3"/>
    </row>
    <row r="1366" spans="1:14" x14ac:dyDescent="0.25">
      <c r="A1366" s="33" t="s">
        <v>282</v>
      </c>
      <c r="B1366" s="33" t="s">
        <v>365</v>
      </c>
      <c r="C1366" s="33">
        <v>327</v>
      </c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3"/>
    </row>
    <row r="1367" spans="1:14" x14ac:dyDescent="0.25">
      <c r="A1367" s="33" t="s">
        <v>282</v>
      </c>
      <c r="B1367" s="33" t="s">
        <v>365</v>
      </c>
      <c r="C1367" s="33">
        <v>329</v>
      </c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3"/>
    </row>
    <row r="1368" spans="1:14" x14ac:dyDescent="0.25">
      <c r="A1368" s="33" t="s">
        <v>282</v>
      </c>
      <c r="B1368" s="33" t="s">
        <v>365</v>
      </c>
      <c r="C1368" s="33">
        <v>330</v>
      </c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3"/>
    </row>
    <row r="1369" spans="1:14" x14ac:dyDescent="0.25">
      <c r="A1369" s="33" t="s">
        <v>282</v>
      </c>
      <c r="B1369" s="33" t="s">
        <v>365</v>
      </c>
      <c r="C1369" s="33">
        <v>331</v>
      </c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3"/>
    </row>
    <row r="1370" spans="1:14" x14ac:dyDescent="0.25">
      <c r="A1370" s="33" t="s">
        <v>282</v>
      </c>
      <c r="B1370" s="33" t="s">
        <v>365</v>
      </c>
      <c r="C1370" s="33">
        <v>332</v>
      </c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3"/>
    </row>
    <row r="1371" spans="1:14" x14ac:dyDescent="0.25">
      <c r="A1371" s="33" t="s">
        <v>282</v>
      </c>
      <c r="B1371" s="33" t="s">
        <v>365</v>
      </c>
      <c r="C1371" s="33">
        <v>333</v>
      </c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3"/>
    </row>
    <row r="1372" spans="1:14" x14ac:dyDescent="0.25">
      <c r="A1372" s="33" t="s">
        <v>282</v>
      </c>
      <c r="B1372" s="33" t="s">
        <v>365</v>
      </c>
      <c r="C1372" s="33">
        <v>334</v>
      </c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3"/>
    </row>
    <row r="1373" spans="1:14" x14ac:dyDescent="0.25">
      <c r="A1373" s="33" t="s">
        <v>282</v>
      </c>
      <c r="B1373" s="33" t="s">
        <v>365</v>
      </c>
      <c r="C1373" s="33">
        <v>335</v>
      </c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3"/>
    </row>
    <row r="1374" spans="1:14" x14ac:dyDescent="0.25">
      <c r="A1374" s="33" t="s">
        <v>282</v>
      </c>
      <c r="B1374" s="33" t="s">
        <v>365</v>
      </c>
      <c r="C1374" s="33">
        <v>336</v>
      </c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3"/>
    </row>
    <row r="1375" spans="1:14" x14ac:dyDescent="0.25">
      <c r="A1375" s="33" t="s">
        <v>282</v>
      </c>
      <c r="B1375" s="33" t="s">
        <v>365</v>
      </c>
      <c r="C1375" s="33">
        <v>337</v>
      </c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3"/>
    </row>
    <row r="1376" spans="1:14" x14ac:dyDescent="0.25">
      <c r="A1376" s="33" t="s">
        <v>282</v>
      </c>
      <c r="B1376" s="33" t="s">
        <v>365</v>
      </c>
      <c r="C1376" s="33">
        <v>338</v>
      </c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3"/>
    </row>
    <row r="1377" spans="1:14" x14ac:dyDescent="0.25">
      <c r="A1377" s="33" t="s">
        <v>282</v>
      </c>
      <c r="B1377" s="33" t="s">
        <v>365</v>
      </c>
      <c r="C1377" s="33">
        <v>339</v>
      </c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3"/>
    </row>
    <row r="1378" spans="1:14" x14ac:dyDescent="0.25">
      <c r="A1378" s="33" t="s">
        <v>282</v>
      </c>
      <c r="B1378" s="33" t="s">
        <v>365</v>
      </c>
      <c r="C1378" s="33">
        <v>3478</v>
      </c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3"/>
    </row>
    <row r="1379" spans="1:14" x14ac:dyDescent="0.25">
      <c r="A1379" s="33" t="s">
        <v>282</v>
      </c>
      <c r="B1379" s="33" t="s">
        <v>366</v>
      </c>
      <c r="C1379" s="33">
        <v>4251</v>
      </c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3"/>
    </row>
    <row r="1380" spans="1:14" x14ac:dyDescent="0.25">
      <c r="A1380" s="33" t="s">
        <v>282</v>
      </c>
      <c r="B1380" s="33" t="s">
        <v>367</v>
      </c>
      <c r="C1380" s="33">
        <v>3992</v>
      </c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3"/>
    </row>
    <row r="1381" spans="1:14" x14ac:dyDescent="0.25">
      <c r="A1381" s="33" t="s">
        <v>282</v>
      </c>
      <c r="B1381" s="33" t="s">
        <v>367</v>
      </c>
      <c r="C1381" s="33">
        <v>3993</v>
      </c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3"/>
    </row>
    <row r="1382" spans="1:14" x14ac:dyDescent="0.25">
      <c r="A1382" s="33" t="s">
        <v>282</v>
      </c>
      <c r="B1382" s="33" t="s">
        <v>367</v>
      </c>
      <c r="C1382" s="33">
        <v>3994</v>
      </c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3"/>
    </row>
    <row r="1383" spans="1:14" x14ac:dyDescent="0.25">
      <c r="A1383" s="33" t="s">
        <v>282</v>
      </c>
      <c r="B1383" s="33" t="s">
        <v>367</v>
      </c>
      <c r="C1383" s="33">
        <v>3995</v>
      </c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3"/>
    </row>
    <row r="1384" spans="1:14" x14ac:dyDescent="0.25">
      <c r="A1384" s="33" t="s">
        <v>282</v>
      </c>
      <c r="B1384" s="33" t="s">
        <v>367</v>
      </c>
      <c r="C1384" s="33">
        <v>3996</v>
      </c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3"/>
    </row>
    <row r="1385" spans="1:14" x14ac:dyDescent="0.25">
      <c r="A1385" s="33" t="s">
        <v>282</v>
      </c>
      <c r="B1385" s="33" t="s">
        <v>367</v>
      </c>
      <c r="C1385" s="33">
        <v>3997</v>
      </c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3"/>
    </row>
    <row r="1386" spans="1:14" x14ac:dyDescent="0.25">
      <c r="A1386" s="33" t="s">
        <v>282</v>
      </c>
      <c r="B1386" s="33" t="s">
        <v>367</v>
      </c>
      <c r="C1386" s="33">
        <v>3998</v>
      </c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3"/>
    </row>
    <row r="1387" spans="1:14" x14ac:dyDescent="0.25">
      <c r="A1387" s="33" t="s">
        <v>282</v>
      </c>
      <c r="B1387" s="33" t="s">
        <v>367</v>
      </c>
      <c r="C1387" s="33">
        <v>3999</v>
      </c>
      <c r="D1387" s="44"/>
      <c r="E1387" s="44"/>
      <c r="F1387" s="44"/>
      <c r="G1387" s="44"/>
      <c r="H1387" s="44"/>
      <c r="I1387" s="44"/>
      <c r="J1387" s="44"/>
      <c r="K1387" s="44"/>
      <c r="L1387" s="44"/>
      <c r="M1387" s="44"/>
      <c r="N1387" s="43"/>
    </row>
    <row r="1388" spans="1:14" x14ac:dyDescent="0.25">
      <c r="A1388" s="33" t="s">
        <v>282</v>
      </c>
      <c r="B1388" s="33" t="s">
        <v>368</v>
      </c>
      <c r="C1388" s="33">
        <v>1528</v>
      </c>
      <c r="D1388" s="44"/>
      <c r="E1388" s="44"/>
      <c r="F1388" s="44"/>
      <c r="G1388" s="44"/>
      <c r="H1388" s="44"/>
      <c r="I1388" s="44"/>
      <c r="J1388" s="44"/>
      <c r="K1388" s="44"/>
      <c r="L1388" s="44"/>
      <c r="M1388" s="44"/>
      <c r="N1388" s="43"/>
    </row>
    <row r="1389" spans="1:14" x14ac:dyDescent="0.25">
      <c r="A1389" s="33" t="s">
        <v>282</v>
      </c>
      <c r="B1389" s="33" t="s">
        <v>369</v>
      </c>
      <c r="C1389" s="33">
        <v>427</v>
      </c>
      <c r="D1389" s="44"/>
      <c r="E1389" s="44"/>
      <c r="F1389" s="44"/>
      <c r="G1389" s="44"/>
      <c r="H1389" s="44"/>
      <c r="I1389" s="44"/>
      <c r="J1389" s="44"/>
      <c r="K1389" s="44"/>
      <c r="L1389" s="44"/>
      <c r="M1389" s="44"/>
      <c r="N1389" s="43"/>
    </row>
    <row r="1390" spans="1:14" x14ac:dyDescent="0.25">
      <c r="A1390" s="33" t="s">
        <v>282</v>
      </c>
      <c r="B1390" s="33" t="s">
        <v>369</v>
      </c>
      <c r="C1390" s="33">
        <v>555</v>
      </c>
      <c r="D1390" s="44"/>
      <c r="E1390" s="44"/>
      <c r="F1390" s="44"/>
      <c r="G1390" s="44"/>
      <c r="H1390" s="44"/>
      <c r="I1390" s="44"/>
      <c r="J1390" s="44"/>
      <c r="K1390" s="44"/>
      <c r="L1390" s="44"/>
      <c r="M1390" s="44"/>
      <c r="N1390" s="43"/>
    </row>
    <row r="1391" spans="1:14" x14ac:dyDescent="0.25">
      <c r="A1391" s="33" t="s">
        <v>282</v>
      </c>
      <c r="B1391" s="33" t="s">
        <v>369</v>
      </c>
      <c r="C1391" s="33">
        <v>556</v>
      </c>
      <c r="D1391" s="44"/>
      <c r="E1391" s="44"/>
      <c r="F1391" s="44"/>
      <c r="G1391" s="44"/>
      <c r="H1391" s="44"/>
      <c r="I1391" s="44"/>
      <c r="J1391" s="44"/>
      <c r="K1391" s="44"/>
      <c r="L1391" s="44"/>
      <c r="M1391" s="44"/>
      <c r="N1391" s="43"/>
    </row>
    <row r="1392" spans="1:14" x14ac:dyDescent="0.25">
      <c r="A1392" s="33" t="s">
        <v>282</v>
      </c>
      <c r="B1392" s="33" t="s">
        <v>369</v>
      </c>
      <c r="C1392" s="33">
        <v>829</v>
      </c>
      <c r="D1392" s="44"/>
      <c r="E1392" s="44"/>
      <c r="F1392" s="44"/>
      <c r="G1392" s="44"/>
      <c r="H1392" s="44"/>
      <c r="I1392" s="44"/>
      <c r="J1392" s="44"/>
      <c r="K1392" s="44"/>
      <c r="L1392" s="44"/>
      <c r="M1392" s="44"/>
      <c r="N1392" s="43"/>
    </row>
    <row r="1393" spans="1:14" x14ac:dyDescent="0.25">
      <c r="A1393" s="33" t="s">
        <v>282</v>
      </c>
      <c r="B1393" s="33" t="s">
        <v>369</v>
      </c>
      <c r="C1393" s="33">
        <v>830</v>
      </c>
      <c r="D1393" s="44"/>
      <c r="E1393" s="44"/>
      <c r="F1393" s="44"/>
      <c r="G1393" s="44"/>
      <c r="H1393" s="44"/>
      <c r="I1393" s="44"/>
      <c r="J1393" s="44"/>
      <c r="K1393" s="44"/>
      <c r="L1393" s="44"/>
      <c r="M1393" s="44"/>
      <c r="N1393" s="43"/>
    </row>
    <row r="1394" spans="1:14" x14ac:dyDescent="0.25">
      <c r="A1394" s="33" t="s">
        <v>282</v>
      </c>
      <c r="B1394" s="33" t="s">
        <v>369</v>
      </c>
      <c r="C1394" s="33">
        <v>831</v>
      </c>
      <c r="D1394" s="44"/>
      <c r="E1394" s="44"/>
      <c r="F1394" s="44"/>
      <c r="G1394" s="44"/>
      <c r="H1394" s="44"/>
      <c r="I1394" s="44"/>
      <c r="J1394" s="44"/>
      <c r="K1394" s="44"/>
      <c r="L1394" s="44"/>
      <c r="M1394" s="44"/>
      <c r="N1394" s="43"/>
    </row>
    <row r="1395" spans="1:14" x14ac:dyDescent="0.25">
      <c r="A1395" s="33" t="s">
        <v>282</v>
      </c>
      <c r="B1395" s="33" t="s">
        <v>369</v>
      </c>
      <c r="C1395" s="33">
        <v>834</v>
      </c>
      <c r="D1395" s="44"/>
      <c r="E1395" s="44"/>
      <c r="F1395" s="44"/>
      <c r="G1395" s="44"/>
      <c r="H1395" s="44"/>
      <c r="I1395" s="44"/>
      <c r="J1395" s="44"/>
      <c r="K1395" s="44"/>
      <c r="L1395" s="44"/>
      <c r="M1395" s="44"/>
      <c r="N1395" s="43"/>
    </row>
    <row r="1396" spans="1:14" x14ac:dyDescent="0.25">
      <c r="A1396" s="33" t="s">
        <v>282</v>
      </c>
      <c r="B1396" s="33" t="s">
        <v>369</v>
      </c>
      <c r="C1396" s="33">
        <v>835</v>
      </c>
      <c r="D1396" s="44"/>
      <c r="E1396" s="44"/>
      <c r="F1396" s="44"/>
      <c r="G1396" s="44"/>
      <c r="H1396" s="44"/>
      <c r="I1396" s="44"/>
      <c r="J1396" s="44"/>
      <c r="K1396" s="44"/>
      <c r="L1396" s="44"/>
      <c r="M1396" s="44"/>
      <c r="N1396" s="43"/>
    </row>
    <row r="1397" spans="1:14" x14ac:dyDescent="0.25">
      <c r="A1397" s="33" t="s">
        <v>282</v>
      </c>
      <c r="B1397" s="33" t="s">
        <v>369</v>
      </c>
      <c r="C1397" s="33">
        <v>837</v>
      </c>
      <c r="D1397" s="44"/>
      <c r="E1397" s="44"/>
      <c r="F1397" s="44"/>
      <c r="G1397" s="44"/>
      <c r="H1397" s="44"/>
      <c r="I1397" s="44"/>
      <c r="J1397" s="44"/>
      <c r="K1397" s="44"/>
      <c r="L1397" s="44"/>
      <c r="M1397" s="44"/>
      <c r="N1397" s="43"/>
    </row>
    <row r="1398" spans="1:14" x14ac:dyDescent="0.25">
      <c r="A1398" s="33" t="s">
        <v>282</v>
      </c>
      <c r="B1398" s="33" t="s">
        <v>369</v>
      </c>
      <c r="C1398" s="33">
        <v>838</v>
      </c>
      <c r="D1398" s="44"/>
      <c r="E1398" s="44"/>
      <c r="F1398" s="44"/>
      <c r="G1398" s="44"/>
      <c r="H1398" s="44"/>
      <c r="I1398" s="44"/>
      <c r="J1398" s="44"/>
      <c r="K1398" s="44"/>
      <c r="L1398" s="44"/>
      <c r="M1398" s="44"/>
      <c r="N1398" s="43"/>
    </row>
    <row r="1399" spans="1:14" x14ac:dyDescent="0.25">
      <c r="A1399" s="33" t="s">
        <v>282</v>
      </c>
      <c r="B1399" s="33" t="s">
        <v>369</v>
      </c>
      <c r="C1399" s="33">
        <v>839</v>
      </c>
      <c r="D1399" s="44"/>
      <c r="E1399" s="44"/>
      <c r="F1399" s="44"/>
      <c r="G1399" s="44"/>
      <c r="H1399" s="44"/>
      <c r="I1399" s="44"/>
      <c r="J1399" s="44"/>
      <c r="K1399" s="44"/>
      <c r="L1399" s="44"/>
      <c r="M1399" s="44"/>
      <c r="N1399" s="43"/>
    </row>
    <row r="1400" spans="1:14" x14ac:dyDescent="0.25">
      <c r="A1400" s="33" t="s">
        <v>282</v>
      </c>
      <c r="B1400" s="33" t="s">
        <v>369</v>
      </c>
      <c r="C1400" s="33">
        <v>840</v>
      </c>
      <c r="D1400" s="44"/>
      <c r="E1400" s="44"/>
      <c r="F1400" s="44"/>
      <c r="G1400" s="44"/>
      <c r="H1400" s="44"/>
      <c r="I1400" s="44"/>
      <c r="J1400" s="44"/>
      <c r="K1400" s="44"/>
      <c r="L1400" s="44"/>
      <c r="M1400" s="44"/>
      <c r="N1400" s="43"/>
    </row>
    <row r="1401" spans="1:14" x14ac:dyDescent="0.25">
      <c r="A1401" s="33" t="s">
        <v>282</v>
      </c>
      <c r="B1401" s="33" t="s">
        <v>369</v>
      </c>
      <c r="C1401" s="33">
        <v>841</v>
      </c>
      <c r="D1401" s="44"/>
      <c r="E1401" s="44"/>
      <c r="F1401" s="44"/>
      <c r="G1401" s="44"/>
      <c r="H1401" s="44"/>
      <c r="I1401" s="44"/>
      <c r="J1401" s="44"/>
      <c r="K1401" s="44"/>
      <c r="L1401" s="44"/>
      <c r="M1401" s="44"/>
      <c r="N1401" s="43"/>
    </row>
    <row r="1402" spans="1:14" x14ac:dyDescent="0.25">
      <c r="A1402" s="33" t="s">
        <v>282</v>
      </c>
      <c r="B1402" s="33" t="s">
        <v>369</v>
      </c>
      <c r="C1402" s="33">
        <v>842</v>
      </c>
      <c r="D1402" s="44"/>
      <c r="E1402" s="44"/>
      <c r="F1402" s="44"/>
      <c r="G1402" s="44"/>
      <c r="H1402" s="44"/>
      <c r="I1402" s="44"/>
      <c r="J1402" s="44"/>
      <c r="K1402" s="44"/>
      <c r="L1402" s="44"/>
      <c r="M1402" s="44"/>
      <c r="N1402" s="43"/>
    </row>
    <row r="1403" spans="1:14" x14ac:dyDescent="0.25">
      <c r="A1403" s="33" t="s">
        <v>282</v>
      </c>
      <c r="B1403" s="33" t="s">
        <v>369</v>
      </c>
      <c r="C1403" s="33">
        <v>843</v>
      </c>
      <c r="D1403" s="44"/>
      <c r="E1403" s="44"/>
      <c r="F1403" s="44"/>
      <c r="G1403" s="44"/>
      <c r="H1403" s="44"/>
      <c r="I1403" s="44"/>
      <c r="J1403" s="44"/>
      <c r="K1403" s="44"/>
      <c r="L1403" s="44"/>
      <c r="M1403" s="44"/>
      <c r="N1403" s="43"/>
    </row>
    <row r="1404" spans="1:14" x14ac:dyDescent="0.25">
      <c r="A1404" s="33" t="s">
        <v>282</v>
      </c>
      <c r="B1404" s="33" t="s">
        <v>369</v>
      </c>
      <c r="C1404" s="33">
        <v>844</v>
      </c>
      <c r="D1404" s="44"/>
      <c r="E1404" s="44"/>
      <c r="F1404" s="44"/>
      <c r="G1404" s="44"/>
      <c r="H1404" s="44"/>
      <c r="I1404" s="44"/>
      <c r="J1404" s="44"/>
      <c r="K1404" s="44"/>
      <c r="L1404" s="44"/>
      <c r="M1404" s="44"/>
      <c r="N1404" s="43"/>
    </row>
    <row r="1405" spans="1:14" x14ac:dyDescent="0.25">
      <c r="A1405" s="33" t="s">
        <v>282</v>
      </c>
      <c r="B1405" s="33" t="s">
        <v>369</v>
      </c>
      <c r="C1405" s="33">
        <v>845</v>
      </c>
      <c r="D1405" s="44"/>
      <c r="E1405" s="44"/>
      <c r="F1405" s="44"/>
      <c r="G1405" s="44"/>
      <c r="H1405" s="44"/>
      <c r="I1405" s="44"/>
      <c r="J1405" s="44"/>
      <c r="K1405" s="44"/>
      <c r="L1405" s="44"/>
      <c r="M1405" s="44"/>
      <c r="N1405" s="43"/>
    </row>
    <row r="1406" spans="1:14" x14ac:dyDescent="0.25">
      <c r="A1406" s="33" t="s">
        <v>282</v>
      </c>
      <c r="B1406" s="33" t="s">
        <v>369</v>
      </c>
      <c r="C1406" s="33">
        <v>846</v>
      </c>
      <c r="D1406" s="44"/>
      <c r="E1406" s="44"/>
      <c r="F1406" s="44"/>
      <c r="G1406" s="44"/>
      <c r="H1406" s="44"/>
      <c r="I1406" s="44"/>
      <c r="J1406" s="44"/>
      <c r="K1406" s="44"/>
      <c r="L1406" s="44"/>
      <c r="M1406" s="44"/>
      <c r="N1406" s="43"/>
    </row>
    <row r="1407" spans="1:14" x14ac:dyDescent="0.25">
      <c r="A1407" s="33" t="s">
        <v>282</v>
      </c>
      <c r="B1407" s="33" t="s">
        <v>369</v>
      </c>
      <c r="C1407" s="33">
        <v>1078</v>
      </c>
      <c r="D1407" s="44"/>
      <c r="E1407" s="44"/>
      <c r="F1407" s="44"/>
      <c r="G1407" s="44"/>
      <c r="H1407" s="44"/>
      <c r="I1407" s="44"/>
      <c r="J1407" s="44"/>
      <c r="K1407" s="44"/>
      <c r="L1407" s="44"/>
      <c r="M1407" s="44"/>
      <c r="N1407" s="43"/>
    </row>
    <row r="1408" spans="1:14" x14ac:dyDescent="0.25">
      <c r="A1408" s="33" t="s">
        <v>282</v>
      </c>
      <c r="B1408" s="33" t="s">
        <v>369</v>
      </c>
      <c r="C1408" s="33">
        <v>1079</v>
      </c>
      <c r="D1408" s="44"/>
      <c r="E1408" s="44"/>
      <c r="F1408" s="44"/>
      <c r="G1408" s="44"/>
      <c r="H1408" s="44"/>
      <c r="I1408" s="44"/>
      <c r="J1408" s="44"/>
      <c r="K1408" s="44"/>
      <c r="L1408" s="44"/>
      <c r="M1408" s="44"/>
      <c r="N1408" s="43"/>
    </row>
    <row r="1409" spans="1:14" x14ac:dyDescent="0.25">
      <c r="A1409" s="33" t="s">
        <v>282</v>
      </c>
      <c r="B1409" s="33" t="s">
        <v>369</v>
      </c>
      <c r="C1409" s="33">
        <v>1080</v>
      </c>
      <c r="D1409" s="44"/>
      <c r="E1409" s="44"/>
      <c r="F1409" s="44"/>
      <c r="G1409" s="44"/>
      <c r="H1409" s="44"/>
      <c r="I1409" s="44"/>
      <c r="J1409" s="44"/>
      <c r="K1409" s="44"/>
      <c r="L1409" s="44"/>
      <c r="M1409" s="44"/>
      <c r="N1409" s="43"/>
    </row>
    <row r="1410" spans="1:14" x14ac:dyDescent="0.25">
      <c r="A1410" s="33" t="s">
        <v>282</v>
      </c>
      <c r="B1410" s="33" t="s">
        <v>369</v>
      </c>
      <c r="C1410" s="33">
        <v>1084</v>
      </c>
      <c r="D1410" s="44"/>
      <c r="E1410" s="44"/>
      <c r="F1410" s="44"/>
      <c r="G1410" s="44"/>
      <c r="H1410" s="44"/>
      <c r="I1410" s="44"/>
      <c r="J1410" s="44"/>
      <c r="K1410" s="44"/>
      <c r="L1410" s="44"/>
      <c r="M1410" s="44"/>
      <c r="N1410" s="43"/>
    </row>
    <row r="1411" spans="1:14" x14ac:dyDescent="0.25">
      <c r="A1411" s="33" t="s">
        <v>282</v>
      </c>
      <c r="B1411" s="33" t="s">
        <v>369</v>
      </c>
      <c r="C1411" s="33">
        <v>3354</v>
      </c>
      <c r="D1411" s="44"/>
      <c r="E1411" s="44"/>
      <c r="F1411" s="44"/>
      <c r="G1411" s="44"/>
      <c r="H1411" s="44"/>
      <c r="I1411" s="44"/>
      <c r="J1411" s="44"/>
      <c r="K1411" s="44"/>
      <c r="L1411" s="44"/>
      <c r="M1411" s="44"/>
      <c r="N1411" s="43"/>
    </row>
    <row r="1412" spans="1:14" x14ac:dyDescent="0.25">
      <c r="A1412" s="33" t="s">
        <v>282</v>
      </c>
      <c r="B1412" s="33" t="s">
        <v>369</v>
      </c>
      <c r="C1412" s="33">
        <v>3355</v>
      </c>
      <c r="D1412" s="44"/>
      <c r="E1412" s="44"/>
      <c r="F1412" s="44"/>
      <c r="G1412" s="44"/>
      <c r="H1412" s="44"/>
      <c r="I1412" s="44"/>
      <c r="J1412" s="44"/>
      <c r="K1412" s="44"/>
      <c r="L1412" s="44"/>
      <c r="M1412" s="44"/>
      <c r="N1412" s="43"/>
    </row>
    <row r="1413" spans="1:14" x14ac:dyDescent="0.25">
      <c r="A1413" s="33" t="s">
        <v>282</v>
      </c>
      <c r="B1413" s="33" t="s">
        <v>369</v>
      </c>
      <c r="C1413" s="33">
        <v>3506</v>
      </c>
      <c r="D1413" s="44"/>
      <c r="E1413" s="44"/>
      <c r="F1413" s="44"/>
      <c r="G1413" s="44"/>
      <c r="H1413" s="44"/>
      <c r="I1413" s="44"/>
      <c r="J1413" s="44"/>
      <c r="K1413" s="44"/>
      <c r="L1413" s="44"/>
      <c r="M1413" s="44"/>
      <c r="N1413" s="43"/>
    </row>
    <row r="1414" spans="1:14" x14ac:dyDescent="0.25">
      <c r="A1414" s="33" t="s">
        <v>282</v>
      </c>
      <c r="B1414" s="33" t="s">
        <v>369</v>
      </c>
      <c r="C1414" s="33">
        <v>3508</v>
      </c>
      <c r="D1414" s="44"/>
      <c r="E1414" s="44"/>
      <c r="F1414" s="44"/>
      <c r="G1414" s="44"/>
      <c r="H1414" s="44"/>
      <c r="I1414" s="44"/>
      <c r="J1414" s="44"/>
      <c r="K1414" s="44"/>
      <c r="L1414" s="44"/>
      <c r="M1414" s="44"/>
      <c r="N1414" s="43"/>
    </row>
    <row r="1415" spans="1:14" x14ac:dyDescent="0.25">
      <c r="A1415" s="33" t="s">
        <v>282</v>
      </c>
      <c r="B1415" s="33" t="s">
        <v>369</v>
      </c>
      <c r="C1415" s="33">
        <v>3590</v>
      </c>
      <c r="D1415" s="44"/>
      <c r="E1415" s="44"/>
      <c r="F1415" s="44"/>
      <c r="G1415" s="44"/>
      <c r="H1415" s="44"/>
      <c r="I1415" s="44"/>
      <c r="J1415" s="44"/>
      <c r="K1415" s="44"/>
      <c r="L1415" s="44"/>
      <c r="M1415" s="44"/>
      <c r="N1415" s="43"/>
    </row>
    <row r="1416" spans="1:14" x14ac:dyDescent="0.25">
      <c r="A1416" s="33" t="s">
        <v>282</v>
      </c>
      <c r="B1416" s="33" t="s">
        <v>369</v>
      </c>
      <c r="C1416" s="33">
        <v>3626</v>
      </c>
      <c r="D1416" s="44"/>
      <c r="E1416" s="44"/>
      <c r="F1416" s="44"/>
      <c r="G1416" s="44"/>
      <c r="H1416" s="44"/>
      <c r="I1416" s="44"/>
      <c r="J1416" s="44"/>
      <c r="K1416" s="44"/>
      <c r="L1416" s="44"/>
      <c r="M1416" s="44"/>
      <c r="N1416" s="43"/>
    </row>
    <row r="1417" spans="1:14" x14ac:dyDescent="0.25">
      <c r="A1417" s="33" t="s">
        <v>282</v>
      </c>
      <c r="B1417" s="33" t="s">
        <v>369</v>
      </c>
      <c r="C1417" s="33">
        <v>3627</v>
      </c>
      <c r="D1417" s="44"/>
      <c r="E1417" s="44"/>
      <c r="F1417" s="44"/>
      <c r="G1417" s="44"/>
      <c r="H1417" s="44"/>
      <c r="I1417" s="44"/>
      <c r="J1417" s="44"/>
      <c r="K1417" s="44"/>
      <c r="L1417" s="44"/>
      <c r="M1417" s="44"/>
      <c r="N1417" s="43"/>
    </row>
    <row r="1418" spans="1:14" x14ac:dyDescent="0.25">
      <c r="A1418" s="33" t="s">
        <v>282</v>
      </c>
      <c r="B1418" s="33" t="s">
        <v>369</v>
      </c>
      <c r="C1418" s="33">
        <v>3628</v>
      </c>
      <c r="D1418" s="44"/>
      <c r="E1418" s="44"/>
      <c r="F1418" s="44"/>
      <c r="G1418" s="44"/>
      <c r="H1418" s="44"/>
      <c r="I1418" s="44"/>
      <c r="J1418" s="44"/>
      <c r="K1418" s="44"/>
      <c r="L1418" s="44"/>
      <c r="M1418" s="44"/>
      <c r="N1418" s="43"/>
    </row>
    <row r="1419" spans="1:14" x14ac:dyDescent="0.25">
      <c r="A1419" s="33" t="s">
        <v>282</v>
      </c>
      <c r="B1419" s="33" t="s">
        <v>369</v>
      </c>
      <c r="C1419" s="33">
        <v>3629</v>
      </c>
      <c r="D1419" s="44"/>
      <c r="E1419" s="44"/>
      <c r="F1419" s="44"/>
      <c r="G1419" s="44"/>
      <c r="H1419" s="44"/>
      <c r="I1419" s="44"/>
      <c r="J1419" s="44"/>
      <c r="K1419" s="44"/>
      <c r="L1419" s="44"/>
      <c r="M1419" s="44"/>
      <c r="N1419" s="43"/>
    </row>
    <row r="1420" spans="1:14" x14ac:dyDescent="0.25">
      <c r="A1420" s="33" t="s">
        <v>282</v>
      </c>
      <c r="B1420" s="33" t="s">
        <v>369</v>
      </c>
      <c r="C1420" s="33">
        <v>3630</v>
      </c>
      <c r="D1420" s="44"/>
      <c r="E1420" s="44"/>
      <c r="F1420" s="44"/>
      <c r="G1420" s="44"/>
      <c r="H1420" s="44"/>
      <c r="I1420" s="44"/>
      <c r="J1420" s="44"/>
      <c r="K1420" s="44"/>
      <c r="L1420" s="44"/>
      <c r="M1420" s="44"/>
      <c r="N1420" s="43"/>
    </row>
    <row r="1421" spans="1:14" x14ac:dyDescent="0.25">
      <c r="A1421" s="33" t="s">
        <v>282</v>
      </c>
      <c r="B1421" s="33" t="s">
        <v>369</v>
      </c>
      <c r="C1421" s="33">
        <v>3631</v>
      </c>
      <c r="D1421" s="44"/>
      <c r="E1421" s="44"/>
      <c r="F1421" s="44"/>
      <c r="G1421" s="44"/>
      <c r="H1421" s="44"/>
      <c r="I1421" s="44"/>
      <c r="J1421" s="44"/>
      <c r="K1421" s="44"/>
      <c r="L1421" s="44"/>
      <c r="M1421" s="44"/>
      <c r="N1421" s="43"/>
    </row>
    <row r="1422" spans="1:14" x14ac:dyDescent="0.25">
      <c r="A1422" s="33" t="s">
        <v>282</v>
      </c>
      <c r="B1422" s="33" t="s">
        <v>369</v>
      </c>
      <c r="C1422" s="33">
        <v>3632</v>
      </c>
      <c r="D1422" s="44"/>
      <c r="E1422" s="44"/>
      <c r="F1422" s="44"/>
      <c r="G1422" s="44"/>
      <c r="H1422" s="44"/>
      <c r="I1422" s="44"/>
      <c r="J1422" s="44"/>
      <c r="K1422" s="44"/>
      <c r="L1422" s="44"/>
      <c r="M1422" s="44"/>
      <c r="N1422" s="43"/>
    </row>
    <row r="1423" spans="1:14" x14ac:dyDescent="0.25">
      <c r="A1423" s="33" t="s">
        <v>282</v>
      </c>
      <c r="B1423" s="33" t="s">
        <v>369</v>
      </c>
      <c r="C1423" s="33">
        <v>3633</v>
      </c>
      <c r="D1423" s="44"/>
      <c r="E1423" s="44"/>
      <c r="F1423" s="44"/>
      <c r="G1423" s="44"/>
      <c r="H1423" s="44"/>
      <c r="I1423" s="44"/>
      <c r="J1423" s="44"/>
      <c r="K1423" s="44"/>
      <c r="L1423" s="44"/>
      <c r="M1423" s="44"/>
      <c r="N1423" s="43"/>
    </row>
    <row r="1424" spans="1:14" x14ac:dyDescent="0.25">
      <c r="A1424" s="33" t="s">
        <v>282</v>
      </c>
      <c r="B1424" s="33" t="s">
        <v>369</v>
      </c>
      <c r="C1424" s="33">
        <v>3634</v>
      </c>
      <c r="D1424" s="44"/>
      <c r="E1424" s="44"/>
      <c r="F1424" s="44"/>
      <c r="G1424" s="44"/>
      <c r="H1424" s="44"/>
      <c r="I1424" s="44"/>
      <c r="J1424" s="44"/>
      <c r="K1424" s="44"/>
      <c r="L1424" s="44"/>
      <c r="M1424" s="44"/>
      <c r="N1424" s="43"/>
    </row>
    <row r="1425" spans="1:14" x14ac:dyDescent="0.25">
      <c r="A1425" s="33" t="s">
        <v>282</v>
      </c>
      <c r="B1425" s="33" t="s">
        <v>371</v>
      </c>
      <c r="C1425" s="33">
        <v>79</v>
      </c>
      <c r="D1425" s="44"/>
      <c r="E1425" s="44"/>
      <c r="F1425" s="44"/>
      <c r="G1425" s="44"/>
      <c r="H1425" s="44"/>
      <c r="I1425" s="44"/>
      <c r="J1425" s="44"/>
      <c r="K1425" s="44"/>
      <c r="L1425" s="44"/>
      <c r="M1425" s="44"/>
      <c r="N1425" s="43"/>
    </row>
    <row r="1426" spans="1:14" x14ac:dyDescent="0.25">
      <c r="A1426" s="33" t="s">
        <v>282</v>
      </c>
      <c r="B1426" s="33" t="s">
        <v>372</v>
      </c>
      <c r="C1426" s="33">
        <v>636</v>
      </c>
      <c r="D1426" s="44"/>
      <c r="E1426" s="44"/>
      <c r="F1426" s="44"/>
      <c r="G1426" s="44"/>
      <c r="H1426" s="44"/>
      <c r="I1426" s="44"/>
      <c r="J1426" s="44"/>
      <c r="K1426" s="44"/>
      <c r="L1426" s="44"/>
      <c r="M1426" s="44"/>
      <c r="N1426" s="43"/>
    </row>
    <row r="1427" spans="1:14" x14ac:dyDescent="0.25">
      <c r="A1427" s="33" t="s">
        <v>282</v>
      </c>
      <c r="B1427" s="33" t="s">
        <v>372</v>
      </c>
      <c r="C1427" s="33">
        <v>665</v>
      </c>
      <c r="D1427" s="44"/>
      <c r="E1427" s="44"/>
      <c r="F1427" s="44"/>
      <c r="G1427" s="44"/>
      <c r="H1427" s="44"/>
      <c r="I1427" s="44"/>
      <c r="J1427" s="44"/>
      <c r="K1427" s="44"/>
      <c r="L1427" s="44"/>
      <c r="M1427" s="44"/>
      <c r="N1427" s="43"/>
    </row>
    <row r="1428" spans="1:14" x14ac:dyDescent="0.25">
      <c r="A1428" s="33" t="s">
        <v>282</v>
      </c>
      <c r="B1428" s="33" t="s">
        <v>374</v>
      </c>
      <c r="C1428" s="33">
        <v>3861</v>
      </c>
      <c r="D1428" s="44"/>
      <c r="E1428" s="44"/>
      <c r="F1428" s="44"/>
      <c r="G1428" s="44"/>
      <c r="H1428" s="44"/>
      <c r="I1428" s="44"/>
      <c r="J1428" s="44"/>
      <c r="K1428" s="44"/>
      <c r="L1428" s="44"/>
      <c r="M1428" s="44"/>
      <c r="N1428" s="43"/>
    </row>
    <row r="1429" spans="1:14" x14ac:dyDescent="0.25">
      <c r="A1429" s="33" t="s">
        <v>282</v>
      </c>
      <c r="B1429" s="33" t="s">
        <v>374</v>
      </c>
      <c r="C1429" s="33">
        <v>3862</v>
      </c>
      <c r="D1429" s="44"/>
      <c r="E1429" s="44"/>
      <c r="F1429" s="44"/>
      <c r="G1429" s="44"/>
      <c r="H1429" s="44"/>
      <c r="I1429" s="44"/>
      <c r="J1429" s="44"/>
      <c r="K1429" s="44"/>
      <c r="L1429" s="44"/>
      <c r="M1429" s="44"/>
      <c r="N1429" s="43"/>
    </row>
    <row r="1430" spans="1:14" x14ac:dyDescent="0.25">
      <c r="A1430" s="33" t="s">
        <v>282</v>
      </c>
      <c r="B1430" s="33" t="s">
        <v>376</v>
      </c>
      <c r="C1430" s="33">
        <v>193</v>
      </c>
      <c r="D1430" s="44"/>
      <c r="E1430" s="44"/>
      <c r="F1430" s="44"/>
      <c r="G1430" s="44"/>
      <c r="H1430" s="44"/>
      <c r="I1430" s="44"/>
      <c r="J1430" s="44"/>
      <c r="K1430" s="44"/>
      <c r="L1430" s="44"/>
      <c r="M1430" s="44"/>
      <c r="N1430" s="43"/>
    </row>
    <row r="1431" spans="1:14" x14ac:dyDescent="0.25">
      <c r="A1431" s="33" t="s">
        <v>282</v>
      </c>
      <c r="B1431" s="33" t="s">
        <v>376</v>
      </c>
      <c r="C1431" s="33">
        <v>244</v>
      </c>
      <c r="D1431" s="44"/>
      <c r="E1431" s="44"/>
      <c r="F1431" s="44"/>
      <c r="G1431" s="44"/>
      <c r="H1431" s="44"/>
      <c r="I1431" s="44"/>
      <c r="J1431" s="44"/>
      <c r="K1431" s="44"/>
      <c r="L1431" s="44"/>
      <c r="M1431" s="44"/>
      <c r="N1431" s="43"/>
    </row>
    <row r="1432" spans="1:14" x14ac:dyDescent="0.25">
      <c r="A1432" s="33" t="s">
        <v>282</v>
      </c>
      <c r="B1432" s="33" t="s">
        <v>376</v>
      </c>
      <c r="C1432" s="33">
        <v>245</v>
      </c>
      <c r="D1432" s="44"/>
      <c r="E1432" s="44"/>
      <c r="F1432" s="44"/>
      <c r="G1432" s="44"/>
      <c r="H1432" s="44"/>
      <c r="I1432" s="44"/>
      <c r="J1432" s="44"/>
      <c r="K1432" s="44"/>
      <c r="L1432" s="44"/>
      <c r="M1432" s="44"/>
      <c r="N1432" s="43"/>
    </row>
    <row r="1433" spans="1:14" x14ac:dyDescent="0.25">
      <c r="A1433" s="33" t="s">
        <v>282</v>
      </c>
      <c r="B1433" s="33" t="s">
        <v>376</v>
      </c>
      <c r="C1433" s="33">
        <v>246</v>
      </c>
      <c r="D1433" s="44"/>
      <c r="E1433" s="44"/>
      <c r="F1433" s="44"/>
      <c r="G1433" s="44"/>
      <c r="H1433" s="44"/>
      <c r="I1433" s="44"/>
      <c r="J1433" s="44"/>
      <c r="K1433" s="44"/>
      <c r="L1433" s="44"/>
      <c r="M1433" s="44"/>
      <c r="N1433" s="43"/>
    </row>
    <row r="1434" spans="1:14" x14ac:dyDescent="0.25">
      <c r="A1434" s="33" t="s">
        <v>282</v>
      </c>
      <c r="B1434" s="33" t="s">
        <v>376</v>
      </c>
      <c r="C1434" s="33">
        <v>247</v>
      </c>
      <c r="D1434" s="44"/>
      <c r="E1434" s="44"/>
      <c r="F1434" s="44"/>
      <c r="G1434" s="44"/>
      <c r="H1434" s="44"/>
      <c r="I1434" s="44"/>
      <c r="J1434" s="44"/>
      <c r="K1434" s="44"/>
      <c r="L1434" s="44"/>
      <c r="M1434" s="44"/>
      <c r="N1434" s="43"/>
    </row>
    <row r="1435" spans="1:14" x14ac:dyDescent="0.25">
      <c r="A1435" s="33" t="s">
        <v>282</v>
      </c>
      <c r="B1435" s="33" t="s">
        <v>376</v>
      </c>
      <c r="C1435" s="33">
        <v>248</v>
      </c>
      <c r="D1435" s="44"/>
      <c r="E1435" s="44"/>
      <c r="F1435" s="44"/>
      <c r="G1435" s="44"/>
      <c r="H1435" s="44"/>
      <c r="I1435" s="44"/>
      <c r="J1435" s="44"/>
      <c r="K1435" s="44"/>
      <c r="L1435" s="44"/>
      <c r="M1435" s="44"/>
      <c r="N1435" s="43"/>
    </row>
    <row r="1436" spans="1:14" x14ac:dyDescent="0.25">
      <c r="A1436" s="33" t="s">
        <v>282</v>
      </c>
      <c r="B1436" s="33" t="s">
        <v>376</v>
      </c>
      <c r="C1436" s="33">
        <v>249</v>
      </c>
      <c r="D1436" s="44"/>
      <c r="E1436" s="44"/>
      <c r="F1436" s="44"/>
      <c r="G1436" s="44"/>
      <c r="H1436" s="44"/>
      <c r="I1436" s="44"/>
      <c r="J1436" s="44"/>
      <c r="K1436" s="44"/>
      <c r="L1436" s="44"/>
      <c r="M1436" s="44"/>
      <c r="N1436" s="43"/>
    </row>
    <row r="1437" spans="1:14" x14ac:dyDescent="0.25">
      <c r="A1437" s="33" t="s">
        <v>282</v>
      </c>
      <c r="B1437" s="33" t="s">
        <v>376</v>
      </c>
      <c r="C1437" s="33">
        <v>250</v>
      </c>
      <c r="D1437" s="44"/>
      <c r="E1437" s="44"/>
      <c r="F1437" s="44"/>
      <c r="G1437" s="44"/>
      <c r="H1437" s="44"/>
      <c r="I1437" s="44"/>
      <c r="J1437" s="44"/>
      <c r="K1437" s="44"/>
      <c r="L1437" s="44"/>
      <c r="M1437" s="44"/>
      <c r="N1437" s="43"/>
    </row>
    <row r="1438" spans="1:14" x14ac:dyDescent="0.25">
      <c r="A1438" s="33" t="s">
        <v>282</v>
      </c>
      <c r="B1438" s="33" t="s">
        <v>376</v>
      </c>
      <c r="C1438" s="33">
        <v>251</v>
      </c>
      <c r="D1438" s="44"/>
      <c r="E1438" s="44"/>
      <c r="F1438" s="44"/>
      <c r="G1438" s="44"/>
      <c r="H1438" s="44"/>
      <c r="I1438" s="44"/>
      <c r="J1438" s="44"/>
      <c r="K1438" s="44"/>
      <c r="L1438" s="44"/>
      <c r="M1438" s="44"/>
      <c r="N1438" s="43"/>
    </row>
    <row r="1439" spans="1:14" x14ac:dyDescent="0.25">
      <c r="A1439" s="33" t="s">
        <v>282</v>
      </c>
      <c r="B1439" s="33" t="s">
        <v>376</v>
      </c>
      <c r="C1439" s="33">
        <v>523</v>
      </c>
      <c r="D1439" s="44"/>
      <c r="E1439" s="44"/>
      <c r="F1439" s="44"/>
      <c r="G1439" s="44"/>
      <c r="H1439" s="44"/>
      <c r="I1439" s="44"/>
      <c r="J1439" s="44"/>
      <c r="K1439" s="44"/>
      <c r="L1439" s="44"/>
      <c r="M1439" s="44"/>
      <c r="N1439" s="43"/>
    </row>
    <row r="1440" spans="1:14" x14ac:dyDescent="0.25">
      <c r="A1440" s="33" t="s">
        <v>282</v>
      </c>
      <c r="B1440" s="33" t="s">
        <v>376</v>
      </c>
      <c r="C1440" s="33">
        <v>524</v>
      </c>
      <c r="D1440" s="44"/>
      <c r="E1440" s="44"/>
      <c r="F1440" s="44"/>
      <c r="G1440" s="44"/>
      <c r="H1440" s="44"/>
      <c r="I1440" s="44"/>
      <c r="J1440" s="44"/>
      <c r="K1440" s="44"/>
      <c r="L1440" s="44"/>
      <c r="M1440" s="44"/>
      <c r="N1440" s="43"/>
    </row>
    <row r="1441" spans="1:14" x14ac:dyDescent="0.25">
      <c r="A1441" s="33" t="s">
        <v>282</v>
      </c>
      <c r="B1441" s="33" t="s">
        <v>376</v>
      </c>
      <c r="C1441" s="33">
        <v>3487</v>
      </c>
      <c r="D1441" s="44"/>
      <c r="E1441" s="44"/>
      <c r="F1441" s="44"/>
      <c r="G1441" s="44"/>
      <c r="H1441" s="44"/>
      <c r="I1441" s="44"/>
      <c r="J1441" s="44"/>
      <c r="K1441" s="44"/>
      <c r="L1441" s="44"/>
      <c r="M1441" s="44"/>
      <c r="N1441" s="43"/>
    </row>
    <row r="1442" spans="1:14" x14ac:dyDescent="0.25">
      <c r="A1442" s="33" t="s">
        <v>282</v>
      </c>
      <c r="B1442" s="33" t="s">
        <v>376</v>
      </c>
      <c r="C1442" s="33">
        <v>3488</v>
      </c>
      <c r="D1442" s="44"/>
      <c r="E1442" s="44"/>
      <c r="F1442" s="44"/>
      <c r="G1442" s="44"/>
      <c r="H1442" s="44"/>
      <c r="I1442" s="44"/>
      <c r="J1442" s="44"/>
      <c r="K1442" s="44"/>
      <c r="L1442" s="44"/>
      <c r="M1442" s="44"/>
      <c r="N1442" s="43"/>
    </row>
    <row r="1443" spans="1:14" x14ac:dyDescent="0.25">
      <c r="A1443" s="33" t="s">
        <v>282</v>
      </c>
      <c r="B1443" s="33" t="s">
        <v>376</v>
      </c>
      <c r="C1443" s="33">
        <v>3489</v>
      </c>
      <c r="D1443" s="44"/>
      <c r="E1443" s="44"/>
      <c r="F1443" s="44"/>
      <c r="G1443" s="44"/>
      <c r="H1443" s="44"/>
      <c r="I1443" s="44"/>
      <c r="J1443" s="44"/>
      <c r="K1443" s="44"/>
      <c r="L1443" s="44"/>
      <c r="M1443" s="44"/>
      <c r="N1443" s="43"/>
    </row>
    <row r="1444" spans="1:14" x14ac:dyDescent="0.25">
      <c r="A1444" s="33" t="s">
        <v>282</v>
      </c>
      <c r="B1444" s="33" t="s">
        <v>377</v>
      </c>
      <c r="C1444" s="33">
        <v>398</v>
      </c>
      <c r="D1444" s="44"/>
      <c r="E1444" s="44"/>
      <c r="F1444" s="44"/>
      <c r="G1444" s="44"/>
      <c r="H1444" s="44"/>
      <c r="I1444" s="44"/>
      <c r="J1444" s="44"/>
      <c r="K1444" s="44"/>
      <c r="L1444" s="44"/>
      <c r="M1444" s="44"/>
      <c r="N1444" s="43"/>
    </row>
    <row r="1445" spans="1:14" x14ac:dyDescent="0.25">
      <c r="A1445" s="33" t="s">
        <v>282</v>
      </c>
      <c r="B1445" s="33" t="s">
        <v>377</v>
      </c>
      <c r="C1445" s="33">
        <v>399</v>
      </c>
      <c r="D1445" s="44"/>
      <c r="E1445" s="44"/>
      <c r="F1445" s="44"/>
      <c r="G1445" s="44"/>
      <c r="H1445" s="44"/>
      <c r="I1445" s="44"/>
      <c r="J1445" s="44"/>
      <c r="K1445" s="44"/>
      <c r="L1445" s="44"/>
      <c r="M1445" s="44"/>
      <c r="N1445" s="43"/>
    </row>
    <row r="1446" spans="1:14" x14ac:dyDescent="0.25">
      <c r="A1446" s="33" t="s">
        <v>282</v>
      </c>
      <c r="B1446" s="33" t="s">
        <v>377</v>
      </c>
      <c r="C1446" s="33">
        <v>400</v>
      </c>
      <c r="D1446" s="44"/>
      <c r="E1446" s="44"/>
      <c r="F1446" s="44"/>
      <c r="G1446" s="44"/>
      <c r="H1446" s="44"/>
      <c r="I1446" s="44"/>
      <c r="J1446" s="44"/>
      <c r="K1446" s="44"/>
      <c r="L1446" s="44"/>
      <c r="M1446" s="44"/>
      <c r="N1446" s="43"/>
    </row>
    <row r="1447" spans="1:14" x14ac:dyDescent="0.25">
      <c r="A1447" s="33" t="s">
        <v>282</v>
      </c>
      <c r="B1447" s="33" t="s">
        <v>377</v>
      </c>
      <c r="C1447" s="33">
        <v>401</v>
      </c>
      <c r="D1447" s="44"/>
      <c r="E1447" s="44"/>
      <c r="F1447" s="44"/>
      <c r="G1447" s="44"/>
      <c r="H1447" s="44"/>
      <c r="I1447" s="44"/>
      <c r="J1447" s="44"/>
      <c r="K1447" s="44"/>
      <c r="L1447" s="44"/>
      <c r="M1447" s="44"/>
      <c r="N1447" s="43"/>
    </row>
    <row r="1448" spans="1:14" x14ac:dyDescent="0.25">
      <c r="A1448" s="33" t="s">
        <v>282</v>
      </c>
      <c r="B1448" s="33" t="s">
        <v>377</v>
      </c>
      <c r="C1448" s="33">
        <v>402</v>
      </c>
      <c r="D1448" s="44"/>
      <c r="E1448" s="44"/>
      <c r="F1448" s="44"/>
      <c r="G1448" s="44"/>
      <c r="H1448" s="44"/>
      <c r="I1448" s="44"/>
      <c r="J1448" s="44"/>
      <c r="K1448" s="44"/>
      <c r="L1448" s="44"/>
      <c r="M1448" s="44"/>
      <c r="N1448" s="43"/>
    </row>
    <row r="1449" spans="1:14" x14ac:dyDescent="0.25">
      <c r="A1449" s="33" t="s">
        <v>282</v>
      </c>
      <c r="B1449" s="33" t="s">
        <v>377</v>
      </c>
      <c r="C1449" s="33">
        <v>403</v>
      </c>
      <c r="D1449" s="44"/>
      <c r="E1449" s="44"/>
      <c r="F1449" s="44"/>
      <c r="G1449" s="44"/>
      <c r="H1449" s="44"/>
      <c r="I1449" s="44"/>
      <c r="J1449" s="44"/>
      <c r="K1449" s="44"/>
      <c r="L1449" s="44"/>
      <c r="M1449" s="44"/>
      <c r="N1449" s="43"/>
    </row>
    <row r="1450" spans="1:14" x14ac:dyDescent="0.25">
      <c r="A1450" s="33" t="s">
        <v>282</v>
      </c>
      <c r="B1450" s="33" t="s">
        <v>377</v>
      </c>
      <c r="C1450" s="33">
        <v>404</v>
      </c>
      <c r="D1450" s="44"/>
      <c r="E1450" s="44"/>
      <c r="F1450" s="44"/>
      <c r="G1450" s="44"/>
      <c r="H1450" s="44"/>
      <c r="I1450" s="44"/>
      <c r="J1450" s="44"/>
      <c r="K1450" s="44"/>
      <c r="L1450" s="44"/>
      <c r="M1450" s="44"/>
      <c r="N1450" s="43"/>
    </row>
    <row r="1451" spans="1:14" x14ac:dyDescent="0.25">
      <c r="A1451" s="33" t="s">
        <v>282</v>
      </c>
      <c r="B1451" s="33" t="s">
        <v>377</v>
      </c>
      <c r="C1451" s="33">
        <v>405</v>
      </c>
      <c r="D1451" s="44"/>
      <c r="E1451" s="44"/>
      <c r="F1451" s="44"/>
      <c r="G1451" s="44"/>
      <c r="H1451" s="44"/>
      <c r="I1451" s="44"/>
      <c r="J1451" s="44"/>
      <c r="K1451" s="44"/>
      <c r="L1451" s="44"/>
      <c r="M1451" s="44"/>
      <c r="N1451" s="43"/>
    </row>
    <row r="1452" spans="1:14" x14ac:dyDescent="0.25">
      <c r="A1452" s="33" t="s">
        <v>282</v>
      </c>
      <c r="B1452" s="33" t="s">
        <v>377</v>
      </c>
      <c r="C1452" s="33">
        <v>406</v>
      </c>
      <c r="D1452" s="44"/>
      <c r="E1452" s="44"/>
      <c r="F1452" s="44"/>
      <c r="G1452" s="44"/>
      <c r="H1452" s="44"/>
      <c r="I1452" s="44"/>
      <c r="J1452" s="44"/>
      <c r="K1452" s="44"/>
      <c r="L1452" s="44"/>
      <c r="M1452" s="44"/>
      <c r="N1452" s="43"/>
    </row>
    <row r="1453" spans="1:14" x14ac:dyDescent="0.25">
      <c r="A1453" s="33" t="s">
        <v>282</v>
      </c>
      <c r="B1453" s="33" t="s">
        <v>377</v>
      </c>
      <c r="C1453" s="33">
        <v>407</v>
      </c>
      <c r="D1453" s="44"/>
      <c r="E1453" s="44"/>
      <c r="F1453" s="44"/>
      <c r="G1453" s="44"/>
      <c r="H1453" s="44"/>
      <c r="I1453" s="44"/>
      <c r="J1453" s="44"/>
      <c r="K1453" s="44"/>
      <c r="L1453" s="44"/>
      <c r="M1453" s="44"/>
      <c r="N1453" s="43"/>
    </row>
    <row r="1454" spans="1:14" x14ac:dyDescent="0.25">
      <c r="A1454" s="33" t="s">
        <v>282</v>
      </c>
      <c r="B1454" s="33" t="s">
        <v>377</v>
      </c>
      <c r="C1454" s="33">
        <v>408</v>
      </c>
      <c r="D1454" s="44"/>
      <c r="E1454" s="44"/>
      <c r="F1454" s="44"/>
      <c r="G1454" s="44"/>
      <c r="H1454" s="44"/>
      <c r="I1454" s="44"/>
      <c r="J1454" s="44"/>
      <c r="K1454" s="44"/>
      <c r="L1454" s="44"/>
      <c r="M1454" s="44"/>
      <c r="N1454" s="43"/>
    </row>
    <row r="1455" spans="1:14" x14ac:dyDescent="0.25">
      <c r="A1455" s="33" t="s">
        <v>282</v>
      </c>
      <c r="B1455" s="33" t="s">
        <v>377</v>
      </c>
      <c r="C1455" s="33">
        <v>409</v>
      </c>
      <c r="D1455" s="44"/>
      <c r="E1455" s="44"/>
      <c r="F1455" s="44"/>
      <c r="G1455" s="44"/>
      <c r="H1455" s="44"/>
      <c r="I1455" s="44"/>
      <c r="J1455" s="44"/>
      <c r="K1455" s="44"/>
      <c r="L1455" s="44"/>
      <c r="M1455" s="44"/>
      <c r="N1455" s="43"/>
    </row>
    <row r="1456" spans="1:14" x14ac:dyDescent="0.25">
      <c r="A1456" s="33" t="s">
        <v>282</v>
      </c>
      <c r="B1456" s="33" t="s">
        <v>377</v>
      </c>
      <c r="C1456" s="33">
        <v>410</v>
      </c>
      <c r="D1456" s="44"/>
      <c r="E1456" s="44"/>
      <c r="F1456" s="44"/>
      <c r="G1456" s="44"/>
      <c r="H1456" s="44"/>
      <c r="I1456" s="44"/>
      <c r="J1456" s="44"/>
      <c r="K1456" s="44"/>
      <c r="L1456" s="44"/>
      <c r="M1456" s="44"/>
      <c r="N1456" s="43"/>
    </row>
    <row r="1457" spans="1:14" x14ac:dyDescent="0.25">
      <c r="A1457" s="33" t="s">
        <v>282</v>
      </c>
      <c r="B1457" s="33" t="s">
        <v>377</v>
      </c>
      <c r="C1457" s="33">
        <v>411</v>
      </c>
      <c r="D1457" s="44"/>
      <c r="E1457" s="44"/>
      <c r="F1457" s="44"/>
      <c r="G1457" s="44"/>
      <c r="H1457" s="44"/>
      <c r="I1457" s="44"/>
      <c r="J1457" s="44"/>
      <c r="K1457" s="44"/>
      <c r="L1457" s="44"/>
      <c r="M1457" s="44"/>
      <c r="N1457" s="43"/>
    </row>
    <row r="1458" spans="1:14" x14ac:dyDescent="0.25">
      <c r="A1458" s="33" t="s">
        <v>282</v>
      </c>
      <c r="B1458" s="33" t="s">
        <v>377</v>
      </c>
      <c r="C1458" s="33">
        <v>412</v>
      </c>
      <c r="D1458" s="44"/>
      <c r="E1458" s="44"/>
      <c r="F1458" s="44"/>
      <c r="G1458" s="44"/>
      <c r="H1458" s="44"/>
      <c r="I1458" s="44"/>
      <c r="J1458" s="44"/>
      <c r="K1458" s="44"/>
      <c r="L1458" s="44"/>
      <c r="M1458" s="44"/>
      <c r="N1458" s="43"/>
    </row>
    <row r="1459" spans="1:14" x14ac:dyDescent="0.25">
      <c r="A1459" s="33" t="s">
        <v>282</v>
      </c>
      <c r="B1459" s="33" t="s">
        <v>377</v>
      </c>
      <c r="C1459" s="33">
        <v>496</v>
      </c>
      <c r="D1459" s="44"/>
      <c r="E1459" s="44"/>
      <c r="F1459" s="44"/>
      <c r="G1459" s="44"/>
      <c r="H1459" s="44"/>
      <c r="I1459" s="44"/>
      <c r="J1459" s="44"/>
      <c r="K1459" s="44"/>
      <c r="L1459" s="44"/>
      <c r="M1459" s="44"/>
      <c r="N1459" s="43"/>
    </row>
    <row r="1460" spans="1:14" x14ac:dyDescent="0.25">
      <c r="A1460" s="33" t="s">
        <v>282</v>
      </c>
      <c r="B1460" s="33" t="s">
        <v>377</v>
      </c>
      <c r="C1460" s="33">
        <v>529</v>
      </c>
      <c r="D1460" s="44"/>
      <c r="E1460" s="44"/>
      <c r="F1460" s="44"/>
      <c r="G1460" s="44"/>
      <c r="H1460" s="44"/>
      <c r="I1460" s="44"/>
      <c r="J1460" s="44"/>
      <c r="K1460" s="44"/>
      <c r="L1460" s="44"/>
      <c r="M1460" s="44"/>
      <c r="N1460" s="43"/>
    </row>
    <row r="1461" spans="1:14" x14ac:dyDescent="0.25">
      <c r="A1461" s="33" t="s">
        <v>282</v>
      </c>
      <c r="B1461" s="33" t="s">
        <v>377</v>
      </c>
      <c r="C1461" s="33">
        <v>530</v>
      </c>
      <c r="D1461" s="44"/>
      <c r="E1461" s="44"/>
      <c r="F1461" s="44"/>
      <c r="G1461" s="44"/>
      <c r="H1461" s="44"/>
      <c r="I1461" s="44"/>
      <c r="J1461" s="44"/>
      <c r="K1461" s="44"/>
      <c r="L1461" s="44"/>
      <c r="M1461" s="44"/>
      <c r="N1461" s="43"/>
    </row>
    <row r="1462" spans="1:14" x14ac:dyDescent="0.25">
      <c r="A1462" s="33" t="s">
        <v>282</v>
      </c>
      <c r="B1462" s="33" t="s">
        <v>377</v>
      </c>
      <c r="C1462" s="33">
        <v>531</v>
      </c>
      <c r="D1462" s="44"/>
      <c r="E1462" s="44"/>
      <c r="F1462" s="44"/>
      <c r="G1462" s="44"/>
      <c r="H1462" s="44"/>
      <c r="I1462" s="44"/>
      <c r="J1462" s="44"/>
      <c r="K1462" s="44"/>
      <c r="L1462" s="44"/>
      <c r="M1462" s="44"/>
      <c r="N1462" s="43"/>
    </row>
    <row r="1463" spans="1:14" x14ac:dyDescent="0.25">
      <c r="A1463" s="33" t="s">
        <v>282</v>
      </c>
      <c r="B1463" s="33" t="s">
        <v>377</v>
      </c>
      <c r="C1463" s="33">
        <v>572</v>
      </c>
      <c r="D1463" s="44"/>
      <c r="E1463" s="44"/>
      <c r="F1463" s="44"/>
      <c r="G1463" s="44"/>
      <c r="H1463" s="44"/>
      <c r="I1463" s="44"/>
      <c r="J1463" s="44"/>
      <c r="K1463" s="44"/>
      <c r="L1463" s="44"/>
      <c r="M1463" s="44"/>
      <c r="N1463" s="43"/>
    </row>
    <row r="1464" spans="1:14" x14ac:dyDescent="0.25">
      <c r="A1464" s="33" t="s">
        <v>282</v>
      </c>
      <c r="B1464" s="33" t="s">
        <v>377</v>
      </c>
      <c r="C1464" s="33">
        <v>594</v>
      </c>
      <c r="D1464" s="44"/>
      <c r="E1464" s="44"/>
      <c r="F1464" s="44"/>
      <c r="G1464" s="44"/>
      <c r="H1464" s="44"/>
      <c r="I1464" s="44"/>
      <c r="J1464" s="44"/>
      <c r="K1464" s="44"/>
      <c r="L1464" s="44"/>
      <c r="M1464" s="44"/>
      <c r="N1464" s="43"/>
    </row>
    <row r="1465" spans="1:14" x14ac:dyDescent="0.25">
      <c r="A1465" s="33" t="s">
        <v>282</v>
      </c>
      <c r="B1465" s="33" t="s">
        <v>377</v>
      </c>
      <c r="C1465" s="33">
        <v>595</v>
      </c>
      <c r="D1465" s="44"/>
      <c r="E1465" s="44"/>
      <c r="F1465" s="44"/>
      <c r="G1465" s="44"/>
      <c r="H1465" s="44"/>
      <c r="I1465" s="44"/>
      <c r="J1465" s="44"/>
      <c r="K1465" s="44"/>
      <c r="L1465" s="44"/>
      <c r="M1465" s="44"/>
      <c r="N1465" s="43"/>
    </row>
    <row r="1466" spans="1:14" x14ac:dyDescent="0.25">
      <c r="A1466" s="33" t="s">
        <v>282</v>
      </c>
      <c r="B1466" s="33" t="s">
        <v>377</v>
      </c>
      <c r="C1466" s="33">
        <v>596</v>
      </c>
      <c r="D1466" s="44"/>
      <c r="E1466" s="44"/>
      <c r="F1466" s="44"/>
      <c r="G1466" s="44"/>
      <c r="H1466" s="44"/>
      <c r="I1466" s="44"/>
      <c r="J1466" s="44"/>
      <c r="K1466" s="44"/>
      <c r="L1466" s="44"/>
      <c r="M1466" s="44"/>
      <c r="N1466" s="43"/>
    </row>
    <row r="1467" spans="1:14" x14ac:dyDescent="0.25">
      <c r="A1467" s="33" t="s">
        <v>282</v>
      </c>
      <c r="B1467" s="33" t="s">
        <v>377</v>
      </c>
      <c r="C1467" s="33">
        <v>597</v>
      </c>
      <c r="D1467" s="44"/>
      <c r="E1467" s="44"/>
      <c r="F1467" s="44"/>
      <c r="G1467" s="44"/>
      <c r="H1467" s="44"/>
      <c r="I1467" s="44"/>
      <c r="J1467" s="44"/>
      <c r="K1467" s="44"/>
      <c r="L1467" s="44"/>
      <c r="M1467" s="44"/>
      <c r="N1467" s="43"/>
    </row>
    <row r="1468" spans="1:14" x14ac:dyDescent="0.25">
      <c r="A1468" s="33" t="s">
        <v>282</v>
      </c>
      <c r="B1468" s="33" t="s">
        <v>377</v>
      </c>
      <c r="C1468" s="33">
        <v>598</v>
      </c>
      <c r="D1468" s="44"/>
      <c r="E1468" s="44"/>
      <c r="F1468" s="44"/>
      <c r="G1468" s="44"/>
      <c r="H1468" s="44"/>
      <c r="I1468" s="44"/>
      <c r="J1468" s="44"/>
      <c r="K1468" s="44"/>
      <c r="L1468" s="44"/>
      <c r="M1468" s="44"/>
      <c r="N1468" s="43"/>
    </row>
    <row r="1469" spans="1:14" x14ac:dyDescent="0.25">
      <c r="A1469" s="33" t="s">
        <v>282</v>
      </c>
      <c r="B1469" s="33" t="s">
        <v>377</v>
      </c>
      <c r="C1469" s="33">
        <v>679</v>
      </c>
      <c r="D1469" s="44"/>
      <c r="E1469" s="44"/>
      <c r="F1469" s="44"/>
      <c r="G1469" s="44"/>
      <c r="H1469" s="44"/>
      <c r="I1469" s="44"/>
      <c r="J1469" s="44"/>
      <c r="K1469" s="44"/>
      <c r="L1469" s="44"/>
      <c r="M1469" s="44"/>
      <c r="N1469" s="43"/>
    </row>
    <row r="1470" spans="1:14" x14ac:dyDescent="0.25">
      <c r="A1470" s="33" t="s">
        <v>282</v>
      </c>
      <c r="B1470" s="33" t="s">
        <v>377</v>
      </c>
      <c r="C1470" s="33">
        <v>680</v>
      </c>
      <c r="D1470" s="44"/>
      <c r="E1470" s="44"/>
      <c r="F1470" s="44"/>
      <c r="G1470" s="44"/>
      <c r="H1470" s="44"/>
      <c r="I1470" s="44"/>
      <c r="J1470" s="44"/>
      <c r="K1470" s="44"/>
      <c r="L1470" s="44"/>
      <c r="M1470" s="44"/>
      <c r="N1470" s="43"/>
    </row>
    <row r="1471" spans="1:14" x14ac:dyDescent="0.25">
      <c r="A1471" s="33" t="s">
        <v>282</v>
      </c>
      <c r="B1471" s="33" t="s">
        <v>377</v>
      </c>
      <c r="C1471" s="33">
        <v>681</v>
      </c>
      <c r="D1471" s="44"/>
      <c r="E1471" s="44"/>
      <c r="F1471" s="44"/>
      <c r="G1471" s="44"/>
      <c r="H1471" s="44"/>
      <c r="I1471" s="44"/>
      <c r="J1471" s="44"/>
      <c r="K1471" s="44"/>
      <c r="L1471" s="44"/>
      <c r="M1471" s="44"/>
      <c r="N1471" s="43"/>
    </row>
    <row r="1472" spans="1:14" x14ac:dyDescent="0.25">
      <c r="A1472" s="33" t="s">
        <v>282</v>
      </c>
      <c r="B1472" s="33" t="s">
        <v>377</v>
      </c>
      <c r="C1472" s="33">
        <v>682</v>
      </c>
      <c r="D1472" s="44"/>
      <c r="E1472" s="44"/>
      <c r="F1472" s="44"/>
      <c r="G1472" s="44"/>
      <c r="H1472" s="44"/>
      <c r="I1472" s="44"/>
      <c r="J1472" s="44"/>
      <c r="K1472" s="44"/>
      <c r="L1472" s="44"/>
      <c r="M1472" s="44"/>
      <c r="N1472" s="43"/>
    </row>
    <row r="1473" spans="1:14" x14ac:dyDescent="0.25">
      <c r="A1473" s="33" t="s">
        <v>282</v>
      </c>
      <c r="B1473" s="33" t="s">
        <v>377</v>
      </c>
      <c r="C1473" s="33">
        <v>683</v>
      </c>
      <c r="D1473" s="44"/>
      <c r="E1473" s="44"/>
      <c r="F1473" s="44"/>
      <c r="G1473" s="44"/>
      <c r="H1473" s="44"/>
      <c r="I1473" s="44"/>
      <c r="J1473" s="44"/>
      <c r="K1473" s="44"/>
      <c r="L1473" s="44"/>
      <c r="M1473" s="44"/>
      <c r="N1473" s="43"/>
    </row>
    <row r="1474" spans="1:14" x14ac:dyDescent="0.25">
      <c r="A1474" s="33" t="s">
        <v>282</v>
      </c>
      <c r="B1474" s="33" t="s">
        <v>377</v>
      </c>
      <c r="C1474" s="33">
        <v>684</v>
      </c>
      <c r="D1474" s="44"/>
      <c r="E1474" s="44"/>
      <c r="F1474" s="44"/>
      <c r="G1474" s="44"/>
      <c r="H1474" s="44"/>
      <c r="I1474" s="44"/>
      <c r="J1474" s="44"/>
      <c r="K1474" s="44"/>
      <c r="L1474" s="44"/>
      <c r="M1474" s="44"/>
      <c r="N1474" s="43"/>
    </row>
    <row r="1475" spans="1:14" x14ac:dyDescent="0.25">
      <c r="A1475" s="33" t="s">
        <v>282</v>
      </c>
      <c r="B1475" s="33" t="s">
        <v>377</v>
      </c>
      <c r="C1475" s="33">
        <v>725</v>
      </c>
      <c r="D1475" s="44"/>
      <c r="E1475" s="44"/>
      <c r="F1475" s="44"/>
      <c r="G1475" s="44"/>
      <c r="H1475" s="44"/>
      <c r="I1475" s="44"/>
      <c r="J1475" s="44"/>
      <c r="K1475" s="44"/>
      <c r="L1475" s="44"/>
      <c r="M1475" s="44"/>
      <c r="N1475" s="43"/>
    </row>
    <row r="1476" spans="1:14" x14ac:dyDescent="0.25">
      <c r="A1476" s="33" t="s">
        <v>282</v>
      </c>
      <c r="B1476" s="33" t="s">
        <v>377</v>
      </c>
      <c r="C1476" s="33">
        <v>726</v>
      </c>
      <c r="D1476" s="44"/>
      <c r="E1476" s="44"/>
      <c r="F1476" s="44"/>
      <c r="G1476" s="44"/>
      <c r="H1476" s="44"/>
      <c r="I1476" s="44"/>
      <c r="J1476" s="44"/>
      <c r="K1476" s="44"/>
      <c r="L1476" s="44"/>
      <c r="M1476" s="44"/>
      <c r="N1476" s="43"/>
    </row>
    <row r="1477" spans="1:14" x14ac:dyDescent="0.25">
      <c r="A1477" s="33" t="s">
        <v>282</v>
      </c>
      <c r="B1477" s="33" t="s">
        <v>377</v>
      </c>
      <c r="C1477" s="33">
        <v>728</v>
      </c>
      <c r="D1477" s="44"/>
      <c r="E1477" s="44"/>
      <c r="F1477" s="44"/>
      <c r="G1477" s="44"/>
      <c r="H1477" s="44"/>
      <c r="I1477" s="44"/>
      <c r="J1477" s="44"/>
      <c r="K1477" s="44"/>
      <c r="L1477" s="44"/>
      <c r="M1477" s="44"/>
      <c r="N1477" s="43"/>
    </row>
    <row r="1478" spans="1:14" x14ac:dyDescent="0.25">
      <c r="A1478" s="33" t="s">
        <v>282</v>
      </c>
      <c r="B1478" s="33" t="s">
        <v>377</v>
      </c>
      <c r="C1478" s="33">
        <v>729</v>
      </c>
      <c r="D1478" s="44"/>
      <c r="E1478" s="44"/>
      <c r="F1478" s="44"/>
      <c r="G1478" s="44"/>
      <c r="H1478" s="44"/>
      <c r="I1478" s="44"/>
      <c r="J1478" s="44"/>
      <c r="K1478" s="44"/>
      <c r="L1478" s="44"/>
      <c r="M1478" s="44"/>
      <c r="N1478" s="43"/>
    </row>
    <row r="1479" spans="1:14" x14ac:dyDescent="0.25">
      <c r="A1479" s="33" t="s">
        <v>282</v>
      </c>
      <c r="B1479" s="33" t="s">
        <v>377</v>
      </c>
      <c r="C1479" s="33">
        <v>734</v>
      </c>
      <c r="D1479" s="44"/>
      <c r="E1479" s="44"/>
      <c r="F1479" s="44"/>
      <c r="G1479" s="44"/>
      <c r="H1479" s="44"/>
      <c r="I1479" s="44"/>
      <c r="J1479" s="44"/>
      <c r="K1479" s="44"/>
      <c r="L1479" s="44"/>
      <c r="M1479" s="44"/>
      <c r="N1479" s="43"/>
    </row>
    <row r="1480" spans="1:14" x14ac:dyDescent="0.25">
      <c r="A1480" s="33" t="s">
        <v>282</v>
      </c>
      <c r="B1480" s="33" t="s">
        <v>377</v>
      </c>
      <c r="C1480" s="33">
        <v>735</v>
      </c>
      <c r="D1480" s="44"/>
      <c r="E1480" s="44"/>
      <c r="F1480" s="44"/>
      <c r="G1480" s="44"/>
      <c r="H1480" s="44"/>
      <c r="I1480" s="44"/>
      <c r="J1480" s="44"/>
      <c r="K1480" s="44"/>
      <c r="L1480" s="44"/>
      <c r="M1480" s="44"/>
      <c r="N1480" s="43"/>
    </row>
    <row r="1481" spans="1:14" x14ac:dyDescent="0.25">
      <c r="A1481" s="33" t="s">
        <v>282</v>
      </c>
      <c r="B1481" s="33" t="s">
        <v>377</v>
      </c>
      <c r="C1481" s="33">
        <v>736</v>
      </c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3"/>
    </row>
    <row r="1482" spans="1:14" x14ac:dyDescent="0.25">
      <c r="A1482" s="33" t="s">
        <v>282</v>
      </c>
      <c r="B1482" s="33" t="s">
        <v>377</v>
      </c>
      <c r="C1482" s="33">
        <v>737</v>
      </c>
      <c r="D1482" s="44"/>
      <c r="E1482" s="44"/>
      <c r="F1482" s="44"/>
      <c r="G1482" s="44"/>
      <c r="H1482" s="44"/>
      <c r="I1482" s="44"/>
      <c r="J1482" s="44"/>
      <c r="K1482" s="44"/>
      <c r="L1482" s="44"/>
      <c r="M1482" s="44"/>
      <c r="N1482" s="43"/>
    </row>
    <row r="1483" spans="1:14" x14ac:dyDescent="0.25">
      <c r="A1483" s="33" t="s">
        <v>282</v>
      </c>
      <c r="B1483" s="33" t="s">
        <v>377</v>
      </c>
      <c r="C1483" s="33">
        <v>738</v>
      </c>
      <c r="D1483" s="44"/>
      <c r="E1483" s="44"/>
      <c r="F1483" s="44"/>
      <c r="G1483" s="44"/>
      <c r="H1483" s="44"/>
      <c r="I1483" s="44"/>
      <c r="J1483" s="44"/>
      <c r="K1483" s="44"/>
      <c r="L1483" s="44"/>
      <c r="M1483" s="44"/>
      <c r="N1483" s="43"/>
    </row>
    <row r="1484" spans="1:14" x14ac:dyDescent="0.25">
      <c r="A1484" s="33" t="s">
        <v>282</v>
      </c>
      <c r="B1484" s="33" t="s">
        <v>377</v>
      </c>
      <c r="C1484" s="33">
        <v>739</v>
      </c>
      <c r="D1484" s="44"/>
      <c r="E1484" s="44"/>
      <c r="F1484" s="44"/>
      <c r="G1484" s="44"/>
      <c r="H1484" s="44"/>
      <c r="I1484" s="44"/>
      <c r="J1484" s="44"/>
      <c r="K1484" s="44"/>
      <c r="L1484" s="44"/>
      <c r="M1484" s="44"/>
      <c r="N1484" s="43"/>
    </row>
    <row r="1485" spans="1:14" x14ac:dyDescent="0.25">
      <c r="A1485" s="33" t="s">
        <v>282</v>
      </c>
      <c r="B1485" s="33" t="s">
        <v>377</v>
      </c>
      <c r="C1485" s="33">
        <v>740</v>
      </c>
      <c r="D1485" s="44"/>
      <c r="E1485" s="44"/>
      <c r="F1485" s="44"/>
      <c r="G1485" s="44"/>
      <c r="H1485" s="44"/>
      <c r="I1485" s="44"/>
      <c r="J1485" s="44"/>
      <c r="K1485" s="44"/>
      <c r="L1485" s="44"/>
      <c r="M1485" s="44"/>
      <c r="N1485" s="43"/>
    </row>
    <row r="1486" spans="1:14" x14ac:dyDescent="0.25">
      <c r="A1486" s="33" t="s">
        <v>282</v>
      </c>
      <c r="B1486" s="33" t="s">
        <v>377</v>
      </c>
      <c r="C1486" s="33">
        <v>741</v>
      </c>
      <c r="D1486" s="44"/>
      <c r="E1486" s="44"/>
      <c r="F1486" s="44"/>
      <c r="G1486" s="44"/>
      <c r="H1486" s="44"/>
      <c r="I1486" s="44"/>
      <c r="J1486" s="44"/>
      <c r="K1486" s="44"/>
      <c r="L1486" s="44"/>
      <c r="M1486" s="44"/>
      <c r="N1486" s="43"/>
    </row>
    <row r="1487" spans="1:14" x14ac:dyDescent="0.25">
      <c r="A1487" s="33" t="s">
        <v>282</v>
      </c>
      <c r="B1487" s="33" t="s">
        <v>377</v>
      </c>
      <c r="C1487" s="33">
        <v>742</v>
      </c>
      <c r="D1487" s="44"/>
      <c r="E1487" s="44"/>
      <c r="F1487" s="44"/>
      <c r="G1487" s="44"/>
      <c r="H1487" s="44"/>
      <c r="I1487" s="44"/>
      <c r="J1487" s="44"/>
      <c r="K1487" s="44"/>
      <c r="L1487" s="44"/>
      <c r="M1487" s="44"/>
      <c r="N1487" s="43"/>
    </row>
    <row r="1488" spans="1:14" x14ac:dyDescent="0.25">
      <c r="A1488" s="33" t="s">
        <v>282</v>
      </c>
      <c r="B1488" s="33" t="s">
        <v>377</v>
      </c>
      <c r="C1488" s="33">
        <v>769</v>
      </c>
      <c r="D1488" s="44"/>
      <c r="E1488" s="44"/>
      <c r="F1488" s="44"/>
      <c r="G1488" s="44"/>
      <c r="H1488" s="44"/>
      <c r="I1488" s="44"/>
      <c r="J1488" s="44"/>
      <c r="K1488" s="44"/>
      <c r="L1488" s="44"/>
      <c r="M1488" s="44"/>
      <c r="N1488" s="43"/>
    </row>
    <row r="1489" spans="1:14" x14ac:dyDescent="0.25">
      <c r="A1489" s="33" t="s">
        <v>282</v>
      </c>
      <c r="B1489" s="33" t="s">
        <v>377</v>
      </c>
      <c r="C1489" s="33">
        <v>770</v>
      </c>
      <c r="D1489" s="44"/>
      <c r="E1489" s="44"/>
      <c r="F1489" s="44"/>
      <c r="G1489" s="44"/>
      <c r="H1489" s="44"/>
      <c r="I1489" s="44"/>
      <c r="J1489" s="44"/>
      <c r="K1489" s="44"/>
      <c r="L1489" s="44"/>
      <c r="M1489" s="44"/>
      <c r="N1489" s="43"/>
    </row>
    <row r="1490" spans="1:14" x14ac:dyDescent="0.25">
      <c r="A1490" s="33" t="s">
        <v>282</v>
      </c>
      <c r="B1490" s="33" t="s">
        <v>377</v>
      </c>
      <c r="C1490" s="33">
        <v>771</v>
      </c>
      <c r="D1490" s="44"/>
      <c r="E1490" s="44"/>
      <c r="F1490" s="44"/>
      <c r="G1490" s="44"/>
      <c r="H1490" s="44"/>
      <c r="I1490" s="44"/>
      <c r="J1490" s="44"/>
      <c r="K1490" s="44"/>
      <c r="L1490" s="44"/>
      <c r="M1490" s="44"/>
      <c r="N1490" s="43"/>
    </row>
    <row r="1491" spans="1:14" x14ac:dyDescent="0.25">
      <c r="A1491" s="33" t="s">
        <v>282</v>
      </c>
      <c r="B1491" s="33" t="s">
        <v>377</v>
      </c>
      <c r="C1491" s="33">
        <v>854</v>
      </c>
      <c r="D1491" s="44"/>
      <c r="E1491" s="44"/>
      <c r="F1491" s="44"/>
      <c r="G1491" s="44"/>
      <c r="H1491" s="44"/>
      <c r="I1491" s="44"/>
      <c r="J1491" s="44"/>
      <c r="K1491" s="44"/>
      <c r="L1491" s="44"/>
      <c r="M1491" s="44"/>
      <c r="N1491" s="43"/>
    </row>
    <row r="1492" spans="1:14" x14ac:dyDescent="0.25">
      <c r="A1492" s="33" t="s">
        <v>282</v>
      </c>
      <c r="B1492" s="33" t="s">
        <v>377</v>
      </c>
      <c r="C1492" s="33">
        <v>856</v>
      </c>
      <c r="D1492" s="44"/>
      <c r="E1492" s="44"/>
      <c r="F1492" s="44"/>
      <c r="G1492" s="44"/>
      <c r="H1492" s="44"/>
      <c r="I1492" s="44"/>
      <c r="J1492" s="44"/>
      <c r="K1492" s="44"/>
      <c r="L1492" s="44"/>
      <c r="M1492" s="44"/>
      <c r="N1492" s="43"/>
    </row>
    <row r="1493" spans="1:14" x14ac:dyDescent="0.25">
      <c r="A1493" s="33" t="s">
        <v>282</v>
      </c>
      <c r="B1493" s="33" t="s">
        <v>377</v>
      </c>
      <c r="C1493" s="33">
        <v>879</v>
      </c>
      <c r="D1493" s="44"/>
      <c r="E1493" s="44"/>
      <c r="F1493" s="44"/>
      <c r="G1493" s="44"/>
      <c r="H1493" s="44"/>
      <c r="I1493" s="44"/>
      <c r="J1493" s="44"/>
      <c r="K1493" s="44"/>
      <c r="L1493" s="44"/>
      <c r="M1493" s="44"/>
      <c r="N1493" s="43"/>
    </row>
    <row r="1494" spans="1:14" x14ac:dyDescent="0.25">
      <c r="A1494" s="33" t="s">
        <v>282</v>
      </c>
      <c r="B1494" s="33" t="s">
        <v>377</v>
      </c>
      <c r="C1494" s="33">
        <v>1015</v>
      </c>
      <c r="D1494" s="44"/>
      <c r="E1494" s="44"/>
      <c r="F1494" s="44"/>
      <c r="G1494" s="44"/>
      <c r="H1494" s="44"/>
      <c r="I1494" s="44"/>
      <c r="J1494" s="44"/>
      <c r="K1494" s="44"/>
      <c r="L1494" s="44"/>
      <c r="M1494" s="44"/>
      <c r="N1494" s="43"/>
    </row>
    <row r="1495" spans="1:14" x14ac:dyDescent="0.25">
      <c r="A1495" s="33" t="s">
        <v>282</v>
      </c>
      <c r="B1495" s="33" t="s">
        <v>377</v>
      </c>
      <c r="C1495" s="33">
        <v>1016</v>
      </c>
      <c r="D1495" s="44"/>
      <c r="E1495" s="44"/>
      <c r="F1495" s="44"/>
      <c r="G1495" s="44"/>
      <c r="H1495" s="44"/>
      <c r="I1495" s="44"/>
      <c r="J1495" s="44"/>
      <c r="K1495" s="44"/>
      <c r="L1495" s="44"/>
      <c r="M1495" s="44"/>
      <c r="N1495" s="43"/>
    </row>
    <row r="1496" spans="1:14" x14ac:dyDescent="0.25">
      <c r="A1496" s="33" t="s">
        <v>282</v>
      </c>
      <c r="B1496" s="33" t="s">
        <v>377</v>
      </c>
      <c r="C1496" s="33">
        <v>1017</v>
      </c>
      <c r="D1496" s="44"/>
      <c r="E1496" s="44"/>
      <c r="F1496" s="44"/>
      <c r="G1496" s="44"/>
      <c r="H1496" s="44"/>
      <c r="I1496" s="44"/>
      <c r="J1496" s="44"/>
      <c r="K1496" s="44"/>
      <c r="L1496" s="44"/>
      <c r="M1496" s="44"/>
      <c r="N1496" s="43"/>
    </row>
    <row r="1497" spans="1:14" x14ac:dyDescent="0.25">
      <c r="A1497" s="33" t="s">
        <v>282</v>
      </c>
      <c r="B1497" s="33" t="s">
        <v>377</v>
      </c>
      <c r="C1497" s="33">
        <v>1018</v>
      </c>
      <c r="D1497" s="44"/>
      <c r="E1497" s="44"/>
      <c r="F1497" s="44"/>
      <c r="G1497" s="44"/>
      <c r="H1497" s="44"/>
      <c r="I1497" s="44"/>
      <c r="J1497" s="44"/>
      <c r="K1497" s="44"/>
      <c r="L1497" s="44"/>
      <c r="M1497" s="44"/>
      <c r="N1497" s="43"/>
    </row>
    <row r="1498" spans="1:14" x14ac:dyDescent="0.25">
      <c r="A1498" s="33" t="s">
        <v>282</v>
      </c>
      <c r="B1498" s="33" t="s">
        <v>377</v>
      </c>
      <c r="C1498" s="33">
        <v>1019</v>
      </c>
      <c r="D1498" s="44"/>
      <c r="E1498" s="44"/>
      <c r="F1498" s="44"/>
      <c r="G1498" s="44"/>
      <c r="H1498" s="44"/>
      <c r="I1498" s="44"/>
      <c r="J1498" s="44"/>
      <c r="K1498" s="44"/>
      <c r="L1498" s="44"/>
      <c r="M1498" s="44"/>
      <c r="N1498" s="43"/>
    </row>
    <row r="1499" spans="1:14" x14ac:dyDescent="0.25">
      <c r="A1499" s="33" t="s">
        <v>282</v>
      </c>
      <c r="B1499" s="33" t="s">
        <v>377</v>
      </c>
      <c r="C1499" s="33">
        <v>1021</v>
      </c>
      <c r="D1499" s="44"/>
      <c r="E1499" s="44"/>
      <c r="F1499" s="44"/>
      <c r="G1499" s="44"/>
      <c r="H1499" s="44"/>
      <c r="I1499" s="44"/>
      <c r="J1499" s="44"/>
      <c r="K1499" s="44"/>
      <c r="L1499" s="44"/>
      <c r="M1499" s="44"/>
      <c r="N1499" s="43"/>
    </row>
    <row r="1500" spans="1:14" x14ac:dyDescent="0.25">
      <c r="A1500" s="33" t="s">
        <v>282</v>
      </c>
      <c r="B1500" s="33" t="s">
        <v>377</v>
      </c>
      <c r="C1500" s="33">
        <v>1063</v>
      </c>
      <c r="D1500" s="44"/>
      <c r="E1500" s="44"/>
      <c r="F1500" s="44"/>
      <c r="G1500" s="44"/>
      <c r="H1500" s="44"/>
      <c r="I1500" s="44"/>
      <c r="J1500" s="44"/>
      <c r="K1500" s="44"/>
      <c r="L1500" s="44"/>
      <c r="M1500" s="44"/>
      <c r="N1500" s="43"/>
    </row>
    <row r="1501" spans="1:14" x14ac:dyDescent="0.25">
      <c r="A1501" s="33" t="s">
        <v>282</v>
      </c>
      <c r="B1501" s="33" t="s">
        <v>377</v>
      </c>
      <c r="C1501" s="33">
        <v>1076</v>
      </c>
      <c r="D1501" s="44"/>
      <c r="E1501" s="44"/>
      <c r="F1501" s="44"/>
      <c r="G1501" s="44"/>
      <c r="H1501" s="44"/>
      <c r="I1501" s="44"/>
      <c r="J1501" s="44"/>
      <c r="K1501" s="44"/>
      <c r="L1501" s="44"/>
      <c r="M1501" s="44"/>
      <c r="N1501" s="43"/>
    </row>
    <row r="1502" spans="1:14" x14ac:dyDescent="0.25">
      <c r="A1502" s="33" t="s">
        <v>282</v>
      </c>
      <c r="B1502" s="33" t="s">
        <v>377</v>
      </c>
      <c r="C1502" s="33">
        <v>1076</v>
      </c>
      <c r="D1502" s="44"/>
      <c r="E1502" s="44"/>
      <c r="F1502" s="44"/>
      <c r="G1502" s="44"/>
      <c r="H1502" s="44"/>
      <c r="I1502" s="44"/>
      <c r="J1502" s="44"/>
      <c r="K1502" s="44"/>
      <c r="L1502" s="44"/>
      <c r="M1502" s="44"/>
      <c r="N1502" s="43"/>
    </row>
    <row r="1503" spans="1:14" x14ac:dyDescent="0.25">
      <c r="A1503" s="33" t="s">
        <v>282</v>
      </c>
      <c r="B1503" s="33" t="s">
        <v>377</v>
      </c>
      <c r="C1503" s="33">
        <v>1093</v>
      </c>
      <c r="D1503" s="44"/>
      <c r="E1503" s="44"/>
      <c r="F1503" s="44"/>
      <c r="G1503" s="44"/>
      <c r="H1503" s="44"/>
      <c r="I1503" s="44"/>
      <c r="J1503" s="44"/>
      <c r="K1503" s="44"/>
      <c r="L1503" s="44"/>
      <c r="M1503" s="44"/>
      <c r="N1503" s="43"/>
    </row>
    <row r="1504" spans="1:14" x14ac:dyDescent="0.25">
      <c r="A1504" s="33" t="s">
        <v>282</v>
      </c>
      <c r="B1504" s="33" t="s">
        <v>377</v>
      </c>
      <c r="C1504" s="33">
        <v>3580</v>
      </c>
      <c r="D1504" s="44"/>
      <c r="E1504" s="44"/>
      <c r="F1504" s="44"/>
      <c r="G1504" s="44"/>
      <c r="H1504" s="44"/>
      <c r="I1504" s="44"/>
      <c r="J1504" s="44"/>
      <c r="K1504" s="44"/>
      <c r="L1504" s="44"/>
      <c r="M1504" s="44"/>
      <c r="N1504" s="43"/>
    </row>
    <row r="1505" spans="1:14" x14ac:dyDescent="0.25">
      <c r="A1505" s="33" t="s">
        <v>282</v>
      </c>
      <c r="B1505" s="33" t="s">
        <v>377</v>
      </c>
      <c r="C1505" s="33">
        <v>3623</v>
      </c>
      <c r="D1505" s="44"/>
      <c r="E1505" s="44"/>
      <c r="F1505" s="44"/>
      <c r="G1505" s="44"/>
      <c r="H1505" s="44"/>
      <c r="I1505" s="44"/>
      <c r="J1505" s="44"/>
      <c r="K1505" s="44"/>
      <c r="L1505" s="44"/>
      <c r="M1505" s="44"/>
      <c r="N1505" s="43"/>
    </row>
    <row r="1506" spans="1:14" x14ac:dyDescent="0.25">
      <c r="A1506" s="33" t="s">
        <v>282</v>
      </c>
      <c r="B1506" s="33" t="s">
        <v>377</v>
      </c>
      <c r="C1506" s="33">
        <v>3624</v>
      </c>
      <c r="D1506" s="44"/>
      <c r="E1506" s="44"/>
      <c r="F1506" s="44"/>
      <c r="G1506" s="44"/>
      <c r="H1506" s="44"/>
      <c r="I1506" s="44"/>
      <c r="J1506" s="44"/>
      <c r="K1506" s="44"/>
      <c r="L1506" s="44"/>
      <c r="M1506" s="44"/>
      <c r="N1506" s="43"/>
    </row>
    <row r="1507" spans="1:14" x14ac:dyDescent="0.25">
      <c r="A1507" s="33" t="s">
        <v>282</v>
      </c>
      <c r="B1507" s="33" t="s">
        <v>377</v>
      </c>
      <c r="C1507" s="33">
        <v>4284</v>
      </c>
      <c r="D1507" s="44"/>
      <c r="E1507" s="44"/>
      <c r="F1507" s="44"/>
      <c r="G1507" s="44"/>
      <c r="H1507" s="44"/>
      <c r="I1507" s="44"/>
      <c r="J1507" s="44"/>
      <c r="K1507" s="44"/>
      <c r="L1507" s="44"/>
      <c r="M1507" s="44"/>
      <c r="N1507" s="43"/>
    </row>
    <row r="1508" spans="1:14" x14ac:dyDescent="0.25">
      <c r="A1508" s="33" t="s">
        <v>282</v>
      </c>
      <c r="B1508" s="33" t="s">
        <v>377</v>
      </c>
      <c r="C1508" s="33">
        <v>4716</v>
      </c>
      <c r="D1508" s="44"/>
      <c r="E1508" s="44"/>
      <c r="F1508" s="44"/>
      <c r="G1508" s="44"/>
      <c r="H1508" s="44"/>
      <c r="I1508" s="44"/>
      <c r="J1508" s="44"/>
      <c r="K1508" s="44"/>
      <c r="L1508" s="44"/>
      <c r="M1508" s="44"/>
      <c r="N1508" s="43"/>
    </row>
    <row r="1509" spans="1:14" x14ac:dyDescent="0.25">
      <c r="A1509" s="33" t="s">
        <v>282</v>
      </c>
      <c r="B1509" s="33" t="s">
        <v>377</v>
      </c>
      <c r="C1509" s="33">
        <v>4717</v>
      </c>
      <c r="D1509" s="44"/>
      <c r="E1509" s="44"/>
      <c r="F1509" s="44"/>
      <c r="G1509" s="44"/>
      <c r="H1509" s="44"/>
      <c r="I1509" s="44"/>
      <c r="J1509" s="44"/>
      <c r="K1509" s="44"/>
      <c r="L1509" s="44"/>
      <c r="M1509" s="44"/>
      <c r="N1509" s="43"/>
    </row>
    <row r="1510" spans="1:14" x14ac:dyDescent="0.25">
      <c r="A1510" s="33" t="s">
        <v>282</v>
      </c>
      <c r="B1510" s="33" t="s">
        <v>379</v>
      </c>
      <c r="C1510" s="33">
        <v>1267</v>
      </c>
      <c r="D1510" s="44"/>
      <c r="E1510" s="44"/>
      <c r="F1510" s="44"/>
      <c r="G1510" s="44"/>
      <c r="H1510" s="44"/>
      <c r="I1510" s="44"/>
      <c r="J1510" s="44"/>
      <c r="K1510" s="44"/>
      <c r="L1510" s="44"/>
      <c r="M1510" s="44"/>
      <c r="N1510" s="43"/>
    </row>
    <row r="1511" spans="1:14" x14ac:dyDescent="0.25">
      <c r="A1511" s="33" t="s">
        <v>282</v>
      </c>
      <c r="B1511" s="33" t="s">
        <v>379</v>
      </c>
      <c r="C1511" s="33">
        <v>1268</v>
      </c>
      <c r="D1511" s="44"/>
      <c r="E1511" s="44"/>
      <c r="F1511" s="44"/>
      <c r="G1511" s="44"/>
      <c r="H1511" s="44"/>
      <c r="I1511" s="44"/>
      <c r="J1511" s="44"/>
      <c r="K1511" s="44"/>
      <c r="L1511" s="44"/>
      <c r="M1511" s="44"/>
      <c r="N1511" s="43"/>
    </row>
    <row r="1512" spans="1:14" x14ac:dyDescent="0.25">
      <c r="A1512" s="33" t="s">
        <v>282</v>
      </c>
      <c r="B1512" s="33" t="s">
        <v>379</v>
      </c>
      <c r="C1512" s="33">
        <v>1268</v>
      </c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3"/>
    </row>
    <row r="1513" spans="1:14" x14ac:dyDescent="0.25">
      <c r="A1513" s="33" t="s">
        <v>282</v>
      </c>
      <c r="B1513" s="33" t="s">
        <v>379</v>
      </c>
      <c r="C1513" s="33">
        <v>1269</v>
      </c>
      <c r="D1513" s="44"/>
      <c r="E1513" s="44"/>
      <c r="F1513" s="44"/>
      <c r="G1513" s="44"/>
      <c r="H1513" s="44"/>
      <c r="I1513" s="44"/>
      <c r="J1513" s="44"/>
      <c r="K1513" s="44"/>
      <c r="L1513" s="44"/>
      <c r="M1513" s="44"/>
      <c r="N1513" s="43"/>
    </row>
    <row r="1514" spans="1:14" x14ac:dyDescent="0.25">
      <c r="A1514" s="33" t="s">
        <v>282</v>
      </c>
      <c r="B1514" s="33" t="s">
        <v>379</v>
      </c>
      <c r="C1514" s="33">
        <v>1270</v>
      </c>
      <c r="D1514" s="44"/>
      <c r="E1514" s="44"/>
      <c r="F1514" s="44"/>
      <c r="G1514" s="44"/>
      <c r="H1514" s="44"/>
      <c r="I1514" s="44"/>
      <c r="J1514" s="44"/>
      <c r="K1514" s="44"/>
      <c r="L1514" s="44"/>
      <c r="M1514" s="44"/>
      <c r="N1514" s="43"/>
    </row>
    <row r="1515" spans="1:14" x14ac:dyDescent="0.25">
      <c r="A1515" s="33" t="s">
        <v>282</v>
      </c>
      <c r="B1515" s="33" t="s">
        <v>379</v>
      </c>
      <c r="C1515" s="33">
        <v>1270</v>
      </c>
      <c r="D1515" s="44"/>
      <c r="E1515" s="44"/>
      <c r="F1515" s="44"/>
      <c r="G1515" s="44"/>
      <c r="H1515" s="44"/>
      <c r="I1515" s="44"/>
      <c r="J1515" s="44"/>
      <c r="K1515" s="44"/>
      <c r="L1515" s="44"/>
      <c r="M1515" s="44"/>
      <c r="N1515" s="43"/>
    </row>
    <row r="1516" spans="1:14" x14ac:dyDescent="0.25">
      <c r="A1516" s="33" t="s">
        <v>282</v>
      </c>
      <c r="B1516" s="33" t="s">
        <v>379</v>
      </c>
      <c r="C1516" s="33">
        <v>1271</v>
      </c>
      <c r="D1516" s="44"/>
      <c r="E1516" s="44"/>
      <c r="F1516" s="44"/>
      <c r="G1516" s="44"/>
      <c r="H1516" s="44"/>
      <c r="I1516" s="44"/>
      <c r="J1516" s="44"/>
      <c r="K1516" s="44"/>
      <c r="L1516" s="44"/>
      <c r="M1516" s="44"/>
      <c r="N1516" s="43"/>
    </row>
    <row r="1517" spans="1:14" x14ac:dyDescent="0.25">
      <c r="A1517" s="33" t="s">
        <v>282</v>
      </c>
      <c r="B1517" s="33" t="s">
        <v>379</v>
      </c>
      <c r="C1517" s="33">
        <v>1271</v>
      </c>
      <c r="D1517" s="44"/>
      <c r="E1517" s="44"/>
      <c r="F1517" s="44"/>
      <c r="G1517" s="44"/>
      <c r="H1517" s="44"/>
      <c r="I1517" s="44"/>
      <c r="J1517" s="44"/>
      <c r="K1517" s="44"/>
      <c r="L1517" s="44"/>
      <c r="M1517" s="44"/>
      <c r="N1517" s="43"/>
    </row>
    <row r="1518" spans="1:14" x14ac:dyDescent="0.25">
      <c r="A1518" s="33" t="s">
        <v>282</v>
      </c>
      <c r="B1518" s="33" t="s">
        <v>379</v>
      </c>
      <c r="C1518" s="33">
        <v>1466</v>
      </c>
      <c r="D1518" s="44"/>
      <c r="E1518" s="44"/>
      <c r="F1518" s="44"/>
      <c r="G1518" s="44"/>
      <c r="H1518" s="44"/>
      <c r="I1518" s="44"/>
      <c r="J1518" s="44"/>
      <c r="K1518" s="44"/>
      <c r="L1518" s="44"/>
      <c r="M1518" s="44"/>
      <c r="N1518" s="43"/>
    </row>
    <row r="1519" spans="1:14" x14ac:dyDescent="0.25">
      <c r="A1519" s="33" t="s">
        <v>282</v>
      </c>
      <c r="B1519" s="33" t="s">
        <v>379</v>
      </c>
      <c r="C1519" s="33">
        <v>3576</v>
      </c>
      <c r="D1519" s="44"/>
      <c r="E1519" s="44"/>
      <c r="F1519" s="44"/>
      <c r="G1519" s="44"/>
      <c r="H1519" s="44"/>
      <c r="I1519" s="44"/>
      <c r="J1519" s="44"/>
      <c r="K1519" s="44"/>
      <c r="L1519" s="44"/>
      <c r="M1519" s="44"/>
      <c r="N1519" s="43"/>
    </row>
    <row r="1520" spans="1:14" x14ac:dyDescent="0.25">
      <c r="A1520" s="33" t="s">
        <v>282</v>
      </c>
      <c r="B1520" s="33" t="s">
        <v>380</v>
      </c>
      <c r="C1520" s="33">
        <v>320</v>
      </c>
      <c r="D1520" s="44"/>
      <c r="E1520" s="44"/>
      <c r="F1520" s="44"/>
      <c r="G1520" s="44"/>
      <c r="H1520" s="44"/>
      <c r="I1520" s="44"/>
      <c r="J1520" s="44"/>
      <c r="K1520" s="44"/>
      <c r="L1520" s="44"/>
      <c r="M1520" s="44"/>
      <c r="N1520" s="43"/>
    </row>
    <row r="1521" spans="1:14" x14ac:dyDescent="0.25">
      <c r="A1521" s="33" t="s">
        <v>282</v>
      </c>
      <c r="B1521" s="33" t="s">
        <v>380</v>
      </c>
      <c r="C1521" s="33">
        <v>321</v>
      </c>
      <c r="D1521" s="44"/>
      <c r="E1521" s="44"/>
      <c r="F1521" s="44"/>
      <c r="G1521" s="44"/>
      <c r="H1521" s="44"/>
      <c r="I1521" s="44"/>
      <c r="J1521" s="44"/>
      <c r="K1521" s="44"/>
      <c r="L1521" s="44"/>
      <c r="M1521" s="44"/>
      <c r="N1521" s="43"/>
    </row>
    <row r="1522" spans="1:14" x14ac:dyDescent="0.25">
      <c r="A1522" s="33" t="s">
        <v>282</v>
      </c>
      <c r="B1522" s="33" t="s">
        <v>380</v>
      </c>
      <c r="C1522" s="33">
        <v>322</v>
      </c>
      <c r="D1522" s="44"/>
      <c r="E1522" s="44"/>
      <c r="F1522" s="44"/>
      <c r="G1522" s="44"/>
      <c r="H1522" s="44"/>
      <c r="I1522" s="44"/>
      <c r="J1522" s="44"/>
      <c r="K1522" s="44"/>
      <c r="L1522" s="44"/>
      <c r="M1522" s="44"/>
      <c r="N1522" s="43"/>
    </row>
    <row r="1523" spans="1:14" x14ac:dyDescent="0.25">
      <c r="A1523" s="33" t="s">
        <v>282</v>
      </c>
      <c r="B1523" s="33" t="s">
        <v>380</v>
      </c>
      <c r="C1523" s="33">
        <v>323</v>
      </c>
      <c r="D1523" s="44"/>
      <c r="E1523" s="44"/>
      <c r="F1523" s="44"/>
      <c r="G1523" s="44"/>
      <c r="H1523" s="44"/>
      <c r="I1523" s="44"/>
      <c r="J1523" s="44"/>
      <c r="K1523" s="44"/>
      <c r="L1523" s="44"/>
      <c r="M1523" s="44"/>
      <c r="N1523" s="43"/>
    </row>
    <row r="1524" spans="1:14" x14ac:dyDescent="0.25">
      <c r="A1524" s="33" t="s">
        <v>282</v>
      </c>
      <c r="B1524" s="33" t="s">
        <v>381</v>
      </c>
      <c r="C1524" s="33">
        <v>880</v>
      </c>
      <c r="D1524" s="44"/>
      <c r="E1524" s="44"/>
      <c r="F1524" s="44"/>
      <c r="G1524" s="44"/>
      <c r="H1524" s="44"/>
      <c r="I1524" s="44"/>
      <c r="J1524" s="44"/>
      <c r="K1524" s="44"/>
      <c r="L1524" s="44"/>
      <c r="M1524" s="44"/>
      <c r="N1524" s="43"/>
    </row>
    <row r="1525" spans="1:14" x14ac:dyDescent="0.25">
      <c r="A1525" s="33" t="s">
        <v>282</v>
      </c>
      <c r="B1525" s="33" t="s">
        <v>381</v>
      </c>
      <c r="C1525" s="33">
        <v>881</v>
      </c>
      <c r="D1525" s="44"/>
      <c r="E1525" s="44"/>
      <c r="F1525" s="44"/>
      <c r="G1525" s="44"/>
      <c r="H1525" s="44"/>
      <c r="I1525" s="44"/>
      <c r="J1525" s="44"/>
      <c r="K1525" s="44"/>
      <c r="L1525" s="44"/>
      <c r="M1525" s="44"/>
      <c r="N1525" s="43"/>
    </row>
    <row r="1526" spans="1:14" x14ac:dyDescent="0.25">
      <c r="A1526" s="33" t="s">
        <v>282</v>
      </c>
      <c r="B1526" s="33" t="s">
        <v>381</v>
      </c>
      <c r="C1526" s="33">
        <v>882</v>
      </c>
      <c r="D1526" s="44"/>
      <c r="E1526" s="44"/>
      <c r="F1526" s="44"/>
      <c r="G1526" s="44"/>
      <c r="H1526" s="44"/>
      <c r="I1526" s="44"/>
      <c r="J1526" s="44"/>
      <c r="K1526" s="44"/>
      <c r="L1526" s="44"/>
      <c r="M1526" s="44"/>
      <c r="N1526" s="43"/>
    </row>
    <row r="1527" spans="1:14" x14ac:dyDescent="0.25">
      <c r="A1527" s="33" t="s">
        <v>282</v>
      </c>
      <c r="B1527" s="33" t="s">
        <v>381</v>
      </c>
      <c r="C1527" s="33">
        <v>884</v>
      </c>
      <c r="D1527" s="44"/>
      <c r="E1527" s="44"/>
      <c r="F1527" s="44"/>
      <c r="G1527" s="44"/>
      <c r="H1527" s="44"/>
      <c r="I1527" s="44"/>
      <c r="J1527" s="44"/>
      <c r="K1527" s="44"/>
      <c r="L1527" s="44"/>
      <c r="M1527" s="44"/>
      <c r="N1527" s="43"/>
    </row>
    <row r="1528" spans="1:14" x14ac:dyDescent="0.25">
      <c r="A1528" s="33" t="s">
        <v>282</v>
      </c>
      <c r="B1528" s="33" t="s">
        <v>381</v>
      </c>
      <c r="C1528" s="33">
        <v>885</v>
      </c>
      <c r="D1528" s="44"/>
      <c r="E1528" s="44"/>
      <c r="F1528" s="44"/>
      <c r="G1528" s="44"/>
      <c r="H1528" s="44"/>
      <c r="I1528" s="44"/>
      <c r="J1528" s="44"/>
      <c r="K1528" s="44"/>
      <c r="L1528" s="44"/>
      <c r="M1528" s="44"/>
      <c r="N1528" s="43"/>
    </row>
    <row r="1529" spans="1:14" x14ac:dyDescent="0.25">
      <c r="A1529" s="33" t="s">
        <v>282</v>
      </c>
      <c r="B1529" s="33" t="s">
        <v>381</v>
      </c>
      <c r="C1529" s="33">
        <v>886</v>
      </c>
      <c r="D1529" s="44"/>
      <c r="E1529" s="44"/>
      <c r="F1529" s="44"/>
      <c r="G1529" s="44"/>
      <c r="H1529" s="44"/>
      <c r="I1529" s="44"/>
      <c r="J1529" s="44"/>
      <c r="K1529" s="44"/>
      <c r="L1529" s="44"/>
      <c r="M1529" s="44"/>
      <c r="N1529" s="43"/>
    </row>
    <row r="1530" spans="1:14" x14ac:dyDescent="0.25">
      <c r="A1530" s="33" t="s">
        <v>282</v>
      </c>
      <c r="B1530" s="33" t="s">
        <v>381</v>
      </c>
      <c r="C1530" s="33">
        <v>888</v>
      </c>
      <c r="D1530" s="44"/>
      <c r="E1530" s="44"/>
      <c r="F1530" s="44"/>
      <c r="G1530" s="44"/>
      <c r="H1530" s="44"/>
      <c r="I1530" s="44"/>
      <c r="J1530" s="44"/>
      <c r="K1530" s="44"/>
      <c r="L1530" s="44"/>
      <c r="M1530" s="44"/>
      <c r="N1530" s="43"/>
    </row>
    <row r="1531" spans="1:14" x14ac:dyDescent="0.25">
      <c r="A1531" s="33" t="s">
        <v>282</v>
      </c>
      <c r="B1531" s="33" t="s">
        <v>381</v>
      </c>
      <c r="C1531" s="33">
        <v>889</v>
      </c>
      <c r="D1531" s="44"/>
      <c r="E1531" s="44"/>
      <c r="F1531" s="44"/>
      <c r="G1531" s="44"/>
      <c r="H1531" s="44"/>
      <c r="I1531" s="44"/>
      <c r="J1531" s="44"/>
      <c r="K1531" s="44"/>
      <c r="L1531" s="44"/>
      <c r="M1531" s="44"/>
      <c r="N1531" s="43"/>
    </row>
    <row r="1532" spans="1:14" x14ac:dyDescent="0.25">
      <c r="A1532" s="33" t="s">
        <v>282</v>
      </c>
      <c r="B1532" s="33" t="s">
        <v>381</v>
      </c>
      <c r="C1532" s="33">
        <v>4097</v>
      </c>
      <c r="D1532" s="44"/>
      <c r="E1532" s="44"/>
      <c r="F1532" s="44"/>
      <c r="G1532" s="44"/>
      <c r="H1532" s="44"/>
      <c r="I1532" s="44"/>
      <c r="J1532" s="44"/>
      <c r="K1532" s="44"/>
      <c r="L1532" s="44"/>
      <c r="M1532" s="44"/>
      <c r="N1532" s="43"/>
    </row>
    <row r="1533" spans="1:14" x14ac:dyDescent="0.25">
      <c r="A1533" s="33" t="s">
        <v>282</v>
      </c>
      <c r="B1533" s="33" t="s">
        <v>381</v>
      </c>
      <c r="C1533" s="33">
        <v>4900</v>
      </c>
      <c r="D1533" s="44"/>
      <c r="E1533" s="44"/>
      <c r="F1533" s="44"/>
      <c r="G1533" s="44"/>
      <c r="H1533" s="44"/>
      <c r="I1533" s="44"/>
      <c r="J1533" s="44"/>
      <c r="K1533" s="44"/>
      <c r="L1533" s="44"/>
      <c r="M1533" s="44"/>
      <c r="N1533" s="43"/>
    </row>
    <row r="1534" spans="1:14" x14ac:dyDescent="0.25">
      <c r="A1534" s="33" t="s">
        <v>282</v>
      </c>
      <c r="B1534" s="33" t="s">
        <v>381</v>
      </c>
      <c r="C1534" s="33">
        <v>4901</v>
      </c>
      <c r="D1534" s="44"/>
      <c r="E1534" s="44"/>
      <c r="F1534" s="44"/>
      <c r="G1534" s="44"/>
      <c r="H1534" s="44"/>
      <c r="I1534" s="44"/>
      <c r="J1534" s="44"/>
      <c r="K1534" s="44"/>
      <c r="L1534" s="44"/>
      <c r="M1534" s="44"/>
      <c r="N1534" s="43"/>
    </row>
    <row r="1535" spans="1:14" x14ac:dyDescent="0.25">
      <c r="A1535" s="33" t="s">
        <v>282</v>
      </c>
      <c r="B1535" s="33" t="s">
        <v>381</v>
      </c>
      <c r="C1535" s="33">
        <v>4902</v>
      </c>
      <c r="D1535" s="44"/>
      <c r="E1535" s="44"/>
      <c r="F1535" s="44"/>
      <c r="G1535" s="44"/>
      <c r="H1535" s="44"/>
      <c r="I1535" s="44"/>
      <c r="J1535" s="44"/>
      <c r="K1535" s="44"/>
      <c r="L1535" s="44"/>
      <c r="M1535" s="44"/>
      <c r="N1535" s="43"/>
    </row>
    <row r="1536" spans="1:14" x14ac:dyDescent="0.25">
      <c r="A1536" s="33" t="s">
        <v>282</v>
      </c>
      <c r="B1536" s="33" t="s">
        <v>381</v>
      </c>
      <c r="C1536" s="33">
        <v>4903</v>
      </c>
      <c r="D1536" s="44"/>
      <c r="E1536" s="44"/>
      <c r="F1536" s="44"/>
      <c r="G1536" s="44"/>
      <c r="H1536" s="44"/>
      <c r="I1536" s="44"/>
      <c r="J1536" s="44"/>
      <c r="K1536" s="44"/>
      <c r="L1536" s="44"/>
      <c r="M1536" s="44"/>
      <c r="N1536" s="43"/>
    </row>
    <row r="1537" spans="1:14" x14ac:dyDescent="0.25">
      <c r="A1537" s="33" t="s">
        <v>282</v>
      </c>
      <c r="B1537" s="33" t="s">
        <v>381</v>
      </c>
      <c r="C1537" s="33">
        <v>4904</v>
      </c>
      <c r="D1537" s="44"/>
      <c r="E1537" s="44"/>
      <c r="F1537" s="44"/>
      <c r="G1537" s="44"/>
      <c r="H1537" s="44"/>
      <c r="I1537" s="44"/>
      <c r="J1537" s="44"/>
      <c r="K1537" s="44"/>
      <c r="L1537" s="44"/>
      <c r="M1537" s="44"/>
      <c r="N1537" s="43"/>
    </row>
    <row r="1538" spans="1:14" x14ac:dyDescent="0.25">
      <c r="A1538" s="33" t="s">
        <v>282</v>
      </c>
      <c r="B1538" s="33" t="s">
        <v>381</v>
      </c>
      <c r="C1538" s="33">
        <v>4905</v>
      </c>
      <c r="D1538" s="44"/>
      <c r="E1538" s="44"/>
      <c r="F1538" s="44"/>
      <c r="G1538" s="44"/>
      <c r="H1538" s="44"/>
      <c r="I1538" s="44"/>
      <c r="J1538" s="44"/>
      <c r="K1538" s="44"/>
      <c r="L1538" s="44"/>
      <c r="M1538" s="44"/>
      <c r="N1538" s="43"/>
    </row>
    <row r="1539" spans="1:14" x14ac:dyDescent="0.25">
      <c r="A1539" s="33" t="s">
        <v>282</v>
      </c>
      <c r="B1539" s="33" t="s">
        <v>381</v>
      </c>
      <c r="C1539" s="33">
        <v>4906</v>
      </c>
      <c r="D1539" s="44"/>
      <c r="E1539" s="44"/>
      <c r="F1539" s="44"/>
      <c r="G1539" s="44"/>
      <c r="H1539" s="44"/>
      <c r="I1539" s="44"/>
      <c r="J1539" s="44"/>
      <c r="K1539" s="44"/>
      <c r="L1539" s="44"/>
      <c r="M1539" s="44"/>
      <c r="N1539" s="43"/>
    </row>
    <row r="1540" spans="1:14" x14ac:dyDescent="0.25">
      <c r="A1540" s="33" t="s">
        <v>282</v>
      </c>
      <c r="B1540" s="33" t="s">
        <v>381</v>
      </c>
      <c r="C1540" s="33">
        <v>4907</v>
      </c>
      <c r="D1540" s="44"/>
      <c r="E1540" s="44"/>
      <c r="F1540" s="44"/>
      <c r="G1540" s="44"/>
      <c r="H1540" s="44"/>
      <c r="I1540" s="44"/>
      <c r="J1540" s="44"/>
      <c r="K1540" s="44"/>
      <c r="L1540" s="44"/>
      <c r="M1540" s="44"/>
      <c r="N1540" s="43"/>
    </row>
    <row r="1541" spans="1:14" x14ac:dyDescent="0.25">
      <c r="A1541" s="33" t="s">
        <v>282</v>
      </c>
      <c r="B1541" s="33" t="s">
        <v>383</v>
      </c>
      <c r="C1541" s="33">
        <v>442</v>
      </c>
      <c r="D1541" s="44"/>
      <c r="E1541" s="44"/>
      <c r="F1541" s="44"/>
      <c r="G1541" s="44"/>
      <c r="H1541" s="44"/>
      <c r="I1541" s="44"/>
      <c r="J1541" s="44"/>
      <c r="K1541" s="44"/>
      <c r="L1541" s="44"/>
      <c r="M1541" s="44"/>
      <c r="N1541" s="43"/>
    </row>
    <row r="1542" spans="1:14" x14ac:dyDescent="0.25">
      <c r="A1542" s="33" t="s">
        <v>282</v>
      </c>
      <c r="B1542" s="33" t="s">
        <v>383</v>
      </c>
      <c r="C1542" s="33">
        <v>443</v>
      </c>
      <c r="D1542" s="44"/>
      <c r="E1542" s="44"/>
      <c r="F1542" s="44"/>
      <c r="G1542" s="44"/>
      <c r="H1542" s="44"/>
      <c r="I1542" s="44"/>
      <c r="J1542" s="44"/>
      <c r="K1542" s="44"/>
      <c r="L1542" s="44"/>
      <c r="M1542" s="44"/>
      <c r="N1542" s="43"/>
    </row>
    <row r="1543" spans="1:14" x14ac:dyDescent="0.25">
      <c r="A1543" s="33" t="s">
        <v>282</v>
      </c>
      <c r="B1543" s="33" t="s">
        <v>383</v>
      </c>
      <c r="C1543" s="33">
        <v>445</v>
      </c>
      <c r="D1543" s="44"/>
      <c r="E1543" s="44"/>
      <c r="F1543" s="44"/>
      <c r="G1543" s="44"/>
      <c r="H1543" s="44"/>
      <c r="I1543" s="44"/>
      <c r="J1543" s="44"/>
      <c r="K1543" s="44"/>
      <c r="L1543" s="44"/>
      <c r="M1543" s="44"/>
      <c r="N1543" s="43"/>
    </row>
    <row r="1544" spans="1:14" x14ac:dyDescent="0.25">
      <c r="A1544" s="33" t="s">
        <v>282</v>
      </c>
      <c r="B1544" s="33" t="s">
        <v>383</v>
      </c>
      <c r="C1544" s="33">
        <v>446</v>
      </c>
      <c r="D1544" s="44"/>
      <c r="E1544" s="44"/>
      <c r="F1544" s="44"/>
      <c r="G1544" s="44"/>
      <c r="H1544" s="44"/>
      <c r="I1544" s="44"/>
      <c r="J1544" s="44"/>
      <c r="K1544" s="44"/>
      <c r="L1544" s="44"/>
      <c r="M1544" s="44"/>
      <c r="N1544" s="43"/>
    </row>
    <row r="1545" spans="1:14" x14ac:dyDescent="0.25">
      <c r="A1545" s="33" t="s">
        <v>282</v>
      </c>
      <c r="B1545" s="33" t="s">
        <v>383</v>
      </c>
      <c r="C1545" s="33">
        <v>447</v>
      </c>
      <c r="D1545" s="44"/>
      <c r="E1545" s="44"/>
      <c r="F1545" s="44"/>
      <c r="G1545" s="44"/>
      <c r="H1545" s="44"/>
      <c r="I1545" s="44"/>
      <c r="J1545" s="44"/>
      <c r="K1545" s="44"/>
      <c r="L1545" s="44"/>
      <c r="M1545" s="44"/>
      <c r="N1545" s="43"/>
    </row>
    <row r="1546" spans="1:14" x14ac:dyDescent="0.25">
      <c r="A1546" s="33" t="s">
        <v>282</v>
      </c>
      <c r="B1546" s="33" t="s">
        <v>383</v>
      </c>
      <c r="C1546" s="33">
        <v>3716</v>
      </c>
      <c r="D1546" s="44"/>
      <c r="E1546" s="44"/>
      <c r="F1546" s="44"/>
      <c r="G1546" s="44"/>
      <c r="H1546" s="44"/>
      <c r="I1546" s="44"/>
      <c r="J1546" s="44"/>
      <c r="K1546" s="44"/>
      <c r="L1546" s="44"/>
      <c r="M1546" s="44"/>
      <c r="N1546" s="43"/>
    </row>
    <row r="1547" spans="1:14" x14ac:dyDescent="0.25">
      <c r="A1547" s="33" t="s">
        <v>282</v>
      </c>
      <c r="B1547" s="33" t="s">
        <v>383</v>
      </c>
      <c r="C1547" s="33">
        <v>3717</v>
      </c>
      <c r="D1547" s="44"/>
      <c r="E1547" s="44"/>
      <c r="F1547" s="44"/>
      <c r="G1547" s="44"/>
      <c r="H1547" s="44"/>
      <c r="I1547" s="44"/>
      <c r="J1547" s="44"/>
      <c r="K1547" s="44"/>
      <c r="L1547" s="44"/>
      <c r="M1547" s="44"/>
      <c r="N1547" s="43"/>
    </row>
    <row r="1548" spans="1:14" x14ac:dyDescent="0.25">
      <c r="A1548" s="33" t="s">
        <v>282</v>
      </c>
      <c r="B1548" s="33" t="s">
        <v>383</v>
      </c>
      <c r="C1548" s="33">
        <v>4113</v>
      </c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3"/>
    </row>
    <row r="1549" spans="1:14" x14ac:dyDescent="0.25">
      <c r="A1549" s="33" t="s">
        <v>282</v>
      </c>
      <c r="B1549" s="33" t="s">
        <v>383</v>
      </c>
      <c r="C1549" s="33">
        <v>4114</v>
      </c>
      <c r="D1549" s="44"/>
      <c r="E1549" s="44"/>
      <c r="F1549" s="44"/>
      <c r="G1549" s="44"/>
      <c r="H1549" s="44"/>
      <c r="I1549" s="44"/>
      <c r="J1549" s="44"/>
      <c r="K1549" s="44"/>
      <c r="L1549" s="44"/>
      <c r="M1549" s="44"/>
      <c r="N1549" s="43"/>
    </row>
    <row r="1550" spans="1:14" x14ac:dyDescent="0.25">
      <c r="A1550" s="33" t="s">
        <v>282</v>
      </c>
      <c r="B1550" s="33" t="s">
        <v>383</v>
      </c>
      <c r="C1550" s="33">
        <v>4115</v>
      </c>
      <c r="D1550" s="44"/>
      <c r="E1550" s="44"/>
      <c r="F1550" s="44"/>
      <c r="G1550" s="44"/>
      <c r="H1550" s="44"/>
      <c r="I1550" s="44"/>
      <c r="J1550" s="44"/>
      <c r="K1550" s="44"/>
      <c r="L1550" s="44"/>
      <c r="M1550" s="44"/>
      <c r="N1550" s="43"/>
    </row>
    <row r="1551" spans="1:14" x14ac:dyDescent="0.25">
      <c r="A1551" s="33" t="s">
        <v>282</v>
      </c>
      <c r="B1551" s="33" t="s">
        <v>383</v>
      </c>
      <c r="C1551" s="33">
        <v>4116</v>
      </c>
      <c r="D1551" s="44"/>
      <c r="E1551" s="44"/>
      <c r="F1551" s="44"/>
      <c r="G1551" s="44"/>
      <c r="H1551" s="44"/>
      <c r="I1551" s="44"/>
      <c r="J1551" s="44"/>
      <c r="K1551" s="44"/>
      <c r="L1551" s="44"/>
      <c r="M1551" s="44"/>
      <c r="N1551" s="43"/>
    </row>
    <row r="1552" spans="1:14" x14ac:dyDescent="0.25">
      <c r="A1552" s="33" t="s">
        <v>282</v>
      </c>
      <c r="B1552" s="33" t="s">
        <v>383</v>
      </c>
      <c r="C1552" s="33">
        <v>4117</v>
      </c>
      <c r="D1552" s="44"/>
      <c r="E1552" s="44"/>
      <c r="F1552" s="44"/>
      <c r="G1552" s="44"/>
      <c r="H1552" s="44"/>
      <c r="I1552" s="44"/>
      <c r="J1552" s="44"/>
      <c r="K1552" s="44"/>
      <c r="L1552" s="44"/>
      <c r="M1552" s="44"/>
      <c r="N1552" s="43"/>
    </row>
    <row r="1553" spans="1:14" x14ac:dyDescent="0.25">
      <c r="A1553" s="33" t="s">
        <v>282</v>
      </c>
      <c r="B1553" s="33" t="s">
        <v>386</v>
      </c>
      <c r="C1553" s="33">
        <v>703</v>
      </c>
      <c r="D1553" s="44"/>
      <c r="E1553" s="44"/>
      <c r="F1553" s="44"/>
      <c r="G1553" s="44"/>
      <c r="H1553" s="44"/>
      <c r="I1553" s="44"/>
      <c r="J1553" s="44"/>
      <c r="K1553" s="44"/>
      <c r="L1553" s="44"/>
      <c r="M1553" s="44"/>
      <c r="N1553" s="43"/>
    </row>
    <row r="1554" spans="1:14" x14ac:dyDescent="0.25">
      <c r="A1554" s="33" t="s">
        <v>282</v>
      </c>
      <c r="B1554" s="33" t="s">
        <v>386</v>
      </c>
      <c r="C1554" s="33">
        <v>704</v>
      </c>
      <c r="D1554" s="44"/>
      <c r="E1554" s="44"/>
      <c r="F1554" s="44"/>
      <c r="G1554" s="44"/>
      <c r="H1554" s="44"/>
      <c r="I1554" s="44"/>
      <c r="J1554" s="44"/>
      <c r="K1554" s="44"/>
      <c r="L1554" s="44"/>
      <c r="M1554" s="44"/>
      <c r="N1554" s="43"/>
    </row>
    <row r="1555" spans="1:14" x14ac:dyDescent="0.25">
      <c r="A1555" s="33" t="s">
        <v>282</v>
      </c>
      <c r="B1555" s="33" t="s">
        <v>386</v>
      </c>
      <c r="C1555" s="33">
        <v>705</v>
      </c>
      <c r="D1555" s="44"/>
      <c r="E1555" s="44"/>
      <c r="F1555" s="44"/>
      <c r="G1555" s="44"/>
      <c r="H1555" s="44"/>
      <c r="I1555" s="44"/>
      <c r="J1555" s="44"/>
      <c r="K1555" s="44"/>
      <c r="L1555" s="44"/>
      <c r="M1555" s="44"/>
      <c r="N1555" s="43"/>
    </row>
    <row r="1556" spans="1:14" x14ac:dyDescent="0.25">
      <c r="A1556" s="33" t="s">
        <v>282</v>
      </c>
      <c r="B1556" s="33" t="s">
        <v>386</v>
      </c>
      <c r="C1556" s="33">
        <v>706</v>
      </c>
      <c r="D1556" s="44"/>
      <c r="E1556" s="44"/>
      <c r="F1556" s="44"/>
      <c r="G1556" s="44"/>
      <c r="H1556" s="44"/>
      <c r="I1556" s="44"/>
      <c r="J1556" s="44"/>
      <c r="K1556" s="44"/>
      <c r="L1556" s="44"/>
      <c r="M1556" s="44"/>
      <c r="N1556" s="43"/>
    </row>
    <row r="1557" spans="1:14" x14ac:dyDescent="0.25">
      <c r="A1557" s="33" t="s">
        <v>282</v>
      </c>
      <c r="B1557" s="33" t="s">
        <v>386</v>
      </c>
      <c r="C1557" s="33">
        <v>707</v>
      </c>
      <c r="D1557" s="44"/>
      <c r="E1557" s="44"/>
      <c r="F1557" s="44"/>
      <c r="G1557" s="44"/>
      <c r="H1557" s="44"/>
      <c r="I1557" s="44"/>
      <c r="J1557" s="44"/>
      <c r="K1557" s="44"/>
      <c r="L1557" s="44"/>
      <c r="M1557" s="44"/>
      <c r="N1557" s="43"/>
    </row>
    <row r="1558" spans="1:14" x14ac:dyDescent="0.25">
      <c r="A1558" s="33" t="s">
        <v>282</v>
      </c>
      <c r="B1558" s="33" t="s">
        <v>386</v>
      </c>
      <c r="C1558" s="33">
        <v>708</v>
      </c>
      <c r="D1558" s="44"/>
      <c r="E1558" s="44"/>
      <c r="F1558" s="44"/>
      <c r="G1558" s="44"/>
      <c r="H1558" s="44"/>
      <c r="I1558" s="44"/>
      <c r="J1558" s="44"/>
      <c r="K1558" s="44"/>
      <c r="L1558" s="44"/>
      <c r="M1558" s="44"/>
      <c r="N1558" s="43"/>
    </row>
    <row r="1559" spans="1:14" x14ac:dyDescent="0.25">
      <c r="A1559" s="33" t="s">
        <v>282</v>
      </c>
      <c r="B1559" s="33" t="s">
        <v>386</v>
      </c>
      <c r="C1559" s="33">
        <v>709</v>
      </c>
      <c r="D1559" s="44"/>
      <c r="E1559" s="44"/>
      <c r="F1559" s="44"/>
      <c r="G1559" s="44"/>
      <c r="H1559" s="44"/>
      <c r="I1559" s="44"/>
      <c r="J1559" s="44"/>
      <c r="K1559" s="44"/>
      <c r="L1559" s="44"/>
      <c r="M1559" s="44"/>
      <c r="N1559" s="43"/>
    </row>
    <row r="1560" spans="1:14" x14ac:dyDescent="0.25">
      <c r="A1560" s="33" t="s">
        <v>282</v>
      </c>
      <c r="B1560" s="33" t="s">
        <v>386</v>
      </c>
      <c r="C1560" s="33">
        <v>710</v>
      </c>
      <c r="D1560" s="44"/>
      <c r="E1560" s="44"/>
      <c r="F1560" s="44"/>
      <c r="G1560" s="44"/>
      <c r="H1560" s="44"/>
      <c r="I1560" s="44"/>
      <c r="J1560" s="44"/>
      <c r="K1560" s="44"/>
      <c r="L1560" s="44"/>
      <c r="M1560" s="44"/>
      <c r="N1560" s="43"/>
    </row>
    <row r="1561" spans="1:14" x14ac:dyDescent="0.25">
      <c r="A1561" s="33" t="s">
        <v>282</v>
      </c>
      <c r="B1561" s="33" t="s">
        <v>386</v>
      </c>
      <c r="C1561" s="33">
        <v>711</v>
      </c>
      <c r="D1561" s="44"/>
      <c r="E1561" s="44"/>
      <c r="F1561" s="44"/>
      <c r="G1561" s="44"/>
      <c r="H1561" s="44"/>
      <c r="I1561" s="44"/>
      <c r="J1561" s="44"/>
      <c r="K1561" s="44"/>
      <c r="L1561" s="44"/>
      <c r="M1561" s="44"/>
      <c r="N1561" s="43"/>
    </row>
    <row r="1562" spans="1:14" x14ac:dyDescent="0.25">
      <c r="A1562" s="33" t="s">
        <v>282</v>
      </c>
      <c r="B1562" s="33" t="s">
        <v>386</v>
      </c>
      <c r="C1562" s="33">
        <v>712</v>
      </c>
      <c r="D1562" s="44"/>
      <c r="E1562" s="44"/>
      <c r="F1562" s="44"/>
      <c r="G1562" s="44"/>
      <c r="H1562" s="44"/>
      <c r="I1562" s="44"/>
      <c r="J1562" s="44"/>
      <c r="K1562" s="44"/>
      <c r="L1562" s="44"/>
      <c r="M1562" s="44"/>
      <c r="N1562" s="43"/>
    </row>
    <row r="1563" spans="1:14" x14ac:dyDescent="0.25">
      <c r="A1563" s="33" t="s">
        <v>282</v>
      </c>
      <c r="B1563" s="33" t="s">
        <v>386</v>
      </c>
      <c r="C1563" s="33">
        <v>713</v>
      </c>
      <c r="D1563" s="44"/>
      <c r="E1563" s="44"/>
      <c r="F1563" s="44"/>
      <c r="G1563" s="44"/>
      <c r="H1563" s="44"/>
      <c r="I1563" s="44"/>
      <c r="J1563" s="44"/>
      <c r="K1563" s="44"/>
      <c r="L1563" s="44"/>
      <c r="M1563" s="44"/>
      <c r="N1563" s="43"/>
    </row>
    <row r="1564" spans="1:14" x14ac:dyDescent="0.25">
      <c r="A1564" s="33" t="s">
        <v>282</v>
      </c>
      <c r="B1564" s="33" t="s">
        <v>386</v>
      </c>
      <c r="C1564" s="33">
        <v>714</v>
      </c>
      <c r="D1564" s="44"/>
      <c r="E1564" s="44"/>
      <c r="F1564" s="44"/>
      <c r="G1564" s="44"/>
      <c r="H1564" s="44"/>
      <c r="I1564" s="44"/>
      <c r="J1564" s="44"/>
      <c r="K1564" s="44"/>
      <c r="L1564" s="44"/>
      <c r="M1564" s="44"/>
      <c r="N1564" s="43"/>
    </row>
    <row r="1565" spans="1:14" x14ac:dyDescent="0.25">
      <c r="A1565" s="33" t="s">
        <v>282</v>
      </c>
      <c r="B1565" s="33" t="s">
        <v>387</v>
      </c>
      <c r="C1565" s="33">
        <v>359</v>
      </c>
      <c r="D1565" s="44"/>
      <c r="E1565" s="44"/>
      <c r="F1565" s="44"/>
      <c r="G1565" s="44"/>
      <c r="H1565" s="44"/>
      <c r="I1565" s="44"/>
      <c r="J1565" s="44"/>
      <c r="K1565" s="44"/>
      <c r="L1565" s="44"/>
      <c r="M1565" s="44"/>
      <c r="N1565" s="43"/>
    </row>
    <row r="1566" spans="1:14" x14ac:dyDescent="0.25">
      <c r="A1566" s="33" t="s">
        <v>282</v>
      </c>
      <c r="B1566" s="33" t="s">
        <v>387</v>
      </c>
      <c r="C1566" s="33">
        <v>360</v>
      </c>
      <c r="D1566" s="44"/>
      <c r="E1566" s="44"/>
      <c r="F1566" s="44"/>
      <c r="G1566" s="44"/>
      <c r="H1566" s="44"/>
      <c r="I1566" s="44"/>
      <c r="J1566" s="44"/>
      <c r="K1566" s="44"/>
      <c r="L1566" s="44"/>
      <c r="M1566" s="44"/>
      <c r="N1566" s="43"/>
    </row>
    <row r="1567" spans="1:14" x14ac:dyDescent="0.25">
      <c r="A1567" s="33" t="s">
        <v>282</v>
      </c>
      <c r="B1567" s="33" t="s">
        <v>387</v>
      </c>
      <c r="C1567" s="33">
        <v>361</v>
      </c>
      <c r="D1567" s="44"/>
      <c r="E1567" s="44"/>
      <c r="F1567" s="44"/>
      <c r="G1567" s="44"/>
      <c r="H1567" s="44"/>
      <c r="I1567" s="44"/>
      <c r="J1567" s="44"/>
      <c r="K1567" s="44"/>
      <c r="L1567" s="44"/>
      <c r="M1567" s="44"/>
      <c r="N1567" s="43"/>
    </row>
    <row r="1568" spans="1:14" x14ac:dyDescent="0.25">
      <c r="A1568" s="33" t="s">
        <v>282</v>
      </c>
      <c r="B1568" s="33" t="s">
        <v>387</v>
      </c>
      <c r="C1568" s="33">
        <v>362</v>
      </c>
      <c r="D1568" s="44"/>
      <c r="E1568" s="44"/>
      <c r="F1568" s="44"/>
      <c r="G1568" s="44"/>
      <c r="H1568" s="44"/>
      <c r="I1568" s="44"/>
      <c r="J1568" s="44"/>
      <c r="K1568" s="44"/>
      <c r="L1568" s="44"/>
      <c r="M1568" s="44"/>
      <c r="N1568" s="43"/>
    </row>
    <row r="1569" spans="1:14" x14ac:dyDescent="0.25">
      <c r="A1569" s="33" t="s">
        <v>282</v>
      </c>
      <c r="B1569" s="33" t="s">
        <v>387</v>
      </c>
      <c r="C1569" s="33">
        <v>441</v>
      </c>
      <c r="D1569" s="44"/>
      <c r="E1569" s="44"/>
      <c r="F1569" s="44"/>
      <c r="G1569" s="44"/>
      <c r="H1569" s="44"/>
      <c r="I1569" s="44"/>
      <c r="J1569" s="44"/>
      <c r="K1569" s="44"/>
      <c r="L1569" s="44"/>
      <c r="M1569" s="44"/>
      <c r="N1569" s="43"/>
    </row>
    <row r="1570" spans="1:14" x14ac:dyDescent="0.25">
      <c r="A1570" s="33" t="s">
        <v>282</v>
      </c>
      <c r="B1570" s="33" t="s">
        <v>387</v>
      </c>
      <c r="C1570" s="33">
        <v>3536</v>
      </c>
      <c r="D1570" s="44"/>
      <c r="E1570" s="44"/>
      <c r="F1570" s="44"/>
      <c r="G1570" s="44"/>
      <c r="H1570" s="44"/>
      <c r="I1570" s="44"/>
      <c r="J1570" s="44"/>
      <c r="K1570" s="44"/>
      <c r="L1570" s="44"/>
      <c r="M1570" s="44"/>
      <c r="N1570" s="43"/>
    </row>
    <row r="1571" spans="1:14" x14ac:dyDescent="0.25">
      <c r="A1571" s="33" t="s">
        <v>282</v>
      </c>
      <c r="B1571" s="33" t="s">
        <v>387</v>
      </c>
      <c r="C1571" s="33">
        <v>3537</v>
      </c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3"/>
    </row>
    <row r="1572" spans="1:14" x14ac:dyDescent="0.25">
      <c r="A1572" s="33" t="s">
        <v>282</v>
      </c>
      <c r="B1572" s="33" t="s">
        <v>387</v>
      </c>
      <c r="C1572" s="33">
        <v>3888</v>
      </c>
      <c r="D1572" s="44"/>
      <c r="E1572" s="44"/>
      <c r="F1572" s="44"/>
      <c r="G1572" s="44"/>
      <c r="H1572" s="44"/>
      <c r="I1572" s="44"/>
      <c r="J1572" s="44"/>
      <c r="K1572" s="44"/>
      <c r="L1572" s="44"/>
      <c r="M1572" s="44"/>
      <c r="N1572" s="43"/>
    </row>
    <row r="1573" spans="1:14" x14ac:dyDescent="0.25">
      <c r="A1573" s="33" t="s">
        <v>282</v>
      </c>
      <c r="B1573" s="33" t="s">
        <v>388</v>
      </c>
      <c r="C1573" s="33">
        <v>3329</v>
      </c>
      <c r="D1573" s="44"/>
      <c r="E1573" s="44"/>
      <c r="F1573" s="44"/>
      <c r="G1573" s="44"/>
      <c r="H1573" s="44"/>
      <c r="I1573" s="44"/>
      <c r="J1573" s="44"/>
      <c r="K1573" s="44"/>
      <c r="L1573" s="44"/>
      <c r="M1573" s="44"/>
      <c r="N1573" s="43"/>
    </row>
    <row r="1574" spans="1:14" x14ac:dyDescent="0.25">
      <c r="A1574" s="33" t="s">
        <v>282</v>
      </c>
      <c r="B1574" s="33" t="s">
        <v>389</v>
      </c>
      <c r="C1574" s="33">
        <v>243</v>
      </c>
      <c r="D1574" s="44"/>
      <c r="E1574" s="44"/>
      <c r="F1574" s="44"/>
      <c r="G1574" s="44"/>
      <c r="H1574" s="44"/>
      <c r="I1574" s="44"/>
      <c r="J1574" s="44"/>
      <c r="K1574" s="44"/>
      <c r="L1574" s="44"/>
      <c r="M1574" s="44"/>
      <c r="N1574" s="43"/>
    </row>
    <row r="1575" spans="1:14" x14ac:dyDescent="0.25">
      <c r="A1575" s="33" t="s">
        <v>282</v>
      </c>
      <c r="B1575" s="33" t="s">
        <v>389</v>
      </c>
      <c r="C1575" s="33">
        <v>363</v>
      </c>
      <c r="D1575" s="44"/>
      <c r="E1575" s="44"/>
      <c r="F1575" s="44"/>
      <c r="G1575" s="44"/>
      <c r="H1575" s="44"/>
      <c r="I1575" s="44"/>
      <c r="J1575" s="44"/>
      <c r="K1575" s="44"/>
      <c r="L1575" s="44"/>
      <c r="M1575" s="44"/>
      <c r="N1575" s="43"/>
    </row>
    <row r="1576" spans="1:14" x14ac:dyDescent="0.25">
      <c r="A1576" s="33" t="s">
        <v>282</v>
      </c>
      <c r="B1576" s="33" t="s">
        <v>389</v>
      </c>
      <c r="C1576" s="33">
        <v>640</v>
      </c>
      <c r="D1576" s="44"/>
      <c r="E1576" s="44"/>
      <c r="F1576" s="44"/>
      <c r="G1576" s="44"/>
      <c r="H1576" s="44"/>
      <c r="I1576" s="44"/>
      <c r="J1576" s="44"/>
      <c r="K1576" s="44"/>
      <c r="L1576" s="44"/>
      <c r="M1576" s="44"/>
      <c r="N1576" s="43"/>
    </row>
    <row r="1577" spans="1:14" x14ac:dyDescent="0.25">
      <c r="A1577" s="33" t="s">
        <v>282</v>
      </c>
      <c r="B1577" s="33" t="s">
        <v>389</v>
      </c>
      <c r="C1577" s="33">
        <v>643</v>
      </c>
      <c r="D1577" s="44"/>
      <c r="E1577" s="44"/>
      <c r="F1577" s="44"/>
      <c r="G1577" s="44"/>
      <c r="H1577" s="44"/>
      <c r="I1577" s="44"/>
      <c r="J1577" s="44"/>
      <c r="K1577" s="44"/>
      <c r="L1577" s="44"/>
      <c r="M1577" s="44"/>
      <c r="N1577" s="43"/>
    </row>
    <row r="1578" spans="1:14" x14ac:dyDescent="0.25">
      <c r="A1578" s="33" t="s">
        <v>282</v>
      </c>
      <c r="B1578" s="33" t="s">
        <v>389</v>
      </c>
      <c r="C1578" s="33">
        <v>645</v>
      </c>
      <c r="D1578" s="44"/>
      <c r="E1578" s="44"/>
      <c r="F1578" s="44"/>
      <c r="G1578" s="44"/>
      <c r="H1578" s="44"/>
      <c r="I1578" s="44"/>
      <c r="J1578" s="44"/>
      <c r="K1578" s="44"/>
      <c r="L1578" s="44"/>
      <c r="M1578" s="44"/>
      <c r="N1578" s="43"/>
    </row>
    <row r="1579" spans="1:14" x14ac:dyDescent="0.25">
      <c r="A1579" s="33" t="s">
        <v>282</v>
      </c>
      <c r="B1579" s="33" t="s">
        <v>389</v>
      </c>
      <c r="C1579" s="33">
        <v>693</v>
      </c>
      <c r="D1579" s="44"/>
      <c r="E1579" s="44"/>
      <c r="F1579" s="44"/>
      <c r="G1579" s="44"/>
      <c r="H1579" s="44"/>
      <c r="I1579" s="44"/>
      <c r="J1579" s="44"/>
      <c r="K1579" s="44"/>
      <c r="L1579" s="44"/>
      <c r="M1579" s="44"/>
      <c r="N1579" s="43"/>
    </row>
    <row r="1580" spans="1:14" x14ac:dyDescent="0.25">
      <c r="A1580" s="33" t="s">
        <v>282</v>
      </c>
      <c r="B1580" s="33" t="s">
        <v>389</v>
      </c>
      <c r="C1580" s="33">
        <v>3650</v>
      </c>
      <c r="D1580" s="44"/>
      <c r="E1580" s="44"/>
      <c r="F1580" s="44"/>
      <c r="G1580" s="44"/>
      <c r="H1580" s="44"/>
      <c r="I1580" s="44"/>
      <c r="J1580" s="44"/>
      <c r="K1580" s="44"/>
      <c r="L1580" s="44"/>
      <c r="M1580" s="44"/>
      <c r="N1580" s="43"/>
    </row>
    <row r="1581" spans="1:14" x14ac:dyDescent="0.25">
      <c r="A1581" s="33" t="s">
        <v>282</v>
      </c>
      <c r="B1581" s="33" t="s">
        <v>389</v>
      </c>
      <c r="C1581" s="33">
        <v>3652</v>
      </c>
      <c r="D1581" s="44"/>
      <c r="E1581" s="44"/>
      <c r="F1581" s="44"/>
      <c r="G1581" s="44"/>
      <c r="H1581" s="44"/>
      <c r="I1581" s="44"/>
      <c r="J1581" s="44"/>
      <c r="K1581" s="44"/>
      <c r="L1581" s="44"/>
      <c r="M1581" s="44"/>
      <c r="N1581" s="43"/>
    </row>
    <row r="1582" spans="1:14" x14ac:dyDescent="0.25">
      <c r="A1582" s="33" t="s">
        <v>282</v>
      </c>
      <c r="B1582" s="33" t="s">
        <v>389</v>
      </c>
      <c r="C1582" s="33">
        <v>3653</v>
      </c>
      <c r="D1582" s="44"/>
      <c r="E1582" s="44"/>
      <c r="F1582" s="44"/>
      <c r="G1582" s="44"/>
      <c r="H1582" s="44"/>
      <c r="I1582" s="44"/>
      <c r="J1582" s="44"/>
      <c r="K1582" s="44"/>
      <c r="L1582" s="44"/>
      <c r="M1582" s="44"/>
      <c r="N1582" s="43"/>
    </row>
    <row r="1583" spans="1:14" x14ac:dyDescent="0.25">
      <c r="A1583" s="33" t="s">
        <v>282</v>
      </c>
      <c r="B1583" s="33" t="s">
        <v>389</v>
      </c>
      <c r="C1583" s="33">
        <v>3654</v>
      </c>
      <c r="D1583" s="44"/>
      <c r="E1583" s="44"/>
      <c r="F1583" s="44"/>
      <c r="G1583" s="44"/>
      <c r="H1583" s="44"/>
      <c r="I1583" s="44"/>
      <c r="J1583" s="44"/>
      <c r="K1583" s="44"/>
      <c r="L1583" s="44"/>
      <c r="M1583" s="44"/>
      <c r="N1583" s="43"/>
    </row>
    <row r="1584" spans="1:14" x14ac:dyDescent="0.25">
      <c r="A1584" s="33" t="s">
        <v>282</v>
      </c>
      <c r="B1584" s="33" t="s">
        <v>389</v>
      </c>
      <c r="C1584" s="33">
        <v>3655</v>
      </c>
      <c r="D1584" s="44"/>
      <c r="E1584" s="44"/>
      <c r="F1584" s="44"/>
      <c r="G1584" s="44"/>
      <c r="H1584" s="44"/>
      <c r="I1584" s="44"/>
      <c r="J1584" s="44"/>
      <c r="K1584" s="44"/>
      <c r="L1584" s="44"/>
      <c r="M1584" s="44"/>
      <c r="N1584" s="43"/>
    </row>
    <row r="1585" spans="1:14" x14ac:dyDescent="0.25">
      <c r="A1585" s="33" t="s">
        <v>282</v>
      </c>
      <c r="B1585" s="33" t="s">
        <v>389</v>
      </c>
      <c r="C1585" s="33">
        <v>3656</v>
      </c>
      <c r="D1585" s="44"/>
      <c r="E1585" s="44"/>
      <c r="F1585" s="44"/>
      <c r="G1585" s="44"/>
      <c r="H1585" s="44"/>
      <c r="I1585" s="44"/>
      <c r="J1585" s="44"/>
      <c r="K1585" s="44"/>
      <c r="L1585" s="44"/>
      <c r="M1585" s="44"/>
      <c r="N1585" s="43"/>
    </row>
    <row r="1586" spans="1:14" x14ac:dyDescent="0.25">
      <c r="A1586" s="33" t="s">
        <v>282</v>
      </c>
      <c r="B1586" s="33" t="s">
        <v>389</v>
      </c>
      <c r="C1586" s="33">
        <v>3657</v>
      </c>
      <c r="D1586" s="44"/>
      <c r="E1586" s="44"/>
      <c r="F1586" s="44"/>
      <c r="G1586" s="44"/>
      <c r="H1586" s="44"/>
      <c r="I1586" s="44"/>
      <c r="J1586" s="44"/>
      <c r="K1586" s="44"/>
      <c r="L1586" s="44"/>
      <c r="M1586" s="44"/>
      <c r="N1586" s="43"/>
    </row>
    <row r="1587" spans="1:14" x14ac:dyDescent="0.25">
      <c r="A1587" s="33" t="s">
        <v>282</v>
      </c>
      <c r="B1587" s="33" t="s">
        <v>389</v>
      </c>
      <c r="C1587" s="33">
        <v>3658</v>
      </c>
      <c r="D1587" s="44"/>
      <c r="E1587" s="44"/>
      <c r="F1587" s="44"/>
      <c r="G1587" s="44"/>
      <c r="H1587" s="44"/>
      <c r="I1587" s="44"/>
      <c r="J1587" s="44"/>
      <c r="K1587" s="44"/>
      <c r="L1587" s="44"/>
      <c r="M1587" s="44"/>
      <c r="N1587" s="43"/>
    </row>
    <row r="1588" spans="1:14" x14ac:dyDescent="0.25">
      <c r="A1588" s="33" t="s">
        <v>282</v>
      </c>
      <c r="B1588" s="33" t="s">
        <v>389</v>
      </c>
      <c r="C1588" s="33">
        <v>3707</v>
      </c>
      <c r="D1588" s="44"/>
      <c r="E1588" s="44"/>
      <c r="F1588" s="44"/>
      <c r="G1588" s="44"/>
      <c r="H1588" s="44"/>
      <c r="I1588" s="44"/>
      <c r="J1588" s="44"/>
      <c r="K1588" s="44"/>
      <c r="L1588" s="44"/>
      <c r="M1588" s="44"/>
      <c r="N1588" s="43"/>
    </row>
    <row r="1589" spans="1:14" x14ac:dyDescent="0.25">
      <c r="A1589" s="33" t="s">
        <v>282</v>
      </c>
      <c r="B1589" s="33" t="s">
        <v>389</v>
      </c>
      <c r="C1589" s="33">
        <v>3708</v>
      </c>
      <c r="D1589" s="44"/>
      <c r="E1589" s="44"/>
      <c r="F1589" s="44"/>
      <c r="G1589" s="44"/>
      <c r="H1589" s="44"/>
      <c r="I1589" s="44"/>
      <c r="J1589" s="44"/>
      <c r="K1589" s="44"/>
      <c r="L1589" s="44"/>
      <c r="M1589" s="44"/>
      <c r="N1589" s="43"/>
    </row>
    <row r="1590" spans="1:14" x14ac:dyDescent="0.25">
      <c r="A1590" s="33" t="s">
        <v>282</v>
      </c>
      <c r="B1590" s="33" t="s">
        <v>389</v>
      </c>
      <c r="C1590" s="33">
        <v>3709</v>
      </c>
      <c r="D1590" s="44"/>
      <c r="E1590" s="44"/>
      <c r="F1590" s="44"/>
      <c r="G1590" s="44"/>
      <c r="H1590" s="44"/>
      <c r="I1590" s="44"/>
      <c r="J1590" s="44"/>
      <c r="K1590" s="44"/>
      <c r="L1590" s="44"/>
      <c r="M1590" s="44"/>
      <c r="N1590" s="43"/>
    </row>
    <row r="1591" spans="1:14" x14ac:dyDescent="0.25">
      <c r="A1591" s="33" t="s">
        <v>282</v>
      </c>
      <c r="B1591" s="33" t="s">
        <v>389</v>
      </c>
      <c r="C1591" s="33">
        <v>3710</v>
      </c>
      <c r="D1591" s="44"/>
      <c r="E1591" s="44"/>
      <c r="F1591" s="44"/>
      <c r="G1591" s="44"/>
      <c r="H1591" s="44"/>
      <c r="I1591" s="44"/>
      <c r="J1591" s="44"/>
      <c r="K1591" s="44"/>
      <c r="L1591" s="44"/>
      <c r="M1591" s="44"/>
      <c r="N1591" s="43"/>
    </row>
    <row r="1592" spans="1:14" x14ac:dyDescent="0.25">
      <c r="A1592" s="33" t="s">
        <v>282</v>
      </c>
      <c r="B1592" s="33" t="s">
        <v>389</v>
      </c>
      <c r="C1592" s="33">
        <v>3711</v>
      </c>
      <c r="D1592" s="44"/>
      <c r="E1592" s="44"/>
      <c r="F1592" s="44"/>
      <c r="G1592" s="44"/>
      <c r="H1592" s="44"/>
      <c r="I1592" s="44"/>
      <c r="J1592" s="44"/>
      <c r="K1592" s="44"/>
      <c r="L1592" s="44"/>
      <c r="M1592" s="44"/>
      <c r="N1592" s="43"/>
    </row>
    <row r="1593" spans="1:14" x14ac:dyDescent="0.25">
      <c r="A1593" s="33" t="s">
        <v>282</v>
      </c>
      <c r="B1593" s="33" t="s">
        <v>389</v>
      </c>
      <c r="C1593" s="33">
        <v>3712</v>
      </c>
      <c r="D1593" s="44"/>
      <c r="E1593" s="44"/>
      <c r="F1593" s="44"/>
      <c r="G1593" s="44"/>
      <c r="H1593" s="44"/>
      <c r="I1593" s="44"/>
      <c r="J1593" s="44"/>
      <c r="K1593" s="44"/>
      <c r="L1593" s="44"/>
      <c r="M1593" s="44"/>
      <c r="N1593" s="43"/>
    </row>
    <row r="1594" spans="1:14" x14ac:dyDescent="0.25">
      <c r="A1594" s="33" t="s">
        <v>282</v>
      </c>
      <c r="B1594" s="33" t="s">
        <v>389</v>
      </c>
      <c r="C1594" s="33">
        <v>3930</v>
      </c>
      <c r="D1594" s="44"/>
      <c r="E1594" s="44"/>
      <c r="F1594" s="44"/>
      <c r="G1594" s="44"/>
      <c r="H1594" s="44"/>
      <c r="I1594" s="44"/>
      <c r="J1594" s="44"/>
      <c r="K1594" s="44"/>
      <c r="L1594" s="44"/>
      <c r="M1594" s="44"/>
      <c r="N1594" s="43"/>
    </row>
    <row r="1595" spans="1:14" x14ac:dyDescent="0.25">
      <c r="A1595" s="33" t="s">
        <v>282</v>
      </c>
      <c r="B1595" s="33" t="s">
        <v>389</v>
      </c>
      <c r="C1595" s="33">
        <v>3931</v>
      </c>
      <c r="D1595" s="44"/>
      <c r="E1595" s="44"/>
      <c r="F1595" s="44"/>
      <c r="G1595" s="44"/>
      <c r="H1595" s="44"/>
      <c r="I1595" s="44"/>
      <c r="J1595" s="44"/>
      <c r="K1595" s="44"/>
      <c r="L1595" s="44"/>
      <c r="M1595" s="44"/>
      <c r="N1595" s="43"/>
    </row>
    <row r="1596" spans="1:14" x14ac:dyDescent="0.25">
      <c r="A1596" s="33" t="s">
        <v>282</v>
      </c>
      <c r="B1596" s="33" t="s">
        <v>389</v>
      </c>
      <c r="C1596" s="33">
        <v>3932</v>
      </c>
      <c r="D1596" s="44"/>
      <c r="E1596" s="44"/>
      <c r="F1596" s="44"/>
      <c r="G1596" s="44"/>
      <c r="H1596" s="44"/>
      <c r="I1596" s="44"/>
      <c r="J1596" s="44"/>
      <c r="K1596" s="44"/>
      <c r="L1596" s="44"/>
      <c r="M1596" s="44"/>
      <c r="N1596" s="43"/>
    </row>
    <row r="1597" spans="1:14" x14ac:dyDescent="0.25">
      <c r="A1597" s="33" t="s">
        <v>392</v>
      </c>
      <c r="B1597" s="33" t="s">
        <v>393</v>
      </c>
      <c r="C1597" s="33">
        <v>135</v>
      </c>
      <c r="D1597" s="44"/>
      <c r="E1597" s="44"/>
      <c r="F1597" s="44"/>
      <c r="G1597" s="44"/>
      <c r="H1597" s="44"/>
      <c r="I1597" s="44"/>
      <c r="J1597" s="44"/>
      <c r="K1597" s="44"/>
      <c r="L1597" s="44"/>
      <c r="M1597" s="44"/>
      <c r="N1597" s="43"/>
    </row>
    <row r="1598" spans="1:14" x14ac:dyDescent="0.25">
      <c r="A1598" s="33" t="s">
        <v>392</v>
      </c>
      <c r="B1598" s="33" t="s">
        <v>393</v>
      </c>
      <c r="C1598" s="33">
        <v>136</v>
      </c>
      <c r="D1598" s="44"/>
      <c r="E1598" s="44"/>
      <c r="F1598" s="44"/>
      <c r="G1598" s="44"/>
      <c r="H1598" s="44"/>
      <c r="I1598" s="44"/>
      <c r="J1598" s="44"/>
      <c r="K1598" s="44"/>
      <c r="L1598" s="44"/>
      <c r="M1598" s="44"/>
      <c r="N1598" s="43"/>
    </row>
    <row r="1599" spans="1:14" x14ac:dyDescent="0.25">
      <c r="A1599" s="33" t="s">
        <v>392</v>
      </c>
      <c r="B1599" s="33" t="s">
        <v>393</v>
      </c>
      <c r="C1599" s="33">
        <v>137</v>
      </c>
      <c r="D1599" s="44"/>
      <c r="E1599" s="44"/>
      <c r="F1599" s="44"/>
      <c r="G1599" s="44"/>
      <c r="H1599" s="44"/>
      <c r="I1599" s="44"/>
      <c r="J1599" s="44"/>
      <c r="K1599" s="44"/>
      <c r="L1599" s="44"/>
      <c r="M1599" s="44"/>
      <c r="N1599" s="43"/>
    </row>
    <row r="1600" spans="1:14" x14ac:dyDescent="0.25">
      <c r="A1600" s="33" t="s">
        <v>392</v>
      </c>
      <c r="B1600" s="33" t="s">
        <v>394</v>
      </c>
      <c r="C1600" s="33">
        <v>3976</v>
      </c>
      <c r="D1600" s="44"/>
      <c r="E1600" s="44"/>
      <c r="F1600" s="44"/>
      <c r="G1600" s="44"/>
      <c r="H1600" s="44"/>
      <c r="I1600" s="44"/>
      <c r="J1600" s="44"/>
      <c r="K1600" s="44"/>
      <c r="L1600" s="44"/>
      <c r="M1600" s="44"/>
      <c r="N1600" s="43"/>
    </row>
    <row r="1601" spans="1:14" x14ac:dyDescent="0.25">
      <c r="A1601" s="33" t="s">
        <v>392</v>
      </c>
      <c r="B1601" s="33" t="s">
        <v>394</v>
      </c>
      <c r="C1601" s="33">
        <v>3977</v>
      </c>
      <c r="D1601" s="44"/>
      <c r="E1601" s="44"/>
      <c r="F1601" s="44"/>
      <c r="G1601" s="44"/>
      <c r="H1601" s="44"/>
      <c r="I1601" s="44"/>
      <c r="J1601" s="44"/>
      <c r="K1601" s="44"/>
      <c r="L1601" s="44"/>
      <c r="M1601" s="44"/>
      <c r="N1601" s="43"/>
    </row>
    <row r="1602" spans="1:14" x14ac:dyDescent="0.25">
      <c r="A1602" s="33" t="s">
        <v>392</v>
      </c>
      <c r="B1602" s="33" t="s">
        <v>394</v>
      </c>
      <c r="C1602" s="33">
        <v>3978</v>
      </c>
      <c r="D1602" s="44"/>
      <c r="E1602" s="44"/>
      <c r="F1602" s="44"/>
      <c r="G1602" s="44"/>
      <c r="H1602" s="44"/>
      <c r="I1602" s="44"/>
      <c r="J1602" s="44"/>
      <c r="K1602" s="44"/>
      <c r="L1602" s="44"/>
      <c r="M1602" s="44"/>
      <c r="N1602" s="43"/>
    </row>
    <row r="1603" spans="1:14" x14ac:dyDescent="0.25">
      <c r="A1603" s="33" t="s">
        <v>392</v>
      </c>
      <c r="B1603" s="33" t="s">
        <v>394</v>
      </c>
      <c r="C1603" s="33">
        <v>3979</v>
      </c>
      <c r="D1603" s="44"/>
      <c r="E1603" s="44"/>
      <c r="F1603" s="44"/>
      <c r="G1603" s="44"/>
      <c r="H1603" s="44"/>
      <c r="I1603" s="44"/>
      <c r="J1603" s="44"/>
      <c r="K1603" s="44"/>
      <c r="L1603" s="44"/>
      <c r="M1603" s="44"/>
      <c r="N1603" s="43"/>
    </row>
    <row r="1604" spans="1:14" x14ac:dyDescent="0.25">
      <c r="A1604" s="33" t="s">
        <v>392</v>
      </c>
      <c r="B1604" s="33" t="s">
        <v>395</v>
      </c>
      <c r="C1604" s="33">
        <v>6</v>
      </c>
      <c r="D1604" s="44"/>
      <c r="E1604" s="44"/>
      <c r="F1604" s="44"/>
      <c r="G1604" s="44"/>
      <c r="H1604" s="44"/>
      <c r="I1604" s="44"/>
      <c r="J1604" s="44"/>
      <c r="K1604" s="44"/>
      <c r="L1604" s="44"/>
      <c r="M1604" s="44"/>
      <c r="N1604" s="43"/>
    </row>
    <row r="1605" spans="1:14" x14ac:dyDescent="0.25">
      <c r="A1605" s="33" t="s">
        <v>392</v>
      </c>
      <c r="B1605" s="33" t="s">
        <v>170</v>
      </c>
      <c r="C1605" s="33">
        <v>7</v>
      </c>
      <c r="D1605" s="44"/>
      <c r="E1605" s="44"/>
      <c r="F1605" s="44"/>
      <c r="G1605" s="44"/>
      <c r="H1605" s="44"/>
      <c r="I1605" s="44"/>
      <c r="J1605" s="44"/>
      <c r="K1605" s="44"/>
      <c r="L1605" s="44"/>
      <c r="M1605" s="44"/>
      <c r="N1605" s="43"/>
    </row>
    <row r="1606" spans="1:14" x14ac:dyDescent="0.25">
      <c r="A1606" s="33" t="s">
        <v>392</v>
      </c>
      <c r="B1606" s="33" t="s">
        <v>170</v>
      </c>
      <c r="C1606" s="33">
        <v>8</v>
      </c>
      <c r="D1606" s="44"/>
      <c r="E1606" s="44"/>
      <c r="F1606" s="44"/>
      <c r="G1606" s="44"/>
      <c r="H1606" s="44"/>
      <c r="I1606" s="44"/>
      <c r="J1606" s="44"/>
      <c r="K1606" s="44"/>
      <c r="L1606" s="44"/>
      <c r="M1606" s="44"/>
      <c r="N1606" s="43"/>
    </row>
    <row r="1607" spans="1:14" x14ac:dyDescent="0.25">
      <c r="A1607" s="33" t="s">
        <v>392</v>
      </c>
      <c r="B1607" s="33" t="s">
        <v>170</v>
      </c>
      <c r="C1607" s="33">
        <v>9</v>
      </c>
      <c r="D1607" s="44"/>
      <c r="E1607" s="44"/>
      <c r="F1607" s="44"/>
      <c r="G1607" s="44"/>
      <c r="H1607" s="44"/>
      <c r="I1607" s="44"/>
      <c r="J1607" s="44"/>
      <c r="K1607" s="44"/>
      <c r="L1607" s="44"/>
      <c r="M1607" s="44"/>
      <c r="N1607" s="43"/>
    </row>
    <row r="1608" spans="1:14" x14ac:dyDescent="0.25">
      <c r="A1608" s="33" t="s">
        <v>392</v>
      </c>
      <c r="B1608" s="33" t="s">
        <v>170</v>
      </c>
      <c r="C1608" s="33">
        <v>23</v>
      </c>
      <c r="D1608" s="44"/>
      <c r="E1608" s="44"/>
      <c r="F1608" s="44"/>
      <c r="G1608" s="44"/>
      <c r="H1608" s="44"/>
      <c r="I1608" s="44"/>
      <c r="J1608" s="44"/>
      <c r="K1608" s="44"/>
      <c r="L1608" s="44"/>
      <c r="M1608" s="44"/>
      <c r="N1608" s="43"/>
    </row>
    <row r="1609" spans="1:14" x14ac:dyDescent="0.25">
      <c r="A1609" s="33" t="s">
        <v>392</v>
      </c>
      <c r="B1609" s="33" t="s">
        <v>170</v>
      </c>
      <c r="C1609" s="33">
        <v>24</v>
      </c>
      <c r="D1609" s="44"/>
      <c r="E1609" s="44"/>
      <c r="F1609" s="44"/>
      <c r="G1609" s="44"/>
      <c r="H1609" s="44"/>
      <c r="I1609" s="44"/>
      <c r="J1609" s="44"/>
      <c r="K1609" s="44"/>
      <c r="L1609" s="44"/>
      <c r="M1609" s="44"/>
      <c r="N1609" s="43"/>
    </row>
    <row r="1610" spans="1:14" x14ac:dyDescent="0.25">
      <c r="A1610" s="33" t="s">
        <v>392</v>
      </c>
      <c r="B1610" s="33" t="s">
        <v>170</v>
      </c>
      <c r="C1610" s="33">
        <v>25</v>
      </c>
      <c r="D1610" s="44"/>
      <c r="E1610" s="44"/>
      <c r="F1610" s="44"/>
      <c r="G1610" s="44"/>
      <c r="H1610" s="44"/>
      <c r="I1610" s="44"/>
      <c r="J1610" s="44"/>
      <c r="K1610" s="44"/>
      <c r="L1610" s="44"/>
      <c r="M1610" s="44"/>
      <c r="N1610" s="43"/>
    </row>
    <row r="1611" spans="1:14" x14ac:dyDescent="0.25">
      <c r="A1611" s="33" t="s">
        <v>392</v>
      </c>
      <c r="B1611" s="33" t="s">
        <v>170</v>
      </c>
      <c r="C1611" s="33">
        <v>26</v>
      </c>
      <c r="D1611" s="44"/>
      <c r="E1611" s="44"/>
      <c r="F1611" s="44"/>
      <c r="G1611" s="44"/>
      <c r="H1611" s="44"/>
      <c r="I1611" s="44"/>
      <c r="J1611" s="44"/>
      <c r="K1611" s="44"/>
      <c r="L1611" s="44"/>
      <c r="M1611" s="44"/>
      <c r="N1611" s="43"/>
    </row>
    <row r="1612" spans="1:14" x14ac:dyDescent="0.25">
      <c r="A1612" s="33" t="s">
        <v>392</v>
      </c>
      <c r="B1612" s="33" t="s">
        <v>170</v>
      </c>
      <c r="C1612" s="33">
        <v>27</v>
      </c>
      <c r="D1612" s="44"/>
      <c r="E1612" s="44"/>
      <c r="F1612" s="44"/>
      <c r="G1612" s="44"/>
      <c r="H1612" s="44"/>
      <c r="I1612" s="44"/>
      <c r="J1612" s="44"/>
      <c r="K1612" s="44"/>
      <c r="L1612" s="44"/>
      <c r="M1612" s="44"/>
      <c r="N1612" s="43"/>
    </row>
    <row r="1613" spans="1:14" x14ac:dyDescent="0.25">
      <c r="A1613" s="33" t="s">
        <v>392</v>
      </c>
      <c r="B1613" s="33" t="s">
        <v>170</v>
      </c>
      <c r="C1613" s="33">
        <v>28</v>
      </c>
      <c r="D1613" s="44"/>
      <c r="E1613" s="44"/>
      <c r="F1613" s="44"/>
      <c r="G1613" s="44"/>
      <c r="H1613" s="44"/>
      <c r="I1613" s="44"/>
      <c r="J1613" s="44"/>
      <c r="K1613" s="44"/>
      <c r="L1613" s="44"/>
      <c r="M1613" s="44"/>
      <c r="N1613" s="43"/>
    </row>
    <row r="1614" spans="1:14" x14ac:dyDescent="0.25">
      <c r="A1614" s="33" t="s">
        <v>392</v>
      </c>
      <c r="B1614" s="33" t="s">
        <v>170</v>
      </c>
      <c r="C1614" s="33">
        <v>32</v>
      </c>
      <c r="D1614" s="44"/>
      <c r="E1614" s="44"/>
      <c r="F1614" s="44"/>
      <c r="G1614" s="44"/>
      <c r="H1614" s="44"/>
      <c r="I1614" s="44"/>
      <c r="J1614" s="44"/>
      <c r="K1614" s="44"/>
      <c r="L1614" s="44"/>
      <c r="M1614" s="44"/>
      <c r="N1614" s="43"/>
    </row>
    <row r="1615" spans="1:14" x14ac:dyDescent="0.25">
      <c r="A1615" s="33" t="s">
        <v>392</v>
      </c>
      <c r="B1615" s="33" t="s">
        <v>170</v>
      </c>
      <c r="C1615" s="33">
        <v>33</v>
      </c>
      <c r="D1615" s="44"/>
      <c r="E1615" s="44"/>
      <c r="F1615" s="44"/>
      <c r="G1615" s="44"/>
      <c r="H1615" s="44"/>
      <c r="I1615" s="44"/>
      <c r="J1615" s="44"/>
      <c r="K1615" s="44"/>
      <c r="L1615" s="44"/>
      <c r="M1615" s="44"/>
      <c r="N1615" s="43"/>
    </row>
    <row r="1616" spans="1:14" x14ac:dyDescent="0.25">
      <c r="A1616" s="33" t="s">
        <v>392</v>
      </c>
      <c r="B1616" s="33" t="s">
        <v>170</v>
      </c>
      <c r="C1616" s="33">
        <v>36</v>
      </c>
      <c r="D1616" s="44"/>
      <c r="E1616" s="44"/>
      <c r="F1616" s="44"/>
      <c r="G1616" s="44"/>
      <c r="H1616" s="44"/>
      <c r="I1616" s="44"/>
      <c r="J1616" s="44"/>
      <c r="K1616" s="44"/>
      <c r="L1616" s="44"/>
      <c r="M1616" s="44"/>
      <c r="N1616" s="43"/>
    </row>
    <row r="1617" spans="1:14" x14ac:dyDescent="0.25">
      <c r="A1617" s="33" t="s">
        <v>392</v>
      </c>
      <c r="B1617" s="33" t="s">
        <v>170</v>
      </c>
      <c r="C1617" s="33">
        <v>37</v>
      </c>
      <c r="D1617" s="44"/>
      <c r="E1617" s="44"/>
      <c r="F1617" s="44"/>
      <c r="G1617" s="44"/>
      <c r="H1617" s="44"/>
      <c r="I1617" s="44"/>
      <c r="J1617" s="44"/>
      <c r="K1617" s="44"/>
      <c r="L1617" s="44"/>
      <c r="M1617" s="44"/>
      <c r="N1617" s="43"/>
    </row>
    <row r="1618" spans="1:14" x14ac:dyDescent="0.25">
      <c r="A1618" s="33" t="s">
        <v>392</v>
      </c>
      <c r="B1618" s="33" t="s">
        <v>170</v>
      </c>
      <c r="C1618" s="33">
        <v>38</v>
      </c>
      <c r="D1618" s="44"/>
      <c r="E1618" s="44"/>
      <c r="F1618" s="44"/>
      <c r="G1618" s="44"/>
      <c r="H1618" s="44"/>
      <c r="I1618" s="44"/>
      <c r="J1618" s="44"/>
      <c r="K1618" s="44"/>
      <c r="L1618" s="44"/>
      <c r="M1618" s="44"/>
      <c r="N1618" s="43"/>
    </row>
    <row r="1619" spans="1:14" x14ac:dyDescent="0.25">
      <c r="A1619" s="33" t="s">
        <v>392</v>
      </c>
      <c r="B1619" s="33" t="s">
        <v>170</v>
      </c>
      <c r="C1619" s="33">
        <v>44</v>
      </c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3"/>
    </row>
    <row r="1620" spans="1:14" x14ac:dyDescent="0.25">
      <c r="A1620" s="33" t="s">
        <v>392</v>
      </c>
      <c r="B1620" s="33" t="s">
        <v>170</v>
      </c>
      <c r="C1620" s="33">
        <v>45</v>
      </c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3"/>
    </row>
    <row r="1621" spans="1:14" x14ac:dyDescent="0.25">
      <c r="A1621" s="33" t="s">
        <v>392</v>
      </c>
      <c r="B1621" s="33" t="s">
        <v>170</v>
      </c>
      <c r="C1621" s="33">
        <v>46</v>
      </c>
      <c r="D1621" s="44"/>
      <c r="E1621" s="44"/>
      <c r="F1621" s="44"/>
      <c r="G1621" s="44"/>
      <c r="H1621" s="44"/>
      <c r="I1621" s="44"/>
      <c r="J1621" s="44"/>
      <c r="K1621" s="44"/>
      <c r="L1621" s="44"/>
      <c r="M1621" s="44"/>
      <c r="N1621" s="43"/>
    </row>
    <row r="1622" spans="1:14" x14ac:dyDescent="0.25">
      <c r="A1622" s="33" t="s">
        <v>392</v>
      </c>
      <c r="B1622" s="33" t="s">
        <v>170</v>
      </c>
      <c r="C1622" s="33">
        <v>47</v>
      </c>
      <c r="D1622" s="44"/>
      <c r="E1622" s="44"/>
      <c r="F1622" s="44"/>
      <c r="G1622" s="44"/>
      <c r="H1622" s="44"/>
      <c r="I1622" s="44"/>
      <c r="J1622" s="44"/>
      <c r="K1622" s="44"/>
      <c r="L1622" s="44"/>
      <c r="M1622" s="44"/>
      <c r="N1622" s="43"/>
    </row>
    <row r="1623" spans="1:14" x14ac:dyDescent="0.25">
      <c r="A1623" s="33" t="s">
        <v>392</v>
      </c>
      <c r="B1623" s="33" t="s">
        <v>170</v>
      </c>
      <c r="C1623" s="33">
        <v>48</v>
      </c>
      <c r="D1623" s="44"/>
      <c r="E1623" s="44"/>
      <c r="F1623" s="44"/>
      <c r="G1623" s="44"/>
      <c r="H1623" s="44"/>
      <c r="I1623" s="44"/>
      <c r="J1623" s="44"/>
      <c r="K1623" s="44"/>
      <c r="L1623" s="44"/>
      <c r="M1623" s="44"/>
      <c r="N1623" s="43"/>
    </row>
    <row r="1624" spans="1:14" x14ac:dyDescent="0.25">
      <c r="A1624" s="33" t="s">
        <v>392</v>
      </c>
      <c r="B1624" s="33" t="s">
        <v>170</v>
      </c>
      <c r="C1624" s="33">
        <v>49</v>
      </c>
      <c r="D1624" s="44"/>
      <c r="E1624" s="44"/>
      <c r="F1624" s="44"/>
      <c r="G1624" s="44"/>
      <c r="H1624" s="44"/>
      <c r="I1624" s="44"/>
      <c r="J1624" s="44"/>
      <c r="K1624" s="44"/>
      <c r="L1624" s="44"/>
      <c r="M1624" s="44"/>
      <c r="N1624" s="43"/>
    </row>
    <row r="1625" spans="1:14" x14ac:dyDescent="0.25">
      <c r="A1625" s="33" t="s">
        <v>392</v>
      </c>
      <c r="B1625" s="33" t="s">
        <v>170</v>
      </c>
      <c r="C1625" s="33">
        <v>80</v>
      </c>
      <c r="D1625" s="44"/>
      <c r="E1625" s="44"/>
      <c r="F1625" s="44"/>
      <c r="G1625" s="44"/>
      <c r="H1625" s="44"/>
      <c r="I1625" s="44"/>
      <c r="J1625" s="44"/>
      <c r="K1625" s="44"/>
      <c r="L1625" s="44"/>
      <c r="M1625" s="44"/>
      <c r="N1625" s="43"/>
    </row>
    <row r="1626" spans="1:14" x14ac:dyDescent="0.25">
      <c r="A1626" s="33" t="s">
        <v>392</v>
      </c>
      <c r="B1626" s="33" t="s">
        <v>170</v>
      </c>
      <c r="C1626" s="33">
        <v>109</v>
      </c>
      <c r="D1626" s="44"/>
      <c r="E1626" s="44"/>
      <c r="F1626" s="44"/>
      <c r="G1626" s="44"/>
      <c r="H1626" s="44"/>
      <c r="I1626" s="44"/>
      <c r="J1626" s="44"/>
      <c r="K1626" s="44"/>
      <c r="L1626" s="44"/>
      <c r="M1626" s="44"/>
      <c r="N1626" s="43"/>
    </row>
    <row r="1627" spans="1:14" x14ac:dyDescent="0.25">
      <c r="A1627" s="33" t="s">
        <v>392</v>
      </c>
      <c r="B1627" s="33" t="s">
        <v>170</v>
      </c>
      <c r="C1627" s="33">
        <v>3521</v>
      </c>
      <c r="D1627" s="44"/>
      <c r="E1627" s="44"/>
      <c r="F1627" s="44"/>
      <c r="G1627" s="44"/>
      <c r="H1627" s="44"/>
      <c r="I1627" s="44"/>
      <c r="J1627" s="44"/>
      <c r="K1627" s="44"/>
      <c r="L1627" s="44"/>
      <c r="M1627" s="44"/>
      <c r="N1627" s="43"/>
    </row>
    <row r="1628" spans="1:14" x14ac:dyDescent="0.25">
      <c r="A1628" s="33" t="s">
        <v>392</v>
      </c>
      <c r="B1628" s="33" t="s">
        <v>170</v>
      </c>
      <c r="C1628" s="33">
        <v>3522</v>
      </c>
      <c r="D1628" s="44"/>
      <c r="E1628" s="44"/>
      <c r="F1628" s="44"/>
      <c r="G1628" s="44"/>
      <c r="H1628" s="44"/>
      <c r="I1628" s="44"/>
      <c r="J1628" s="44"/>
      <c r="K1628" s="44"/>
      <c r="L1628" s="44"/>
      <c r="M1628" s="44"/>
      <c r="N1628" s="43"/>
    </row>
    <row r="1629" spans="1:14" x14ac:dyDescent="0.25">
      <c r="A1629" s="33" t="s">
        <v>392</v>
      </c>
      <c r="B1629" s="33" t="s">
        <v>170</v>
      </c>
      <c r="C1629" s="33">
        <v>3523</v>
      </c>
      <c r="D1629" s="44"/>
      <c r="E1629" s="44"/>
      <c r="F1629" s="44"/>
      <c r="G1629" s="44"/>
      <c r="H1629" s="44"/>
      <c r="I1629" s="44"/>
      <c r="J1629" s="44"/>
      <c r="K1629" s="44"/>
      <c r="L1629" s="44"/>
      <c r="M1629" s="44"/>
      <c r="N1629" s="43"/>
    </row>
    <row r="1630" spans="1:14" x14ac:dyDescent="0.25">
      <c r="A1630" s="33" t="s">
        <v>392</v>
      </c>
      <c r="B1630" s="33" t="s">
        <v>170</v>
      </c>
      <c r="C1630" s="33">
        <v>3524</v>
      </c>
      <c r="D1630" s="44"/>
      <c r="E1630" s="44"/>
      <c r="F1630" s="44"/>
      <c r="G1630" s="44"/>
      <c r="H1630" s="44"/>
      <c r="I1630" s="44"/>
      <c r="J1630" s="44"/>
      <c r="K1630" s="44"/>
      <c r="L1630" s="44"/>
      <c r="M1630" s="44"/>
      <c r="N1630" s="43"/>
    </row>
    <row r="1631" spans="1:14" x14ac:dyDescent="0.25">
      <c r="A1631" s="33" t="s">
        <v>392</v>
      </c>
      <c r="B1631" s="33" t="s">
        <v>170</v>
      </c>
      <c r="C1631" s="33">
        <v>3525</v>
      </c>
      <c r="D1631" s="44"/>
      <c r="E1631" s="44"/>
      <c r="F1631" s="44"/>
      <c r="G1631" s="44"/>
      <c r="H1631" s="44"/>
      <c r="I1631" s="44"/>
      <c r="J1631" s="44"/>
      <c r="K1631" s="44"/>
      <c r="L1631" s="44"/>
      <c r="M1631" s="44"/>
      <c r="N1631" s="43"/>
    </row>
    <row r="1632" spans="1:14" x14ac:dyDescent="0.25">
      <c r="A1632" s="33" t="s">
        <v>392</v>
      </c>
      <c r="B1632" s="33" t="s">
        <v>170</v>
      </c>
      <c r="C1632" s="33">
        <v>3526</v>
      </c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3"/>
    </row>
    <row r="1633" spans="1:14" x14ac:dyDescent="0.25">
      <c r="A1633" s="33" t="s">
        <v>392</v>
      </c>
      <c r="B1633" s="33" t="s">
        <v>170</v>
      </c>
      <c r="C1633" s="33">
        <v>3527</v>
      </c>
      <c r="D1633" s="44"/>
      <c r="E1633" s="44"/>
      <c r="F1633" s="44"/>
      <c r="G1633" s="44"/>
      <c r="H1633" s="44"/>
      <c r="I1633" s="44"/>
      <c r="J1633" s="44"/>
      <c r="K1633" s="44"/>
      <c r="L1633" s="44"/>
      <c r="M1633" s="44"/>
      <c r="N1633" s="43"/>
    </row>
    <row r="1634" spans="1:14" x14ac:dyDescent="0.25">
      <c r="A1634" s="33" t="s">
        <v>392</v>
      </c>
      <c r="B1634" s="33" t="s">
        <v>170</v>
      </c>
      <c r="C1634" s="33">
        <v>3528</v>
      </c>
      <c r="D1634" s="44"/>
      <c r="E1634" s="44"/>
      <c r="F1634" s="44"/>
      <c r="G1634" s="44"/>
      <c r="H1634" s="44"/>
      <c r="I1634" s="44"/>
      <c r="J1634" s="44"/>
      <c r="K1634" s="44"/>
      <c r="L1634" s="44"/>
      <c r="M1634" s="44"/>
      <c r="N1634" s="43"/>
    </row>
    <row r="1635" spans="1:14" x14ac:dyDescent="0.25">
      <c r="A1635" s="33" t="s">
        <v>392</v>
      </c>
      <c r="B1635" s="33" t="s">
        <v>170</v>
      </c>
      <c r="C1635" s="33">
        <v>3529</v>
      </c>
      <c r="D1635" s="44"/>
      <c r="E1635" s="44"/>
      <c r="F1635" s="44"/>
      <c r="G1635" s="44"/>
      <c r="H1635" s="44"/>
      <c r="I1635" s="44"/>
      <c r="J1635" s="44"/>
      <c r="K1635" s="44"/>
      <c r="L1635" s="44"/>
      <c r="M1635" s="44"/>
      <c r="N1635" s="43"/>
    </row>
    <row r="1636" spans="1:14" x14ac:dyDescent="0.25">
      <c r="A1636" s="33" t="s">
        <v>392</v>
      </c>
      <c r="B1636" s="33" t="s">
        <v>170</v>
      </c>
      <c r="C1636" s="33">
        <v>3530</v>
      </c>
      <c r="D1636" s="44"/>
      <c r="E1636" s="44"/>
      <c r="F1636" s="44"/>
      <c r="G1636" s="44"/>
      <c r="H1636" s="44"/>
      <c r="I1636" s="44"/>
      <c r="J1636" s="44"/>
      <c r="K1636" s="44"/>
      <c r="L1636" s="44"/>
      <c r="M1636" s="44"/>
      <c r="N1636" s="43"/>
    </row>
    <row r="1637" spans="1:14" x14ac:dyDescent="0.25">
      <c r="A1637" s="33" t="s">
        <v>392</v>
      </c>
      <c r="B1637" s="33" t="s">
        <v>131</v>
      </c>
      <c r="C1637" s="33">
        <v>215</v>
      </c>
      <c r="D1637" s="44"/>
      <c r="E1637" s="44"/>
      <c r="F1637" s="44"/>
      <c r="G1637" s="44"/>
      <c r="H1637" s="44"/>
      <c r="I1637" s="44"/>
      <c r="J1637" s="44"/>
      <c r="K1637" s="44"/>
      <c r="L1637" s="44"/>
      <c r="M1637" s="44"/>
      <c r="N1637" s="43"/>
    </row>
    <row r="1638" spans="1:14" x14ac:dyDescent="0.25">
      <c r="A1638" s="33" t="s">
        <v>392</v>
      </c>
      <c r="B1638" s="33" t="s">
        <v>131</v>
      </c>
      <c r="C1638" s="33">
        <v>216</v>
      </c>
      <c r="D1638" s="44"/>
      <c r="E1638" s="44"/>
      <c r="F1638" s="44"/>
      <c r="G1638" s="44"/>
      <c r="H1638" s="44"/>
      <c r="I1638" s="44"/>
      <c r="J1638" s="44"/>
      <c r="K1638" s="44"/>
      <c r="L1638" s="44"/>
      <c r="M1638" s="44"/>
      <c r="N1638" s="43"/>
    </row>
    <row r="1639" spans="1:14" x14ac:dyDescent="0.25">
      <c r="A1639" s="33" t="s">
        <v>392</v>
      </c>
      <c r="B1639" s="33" t="s">
        <v>396</v>
      </c>
      <c r="C1639" s="33">
        <v>39</v>
      </c>
      <c r="D1639" s="44"/>
      <c r="E1639" s="44"/>
      <c r="F1639" s="44"/>
      <c r="G1639" s="44"/>
      <c r="H1639" s="44"/>
      <c r="I1639" s="44"/>
      <c r="J1639" s="44"/>
      <c r="K1639" s="44"/>
      <c r="L1639" s="44"/>
      <c r="M1639" s="44"/>
      <c r="N1639" s="43"/>
    </row>
    <row r="1640" spans="1:14" x14ac:dyDescent="0.25">
      <c r="A1640" s="33" t="s">
        <v>392</v>
      </c>
      <c r="B1640" s="33" t="s">
        <v>396</v>
      </c>
      <c r="C1640" s="33">
        <v>40</v>
      </c>
      <c r="D1640" s="44"/>
      <c r="E1640" s="44"/>
      <c r="F1640" s="44"/>
      <c r="G1640" s="44"/>
      <c r="H1640" s="44"/>
      <c r="I1640" s="44"/>
      <c r="J1640" s="44"/>
      <c r="K1640" s="44"/>
      <c r="L1640" s="44"/>
      <c r="M1640" s="44"/>
      <c r="N1640" s="43"/>
    </row>
    <row r="1641" spans="1:14" x14ac:dyDescent="0.25">
      <c r="A1641" s="33" t="s">
        <v>392</v>
      </c>
      <c r="B1641" s="33" t="s">
        <v>396</v>
      </c>
      <c r="C1641" s="33">
        <v>41</v>
      </c>
      <c r="D1641" s="44"/>
      <c r="E1641" s="44"/>
      <c r="F1641" s="44"/>
      <c r="G1641" s="44"/>
      <c r="H1641" s="44"/>
      <c r="I1641" s="44"/>
      <c r="J1641" s="44"/>
      <c r="K1641" s="44"/>
      <c r="L1641" s="44"/>
      <c r="M1641" s="44"/>
      <c r="N1641" s="43"/>
    </row>
    <row r="1642" spans="1:14" x14ac:dyDescent="0.25">
      <c r="A1642" s="33" t="s">
        <v>392</v>
      </c>
      <c r="B1642" s="33" t="s">
        <v>396</v>
      </c>
      <c r="C1642" s="33">
        <v>42</v>
      </c>
      <c r="D1642" s="44"/>
      <c r="E1642" s="44"/>
      <c r="F1642" s="44"/>
      <c r="G1642" s="44"/>
      <c r="H1642" s="44"/>
      <c r="I1642" s="44"/>
      <c r="J1642" s="44"/>
      <c r="K1642" s="44"/>
      <c r="L1642" s="44"/>
      <c r="M1642" s="44"/>
      <c r="N1642" s="43"/>
    </row>
    <row r="1643" spans="1:14" x14ac:dyDescent="0.25">
      <c r="A1643" s="33" t="s">
        <v>392</v>
      </c>
      <c r="B1643" s="33" t="s">
        <v>396</v>
      </c>
      <c r="C1643" s="33">
        <v>43</v>
      </c>
      <c r="D1643" s="44"/>
      <c r="E1643" s="44"/>
      <c r="F1643" s="44"/>
      <c r="G1643" s="44"/>
      <c r="H1643" s="44"/>
      <c r="I1643" s="44"/>
      <c r="J1643" s="44"/>
      <c r="K1643" s="44"/>
      <c r="L1643" s="44"/>
      <c r="M1643" s="44"/>
      <c r="N1643" s="43"/>
    </row>
    <row r="1644" spans="1:14" x14ac:dyDescent="0.25">
      <c r="A1644" s="33" t="s">
        <v>392</v>
      </c>
      <c r="B1644" s="33" t="s">
        <v>396</v>
      </c>
      <c r="C1644" s="33">
        <v>150</v>
      </c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3"/>
    </row>
    <row r="1645" spans="1:14" x14ac:dyDescent="0.25">
      <c r="A1645" s="33" t="s">
        <v>392</v>
      </c>
      <c r="B1645" s="33" t="s">
        <v>396</v>
      </c>
      <c r="C1645" s="33">
        <v>151</v>
      </c>
      <c r="D1645" s="44"/>
      <c r="E1645" s="44"/>
      <c r="F1645" s="44"/>
      <c r="G1645" s="44"/>
      <c r="H1645" s="44"/>
      <c r="I1645" s="44"/>
      <c r="J1645" s="44"/>
      <c r="K1645" s="44"/>
      <c r="L1645" s="44"/>
      <c r="M1645" s="44"/>
      <c r="N1645" s="43"/>
    </row>
    <row r="1646" spans="1:14" x14ac:dyDescent="0.25">
      <c r="A1646" s="33" t="s">
        <v>392</v>
      </c>
      <c r="B1646" s="33" t="s">
        <v>396</v>
      </c>
      <c r="C1646" s="33">
        <v>152</v>
      </c>
      <c r="D1646" s="44"/>
      <c r="E1646" s="44"/>
      <c r="F1646" s="44"/>
      <c r="G1646" s="44"/>
      <c r="H1646" s="44"/>
      <c r="I1646" s="44"/>
      <c r="J1646" s="44"/>
      <c r="K1646" s="44"/>
      <c r="L1646" s="44"/>
      <c r="M1646" s="44"/>
      <c r="N1646" s="43"/>
    </row>
    <row r="1647" spans="1:14" x14ac:dyDescent="0.25">
      <c r="A1647" s="33" t="s">
        <v>392</v>
      </c>
      <c r="B1647" s="33" t="s">
        <v>396</v>
      </c>
      <c r="C1647" s="33">
        <v>153</v>
      </c>
      <c r="D1647" s="44"/>
      <c r="E1647" s="44"/>
      <c r="F1647" s="44"/>
      <c r="G1647" s="44"/>
      <c r="H1647" s="44"/>
      <c r="I1647" s="44"/>
      <c r="J1647" s="44"/>
      <c r="K1647" s="44"/>
      <c r="L1647" s="44"/>
      <c r="M1647" s="44"/>
      <c r="N1647" s="43"/>
    </row>
    <row r="1648" spans="1:14" x14ac:dyDescent="0.25">
      <c r="A1648" s="33" t="s">
        <v>392</v>
      </c>
      <c r="B1648" s="33" t="s">
        <v>396</v>
      </c>
      <c r="C1648" s="33">
        <v>220</v>
      </c>
      <c r="D1648" s="44"/>
      <c r="E1648" s="44"/>
      <c r="F1648" s="44"/>
      <c r="G1648" s="44"/>
      <c r="H1648" s="44"/>
      <c r="I1648" s="44"/>
      <c r="J1648" s="44"/>
      <c r="K1648" s="44"/>
      <c r="L1648" s="44"/>
      <c r="M1648" s="44"/>
      <c r="N1648" s="43"/>
    </row>
    <row r="1649" spans="1:14" x14ac:dyDescent="0.25">
      <c r="A1649" s="33" t="s">
        <v>392</v>
      </c>
      <c r="B1649" s="33" t="s">
        <v>396</v>
      </c>
      <c r="C1649" s="33">
        <v>4028</v>
      </c>
      <c r="D1649" s="44"/>
      <c r="E1649" s="44"/>
      <c r="F1649" s="44"/>
      <c r="G1649" s="44"/>
      <c r="H1649" s="44"/>
      <c r="I1649" s="44"/>
      <c r="J1649" s="44"/>
      <c r="K1649" s="44"/>
      <c r="L1649" s="44"/>
      <c r="M1649" s="44"/>
      <c r="N1649" s="43"/>
    </row>
    <row r="1650" spans="1:14" x14ac:dyDescent="0.25">
      <c r="A1650" s="33" t="s">
        <v>392</v>
      </c>
      <c r="B1650" s="33" t="s">
        <v>396</v>
      </c>
      <c r="C1650" s="33">
        <v>4029</v>
      </c>
      <c r="D1650" s="44"/>
      <c r="E1650" s="44"/>
      <c r="F1650" s="44"/>
      <c r="G1650" s="44"/>
      <c r="H1650" s="44"/>
      <c r="I1650" s="44"/>
      <c r="J1650" s="44"/>
      <c r="K1650" s="44"/>
      <c r="L1650" s="44"/>
      <c r="M1650" s="44"/>
      <c r="N1650" s="43"/>
    </row>
    <row r="1651" spans="1:14" x14ac:dyDescent="0.25">
      <c r="A1651" s="33" t="s">
        <v>392</v>
      </c>
      <c r="B1651" s="33" t="s">
        <v>396</v>
      </c>
      <c r="C1651" s="33">
        <v>4030</v>
      </c>
      <c r="D1651" s="44"/>
      <c r="E1651" s="44"/>
      <c r="F1651" s="44"/>
      <c r="G1651" s="44"/>
      <c r="H1651" s="44"/>
      <c r="I1651" s="44"/>
      <c r="J1651" s="44"/>
      <c r="K1651" s="44"/>
      <c r="L1651" s="44"/>
      <c r="M1651" s="44"/>
      <c r="N1651" s="43"/>
    </row>
    <row r="1652" spans="1:14" x14ac:dyDescent="0.25">
      <c r="A1652" s="33" t="s">
        <v>392</v>
      </c>
      <c r="B1652" s="33" t="s">
        <v>396</v>
      </c>
      <c r="C1652" s="33">
        <v>4031</v>
      </c>
      <c r="D1652" s="44"/>
      <c r="E1652" s="44"/>
      <c r="F1652" s="44"/>
      <c r="G1652" s="44"/>
      <c r="H1652" s="44"/>
      <c r="I1652" s="44"/>
      <c r="J1652" s="44"/>
      <c r="K1652" s="44"/>
      <c r="L1652" s="44"/>
      <c r="M1652" s="44"/>
      <c r="N1652" s="43"/>
    </row>
    <row r="1653" spans="1:14" x14ac:dyDescent="0.25">
      <c r="A1653" s="33" t="s">
        <v>392</v>
      </c>
      <c r="B1653" s="33" t="s">
        <v>396</v>
      </c>
      <c r="C1653" s="33">
        <v>4032</v>
      </c>
      <c r="D1653" s="44"/>
      <c r="E1653" s="44"/>
      <c r="F1653" s="44"/>
      <c r="G1653" s="44"/>
      <c r="H1653" s="44"/>
      <c r="I1653" s="44"/>
      <c r="J1653" s="44"/>
      <c r="K1653" s="44"/>
      <c r="L1653" s="44"/>
      <c r="M1653" s="44"/>
      <c r="N1653" s="43"/>
    </row>
    <row r="1654" spans="1:14" x14ac:dyDescent="0.25">
      <c r="A1654" s="33" t="s">
        <v>392</v>
      </c>
      <c r="B1654" s="33" t="s">
        <v>396</v>
      </c>
      <c r="C1654" s="33">
        <v>4033</v>
      </c>
      <c r="D1654" s="44"/>
      <c r="E1654" s="44"/>
      <c r="F1654" s="44"/>
      <c r="G1654" s="44"/>
      <c r="H1654" s="44"/>
      <c r="I1654" s="44"/>
      <c r="J1654" s="44"/>
      <c r="K1654" s="44"/>
      <c r="L1654" s="44"/>
      <c r="M1654" s="44"/>
      <c r="N1654" s="43"/>
    </row>
    <row r="1655" spans="1:14" x14ac:dyDescent="0.25">
      <c r="A1655" s="33" t="s">
        <v>392</v>
      </c>
      <c r="B1655" s="33" t="s">
        <v>396</v>
      </c>
      <c r="C1655" s="33">
        <v>4034</v>
      </c>
      <c r="D1655" s="44"/>
      <c r="E1655" s="44"/>
      <c r="F1655" s="44"/>
      <c r="G1655" s="44"/>
      <c r="H1655" s="44"/>
      <c r="I1655" s="44"/>
      <c r="J1655" s="44"/>
      <c r="K1655" s="44"/>
      <c r="L1655" s="44"/>
      <c r="M1655" s="44"/>
      <c r="N1655" s="43"/>
    </row>
    <row r="1656" spans="1:14" x14ac:dyDescent="0.25">
      <c r="A1656" s="33" t="s">
        <v>392</v>
      </c>
      <c r="B1656" s="33" t="s">
        <v>397</v>
      </c>
      <c r="C1656" s="33">
        <v>1</v>
      </c>
      <c r="D1656" s="44"/>
      <c r="E1656" s="44"/>
      <c r="F1656" s="44"/>
      <c r="G1656" s="44"/>
      <c r="H1656" s="44"/>
      <c r="I1656" s="44"/>
      <c r="J1656" s="44"/>
      <c r="K1656" s="44"/>
      <c r="L1656" s="44"/>
      <c r="M1656" s="44"/>
      <c r="N1656" s="43"/>
    </row>
    <row r="1657" spans="1:14" x14ac:dyDescent="0.25">
      <c r="A1657" s="33" t="s">
        <v>392</v>
      </c>
      <c r="B1657" s="33" t="s">
        <v>397</v>
      </c>
      <c r="C1657" s="33">
        <v>2</v>
      </c>
      <c r="D1657" s="44"/>
      <c r="E1657" s="44"/>
      <c r="F1657" s="44"/>
      <c r="G1657" s="44"/>
      <c r="H1657" s="44"/>
      <c r="I1657" s="44"/>
      <c r="J1657" s="44"/>
      <c r="K1657" s="44"/>
      <c r="L1657" s="44"/>
      <c r="M1657" s="44"/>
      <c r="N1657" s="43"/>
    </row>
    <row r="1658" spans="1:14" x14ac:dyDescent="0.25">
      <c r="A1658" s="33" t="s">
        <v>392</v>
      </c>
      <c r="B1658" s="33" t="s">
        <v>397</v>
      </c>
      <c r="C1658" s="33">
        <v>3</v>
      </c>
      <c r="D1658" s="44"/>
      <c r="E1658" s="44"/>
      <c r="F1658" s="44"/>
      <c r="G1658" s="44"/>
      <c r="H1658" s="44"/>
      <c r="I1658" s="44"/>
      <c r="J1658" s="44"/>
      <c r="K1658" s="44"/>
      <c r="L1658" s="44"/>
      <c r="M1658" s="44"/>
      <c r="N1658" s="43"/>
    </row>
    <row r="1659" spans="1:14" x14ac:dyDescent="0.25">
      <c r="A1659" s="33" t="s">
        <v>392</v>
      </c>
      <c r="B1659" s="33" t="s">
        <v>397</v>
      </c>
      <c r="C1659" s="33">
        <v>4</v>
      </c>
      <c r="D1659" s="44"/>
      <c r="E1659" s="44"/>
      <c r="F1659" s="44"/>
      <c r="G1659" s="44"/>
      <c r="H1659" s="44"/>
      <c r="I1659" s="44"/>
      <c r="J1659" s="44"/>
      <c r="K1659" s="44"/>
      <c r="L1659" s="44"/>
      <c r="M1659" s="44"/>
      <c r="N1659" s="43"/>
    </row>
    <row r="1660" spans="1:14" x14ac:dyDescent="0.25">
      <c r="A1660" s="33" t="s">
        <v>392</v>
      </c>
      <c r="B1660" s="33" t="s">
        <v>397</v>
      </c>
      <c r="C1660" s="33">
        <v>5</v>
      </c>
      <c r="D1660" s="44"/>
      <c r="E1660" s="44"/>
      <c r="F1660" s="44"/>
      <c r="G1660" s="44"/>
      <c r="H1660" s="44"/>
      <c r="I1660" s="44"/>
      <c r="J1660" s="44"/>
      <c r="K1660" s="44"/>
      <c r="L1660" s="44"/>
      <c r="M1660" s="44"/>
      <c r="N1660" s="43"/>
    </row>
    <row r="1661" spans="1:14" x14ac:dyDescent="0.25">
      <c r="A1661" s="33" t="s">
        <v>392</v>
      </c>
      <c r="B1661" s="33" t="s">
        <v>397</v>
      </c>
      <c r="C1661" s="33">
        <v>219</v>
      </c>
      <c r="D1661" s="44"/>
      <c r="E1661" s="44"/>
      <c r="F1661" s="44"/>
      <c r="G1661" s="44"/>
      <c r="H1661" s="44"/>
      <c r="I1661" s="44"/>
      <c r="J1661" s="44"/>
      <c r="K1661" s="44"/>
      <c r="L1661" s="44"/>
      <c r="M1661" s="44"/>
      <c r="N1661" s="43"/>
    </row>
    <row r="1662" spans="1:14" x14ac:dyDescent="0.25">
      <c r="A1662" s="33" t="s">
        <v>392</v>
      </c>
      <c r="B1662" s="33" t="s">
        <v>397</v>
      </c>
      <c r="C1662" s="33">
        <v>1322</v>
      </c>
      <c r="D1662" s="44"/>
      <c r="E1662" s="44"/>
      <c r="F1662" s="44"/>
      <c r="G1662" s="44"/>
      <c r="H1662" s="44"/>
      <c r="I1662" s="44"/>
      <c r="J1662" s="44"/>
      <c r="K1662" s="44"/>
      <c r="L1662" s="44"/>
      <c r="M1662" s="44"/>
      <c r="N1662" s="43"/>
    </row>
    <row r="1663" spans="1:14" x14ac:dyDescent="0.25">
      <c r="A1663" s="33" t="s">
        <v>392</v>
      </c>
      <c r="B1663" s="33" t="s">
        <v>397</v>
      </c>
      <c r="C1663" s="33">
        <v>1324</v>
      </c>
      <c r="D1663" s="44"/>
      <c r="E1663" s="44"/>
      <c r="F1663" s="44"/>
      <c r="G1663" s="44"/>
      <c r="H1663" s="44"/>
      <c r="I1663" s="44"/>
      <c r="J1663" s="44"/>
      <c r="K1663" s="44"/>
      <c r="L1663" s="44"/>
      <c r="M1663" s="44"/>
      <c r="N1663" s="43"/>
    </row>
    <row r="1664" spans="1:14" x14ac:dyDescent="0.25">
      <c r="A1664" s="33" t="s">
        <v>392</v>
      </c>
      <c r="B1664" s="33" t="s">
        <v>397</v>
      </c>
      <c r="C1664" s="33">
        <v>1325</v>
      </c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3"/>
    </row>
    <row r="1665" spans="1:14" x14ac:dyDescent="0.25">
      <c r="A1665" s="33" t="s">
        <v>392</v>
      </c>
      <c r="B1665" s="33" t="s">
        <v>397</v>
      </c>
      <c r="C1665" s="33">
        <v>1326</v>
      </c>
      <c r="D1665" s="44"/>
      <c r="E1665" s="44"/>
      <c r="F1665" s="44"/>
      <c r="G1665" s="44"/>
      <c r="H1665" s="44"/>
      <c r="I1665" s="44"/>
      <c r="J1665" s="44"/>
      <c r="K1665" s="44"/>
      <c r="L1665" s="44"/>
      <c r="M1665" s="44"/>
      <c r="N1665" s="43"/>
    </row>
    <row r="1666" spans="1:14" x14ac:dyDescent="0.25">
      <c r="A1666" s="33" t="s">
        <v>392</v>
      </c>
      <c r="B1666" s="33" t="s">
        <v>397</v>
      </c>
      <c r="C1666" s="33">
        <v>3520</v>
      </c>
      <c r="D1666" s="44"/>
      <c r="E1666" s="44"/>
      <c r="F1666" s="44"/>
      <c r="G1666" s="44"/>
      <c r="H1666" s="44"/>
      <c r="I1666" s="44"/>
      <c r="J1666" s="44"/>
      <c r="K1666" s="44"/>
      <c r="L1666" s="44"/>
      <c r="M1666" s="44"/>
      <c r="N1666" s="43"/>
    </row>
    <row r="1667" spans="1:14" x14ac:dyDescent="0.25">
      <c r="A1667" s="33" t="s">
        <v>392</v>
      </c>
      <c r="B1667" s="33" t="s">
        <v>397</v>
      </c>
      <c r="C1667" s="33">
        <v>3794</v>
      </c>
      <c r="D1667" s="44"/>
      <c r="E1667" s="44"/>
      <c r="F1667" s="44"/>
      <c r="G1667" s="44"/>
      <c r="H1667" s="44"/>
      <c r="I1667" s="44"/>
      <c r="J1667" s="44"/>
      <c r="K1667" s="44"/>
      <c r="L1667" s="44"/>
      <c r="M1667" s="44"/>
      <c r="N1667" s="43"/>
    </row>
    <row r="1668" spans="1:14" x14ac:dyDescent="0.25">
      <c r="A1668" s="33" t="s">
        <v>392</v>
      </c>
      <c r="B1668" s="33" t="s">
        <v>397</v>
      </c>
      <c r="C1668" s="33">
        <v>3795</v>
      </c>
      <c r="D1668" s="44"/>
      <c r="E1668" s="44"/>
      <c r="F1668" s="44"/>
      <c r="G1668" s="44"/>
      <c r="H1668" s="44"/>
      <c r="I1668" s="44"/>
      <c r="J1668" s="44"/>
      <c r="K1668" s="44"/>
      <c r="L1668" s="44"/>
      <c r="M1668" s="44"/>
      <c r="N1668" s="43"/>
    </row>
    <row r="1669" spans="1:14" x14ac:dyDescent="0.25">
      <c r="A1669" s="33" t="s">
        <v>392</v>
      </c>
      <c r="B1669" s="33" t="s">
        <v>397</v>
      </c>
      <c r="C1669" s="33">
        <v>3796</v>
      </c>
      <c r="D1669" s="44"/>
      <c r="E1669" s="44"/>
      <c r="F1669" s="44"/>
      <c r="G1669" s="44"/>
      <c r="H1669" s="44"/>
      <c r="I1669" s="44"/>
      <c r="J1669" s="44"/>
      <c r="K1669" s="44"/>
      <c r="L1669" s="44"/>
      <c r="M1669" s="44"/>
      <c r="N1669" s="43"/>
    </row>
    <row r="1670" spans="1:14" x14ac:dyDescent="0.25">
      <c r="A1670" s="33" t="s">
        <v>392</v>
      </c>
      <c r="B1670" s="33" t="s">
        <v>397</v>
      </c>
      <c r="C1670" s="33">
        <v>3797</v>
      </c>
      <c r="D1670" s="44"/>
      <c r="E1670" s="44"/>
      <c r="F1670" s="44"/>
      <c r="G1670" s="44"/>
      <c r="H1670" s="44"/>
      <c r="I1670" s="44"/>
      <c r="J1670" s="44"/>
      <c r="K1670" s="44"/>
      <c r="L1670" s="44"/>
      <c r="M1670" s="44"/>
      <c r="N1670" s="43"/>
    </row>
    <row r="1671" spans="1:14" x14ac:dyDescent="0.25">
      <c r="A1671" s="33" t="s">
        <v>392</v>
      </c>
      <c r="B1671" s="33" t="s">
        <v>397</v>
      </c>
      <c r="C1671" s="33">
        <v>3798</v>
      </c>
      <c r="D1671" s="44"/>
      <c r="E1671" s="44"/>
      <c r="F1671" s="44"/>
      <c r="G1671" s="44"/>
      <c r="H1671" s="44"/>
      <c r="I1671" s="44"/>
      <c r="J1671" s="44"/>
      <c r="K1671" s="44"/>
      <c r="L1671" s="44"/>
      <c r="M1671" s="44"/>
      <c r="N1671" s="43"/>
    </row>
    <row r="1672" spans="1:14" x14ac:dyDescent="0.25">
      <c r="A1672" s="33" t="s">
        <v>392</v>
      </c>
      <c r="B1672" s="33" t="s">
        <v>397</v>
      </c>
      <c r="C1672" s="33">
        <v>3799</v>
      </c>
      <c r="D1672" s="44"/>
      <c r="E1672" s="44"/>
      <c r="F1672" s="44"/>
      <c r="G1672" s="44"/>
      <c r="H1672" s="44"/>
      <c r="I1672" s="44"/>
      <c r="J1672" s="44"/>
      <c r="K1672" s="44"/>
      <c r="L1672" s="44"/>
      <c r="M1672" s="44"/>
      <c r="N1672" s="43"/>
    </row>
    <row r="1673" spans="1:14" x14ac:dyDescent="0.25">
      <c r="A1673" s="33" t="s">
        <v>392</v>
      </c>
      <c r="B1673" s="33" t="s">
        <v>397</v>
      </c>
      <c r="C1673" s="33">
        <v>3800</v>
      </c>
      <c r="D1673" s="44"/>
      <c r="E1673" s="44"/>
      <c r="F1673" s="44"/>
      <c r="G1673" s="44"/>
      <c r="H1673" s="44"/>
      <c r="I1673" s="44"/>
      <c r="J1673" s="44"/>
      <c r="K1673" s="44"/>
      <c r="L1673" s="44"/>
      <c r="M1673" s="44"/>
      <c r="N1673" s="43"/>
    </row>
    <row r="1674" spans="1:14" x14ac:dyDescent="0.25">
      <c r="A1674" s="33" t="s">
        <v>392</v>
      </c>
      <c r="B1674" s="33" t="s">
        <v>397</v>
      </c>
      <c r="C1674" s="33">
        <v>3801</v>
      </c>
      <c r="D1674" s="44"/>
      <c r="E1674" s="44"/>
      <c r="F1674" s="44"/>
      <c r="G1674" s="44"/>
      <c r="H1674" s="44"/>
      <c r="I1674" s="44"/>
      <c r="J1674" s="44"/>
      <c r="K1674" s="44"/>
      <c r="L1674" s="44"/>
      <c r="M1674" s="44"/>
      <c r="N1674" s="43"/>
    </row>
    <row r="1675" spans="1:14" x14ac:dyDescent="0.25">
      <c r="A1675" s="33" t="s">
        <v>392</v>
      </c>
      <c r="B1675" s="33" t="s">
        <v>397</v>
      </c>
      <c r="C1675" s="33">
        <v>3961</v>
      </c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3"/>
    </row>
    <row r="1676" spans="1:14" x14ac:dyDescent="0.25">
      <c r="A1676" s="33" t="s">
        <v>392</v>
      </c>
      <c r="B1676" s="33" t="s">
        <v>397</v>
      </c>
      <c r="C1676" s="33">
        <v>3962</v>
      </c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3"/>
    </row>
    <row r="1677" spans="1:14" x14ac:dyDescent="0.25">
      <c r="A1677" s="33" t="s">
        <v>392</v>
      </c>
      <c r="B1677" s="33" t="s">
        <v>397</v>
      </c>
      <c r="C1677" s="33">
        <v>3963</v>
      </c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3"/>
    </row>
    <row r="1678" spans="1:14" x14ac:dyDescent="0.25">
      <c r="A1678" s="33" t="s">
        <v>392</v>
      </c>
      <c r="B1678" s="33" t="s">
        <v>397</v>
      </c>
      <c r="C1678" s="33">
        <v>3964</v>
      </c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3"/>
    </row>
    <row r="1679" spans="1:14" x14ac:dyDescent="0.25">
      <c r="A1679" s="33" t="s">
        <v>392</v>
      </c>
      <c r="B1679" s="33" t="s">
        <v>397</v>
      </c>
      <c r="C1679" s="33">
        <v>3965</v>
      </c>
      <c r="D1679" s="44"/>
      <c r="E1679" s="44"/>
      <c r="F1679" s="44"/>
      <c r="G1679" s="44"/>
      <c r="H1679" s="44"/>
      <c r="I1679" s="44"/>
      <c r="J1679" s="44"/>
      <c r="K1679" s="44"/>
      <c r="L1679" s="44"/>
      <c r="M1679" s="44"/>
      <c r="N1679" s="43"/>
    </row>
    <row r="1680" spans="1:14" x14ac:dyDescent="0.25">
      <c r="A1680" s="33" t="s">
        <v>392</v>
      </c>
      <c r="B1680" s="33" t="s">
        <v>397</v>
      </c>
      <c r="C1680" s="33">
        <v>3966</v>
      </c>
      <c r="D1680" s="44"/>
      <c r="E1680" s="44"/>
      <c r="F1680" s="44"/>
      <c r="G1680" s="44"/>
      <c r="H1680" s="44"/>
      <c r="I1680" s="44"/>
      <c r="J1680" s="44"/>
      <c r="K1680" s="44"/>
      <c r="L1680" s="44"/>
      <c r="M1680" s="44"/>
      <c r="N1680" s="43"/>
    </row>
    <row r="1681" spans="1:14" x14ac:dyDescent="0.25">
      <c r="A1681" s="33" t="s">
        <v>392</v>
      </c>
      <c r="B1681" s="33" t="s">
        <v>362</v>
      </c>
      <c r="C1681" s="33">
        <v>101</v>
      </c>
      <c r="D1681" s="44"/>
      <c r="E1681" s="44"/>
      <c r="F1681" s="44"/>
      <c r="G1681" s="44"/>
      <c r="H1681" s="44"/>
      <c r="I1681" s="44"/>
      <c r="J1681" s="44"/>
      <c r="K1681" s="44"/>
      <c r="L1681" s="44"/>
      <c r="M1681" s="44"/>
      <c r="N1681" s="43"/>
    </row>
    <row r="1682" spans="1:14" x14ac:dyDescent="0.25">
      <c r="A1682" s="33" t="s">
        <v>392</v>
      </c>
      <c r="B1682" s="33" t="s">
        <v>362</v>
      </c>
      <c r="C1682" s="33">
        <v>102</v>
      </c>
      <c r="D1682" s="44"/>
      <c r="E1682" s="44"/>
      <c r="F1682" s="44"/>
      <c r="G1682" s="44"/>
      <c r="H1682" s="44"/>
      <c r="I1682" s="44"/>
      <c r="J1682" s="44"/>
      <c r="K1682" s="44"/>
      <c r="L1682" s="44"/>
      <c r="M1682" s="44"/>
      <c r="N1682" s="43"/>
    </row>
    <row r="1683" spans="1:14" x14ac:dyDescent="0.25">
      <c r="A1683" s="33" t="s">
        <v>392</v>
      </c>
      <c r="B1683" s="33" t="s">
        <v>362</v>
      </c>
      <c r="C1683" s="33">
        <v>104</v>
      </c>
      <c r="D1683" s="44"/>
      <c r="E1683" s="44"/>
      <c r="F1683" s="44"/>
      <c r="G1683" s="44"/>
      <c r="H1683" s="44"/>
      <c r="I1683" s="44"/>
      <c r="J1683" s="44"/>
      <c r="K1683" s="44"/>
      <c r="L1683" s="44"/>
      <c r="M1683" s="44"/>
      <c r="N1683" s="43"/>
    </row>
    <row r="1684" spans="1:14" x14ac:dyDescent="0.25">
      <c r="A1684" s="33" t="s">
        <v>392</v>
      </c>
      <c r="B1684" s="33" t="s">
        <v>362</v>
      </c>
      <c r="C1684" s="33">
        <v>106</v>
      </c>
      <c r="D1684" s="44"/>
      <c r="E1684" s="44"/>
      <c r="F1684" s="44"/>
      <c r="G1684" s="44"/>
      <c r="H1684" s="44"/>
      <c r="I1684" s="44"/>
      <c r="J1684" s="44"/>
      <c r="K1684" s="44"/>
      <c r="L1684" s="44"/>
      <c r="M1684" s="44"/>
      <c r="N1684" s="43"/>
    </row>
    <row r="1685" spans="1:14" x14ac:dyDescent="0.25">
      <c r="A1685" s="33" t="s">
        <v>392</v>
      </c>
      <c r="B1685" s="33" t="s">
        <v>362</v>
      </c>
      <c r="C1685" s="33">
        <v>110</v>
      </c>
      <c r="D1685" s="44"/>
      <c r="E1685" s="44"/>
      <c r="F1685" s="44"/>
      <c r="G1685" s="44"/>
      <c r="H1685" s="44"/>
      <c r="I1685" s="44"/>
      <c r="J1685" s="44"/>
      <c r="K1685" s="44"/>
      <c r="L1685" s="44"/>
      <c r="M1685" s="44"/>
      <c r="N1685" s="43"/>
    </row>
    <row r="1686" spans="1:14" x14ac:dyDescent="0.25">
      <c r="A1686" s="33" t="s">
        <v>392</v>
      </c>
      <c r="B1686" s="33" t="s">
        <v>362</v>
      </c>
      <c r="C1686" s="33">
        <v>111</v>
      </c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3"/>
    </row>
    <row r="1687" spans="1:14" x14ac:dyDescent="0.25">
      <c r="A1687" s="33" t="s">
        <v>392</v>
      </c>
      <c r="B1687" s="33" t="s">
        <v>362</v>
      </c>
      <c r="C1687" s="33">
        <v>112</v>
      </c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3"/>
    </row>
    <row r="1688" spans="1:14" x14ac:dyDescent="0.25">
      <c r="A1688" s="33" t="s">
        <v>392</v>
      </c>
      <c r="B1688" s="33" t="s">
        <v>362</v>
      </c>
      <c r="C1688" s="33">
        <v>113</v>
      </c>
      <c r="D1688" s="44"/>
      <c r="E1688" s="44"/>
      <c r="F1688" s="44"/>
      <c r="G1688" s="44"/>
      <c r="H1688" s="44"/>
      <c r="I1688" s="44"/>
      <c r="J1688" s="44"/>
      <c r="K1688" s="44"/>
      <c r="L1688" s="44"/>
      <c r="M1688" s="44"/>
      <c r="N1688" s="43"/>
    </row>
    <row r="1689" spans="1:14" x14ac:dyDescent="0.25">
      <c r="A1689" s="33" t="s">
        <v>392</v>
      </c>
      <c r="B1689" s="33" t="s">
        <v>362</v>
      </c>
      <c r="C1689" s="33">
        <v>114</v>
      </c>
      <c r="D1689" s="44"/>
      <c r="E1689" s="44"/>
      <c r="F1689" s="44"/>
      <c r="G1689" s="44"/>
      <c r="H1689" s="44"/>
      <c r="I1689" s="44"/>
      <c r="J1689" s="44"/>
      <c r="K1689" s="44"/>
      <c r="L1689" s="44"/>
      <c r="M1689" s="44"/>
      <c r="N1689" s="43"/>
    </row>
    <row r="1690" spans="1:14" x14ac:dyDescent="0.25">
      <c r="A1690" s="33" t="s">
        <v>392</v>
      </c>
      <c r="B1690" s="33" t="s">
        <v>362</v>
      </c>
      <c r="C1690" s="33">
        <v>115</v>
      </c>
      <c r="D1690" s="44"/>
      <c r="E1690" s="44"/>
      <c r="F1690" s="44"/>
      <c r="G1690" s="44"/>
      <c r="H1690" s="44"/>
      <c r="I1690" s="44"/>
      <c r="J1690" s="44"/>
      <c r="K1690" s="44"/>
      <c r="L1690" s="44"/>
      <c r="M1690" s="44"/>
      <c r="N1690" s="43"/>
    </row>
    <row r="1691" spans="1:14" x14ac:dyDescent="0.25">
      <c r="A1691" s="33" t="s">
        <v>392</v>
      </c>
      <c r="B1691" s="33" t="s">
        <v>362</v>
      </c>
      <c r="C1691" s="33">
        <v>116</v>
      </c>
      <c r="D1691" s="44"/>
      <c r="E1691" s="44"/>
      <c r="F1691" s="44"/>
      <c r="G1691" s="44"/>
      <c r="H1691" s="44"/>
      <c r="I1691" s="44"/>
      <c r="J1691" s="44"/>
      <c r="K1691" s="44"/>
      <c r="L1691" s="44"/>
      <c r="M1691" s="44"/>
      <c r="N1691" s="43"/>
    </row>
    <row r="1692" spans="1:14" x14ac:dyDescent="0.25">
      <c r="A1692" s="33" t="s">
        <v>392</v>
      </c>
      <c r="B1692" s="33" t="s">
        <v>362</v>
      </c>
      <c r="C1692" s="33">
        <v>117</v>
      </c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3"/>
    </row>
    <row r="1693" spans="1:14" x14ac:dyDescent="0.25">
      <c r="A1693" s="33" t="s">
        <v>392</v>
      </c>
      <c r="B1693" s="33" t="s">
        <v>362</v>
      </c>
      <c r="C1693" s="33">
        <v>118</v>
      </c>
      <c r="D1693" s="44"/>
      <c r="E1693" s="44"/>
      <c r="F1693" s="44"/>
      <c r="G1693" s="44"/>
      <c r="H1693" s="44"/>
      <c r="I1693" s="44"/>
      <c r="J1693" s="44"/>
      <c r="K1693" s="44"/>
      <c r="L1693" s="44"/>
      <c r="M1693" s="44"/>
      <c r="N1693" s="43"/>
    </row>
    <row r="1694" spans="1:14" x14ac:dyDescent="0.25">
      <c r="A1694" s="33" t="s">
        <v>392</v>
      </c>
      <c r="B1694" s="33" t="s">
        <v>362</v>
      </c>
      <c r="C1694" s="33">
        <v>119</v>
      </c>
      <c r="D1694" s="44"/>
      <c r="E1694" s="44"/>
      <c r="F1694" s="44"/>
      <c r="G1694" s="44"/>
      <c r="H1694" s="44"/>
      <c r="I1694" s="44"/>
      <c r="J1694" s="44"/>
      <c r="K1694" s="44"/>
      <c r="L1694" s="44"/>
      <c r="M1694" s="44"/>
      <c r="N1694" s="43"/>
    </row>
    <row r="1695" spans="1:14" x14ac:dyDescent="0.25">
      <c r="A1695" s="33" t="s">
        <v>392</v>
      </c>
      <c r="B1695" s="33" t="s">
        <v>362</v>
      </c>
      <c r="C1695" s="33">
        <v>120</v>
      </c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3"/>
    </row>
    <row r="1696" spans="1:14" x14ac:dyDescent="0.25">
      <c r="A1696" s="33" t="s">
        <v>392</v>
      </c>
      <c r="B1696" s="33" t="s">
        <v>362</v>
      </c>
      <c r="C1696" s="33">
        <v>121</v>
      </c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3"/>
    </row>
    <row r="1697" spans="1:14" x14ac:dyDescent="0.25">
      <c r="A1697" s="33" t="s">
        <v>392</v>
      </c>
      <c r="B1697" s="33" t="s">
        <v>362</v>
      </c>
      <c r="C1697" s="33">
        <v>122</v>
      </c>
      <c r="D1697" s="44"/>
      <c r="E1697" s="44"/>
      <c r="F1697" s="44"/>
      <c r="G1697" s="44"/>
      <c r="H1697" s="44"/>
      <c r="I1697" s="44"/>
      <c r="J1697" s="44"/>
      <c r="K1697" s="44"/>
      <c r="L1697" s="44"/>
      <c r="M1697" s="44"/>
      <c r="N1697" s="43"/>
    </row>
    <row r="1698" spans="1:14" x14ac:dyDescent="0.25">
      <c r="A1698" s="33" t="s">
        <v>392</v>
      </c>
      <c r="B1698" s="33" t="s">
        <v>362</v>
      </c>
      <c r="C1698" s="33">
        <v>1406</v>
      </c>
      <c r="D1698" s="44"/>
      <c r="E1698" s="44"/>
      <c r="F1698" s="44"/>
      <c r="G1698" s="44"/>
      <c r="H1698" s="44"/>
      <c r="I1698" s="44"/>
      <c r="J1698" s="44"/>
      <c r="K1698" s="44"/>
      <c r="L1698" s="44"/>
      <c r="M1698" s="44"/>
      <c r="N1698" s="43"/>
    </row>
    <row r="1699" spans="1:14" x14ac:dyDescent="0.25">
      <c r="A1699" s="33" t="s">
        <v>392</v>
      </c>
      <c r="B1699" s="33" t="s">
        <v>400</v>
      </c>
      <c r="C1699" s="33">
        <v>3729</v>
      </c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3"/>
    </row>
    <row r="1700" spans="1:14" x14ac:dyDescent="0.25">
      <c r="A1700" s="33" t="s">
        <v>392</v>
      </c>
      <c r="B1700" s="33" t="s">
        <v>401</v>
      </c>
      <c r="C1700" s="33">
        <v>29</v>
      </c>
      <c r="D1700" s="44"/>
      <c r="E1700" s="44"/>
      <c r="F1700" s="44"/>
      <c r="G1700" s="44"/>
      <c r="H1700" s="44"/>
      <c r="I1700" s="44"/>
      <c r="J1700" s="44"/>
      <c r="K1700" s="44"/>
      <c r="L1700" s="44"/>
      <c r="M1700" s="44"/>
      <c r="N1700" s="43"/>
    </row>
    <row r="1701" spans="1:14" x14ac:dyDescent="0.25">
      <c r="A1701" s="33" t="s">
        <v>392</v>
      </c>
      <c r="B1701" s="33" t="s">
        <v>401</v>
      </c>
      <c r="C1701" s="33" t="s">
        <v>402</v>
      </c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3"/>
    </row>
    <row r="1702" spans="1:14" x14ac:dyDescent="0.25">
      <c r="A1702" s="33" t="s">
        <v>392</v>
      </c>
      <c r="B1702" s="33" t="s">
        <v>401</v>
      </c>
      <c r="C1702" s="33">
        <v>95</v>
      </c>
      <c r="D1702" s="44"/>
      <c r="E1702" s="44"/>
      <c r="F1702" s="44"/>
      <c r="G1702" s="44"/>
      <c r="H1702" s="44"/>
      <c r="I1702" s="44"/>
      <c r="J1702" s="44"/>
      <c r="K1702" s="44"/>
      <c r="L1702" s="44"/>
      <c r="M1702" s="44"/>
      <c r="N1702" s="43"/>
    </row>
    <row r="1703" spans="1:14" x14ac:dyDescent="0.25">
      <c r="A1703" s="33" t="s">
        <v>392</v>
      </c>
      <c r="B1703" s="33" t="s">
        <v>401</v>
      </c>
      <c r="C1703" s="33">
        <v>95</v>
      </c>
      <c r="D1703" s="44"/>
      <c r="E1703" s="44"/>
      <c r="F1703" s="44"/>
      <c r="G1703" s="44"/>
      <c r="H1703" s="44"/>
      <c r="I1703" s="44"/>
      <c r="J1703" s="44"/>
      <c r="K1703" s="44"/>
      <c r="L1703" s="44"/>
      <c r="M1703" s="44"/>
      <c r="N1703" s="43"/>
    </row>
    <row r="1704" spans="1:14" x14ac:dyDescent="0.25">
      <c r="A1704" s="33" t="s">
        <v>392</v>
      </c>
      <c r="B1704" s="33" t="s">
        <v>401</v>
      </c>
      <c r="C1704" s="33">
        <v>96</v>
      </c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3"/>
    </row>
    <row r="1705" spans="1:14" x14ac:dyDescent="0.25">
      <c r="A1705" s="33" t="s">
        <v>392</v>
      </c>
      <c r="B1705" s="33" t="s">
        <v>401</v>
      </c>
      <c r="C1705" s="33">
        <v>255</v>
      </c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3"/>
    </row>
    <row r="1706" spans="1:14" x14ac:dyDescent="0.25">
      <c r="A1706" s="33" t="s">
        <v>392</v>
      </c>
      <c r="B1706" s="33" t="s">
        <v>401</v>
      </c>
      <c r="C1706" s="33">
        <v>3448</v>
      </c>
      <c r="D1706" s="44"/>
      <c r="E1706" s="44"/>
      <c r="F1706" s="44"/>
      <c r="G1706" s="44"/>
      <c r="H1706" s="44"/>
      <c r="I1706" s="44"/>
      <c r="J1706" s="44"/>
      <c r="K1706" s="44"/>
      <c r="L1706" s="44"/>
      <c r="M1706" s="44"/>
      <c r="N1706" s="43"/>
    </row>
    <row r="1707" spans="1:14" x14ac:dyDescent="0.25">
      <c r="A1707" s="33" t="s">
        <v>392</v>
      </c>
      <c r="B1707" s="33" t="s">
        <v>401</v>
      </c>
      <c r="C1707" s="33">
        <v>3449</v>
      </c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3"/>
    </row>
    <row r="1708" spans="1:14" x14ac:dyDescent="0.25">
      <c r="A1708" s="33" t="s">
        <v>392</v>
      </c>
      <c r="B1708" s="33" t="s">
        <v>157</v>
      </c>
      <c r="C1708" s="33">
        <v>123</v>
      </c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3"/>
    </row>
    <row r="1709" spans="1:14" x14ac:dyDescent="0.25">
      <c r="A1709" s="33" t="s">
        <v>392</v>
      </c>
      <c r="B1709" s="33" t="s">
        <v>157</v>
      </c>
      <c r="C1709" s="33">
        <v>124</v>
      </c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3"/>
    </row>
    <row r="1710" spans="1:14" x14ac:dyDescent="0.25">
      <c r="A1710" s="33" t="s">
        <v>392</v>
      </c>
      <c r="B1710" s="33" t="s">
        <v>157</v>
      </c>
      <c r="C1710" s="33">
        <v>125</v>
      </c>
      <c r="D1710" s="44"/>
      <c r="E1710" s="44"/>
      <c r="F1710" s="44"/>
      <c r="G1710" s="44"/>
      <c r="H1710" s="44"/>
      <c r="I1710" s="44"/>
      <c r="J1710" s="44"/>
      <c r="K1710" s="44"/>
      <c r="L1710" s="44"/>
      <c r="M1710" s="44"/>
      <c r="N1710" s="43"/>
    </row>
    <row r="1711" spans="1:14" x14ac:dyDescent="0.25">
      <c r="A1711" s="33" t="s">
        <v>392</v>
      </c>
      <c r="B1711" s="33" t="s">
        <v>157</v>
      </c>
      <c r="C1711" s="33">
        <v>126</v>
      </c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3"/>
    </row>
    <row r="1712" spans="1:14" x14ac:dyDescent="0.25">
      <c r="A1712" s="33" t="s">
        <v>392</v>
      </c>
      <c r="B1712" s="33" t="s">
        <v>157</v>
      </c>
      <c r="C1712" s="33">
        <v>127</v>
      </c>
      <c r="D1712" s="44"/>
      <c r="E1712" s="44"/>
      <c r="F1712" s="44"/>
      <c r="G1712" s="44"/>
      <c r="H1712" s="44"/>
      <c r="I1712" s="44"/>
      <c r="J1712" s="44"/>
      <c r="K1712" s="44"/>
      <c r="L1712" s="44"/>
      <c r="M1712" s="44"/>
      <c r="N1712" s="43"/>
    </row>
    <row r="1713" spans="1:14" x14ac:dyDescent="0.25">
      <c r="A1713" s="33" t="s">
        <v>392</v>
      </c>
      <c r="B1713" s="33" t="s">
        <v>157</v>
      </c>
      <c r="C1713" s="33">
        <v>128</v>
      </c>
      <c r="D1713" s="44"/>
      <c r="E1713" s="44"/>
      <c r="F1713" s="44"/>
      <c r="G1713" s="44"/>
      <c r="H1713" s="44"/>
      <c r="I1713" s="44"/>
      <c r="J1713" s="44"/>
      <c r="K1713" s="44"/>
      <c r="L1713" s="44"/>
      <c r="M1713" s="44"/>
      <c r="N1713" s="43"/>
    </row>
    <row r="1714" spans="1:14" x14ac:dyDescent="0.25">
      <c r="A1714" s="33" t="s">
        <v>392</v>
      </c>
      <c r="B1714" s="33" t="s">
        <v>157</v>
      </c>
      <c r="C1714" s="33">
        <v>129</v>
      </c>
      <c r="D1714" s="44"/>
      <c r="E1714" s="44"/>
      <c r="F1714" s="44"/>
      <c r="G1714" s="44"/>
      <c r="H1714" s="44"/>
      <c r="I1714" s="44"/>
      <c r="J1714" s="44"/>
      <c r="K1714" s="44"/>
      <c r="L1714" s="44"/>
      <c r="M1714" s="44"/>
      <c r="N1714" s="43"/>
    </row>
    <row r="1715" spans="1:14" x14ac:dyDescent="0.25">
      <c r="A1715" s="33" t="s">
        <v>392</v>
      </c>
      <c r="B1715" s="33" t="s">
        <v>157</v>
      </c>
      <c r="C1715" s="33">
        <v>130</v>
      </c>
      <c r="D1715" s="44"/>
      <c r="E1715" s="44"/>
      <c r="F1715" s="44"/>
      <c r="G1715" s="44"/>
      <c r="H1715" s="44"/>
      <c r="I1715" s="44"/>
      <c r="J1715" s="44"/>
      <c r="K1715" s="44"/>
      <c r="L1715" s="44"/>
      <c r="M1715" s="44"/>
      <c r="N1715" s="43"/>
    </row>
    <row r="1716" spans="1:14" x14ac:dyDescent="0.25">
      <c r="A1716" s="33" t="s">
        <v>392</v>
      </c>
      <c r="B1716" s="33" t="s">
        <v>157</v>
      </c>
      <c r="C1716" s="33">
        <v>131</v>
      </c>
      <c r="D1716" s="44"/>
      <c r="E1716" s="44"/>
      <c r="F1716" s="44"/>
      <c r="G1716" s="44"/>
      <c r="H1716" s="44"/>
      <c r="I1716" s="44"/>
      <c r="J1716" s="44"/>
      <c r="K1716" s="44"/>
      <c r="L1716" s="44"/>
      <c r="M1716" s="44"/>
      <c r="N1716" s="43"/>
    </row>
    <row r="1717" spans="1:14" x14ac:dyDescent="0.25">
      <c r="A1717" s="33" t="s">
        <v>392</v>
      </c>
      <c r="B1717" s="33" t="s">
        <v>157</v>
      </c>
      <c r="C1717" s="33">
        <v>132</v>
      </c>
      <c r="D1717" s="44"/>
      <c r="E1717" s="44"/>
      <c r="F1717" s="44"/>
      <c r="G1717" s="44"/>
      <c r="H1717" s="44"/>
      <c r="I1717" s="44"/>
      <c r="J1717" s="44"/>
      <c r="K1717" s="44"/>
      <c r="L1717" s="44"/>
      <c r="M1717" s="44"/>
      <c r="N1717" s="43"/>
    </row>
    <row r="1718" spans="1:14" x14ac:dyDescent="0.25">
      <c r="A1718" s="33" t="s">
        <v>392</v>
      </c>
      <c r="B1718" s="33" t="s">
        <v>157</v>
      </c>
      <c r="C1718" s="33">
        <v>133</v>
      </c>
      <c r="D1718" s="44"/>
      <c r="E1718" s="44"/>
      <c r="F1718" s="44"/>
      <c r="G1718" s="44"/>
      <c r="H1718" s="44"/>
      <c r="I1718" s="44"/>
      <c r="J1718" s="44"/>
      <c r="K1718" s="44"/>
      <c r="L1718" s="44"/>
      <c r="M1718" s="44"/>
      <c r="N1718" s="43"/>
    </row>
    <row r="1719" spans="1:14" x14ac:dyDescent="0.25">
      <c r="A1719" s="33" t="s">
        <v>392</v>
      </c>
      <c r="B1719" s="33" t="s">
        <v>157</v>
      </c>
      <c r="C1719" s="33">
        <v>134</v>
      </c>
      <c r="D1719" s="44"/>
      <c r="E1719" s="44"/>
      <c r="F1719" s="44"/>
      <c r="G1719" s="44"/>
      <c r="H1719" s="44"/>
      <c r="I1719" s="44"/>
      <c r="J1719" s="44"/>
      <c r="K1719" s="44"/>
      <c r="L1719" s="44"/>
      <c r="M1719" s="44"/>
      <c r="N1719" s="43"/>
    </row>
    <row r="1720" spans="1:14" x14ac:dyDescent="0.25">
      <c r="A1720" s="33" t="s">
        <v>392</v>
      </c>
      <c r="B1720" s="33" t="s">
        <v>157</v>
      </c>
      <c r="C1720" s="33">
        <v>138</v>
      </c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3"/>
    </row>
    <row r="1721" spans="1:14" x14ac:dyDescent="0.25">
      <c r="A1721" s="33" t="s">
        <v>392</v>
      </c>
      <c r="B1721" s="33" t="s">
        <v>157</v>
      </c>
      <c r="C1721" s="33">
        <v>139</v>
      </c>
      <c r="D1721" s="44"/>
      <c r="E1721" s="44"/>
      <c r="F1721" s="44"/>
      <c r="G1721" s="44"/>
      <c r="H1721" s="44"/>
      <c r="I1721" s="44"/>
      <c r="J1721" s="44"/>
      <c r="K1721" s="44"/>
      <c r="L1721" s="44"/>
      <c r="M1721" s="44"/>
      <c r="N1721" s="43"/>
    </row>
    <row r="1722" spans="1:14" x14ac:dyDescent="0.25">
      <c r="A1722" s="33" t="s">
        <v>392</v>
      </c>
      <c r="B1722" s="33" t="s">
        <v>157</v>
      </c>
      <c r="C1722" s="33">
        <v>140</v>
      </c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3"/>
    </row>
    <row r="1723" spans="1:14" x14ac:dyDescent="0.25">
      <c r="A1723" s="33" t="s">
        <v>392</v>
      </c>
      <c r="B1723" s="33" t="s">
        <v>157</v>
      </c>
      <c r="C1723" s="33">
        <v>141</v>
      </c>
      <c r="D1723" s="44"/>
      <c r="E1723" s="44"/>
      <c r="F1723" s="44"/>
      <c r="G1723" s="44"/>
      <c r="H1723" s="44"/>
      <c r="I1723" s="44"/>
      <c r="J1723" s="44"/>
      <c r="K1723" s="44"/>
      <c r="L1723" s="44"/>
      <c r="M1723" s="44"/>
      <c r="N1723" s="43"/>
    </row>
    <row r="1724" spans="1:14" x14ac:dyDescent="0.25">
      <c r="A1724" s="33" t="s">
        <v>392</v>
      </c>
      <c r="B1724" s="33" t="s">
        <v>157</v>
      </c>
      <c r="C1724" s="33">
        <v>1551</v>
      </c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3"/>
    </row>
    <row r="1725" spans="1:14" x14ac:dyDescent="0.25">
      <c r="A1725" s="33" t="s">
        <v>392</v>
      </c>
      <c r="B1725" s="33" t="s">
        <v>157</v>
      </c>
      <c r="C1725" s="33">
        <v>3725</v>
      </c>
      <c r="D1725" s="44"/>
      <c r="E1725" s="44"/>
      <c r="F1725" s="44"/>
      <c r="G1725" s="44"/>
      <c r="H1725" s="44"/>
      <c r="I1725" s="44"/>
      <c r="J1725" s="44"/>
      <c r="K1725" s="44"/>
      <c r="L1725" s="44"/>
      <c r="M1725" s="44"/>
      <c r="N1725" s="43"/>
    </row>
    <row r="1726" spans="1:14" x14ac:dyDescent="0.25">
      <c r="A1726" s="33" t="s">
        <v>392</v>
      </c>
      <c r="B1726" s="33" t="s">
        <v>157</v>
      </c>
      <c r="C1726" s="33">
        <v>3726</v>
      </c>
      <c r="D1726" s="44"/>
      <c r="E1726" s="44"/>
      <c r="F1726" s="44"/>
      <c r="G1726" s="44"/>
      <c r="H1726" s="44"/>
      <c r="I1726" s="44"/>
      <c r="J1726" s="44"/>
      <c r="K1726" s="44"/>
      <c r="L1726" s="44"/>
      <c r="M1726" s="44"/>
      <c r="N1726" s="43"/>
    </row>
    <row r="1727" spans="1:14" x14ac:dyDescent="0.25">
      <c r="A1727" s="33" t="s">
        <v>392</v>
      </c>
      <c r="B1727" s="33" t="s">
        <v>157</v>
      </c>
      <c r="C1727" s="33">
        <v>4035</v>
      </c>
      <c r="D1727" s="44"/>
      <c r="E1727" s="44"/>
      <c r="F1727" s="44"/>
      <c r="G1727" s="44"/>
      <c r="H1727" s="44"/>
      <c r="I1727" s="44"/>
      <c r="J1727" s="44"/>
      <c r="K1727" s="44"/>
      <c r="L1727" s="44"/>
      <c r="M1727" s="44"/>
      <c r="N1727" s="43"/>
    </row>
    <row r="1728" spans="1:14" x14ac:dyDescent="0.25">
      <c r="A1728" s="33" t="s">
        <v>392</v>
      </c>
      <c r="B1728" s="33" t="s">
        <v>157</v>
      </c>
      <c r="C1728" s="33">
        <v>4036</v>
      </c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3"/>
    </row>
    <row r="1729" spans="1:14" x14ac:dyDescent="0.25">
      <c r="A1729" s="33" t="s">
        <v>392</v>
      </c>
      <c r="B1729" s="33" t="s">
        <v>157</v>
      </c>
      <c r="C1729" s="33">
        <v>4037</v>
      </c>
      <c r="D1729" s="44"/>
      <c r="E1729" s="44"/>
      <c r="F1729" s="44"/>
      <c r="G1729" s="44"/>
      <c r="H1729" s="44"/>
      <c r="I1729" s="44"/>
      <c r="J1729" s="44"/>
      <c r="K1729" s="44"/>
      <c r="L1729" s="44"/>
      <c r="M1729" s="44"/>
      <c r="N1729" s="43"/>
    </row>
    <row r="1730" spans="1:14" x14ac:dyDescent="0.25">
      <c r="A1730" s="33" t="s">
        <v>392</v>
      </c>
      <c r="B1730" s="33" t="s">
        <v>157</v>
      </c>
      <c r="C1730" s="33">
        <v>4038</v>
      </c>
      <c r="D1730" s="44"/>
      <c r="E1730" s="44"/>
      <c r="F1730" s="44"/>
      <c r="G1730" s="44"/>
      <c r="H1730" s="44"/>
      <c r="I1730" s="44"/>
      <c r="J1730" s="44"/>
      <c r="K1730" s="44"/>
      <c r="L1730" s="44"/>
      <c r="M1730" s="44"/>
      <c r="N1730" s="43"/>
    </row>
    <row r="1731" spans="1:14" x14ac:dyDescent="0.25">
      <c r="A1731" s="33" t="s">
        <v>392</v>
      </c>
      <c r="B1731" s="33" t="s">
        <v>157</v>
      </c>
      <c r="C1731" s="33">
        <v>4039</v>
      </c>
      <c r="D1731" s="44"/>
      <c r="E1731" s="44"/>
      <c r="F1731" s="44"/>
      <c r="G1731" s="44"/>
      <c r="H1731" s="44"/>
      <c r="I1731" s="44"/>
      <c r="J1731" s="44"/>
      <c r="K1731" s="44"/>
      <c r="L1731" s="44"/>
      <c r="M1731" s="44"/>
      <c r="N1731" s="43"/>
    </row>
    <row r="1732" spans="1:14" x14ac:dyDescent="0.25">
      <c r="A1732" s="33" t="s">
        <v>405</v>
      </c>
      <c r="B1732" s="33" t="s">
        <v>406</v>
      </c>
      <c r="C1732" s="33">
        <v>227</v>
      </c>
      <c r="D1732" s="44"/>
      <c r="E1732" s="44"/>
      <c r="F1732" s="44"/>
      <c r="G1732" s="44"/>
      <c r="H1732" s="44"/>
      <c r="I1732" s="44"/>
      <c r="J1732" s="44"/>
      <c r="K1732" s="44"/>
      <c r="L1732" s="44"/>
      <c r="M1732" s="44"/>
      <c r="N1732" s="43"/>
    </row>
    <row r="1733" spans="1:14" x14ac:dyDescent="0.25">
      <c r="A1733" s="33" t="s">
        <v>405</v>
      </c>
      <c r="B1733" s="33" t="s">
        <v>406</v>
      </c>
      <c r="C1733" s="33">
        <v>229</v>
      </c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3"/>
    </row>
    <row r="1734" spans="1:14" x14ac:dyDescent="0.25">
      <c r="A1734" s="33" t="s">
        <v>405</v>
      </c>
      <c r="B1734" s="33" t="s">
        <v>406</v>
      </c>
      <c r="C1734" s="33">
        <v>239</v>
      </c>
      <c r="D1734" s="44"/>
      <c r="E1734" s="44"/>
      <c r="F1734" s="44"/>
      <c r="G1734" s="44"/>
      <c r="H1734" s="44"/>
      <c r="I1734" s="44"/>
      <c r="J1734" s="44"/>
      <c r="K1734" s="44"/>
      <c r="L1734" s="44"/>
      <c r="M1734" s="44"/>
      <c r="N1734" s="43"/>
    </row>
    <row r="1735" spans="1:14" x14ac:dyDescent="0.25">
      <c r="A1735" s="33" t="s">
        <v>405</v>
      </c>
      <c r="B1735" s="33" t="s">
        <v>406</v>
      </c>
      <c r="C1735" s="33">
        <v>240</v>
      </c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3"/>
    </row>
    <row r="1736" spans="1:14" x14ac:dyDescent="0.25">
      <c r="A1736" s="33" t="s">
        <v>405</v>
      </c>
      <c r="B1736" s="33" t="s">
        <v>406</v>
      </c>
      <c r="C1736" s="33">
        <v>361</v>
      </c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3"/>
    </row>
    <row r="1737" spans="1:14" x14ac:dyDescent="0.25">
      <c r="A1737" s="33" t="s">
        <v>405</v>
      </c>
      <c r="B1737" s="33" t="s">
        <v>406</v>
      </c>
      <c r="C1737" s="33">
        <v>1480</v>
      </c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3"/>
    </row>
    <row r="1738" spans="1:14" x14ac:dyDescent="0.25">
      <c r="A1738" s="33" t="s">
        <v>405</v>
      </c>
      <c r="B1738" s="33" t="s">
        <v>406</v>
      </c>
      <c r="C1738" s="33">
        <v>4725</v>
      </c>
      <c r="D1738" s="44"/>
      <c r="E1738" s="44"/>
      <c r="F1738" s="44"/>
      <c r="G1738" s="44"/>
      <c r="H1738" s="44"/>
      <c r="I1738" s="44"/>
      <c r="J1738" s="44"/>
      <c r="K1738" s="44"/>
      <c r="L1738" s="44"/>
      <c r="M1738" s="44"/>
      <c r="N1738" s="43"/>
    </row>
    <row r="1739" spans="1:14" x14ac:dyDescent="0.25">
      <c r="A1739" s="33" t="s">
        <v>405</v>
      </c>
      <c r="B1739" s="33" t="s">
        <v>406</v>
      </c>
      <c r="C1739" s="33">
        <v>4726</v>
      </c>
      <c r="D1739" s="44"/>
      <c r="E1739" s="44"/>
      <c r="F1739" s="44"/>
      <c r="G1739" s="44"/>
      <c r="H1739" s="44"/>
      <c r="I1739" s="44"/>
      <c r="J1739" s="44"/>
      <c r="K1739" s="44"/>
      <c r="L1739" s="44"/>
      <c r="M1739" s="44"/>
      <c r="N1739" s="43"/>
    </row>
    <row r="1740" spans="1:14" x14ac:dyDescent="0.25">
      <c r="A1740" s="33" t="s">
        <v>405</v>
      </c>
      <c r="B1740" s="33" t="s">
        <v>406</v>
      </c>
      <c r="C1740" s="33">
        <v>4727</v>
      </c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3"/>
    </row>
    <row r="1741" spans="1:14" x14ac:dyDescent="0.25">
      <c r="A1741" s="33" t="s">
        <v>405</v>
      </c>
      <c r="B1741" s="33" t="s">
        <v>409</v>
      </c>
      <c r="C1741" s="33">
        <v>9</v>
      </c>
      <c r="D1741" s="44"/>
      <c r="E1741" s="44"/>
      <c r="F1741" s="44"/>
      <c r="G1741" s="44"/>
      <c r="H1741" s="44"/>
      <c r="I1741" s="44"/>
      <c r="J1741" s="44"/>
      <c r="K1741" s="44"/>
      <c r="L1741" s="44"/>
      <c r="M1741" s="44"/>
      <c r="N1741" s="43"/>
    </row>
    <row r="1742" spans="1:14" x14ac:dyDescent="0.25">
      <c r="A1742" s="33" t="s">
        <v>405</v>
      </c>
      <c r="B1742" s="33" t="s">
        <v>409</v>
      </c>
      <c r="C1742" s="33">
        <v>10</v>
      </c>
      <c r="D1742" s="44"/>
      <c r="E1742" s="44"/>
      <c r="F1742" s="44"/>
      <c r="G1742" s="44"/>
      <c r="H1742" s="44"/>
      <c r="I1742" s="44"/>
      <c r="J1742" s="44"/>
      <c r="K1742" s="44"/>
      <c r="L1742" s="44"/>
      <c r="M1742" s="44"/>
      <c r="N1742" s="43"/>
    </row>
    <row r="1743" spans="1:14" x14ac:dyDescent="0.25">
      <c r="A1743" s="33" t="s">
        <v>405</v>
      </c>
      <c r="B1743" s="33" t="s">
        <v>409</v>
      </c>
      <c r="C1743" s="33">
        <v>15</v>
      </c>
      <c r="D1743" s="44"/>
      <c r="E1743" s="44"/>
      <c r="F1743" s="44"/>
      <c r="G1743" s="44"/>
      <c r="H1743" s="44"/>
      <c r="I1743" s="44"/>
      <c r="J1743" s="44"/>
      <c r="K1743" s="44"/>
      <c r="L1743" s="44"/>
      <c r="M1743" s="44"/>
      <c r="N1743" s="43"/>
    </row>
    <row r="1744" spans="1:14" x14ac:dyDescent="0.25">
      <c r="A1744" s="33" t="s">
        <v>405</v>
      </c>
      <c r="B1744" s="33" t="s">
        <v>409</v>
      </c>
      <c r="C1744" s="33">
        <v>16</v>
      </c>
      <c r="D1744" s="44"/>
      <c r="E1744" s="44"/>
      <c r="F1744" s="44"/>
      <c r="G1744" s="44"/>
      <c r="H1744" s="44"/>
      <c r="I1744" s="44"/>
      <c r="J1744" s="44"/>
      <c r="K1744" s="44"/>
      <c r="L1744" s="44"/>
      <c r="M1744" s="44"/>
      <c r="N1744" s="43"/>
    </row>
    <row r="1745" spans="1:14" x14ac:dyDescent="0.25">
      <c r="A1745" s="33" t="s">
        <v>405</v>
      </c>
      <c r="B1745" s="33" t="s">
        <v>394</v>
      </c>
      <c r="C1745" s="33">
        <v>306</v>
      </c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3"/>
    </row>
    <row r="1746" spans="1:14" x14ac:dyDescent="0.25">
      <c r="A1746" s="33" t="s">
        <v>405</v>
      </c>
      <c r="B1746" s="33" t="s">
        <v>394</v>
      </c>
      <c r="C1746" s="33">
        <v>307</v>
      </c>
      <c r="D1746" s="44"/>
      <c r="E1746" s="44"/>
      <c r="F1746" s="44"/>
      <c r="G1746" s="44"/>
      <c r="H1746" s="44"/>
      <c r="I1746" s="44"/>
      <c r="J1746" s="44"/>
      <c r="K1746" s="44"/>
      <c r="L1746" s="44"/>
      <c r="M1746" s="44"/>
      <c r="N1746" s="43"/>
    </row>
    <row r="1747" spans="1:14" x14ac:dyDescent="0.25">
      <c r="A1747" s="33" t="s">
        <v>405</v>
      </c>
      <c r="B1747" s="33" t="s">
        <v>412</v>
      </c>
      <c r="C1747" s="33">
        <v>140</v>
      </c>
      <c r="D1747" s="44"/>
      <c r="E1747" s="44"/>
      <c r="F1747" s="44"/>
      <c r="G1747" s="44"/>
      <c r="H1747" s="44"/>
      <c r="I1747" s="44"/>
      <c r="J1747" s="44"/>
      <c r="K1747" s="44"/>
      <c r="L1747" s="44"/>
      <c r="M1747" s="44"/>
      <c r="N1747" s="43"/>
    </row>
    <row r="1748" spans="1:14" x14ac:dyDescent="0.25">
      <c r="A1748" s="33" t="s">
        <v>405</v>
      </c>
      <c r="B1748" s="33" t="s">
        <v>412</v>
      </c>
      <c r="C1748" s="33">
        <v>141</v>
      </c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3"/>
    </row>
    <row r="1749" spans="1:14" x14ac:dyDescent="0.25">
      <c r="A1749" s="33" t="s">
        <v>405</v>
      </c>
      <c r="B1749" s="33" t="s">
        <v>412</v>
      </c>
      <c r="C1749" s="33">
        <v>287</v>
      </c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3"/>
    </row>
    <row r="1750" spans="1:14" x14ac:dyDescent="0.25">
      <c r="A1750" s="33" t="s">
        <v>405</v>
      </c>
      <c r="B1750" s="33" t="s">
        <v>412</v>
      </c>
      <c r="C1750" s="33">
        <v>288</v>
      </c>
      <c r="D1750" s="44"/>
      <c r="E1750" s="44"/>
      <c r="F1750" s="44"/>
      <c r="G1750" s="44"/>
      <c r="H1750" s="44"/>
      <c r="I1750" s="44"/>
      <c r="J1750" s="44"/>
      <c r="K1750" s="44"/>
      <c r="L1750" s="44"/>
      <c r="M1750" s="44"/>
      <c r="N1750" s="43"/>
    </row>
    <row r="1751" spans="1:14" x14ac:dyDescent="0.25">
      <c r="A1751" s="33" t="s">
        <v>405</v>
      </c>
      <c r="B1751" s="33" t="s">
        <v>412</v>
      </c>
      <c r="C1751" s="33">
        <v>3614</v>
      </c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3"/>
    </row>
    <row r="1752" spans="1:14" x14ac:dyDescent="0.25">
      <c r="A1752" s="33" t="s">
        <v>405</v>
      </c>
      <c r="B1752" s="33" t="s">
        <v>412</v>
      </c>
      <c r="C1752" s="33">
        <v>3615</v>
      </c>
      <c r="D1752" s="44"/>
      <c r="E1752" s="44"/>
      <c r="F1752" s="44"/>
      <c r="G1752" s="44"/>
      <c r="H1752" s="44"/>
      <c r="I1752" s="44"/>
      <c r="J1752" s="44"/>
      <c r="K1752" s="44"/>
      <c r="L1752" s="44"/>
      <c r="M1752" s="44"/>
      <c r="N1752" s="43"/>
    </row>
    <row r="1753" spans="1:14" x14ac:dyDescent="0.25">
      <c r="A1753" s="33" t="s">
        <v>405</v>
      </c>
      <c r="B1753" s="33" t="s">
        <v>412</v>
      </c>
      <c r="C1753" s="33">
        <v>3616</v>
      </c>
      <c r="D1753" s="44"/>
      <c r="E1753" s="44"/>
      <c r="F1753" s="44"/>
      <c r="G1753" s="44"/>
      <c r="H1753" s="44"/>
      <c r="I1753" s="44"/>
      <c r="J1753" s="44"/>
      <c r="K1753" s="44"/>
      <c r="L1753" s="44"/>
      <c r="M1753" s="44"/>
      <c r="N1753" s="43"/>
    </row>
    <row r="1754" spans="1:14" x14ac:dyDescent="0.25">
      <c r="A1754" s="33" t="s">
        <v>405</v>
      </c>
      <c r="B1754" s="33" t="s">
        <v>412</v>
      </c>
      <c r="C1754" s="33">
        <v>3617</v>
      </c>
      <c r="D1754" s="44"/>
      <c r="E1754" s="44"/>
      <c r="F1754" s="44"/>
      <c r="G1754" s="44"/>
      <c r="H1754" s="44"/>
      <c r="I1754" s="44"/>
      <c r="J1754" s="44"/>
      <c r="K1754" s="44"/>
      <c r="L1754" s="44"/>
      <c r="M1754" s="44"/>
      <c r="N1754" s="43"/>
    </row>
    <row r="1755" spans="1:14" x14ac:dyDescent="0.25">
      <c r="A1755" s="33" t="s">
        <v>405</v>
      </c>
      <c r="B1755" s="33" t="s">
        <v>412</v>
      </c>
      <c r="C1755" s="33">
        <v>3618</v>
      </c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3"/>
    </row>
    <row r="1756" spans="1:14" x14ac:dyDescent="0.25">
      <c r="A1756" s="33" t="s">
        <v>405</v>
      </c>
      <c r="B1756" s="33" t="s">
        <v>412</v>
      </c>
      <c r="C1756" s="33">
        <v>5629</v>
      </c>
      <c r="D1756" s="44"/>
      <c r="E1756" s="44"/>
      <c r="F1756" s="44"/>
      <c r="G1756" s="44"/>
      <c r="H1756" s="44"/>
      <c r="I1756" s="44"/>
      <c r="J1756" s="44"/>
      <c r="K1756" s="44"/>
      <c r="L1756" s="44"/>
      <c r="M1756" s="44"/>
      <c r="N1756" s="43"/>
    </row>
    <row r="1757" spans="1:14" x14ac:dyDescent="0.25">
      <c r="A1757" s="33" t="s">
        <v>405</v>
      </c>
      <c r="B1757" s="33" t="s">
        <v>415</v>
      </c>
      <c r="C1757" s="33">
        <v>81</v>
      </c>
      <c r="D1757" s="44"/>
      <c r="E1757" s="44"/>
      <c r="F1757" s="44"/>
      <c r="G1757" s="44"/>
      <c r="H1757" s="44"/>
      <c r="I1757" s="44"/>
      <c r="J1757" s="44"/>
      <c r="K1757" s="44"/>
      <c r="L1757" s="44"/>
      <c r="M1757" s="44"/>
      <c r="N1757" s="43"/>
    </row>
    <row r="1758" spans="1:14" x14ac:dyDescent="0.25">
      <c r="A1758" s="33" t="s">
        <v>405</v>
      </c>
      <c r="B1758" s="33" t="s">
        <v>415</v>
      </c>
      <c r="C1758" s="33">
        <v>86</v>
      </c>
      <c r="D1758" s="44"/>
      <c r="E1758" s="44"/>
      <c r="F1758" s="44"/>
      <c r="G1758" s="44"/>
      <c r="H1758" s="44"/>
      <c r="I1758" s="44"/>
      <c r="J1758" s="44"/>
      <c r="K1758" s="44"/>
      <c r="L1758" s="44"/>
      <c r="M1758" s="44"/>
      <c r="N1758" s="43"/>
    </row>
    <row r="1759" spans="1:14" x14ac:dyDescent="0.25">
      <c r="A1759" s="33" t="s">
        <v>405</v>
      </c>
      <c r="B1759" s="33" t="s">
        <v>416</v>
      </c>
      <c r="C1759" s="33">
        <v>20</v>
      </c>
      <c r="D1759" s="44"/>
      <c r="E1759" s="44"/>
      <c r="F1759" s="44"/>
      <c r="G1759" s="44"/>
      <c r="H1759" s="44"/>
      <c r="I1759" s="44"/>
      <c r="J1759" s="44"/>
      <c r="K1759" s="44"/>
      <c r="L1759" s="44"/>
      <c r="M1759" s="44"/>
      <c r="N1759" s="43"/>
    </row>
    <row r="1760" spans="1:14" x14ac:dyDescent="0.25">
      <c r="A1760" s="33" t="s">
        <v>405</v>
      </c>
      <c r="B1760" s="33" t="s">
        <v>416</v>
      </c>
      <c r="C1760" s="33">
        <v>21</v>
      </c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3"/>
    </row>
    <row r="1761" spans="1:14" x14ac:dyDescent="0.25">
      <c r="A1761" s="33" t="s">
        <v>405</v>
      </c>
      <c r="B1761" s="33" t="s">
        <v>416</v>
      </c>
      <c r="C1761" s="33">
        <v>22</v>
      </c>
      <c r="D1761" s="44"/>
      <c r="E1761" s="44"/>
      <c r="F1761" s="44"/>
      <c r="G1761" s="44"/>
      <c r="H1761" s="44"/>
      <c r="I1761" s="44"/>
      <c r="J1761" s="44"/>
      <c r="K1761" s="44"/>
      <c r="L1761" s="44"/>
      <c r="M1761" s="44"/>
      <c r="N1761" s="43"/>
    </row>
    <row r="1762" spans="1:14" x14ac:dyDescent="0.25">
      <c r="A1762" s="33" t="s">
        <v>405</v>
      </c>
      <c r="B1762" s="33" t="s">
        <v>416</v>
      </c>
      <c r="C1762" s="33">
        <v>53</v>
      </c>
      <c r="D1762" s="44"/>
      <c r="E1762" s="44"/>
      <c r="F1762" s="44"/>
      <c r="G1762" s="44"/>
      <c r="H1762" s="44"/>
      <c r="I1762" s="44"/>
      <c r="J1762" s="44"/>
      <c r="K1762" s="44"/>
      <c r="L1762" s="44"/>
      <c r="M1762" s="44"/>
      <c r="N1762" s="43"/>
    </row>
    <row r="1763" spans="1:14" x14ac:dyDescent="0.25">
      <c r="A1763" s="33" t="s">
        <v>405</v>
      </c>
      <c r="B1763" s="33" t="s">
        <v>416</v>
      </c>
      <c r="C1763" s="33">
        <v>99</v>
      </c>
      <c r="D1763" s="44"/>
      <c r="E1763" s="44"/>
      <c r="F1763" s="44"/>
      <c r="G1763" s="44"/>
      <c r="H1763" s="44"/>
      <c r="I1763" s="44"/>
      <c r="J1763" s="44"/>
      <c r="K1763" s="44"/>
      <c r="L1763" s="44"/>
      <c r="M1763" s="44"/>
      <c r="N1763" s="43"/>
    </row>
    <row r="1764" spans="1:14" x14ac:dyDescent="0.25">
      <c r="A1764" s="33" t="s">
        <v>405</v>
      </c>
      <c r="B1764" s="33" t="s">
        <v>416</v>
      </c>
      <c r="C1764" s="33">
        <v>100</v>
      </c>
      <c r="D1764" s="44"/>
      <c r="E1764" s="44"/>
      <c r="F1764" s="44"/>
      <c r="G1764" s="44"/>
      <c r="H1764" s="44"/>
      <c r="I1764" s="44"/>
      <c r="J1764" s="44"/>
      <c r="K1764" s="44"/>
      <c r="L1764" s="44"/>
      <c r="M1764" s="44"/>
      <c r="N1764" s="43"/>
    </row>
    <row r="1765" spans="1:14" x14ac:dyDescent="0.25">
      <c r="A1765" s="33" t="s">
        <v>405</v>
      </c>
      <c r="B1765" s="33" t="s">
        <v>416</v>
      </c>
      <c r="C1765" s="33">
        <v>149</v>
      </c>
      <c r="D1765" s="44"/>
      <c r="E1765" s="44"/>
      <c r="F1765" s="44"/>
      <c r="G1765" s="44"/>
      <c r="H1765" s="44"/>
      <c r="I1765" s="44"/>
      <c r="J1765" s="44"/>
      <c r="K1765" s="44"/>
      <c r="L1765" s="44"/>
      <c r="M1765" s="44"/>
      <c r="N1765" s="43"/>
    </row>
    <row r="1766" spans="1:14" x14ac:dyDescent="0.25">
      <c r="A1766" s="33" t="s">
        <v>405</v>
      </c>
      <c r="B1766" s="33" t="s">
        <v>416</v>
      </c>
      <c r="C1766" s="33">
        <v>157</v>
      </c>
      <c r="D1766" s="44"/>
      <c r="E1766" s="44"/>
      <c r="F1766" s="44"/>
      <c r="G1766" s="44"/>
      <c r="H1766" s="44"/>
      <c r="I1766" s="44"/>
      <c r="J1766" s="44"/>
      <c r="K1766" s="44"/>
      <c r="L1766" s="44"/>
      <c r="M1766" s="44"/>
      <c r="N1766" s="43"/>
    </row>
    <row r="1767" spans="1:14" x14ac:dyDescent="0.25">
      <c r="A1767" s="33" t="s">
        <v>405</v>
      </c>
      <c r="B1767" s="33" t="s">
        <v>416</v>
      </c>
      <c r="C1767" s="33">
        <v>201</v>
      </c>
      <c r="D1767" s="44"/>
      <c r="E1767" s="44"/>
      <c r="F1767" s="44"/>
      <c r="G1767" s="44"/>
      <c r="H1767" s="44"/>
      <c r="I1767" s="44"/>
      <c r="J1767" s="44"/>
      <c r="K1767" s="44"/>
      <c r="L1767" s="44"/>
      <c r="M1767" s="44"/>
      <c r="N1767" s="43"/>
    </row>
    <row r="1768" spans="1:14" x14ac:dyDescent="0.25">
      <c r="A1768" s="33" t="s">
        <v>405</v>
      </c>
      <c r="B1768" s="33" t="s">
        <v>416</v>
      </c>
      <c r="C1768" s="33">
        <v>202</v>
      </c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3"/>
    </row>
    <row r="1769" spans="1:14" x14ac:dyDescent="0.25">
      <c r="A1769" s="33" t="s">
        <v>405</v>
      </c>
      <c r="B1769" s="33" t="s">
        <v>416</v>
      </c>
      <c r="C1769" s="33">
        <v>203</v>
      </c>
      <c r="D1769" s="44"/>
      <c r="E1769" s="44"/>
      <c r="F1769" s="44"/>
      <c r="G1769" s="44"/>
      <c r="H1769" s="44"/>
      <c r="I1769" s="44"/>
      <c r="J1769" s="44"/>
      <c r="K1769" s="44"/>
      <c r="L1769" s="44"/>
      <c r="M1769" s="44"/>
      <c r="N1769" s="43"/>
    </row>
    <row r="1770" spans="1:14" x14ac:dyDescent="0.25">
      <c r="A1770" s="33" t="s">
        <v>405</v>
      </c>
      <c r="B1770" s="33" t="s">
        <v>416</v>
      </c>
      <c r="C1770" s="33">
        <v>204</v>
      </c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3"/>
    </row>
    <row r="1771" spans="1:14" x14ac:dyDescent="0.25">
      <c r="A1771" s="33" t="s">
        <v>405</v>
      </c>
      <c r="B1771" s="33" t="s">
        <v>416</v>
      </c>
      <c r="C1771" s="33">
        <v>205</v>
      </c>
      <c r="D1771" s="44"/>
      <c r="E1771" s="44"/>
      <c r="F1771" s="44"/>
      <c r="G1771" s="44"/>
      <c r="H1771" s="44"/>
      <c r="I1771" s="44"/>
      <c r="J1771" s="44"/>
      <c r="K1771" s="44"/>
      <c r="L1771" s="44"/>
      <c r="M1771" s="44"/>
      <c r="N1771" s="43"/>
    </row>
    <row r="1772" spans="1:14" x14ac:dyDescent="0.25">
      <c r="A1772" s="33" t="s">
        <v>405</v>
      </c>
      <c r="B1772" s="33" t="s">
        <v>416</v>
      </c>
      <c r="C1772" s="33">
        <v>206</v>
      </c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3"/>
    </row>
    <row r="1773" spans="1:14" x14ac:dyDescent="0.25">
      <c r="A1773" s="33" t="s">
        <v>405</v>
      </c>
      <c r="B1773" s="33" t="s">
        <v>416</v>
      </c>
      <c r="C1773" s="33">
        <v>210</v>
      </c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3"/>
    </row>
    <row r="1774" spans="1:14" x14ac:dyDescent="0.25">
      <c r="A1774" s="33" t="s">
        <v>405</v>
      </c>
      <c r="B1774" s="33" t="s">
        <v>416</v>
      </c>
      <c r="C1774" s="33">
        <v>211</v>
      </c>
      <c r="D1774" s="44"/>
      <c r="E1774" s="44"/>
      <c r="F1774" s="44"/>
      <c r="G1774" s="44"/>
      <c r="H1774" s="44"/>
      <c r="I1774" s="44"/>
      <c r="J1774" s="44"/>
      <c r="K1774" s="44"/>
      <c r="L1774" s="44"/>
      <c r="M1774" s="44"/>
      <c r="N1774" s="43"/>
    </row>
    <row r="1775" spans="1:14" x14ac:dyDescent="0.25">
      <c r="A1775" s="33" t="s">
        <v>405</v>
      </c>
      <c r="B1775" s="33" t="s">
        <v>416</v>
      </c>
      <c r="C1775" s="33">
        <v>212</v>
      </c>
      <c r="D1775" s="44"/>
      <c r="E1775" s="44"/>
      <c r="F1775" s="44"/>
      <c r="G1775" s="44"/>
      <c r="H1775" s="44"/>
      <c r="I1775" s="44"/>
      <c r="J1775" s="44"/>
      <c r="K1775" s="44"/>
      <c r="L1775" s="44"/>
      <c r="M1775" s="44"/>
      <c r="N1775" s="43"/>
    </row>
    <row r="1776" spans="1:14" x14ac:dyDescent="0.25">
      <c r="A1776" s="33" t="s">
        <v>405</v>
      </c>
      <c r="B1776" s="33" t="s">
        <v>416</v>
      </c>
      <c r="C1776" s="33">
        <v>213</v>
      </c>
      <c r="D1776" s="44"/>
      <c r="E1776" s="44"/>
      <c r="F1776" s="44"/>
      <c r="G1776" s="44"/>
      <c r="H1776" s="44"/>
      <c r="I1776" s="44"/>
      <c r="J1776" s="44"/>
      <c r="K1776" s="44"/>
      <c r="L1776" s="44"/>
      <c r="M1776" s="44"/>
      <c r="N1776" s="43"/>
    </row>
    <row r="1777" spans="1:14" x14ac:dyDescent="0.25">
      <c r="A1777" s="33" t="s">
        <v>405</v>
      </c>
      <c r="B1777" s="33" t="s">
        <v>416</v>
      </c>
      <c r="C1777" s="33">
        <v>356</v>
      </c>
      <c r="D1777" s="44"/>
      <c r="E1777" s="44"/>
      <c r="F1777" s="44"/>
      <c r="G1777" s="44"/>
      <c r="H1777" s="44"/>
      <c r="I1777" s="44"/>
      <c r="J1777" s="44"/>
      <c r="K1777" s="44"/>
      <c r="L1777" s="44"/>
      <c r="M1777" s="44"/>
      <c r="N1777" s="43"/>
    </row>
    <row r="1778" spans="1:14" x14ac:dyDescent="0.25">
      <c r="A1778" s="33" t="s">
        <v>405</v>
      </c>
      <c r="B1778" s="33" t="s">
        <v>338</v>
      </c>
      <c r="C1778" s="33">
        <v>3409</v>
      </c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3"/>
    </row>
    <row r="1779" spans="1:14" x14ac:dyDescent="0.25">
      <c r="A1779" s="33" t="s">
        <v>405</v>
      </c>
      <c r="B1779" s="33" t="s">
        <v>338</v>
      </c>
      <c r="C1779" s="33">
        <v>3410</v>
      </c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3"/>
    </row>
    <row r="1780" spans="1:14" x14ac:dyDescent="0.25">
      <c r="A1780" s="33" t="s">
        <v>405</v>
      </c>
      <c r="B1780" s="33" t="s">
        <v>338</v>
      </c>
      <c r="C1780" s="33">
        <v>3411</v>
      </c>
      <c r="D1780" s="44"/>
      <c r="E1780" s="44"/>
      <c r="F1780" s="44"/>
      <c r="G1780" s="44"/>
      <c r="H1780" s="44"/>
      <c r="I1780" s="44"/>
      <c r="J1780" s="44"/>
      <c r="K1780" s="44"/>
      <c r="L1780" s="44"/>
      <c r="M1780" s="44"/>
      <c r="N1780" s="43"/>
    </row>
    <row r="1781" spans="1:14" x14ac:dyDescent="0.25">
      <c r="A1781" s="33" t="s">
        <v>405</v>
      </c>
      <c r="B1781" s="33" t="s">
        <v>417</v>
      </c>
      <c r="C1781" s="33">
        <v>293</v>
      </c>
      <c r="D1781" s="44"/>
      <c r="E1781" s="44"/>
      <c r="F1781" s="44"/>
      <c r="G1781" s="44"/>
      <c r="H1781" s="44"/>
      <c r="I1781" s="44"/>
      <c r="J1781" s="44"/>
      <c r="K1781" s="44"/>
      <c r="L1781" s="44"/>
      <c r="M1781" s="44"/>
      <c r="N1781" s="43"/>
    </row>
    <row r="1782" spans="1:14" x14ac:dyDescent="0.25">
      <c r="A1782" s="33" t="s">
        <v>405</v>
      </c>
      <c r="B1782" s="33" t="s">
        <v>417</v>
      </c>
      <c r="C1782" s="33">
        <v>294</v>
      </c>
      <c r="D1782" s="44"/>
      <c r="E1782" s="44"/>
      <c r="F1782" s="44"/>
      <c r="G1782" s="44"/>
      <c r="H1782" s="44"/>
      <c r="I1782" s="44"/>
      <c r="J1782" s="44"/>
      <c r="K1782" s="44"/>
      <c r="L1782" s="44"/>
      <c r="M1782" s="44"/>
      <c r="N1782" s="43"/>
    </row>
    <row r="1783" spans="1:14" x14ac:dyDescent="0.25">
      <c r="A1783" s="33" t="s">
        <v>405</v>
      </c>
      <c r="B1783" s="33" t="s">
        <v>418</v>
      </c>
      <c r="C1783" s="33">
        <v>224</v>
      </c>
      <c r="D1783" s="44"/>
      <c r="E1783" s="44"/>
      <c r="F1783" s="44"/>
      <c r="G1783" s="44"/>
      <c r="H1783" s="44"/>
      <c r="I1783" s="44"/>
      <c r="J1783" s="44"/>
      <c r="K1783" s="44"/>
      <c r="L1783" s="44"/>
      <c r="M1783" s="44"/>
      <c r="N1783" s="43"/>
    </row>
    <row r="1784" spans="1:14" x14ac:dyDescent="0.25">
      <c r="A1784" s="33" t="s">
        <v>405</v>
      </c>
      <c r="B1784" s="33" t="s">
        <v>418</v>
      </c>
      <c r="C1784" s="33">
        <v>357</v>
      </c>
      <c r="D1784" s="44"/>
      <c r="E1784" s="44"/>
      <c r="F1784" s="44"/>
      <c r="G1784" s="44"/>
      <c r="H1784" s="44"/>
      <c r="I1784" s="44"/>
      <c r="J1784" s="44"/>
      <c r="K1784" s="44"/>
      <c r="L1784" s="44"/>
      <c r="M1784" s="44"/>
      <c r="N1784" s="43"/>
    </row>
    <row r="1785" spans="1:14" x14ac:dyDescent="0.25">
      <c r="A1785" s="33" t="s">
        <v>405</v>
      </c>
      <c r="B1785" s="33" t="s">
        <v>418</v>
      </c>
      <c r="C1785" s="33">
        <v>358</v>
      </c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3"/>
    </row>
    <row r="1786" spans="1:14" x14ac:dyDescent="0.25">
      <c r="A1786" s="33" t="s">
        <v>405</v>
      </c>
      <c r="B1786" s="33" t="s">
        <v>418</v>
      </c>
      <c r="C1786" s="33">
        <v>359</v>
      </c>
      <c r="D1786" s="44"/>
      <c r="E1786" s="44"/>
      <c r="F1786" s="44"/>
      <c r="G1786" s="44"/>
      <c r="H1786" s="44"/>
      <c r="I1786" s="44"/>
      <c r="J1786" s="44"/>
      <c r="K1786" s="44"/>
      <c r="L1786" s="44"/>
      <c r="M1786" s="44"/>
      <c r="N1786" s="43"/>
    </row>
    <row r="1787" spans="1:14" x14ac:dyDescent="0.25">
      <c r="A1787" s="33" t="s">
        <v>405</v>
      </c>
      <c r="B1787" s="33" t="s">
        <v>418</v>
      </c>
      <c r="C1787" s="33">
        <v>360</v>
      </c>
      <c r="D1787" s="44"/>
      <c r="E1787" s="44"/>
      <c r="F1787" s="44"/>
      <c r="G1787" s="44"/>
      <c r="H1787" s="44"/>
      <c r="I1787" s="44"/>
      <c r="J1787" s="44"/>
      <c r="K1787" s="44"/>
      <c r="L1787" s="44"/>
      <c r="M1787" s="44"/>
      <c r="N1787" s="43"/>
    </row>
    <row r="1788" spans="1:14" x14ac:dyDescent="0.25">
      <c r="A1788" s="33" t="s">
        <v>405</v>
      </c>
      <c r="B1788" s="33" t="s">
        <v>418</v>
      </c>
      <c r="C1788" s="33">
        <v>1292</v>
      </c>
      <c r="D1788" s="44"/>
      <c r="E1788" s="44"/>
      <c r="F1788" s="44"/>
      <c r="G1788" s="44"/>
      <c r="H1788" s="44"/>
      <c r="I1788" s="44"/>
      <c r="J1788" s="44"/>
      <c r="K1788" s="44"/>
      <c r="L1788" s="44"/>
      <c r="M1788" s="44"/>
      <c r="N1788" s="43"/>
    </row>
    <row r="1789" spans="1:14" x14ac:dyDescent="0.25">
      <c r="A1789" s="33" t="s">
        <v>405</v>
      </c>
      <c r="B1789" s="33" t="s">
        <v>418</v>
      </c>
      <c r="C1789" s="33">
        <v>1293</v>
      </c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3"/>
    </row>
    <row r="1790" spans="1:14" x14ac:dyDescent="0.25">
      <c r="A1790" s="33" t="s">
        <v>405</v>
      </c>
      <c r="B1790" s="33" t="s">
        <v>418</v>
      </c>
      <c r="C1790" s="33">
        <v>1294</v>
      </c>
      <c r="D1790" s="44"/>
      <c r="E1790" s="44"/>
      <c r="F1790" s="44"/>
      <c r="G1790" s="44"/>
      <c r="H1790" s="44"/>
      <c r="I1790" s="44"/>
      <c r="J1790" s="44"/>
      <c r="K1790" s="44"/>
      <c r="L1790" s="44"/>
      <c r="M1790" s="44"/>
      <c r="N1790" s="43"/>
    </row>
    <row r="1791" spans="1:14" x14ac:dyDescent="0.25">
      <c r="A1791" s="33" t="s">
        <v>405</v>
      </c>
      <c r="B1791" s="33" t="s">
        <v>418</v>
      </c>
      <c r="C1791" s="33">
        <v>1601</v>
      </c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3"/>
    </row>
    <row r="1792" spans="1:14" x14ac:dyDescent="0.25">
      <c r="A1792" s="33" t="s">
        <v>405</v>
      </c>
      <c r="B1792" s="33" t="s">
        <v>418</v>
      </c>
      <c r="C1792" s="33">
        <v>4252</v>
      </c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3"/>
    </row>
    <row r="1793" spans="1:14" x14ac:dyDescent="0.25">
      <c r="A1793" s="33" t="s">
        <v>405</v>
      </c>
      <c r="B1793" s="33" t="s">
        <v>418</v>
      </c>
      <c r="C1793" s="33">
        <v>4253</v>
      </c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3"/>
    </row>
    <row r="1794" spans="1:14" x14ac:dyDescent="0.25">
      <c r="A1794" s="33" t="s">
        <v>405</v>
      </c>
      <c r="B1794" s="33" t="s">
        <v>418</v>
      </c>
      <c r="C1794" s="33">
        <v>4254</v>
      </c>
      <c r="D1794" s="44"/>
      <c r="E1794" s="44"/>
      <c r="F1794" s="44"/>
      <c r="G1794" s="44"/>
      <c r="H1794" s="44"/>
      <c r="I1794" s="44"/>
      <c r="J1794" s="44"/>
      <c r="K1794" s="44"/>
      <c r="L1794" s="44"/>
      <c r="M1794" s="44"/>
      <c r="N1794" s="43"/>
    </row>
    <row r="1795" spans="1:14" x14ac:dyDescent="0.25">
      <c r="A1795" s="33" t="s">
        <v>405</v>
      </c>
      <c r="B1795" s="33" t="s">
        <v>418</v>
      </c>
      <c r="C1795" s="33">
        <v>4255</v>
      </c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3"/>
    </row>
    <row r="1796" spans="1:14" x14ac:dyDescent="0.25">
      <c r="A1796" s="33" t="s">
        <v>405</v>
      </c>
      <c r="B1796" s="33" t="s">
        <v>418</v>
      </c>
      <c r="C1796" s="33">
        <v>4256</v>
      </c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3"/>
    </row>
    <row r="1797" spans="1:14" x14ac:dyDescent="0.25">
      <c r="A1797" s="33" t="s">
        <v>405</v>
      </c>
      <c r="B1797" s="33" t="s">
        <v>418</v>
      </c>
      <c r="C1797" s="33">
        <v>4257</v>
      </c>
      <c r="D1797" s="44"/>
      <c r="E1797" s="44"/>
      <c r="F1797" s="44"/>
      <c r="G1797" s="44"/>
      <c r="H1797" s="44"/>
      <c r="I1797" s="44"/>
      <c r="J1797" s="44"/>
      <c r="K1797" s="44"/>
      <c r="L1797" s="44"/>
      <c r="M1797" s="44"/>
      <c r="N1797" s="43"/>
    </row>
    <row r="1798" spans="1:14" x14ac:dyDescent="0.25">
      <c r="A1798" s="33" t="s">
        <v>405</v>
      </c>
      <c r="B1798" s="33" t="s">
        <v>418</v>
      </c>
      <c r="C1798" s="33">
        <v>4258</v>
      </c>
      <c r="D1798" s="44"/>
      <c r="E1798" s="44"/>
      <c r="F1798" s="44"/>
      <c r="G1798" s="44"/>
      <c r="H1798" s="44"/>
      <c r="I1798" s="44"/>
      <c r="J1798" s="44"/>
      <c r="K1798" s="44"/>
      <c r="L1798" s="44"/>
      <c r="M1798" s="44"/>
      <c r="N1798" s="43"/>
    </row>
    <row r="1799" spans="1:14" x14ac:dyDescent="0.25">
      <c r="A1799" s="33" t="s">
        <v>405</v>
      </c>
      <c r="B1799" s="33" t="s">
        <v>420</v>
      </c>
      <c r="C1799" s="33">
        <v>221</v>
      </c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3"/>
    </row>
    <row r="1800" spans="1:14" x14ac:dyDescent="0.25">
      <c r="A1800" s="33" t="s">
        <v>405</v>
      </c>
      <c r="B1800" s="33" t="s">
        <v>420</v>
      </c>
      <c r="C1800" s="33">
        <v>222</v>
      </c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3"/>
    </row>
    <row r="1801" spans="1:14" x14ac:dyDescent="0.25">
      <c r="A1801" s="33" t="s">
        <v>405</v>
      </c>
      <c r="B1801" s="33" t="s">
        <v>420</v>
      </c>
      <c r="C1801" s="33">
        <v>223</v>
      </c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3"/>
    </row>
    <row r="1802" spans="1:14" x14ac:dyDescent="0.25">
      <c r="A1802" s="33" t="s">
        <v>405</v>
      </c>
      <c r="B1802" s="33" t="s">
        <v>422</v>
      </c>
      <c r="C1802" s="33">
        <v>24</v>
      </c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3"/>
    </row>
    <row r="1803" spans="1:14" x14ac:dyDescent="0.25">
      <c r="A1803" s="33" t="s">
        <v>405</v>
      </c>
      <c r="B1803" s="33" t="s">
        <v>422</v>
      </c>
      <c r="C1803" s="33">
        <v>25</v>
      </c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3"/>
    </row>
    <row r="1804" spans="1:14" x14ac:dyDescent="0.25">
      <c r="A1804" s="33" t="s">
        <v>405</v>
      </c>
      <c r="B1804" s="33" t="s">
        <v>422</v>
      </c>
      <c r="C1804" s="33">
        <v>34</v>
      </c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3"/>
    </row>
    <row r="1805" spans="1:14" x14ac:dyDescent="0.25">
      <c r="A1805" s="33" t="s">
        <v>405</v>
      </c>
      <c r="B1805" s="33" t="s">
        <v>422</v>
      </c>
      <c r="C1805" s="33">
        <v>35</v>
      </c>
      <c r="D1805" s="44"/>
      <c r="E1805" s="44"/>
      <c r="F1805" s="44"/>
      <c r="G1805" s="44"/>
      <c r="H1805" s="44"/>
      <c r="I1805" s="44"/>
      <c r="J1805" s="44"/>
      <c r="K1805" s="44"/>
      <c r="L1805" s="44"/>
      <c r="M1805" s="44"/>
      <c r="N1805" s="43"/>
    </row>
    <row r="1806" spans="1:14" x14ac:dyDescent="0.25">
      <c r="A1806" s="33" t="s">
        <v>405</v>
      </c>
      <c r="B1806" s="33" t="s">
        <v>422</v>
      </c>
      <c r="C1806" s="33">
        <v>279</v>
      </c>
      <c r="D1806" s="44"/>
      <c r="E1806" s="44"/>
      <c r="F1806" s="44"/>
      <c r="G1806" s="44"/>
      <c r="H1806" s="44"/>
      <c r="I1806" s="44"/>
      <c r="J1806" s="44"/>
      <c r="K1806" s="44"/>
      <c r="L1806" s="44"/>
      <c r="M1806" s="44"/>
      <c r="N1806" s="43"/>
    </row>
    <row r="1807" spans="1:14" x14ac:dyDescent="0.25">
      <c r="A1807" s="33" t="s">
        <v>405</v>
      </c>
      <c r="B1807" s="33" t="s">
        <v>423</v>
      </c>
      <c r="C1807" s="33">
        <v>50</v>
      </c>
      <c r="D1807" s="44"/>
      <c r="E1807" s="44"/>
      <c r="F1807" s="44"/>
      <c r="G1807" s="44"/>
      <c r="H1807" s="44"/>
      <c r="I1807" s="44"/>
      <c r="J1807" s="44"/>
      <c r="K1807" s="44"/>
      <c r="L1807" s="44"/>
      <c r="M1807" s="44"/>
      <c r="N1807" s="43"/>
    </row>
    <row r="1808" spans="1:14" x14ac:dyDescent="0.25">
      <c r="A1808" s="33" t="s">
        <v>405</v>
      </c>
      <c r="B1808" s="33" t="s">
        <v>423</v>
      </c>
      <c r="C1808" s="33">
        <v>54</v>
      </c>
      <c r="D1808" s="44"/>
      <c r="E1808" s="44"/>
      <c r="F1808" s="44"/>
      <c r="G1808" s="44"/>
      <c r="H1808" s="44"/>
      <c r="I1808" s="44"/>
      <c r="J1808" s="44"/>
      <c r="K1808" s="44"/>
      <c r="L1808" s="44"/>
      <c r="M1808" s="44"/>
      <c r="N1808" s="43"/>
    </row>
    <row r="1809" spans="1:14" x14ac:dyDescent="0.25">
      <c r="A1809" s="33" t="s">
        <v>405</v>
      </c>
      <c r="B1809" s="33" t="s">
        <v>423</v>
      </c>
      <c r="C1809" s="33">
        <v>55</v>
      </c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3"/>
    </row>
    <row r="1810" spans="1:14" x14ac:dyDescent="0.25">
      <c r="A1810" s="33" t="s">
        <v>405</v>
      </c>
      <c r="B1810" s="33" t="s">
        <v>423</v>
      </c>
      <c r="C1810" s="33">
        <v>56</v>
      </c>
      <c r="D1810" s="44"/>
      <c r="E1810" s="44"/>
      <c r="F1810" s="44"/>
      <c r="G1810" s="44"/>
      <c r="H1810" s="44"/>
      <c r="I1810" s="44"/>
      <c r="J1810" s="44"/>
      <c r="K1810" s="44"/>
      <c r="L1810" s="44"/>
      <c r="M1810" s="44"/>
      <c r="N1810" s="43"/>
    </row>
    <row r="1811" spans="1:14" x14ac:dyDescent="0.25">
      <c r="A1811" s="33" t="s">
        <v>405</v>
      </c>
      <c r="B1811" s="33" t="s">
        <v>423</v>
      </c>
      <c r="C1811" s="33">
        <v>57</v>
      </c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3"/>
    </row>
    <row r="1812" spans="1:14" x14ac:dyDescent="0.25">
      <c r="A1812" s="33" t="s">
        <v>405</v>
      </c>
      <c r="B1812" s="33" t="s">
        <v>424</v>
      </c>
      <c r="C1812" s="33">
        <v>1</v>
      </c>
      <c r="D1812" s="44"/>
      <c r="E1812" s="44"/>
      <c r="F1812" s="44"/>
      <c r="G1812" s="44"/>
      <c r="H1812" s="44"/>
      <c r="I1812" s="44"/>
      <c r="J1812" s="44"/>
      <c r="K1812" s="44"/>
      <c r="L1812" s="44"/>
      <c r="M1812" s="44"/>
      <c r="N1812" s="43"/>
    </row>
    <row r="1813" spans="1:14" x14ac:dyDescent="0.25">
      <c r="A1813" s="33" t="s">
        <v>405</v>
      </c>
      <c r="B1813" s="33" t="s">
        <v>424</v>
      </c>
      <c r="C1813" s="33">
        <v>2</v>
      </c>
      <c r="D1813" s="44"/>
      <c r="E1813" s="44"/>
      <c r="F1813" s="44"/>
      <c r="G1813" s="44"/>
      <c r="H1813" s="44"/>
      <c r="I1813" s="44"/>
      <c r="J1813" s="44"/>
      <c r="K1813" s="44"/>
      <c r="L1813" s="44"/>
      <c r="M1813" s="44"/>
      <c r="N1813" s="43"/>
    </row>
    <row r="1814" spans="1:14" x14ac:dyDescent="0.25">
      <c r="A1814" s="33" t="s">
        <v>405</v>
      </c>
      <c r="B1814" s="33" t="s">
        <v>424</v>
      </c>
      <c r="C1814" s="33">
        <v>11</v>
      </c>
      <c r="D1814" s="44"/>
      <c r="E1814" s="44"/>
      <c r="F1814" s="44"/>
      <c r="G1814" s="44"/>
      <c r="H1814" s="44"/>
      <c r="I1814" s="44"/>
      <c r="J1814" s="44"/>
      <c r="K1814" s="44"/>
      <c r="L1814" s="44"/>
      <c r="M1814" s="44"/>
      <c r="N1814" s="43"/>
    </row>
    <row r="1815" spans="1:14" x14ac:dyDescent="0.25">
      <c r="A1815" s="33" t="s">
        <v>405</v>
      </c>
      <c r="B1815" s="33" t="s">
        <v>424</v>
      </c>
      <c r="C1815" s="33">
        <v>49</v>
      </c>
      <c r="D1815" s="44"/>
      <c r="E1815" s="44"/>
      <c r="F1815" s="44"/>
      <c r="G1815" s="44"/>
      <c r="H1815" s="44"/>
      <c r="I1815" s="44"/>
      <c r="J1815" s="44"/>
      <c r="K1815" s="44"/>
      <c r="L1815" s="44"/>
      <c r="M1815" s="44"/>
      <c r="N1815" s="43"/>
    </row>
    <row r="1816" spans="1:14" x14ac:dyDescent="0.25">
      <c r="A1816" s="33" t="s">
        <v>405</v>
      </c>
      <c r="B1816" s="33" t="s">
        <v>424</v>
      </c>
      <c r="C1816" s="33">
        <v>137</v>
      </c>
      <c r="D1816" s="44"/>
      <c r="E1816" s="44"/>
      <c r="F1816" s="44"/>
      <c r="G1816" s="44"/>
      <c r="H1816" s="44"/>
      <c r="I1816" s="44"/>
      <c r="J1816" s="44"/>
      <c r="K1816" s="44"/>
      <c r="L1816" s="44"/>
      <c r="M1816" s="44"/>
      <c r="N1816" s="43"/>
    </row>
    <row r="1817" spans="1:14" x14ac:dyDescent="0.25">
      <c r="A1817" s="33" t="s">
        <v>405</v>
      </c>
      <c r="B1817" s="33" t="s">
        <v>424</v>
      </c>
      <c r="C1817" s="33">
        <v>299</v>
      </c>
      <c r="D1817" s="44"/>
      <c r="E1817" s="44"/>
      <c r="F1817" s="44"/>
      <c r="G1817" s="44"/>
      <c r="H1817" s="44"/>
      <c r="I1817" s="44"/>
      <c r="J1817" s="44"/>
      <c r="K1817" s="44"/>
      <c r="L1817" s="44"/>
      <c r="M1817" s="44"/>
      <c r="N1817" s="43"/>
    </row>
    <row r="1818" spans="1:14" x14ac:dyDescent="0.25">
      <c r="A1818" s="33" t="s">
        <v>405</v>
      </c>
      <c r="B1818" s="33" t="s">
        <v>424</v>
      </c>
      <c r="C1818" s="33">
        <v>300</v>
      </c>
      <c r="D1818" s="44"/>
      <c r="E1818" s="44"/>
      <c r="F1818" s="44"/>
      <c r="G1818" s="44"/>
      <c r="H1818" s="44"/>
      <c r="I1818" s="44"/>
      <c r="J1818" s="44"/>
      <c r="K1818" s="44"/>
      <c r="L1818" s="44"/>
      <c r="M1818" s="44"/>
      <c r="N1818" s="43"/>
    </row>
    <row r="1819" spans="1:14" x14ac:dyDescent="0.25">
      <c r="A1819" s="33" t="s">
        <v>405</v>
      </c>
      <c r="B1819" s="33" t="s">
        <v>424</v>
      </c>
      <c r="C1819" s="33">
        <v>301</v>
      </c>
      <c r="D1819" s="44"/>
      <c r="E1819" s="44"/>
      <c r="F1819" s="44"/>
      <c r="G1819" s="44"/>
      <c r="H1819" s="44"/>
      <c r="I1819" s="44"/>
      <c r="J1819" s="44"/>
      <c r="K1819" s="44"/>
      <c r="L1819" s="44"/>
      <c r="M1819" s="44"/>
      <c r="N1819" s="43"/>
    </row>
    <row r="1820" spans="1:14" x14ac:dyDescent="0.25">
      <c r="A1820" s="33" t="s">
        <v>405</v>
      </c>
      <c r="B1820" s="33" t="s">
        <v>424</v>
      </c>
      <c r="C1820" s="33">
        <v>302</v>
      </c>
      <c r="D1820" s="44"/>
      <c r="E1820" s="44"/>
      <c r="F1820" s="44"/>
      <c r="G1820" s="44"/>
      <c r="H1820" s="44"/>
      <c r="I1820" s="44"/>
      <c r="J1820" s="44"/>
      <c r="K1820" s="44"/>
      <c r="L1820" s="44"/>
      <c r="M1820" s="44"/>
      <c r="N1820" s="43"/>
    </row>
    <row r="1821" spans="1:14" x14ac:dyDescent="0.25">
      <c r="A1821" s="33" t="s">
        <v>405</v>
      </c>
      <c r="B1821" s="33" t="s">
        <v>424</v>
      </c>
      <c r="C1821" s="33">
        <v>303</v>
      </c>
      <c r="D1821" s="44"/>
      <c r="E1821" s="44"/>
      <c r="F1821" s="44"/>
      <c r="G1821" s="44"/>
      <c r="H1821" s="44"/>
      <c r="I1821" s="44"/>
      <c r="J1821" s="44"/>
      <c r="K1821" s="44"/>
      <c r="L1821" s="44"/>
      <c r="M1821" s="44"/>
      <c r="N1821" s="43"/>
    </row>
    <row r="1822" spans="1:14" x14ac:dyDescent="0.25">
      <c r="A1822" s="33" t="s">
        <v>405</v>
      </c>
      <c r="B1822" s="33" t="s">
        <v>424</v>
      </c>
      <c r="C1822" s="33">
        <v>304</v>
      </c>
      <c r="D1822" s="44"/>
      <c r="E1822" s="44"/>
      <c r="F1822" s="44"/>
      <c r="G1822" s="44"/>
      <c r="H1822" s="44"/>
      <c r="I1822" s="44"/>
      <c r="J1822" s="44"/>
      <c r="K1822" s="44"/>
      <c r="L1822" s="44"/>
      <c r="M1822" s="44"/>
      <c r="N1822" s="43"/>
    </row>
    <row r="1823" spans="1:14" x14ac:dyDescent="0.25">
      <c r="A1823" s="33" t="s">
        <v>405</v>
      </c>
      <c r="B1823" s="33" t="s">
        <v>424</v>
      </c>
      <c r="C1823" s="33">
        <v>305</v>
      </c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3"/>
    </row>
    <row r="1824" spans="1:14" x14ac:dyDescent="0.25">
      <c r="A1824" s="33" t="s">
        <v>405</v>
      </c>
      <c r="B1824" s="33" t="s">
        <v>426</v>
      </c>
      <c r="C1824" s="33">
        <v>142</v>
      </c>
      <c r="D1824" s="44"/>
      <c r="E1824" s="44"/>
      <c r="F1824" s="44"/>
      <c r="G1824" s="44"/>
      <c r="H1824" s="44"/>
      <c r="I1824" s="44"/>
      <c r="J1824" s="44"/>
      <c r="K1824" s="44"/>
      <c r="L1824" s="44"/>
      <c r="M1824" s="44"/>
      <c r="N1824" s="43"/>
    </row>
    <row r="1825" spans="1:14" x14ac:dyDescent="0.25">
      <c r="A1825" s="33" t="s">
        <v>405</v>
      </c>
      <c r="B1825" s="33" t="s">
        <v>427</v>
      </c>
      <c r="C1825" s="33">
        <v>96</v>
      </c>
      <c r="D1825" s="44"/>
      <c r="E1825" s="44"/>
      <c r="F1825" s="44"/>
      <c r="G1825" s="44"/>
      <c r="H1825" s="44"/>
      <c r="I1825" s="44"/>
      <c r="J1825" s="44"/>
      <c r="K1825" s="44"/>
      <c r="L1825" s="44"/>
      <c r="M1825" s="44"/>
      <c r="N1825" s="43"/>
    </row>
    <row r="1826" spans="1:14" x14ac:dyDescent="0.25">
      <c r="A1826" s="33" t="s">
        <v>405</v>
      </c>
      <c r="B1826" s="33" t="s">
        <v>427</v>
      </c>
      <c r="C1826" s="33">
        <v>97</v>
      </c>
      <c r="D1826" s="44"/>
      <c r="E1826" s="44"/>
      <c r="F1826" s="44"/>
      <c r="G1826" s="44"/>
      <c r="H1826" s="44"/>
      <c r="I1826" s="44"/>
      <c r="J1826" s="44"/>
      <c r="K1826" s="44"/>
      <c r="L1826" s="44"/>
      <c r="M1826" s="44"/>
      <c r="N1826" s="43"/>
    </row>
    <row r="1827" spans="1:14" x14ac:dyDescent="0.25">
      <c r="A1827" s="33" t="s">
        <v>405</v>
      </c>
      <c r="B1827" s="33" t="s">
        <v>428</v>
      </c>
      <c r="C1827" s="33">
        <v>7</v>
      </c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3"/>
    </row>
    <row r="1828" spans="1:14" x14ac:dyDescent="0.25">
      <c r="A1828" s="33" t="s">
        <v>405</v>
      </c>
      <c r="B1828" s="33" t="s">
        <v>428</v>
      </c>
      <c r="C1828" s="33">
        <v>79</v>
      </c>
      <c r="D1828" s="44"/>
      <c r="E1828" s="44"/>
      <c r="F1828" s="44"/>
      <c r="G1828" s="44"/>
      <c r="H1828" s="44"/>
      <c r="I1828" s="44"/>
      <c r="J1828" s="44"/>
      <c r="K1828" s="44"/>
      <c r="L1828" s="44"/>
      <c r="M1828" s="44"/>
      <c r="N1828" s="43"/>
    </row>
    <row r="1829" spans="1:14" x14ac:dyDescent="0.25">
      <c r="A1829" s="33" t="s">
        <v>405</v>
      </c>
      <c r="B1829" s="33" t="s">
        <v>428</v>
      </c>
      <c r="C1829" s="33">
        <v>101</v>
      </c>
      <c r="D1829" s="44"/>
      <c r="E1829" s="44"/>
      <c r="F1829" s="44"/>
      <c r="G1829" s="44"/>
      <c r="H1829" s="44"/>
      <c r="I1829" s="44"/>
      <c r="J1829" s="44"/>
      <c r="K1829" s="44"/>
      <c r="L1829" s="44"/>
      <c r="M1829" s="44"/>
      <c r="N1829" s="43"/>
    </row>
    <row r="1830" spans="1:14" x14ac:dyDescent="0.25">
      <c r="A1830" s="33" t="s">
        <v>405</v>
      </c>
      <c r="B1830" s="33" t="s">
        <v>428</v>
      </c>
      <c r="C1830" s="33">
        <v>102</v>
      </c>
      <c r="D1830" s="44"/>
      <c r="E1830" s="44"/>
      <c r="F1830" s="44"/>
      <c r="G1830" s="44"/>
      <c r="H1830" s="44"/>
      <c r="I1830" s="44"/>
      <c r="J1830" s="44"/>
      <c r="K1830" s="44"/>
      <c r="L1830" s="44"/>
      <c r="M1830" s="44"/>
      <c r="N1830" s="43"/>
    </row>
    <row r="1831" spans="1:14" x14ac:dyDescent="0.25">
      <c r="A1831" s="33" t="s">
        <v>405</v>
      </c>
      <c r="B1831" s="33" t="s">
        <v>428</v>
      </c>
      <c r="C1831" s="33">
        <v>158</v>
      </c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3"/>
    </row>
    <row r="1832" spans="1:14" x14ac:dyDescent="0.25">
      <c r="A1832" s="33" t="s">
        <v>405</v>
      </c>
      <c r="B1832" s="33" t="s">
        <v>428</v>
      </c>
      <c r="C1832" s="33">
        <v>318</v>
      </c>
      <c r="D1832" s="44"/>
      <c r="E1832" s="44"/>
      <c r="F1832" s="44"/>
      <c r="G1832" s="44"/>
      <c r="H1832" s="44"/>
      <c r="I1832" s="44"/>
      <c r="J1832" s="44"/>
      <c r="K1832" s="44"/>
      <c r="L1832" s="44"/>
      <c r="M1832" s="44"/>
      <c r="N1832" s="43"/>
    </row>
    <row r="1833" spans="1:14" x14ac:dyDescent="0.25">
      <c r="A1833" s="33" t="s">
        <v>405</v>
      </c>
      <c r="B1833" s="33" t="s">
        <v>428</v>
      </c>
      <c r="C1833" s="33">
        <v>319</v>
      </c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3"/>
    </row>
    <row r="1834" spans="1:14" x14ac:dyDescent="0.25">
      <c r="A1834" s="33" t="s">
        <v>405</v>
      </c>
      <c r="B1834" s="33" t="s">
        <v>428</v>
      </c>
      <c r="C1834" s="33">
        <v>321</v>
      </c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3"/>
    </row>
    <row r="1835" spans="1:14" x14ac:dyDescent="0.25">
      <c r="A1835" s="33" t="s">
        <v>405</v>
      </c>
      <c r="B1835" s="33" t="s">
        <v>428</v>
      </c>
      <c r="C1835" s="33">
        <v>322</v>
      </c>
      <c r="D1835" s="44"/>
      <c r="E1835" s="44"/>
      <c r="F1835" s="44"/>
      <c r="G1835" s="44"/>
      <c r="H1835" s="44"/>
      <c r="I1835" s="44"/>
      <c r="J1835" s="44"/>
      <c r="K1835" s="44"/>
      <c r="L1835" s="44"/>
      <c r="M1835" s="44"/>
      <c r="N1835" s="43"/>
    </row>
    <row r="1836" spans="1:14" x14ac:dyDescent="0.25">
      <c r="A1836" s="33" t="s">
        <v>405</v>
      </c>
      <c r="B1836" s="33" t="s">
        <v>428</v>
      </c>
      <c r="C1836" s="33">
        <v>3470</v>
      </c>
      <c r="D1836" s="44"/>
      <c r="E1836" s="44"/>
      <c r="F1836" s="44"/>
      <c r="G1836" s="44"/>
      <c r="H1836" s="44"/>
      <c r="I1836" s="44"/>
      <c r="J1836" s="44"/>
      <c r="K1836" s="44"/>
      <c r="L1836" s="44"/>
      <c r="M1836" s="44"/>
      <c r="N1836" s="43"/>
    </row>
    <row r="1837" spans="1:14" x14ac:dyDescent="0.25">
      <c r="A1837" s="33" t="s">
        <v>405</v>
      </c>
      <c r="B1837" s="33" t="s">
        <v>428</v>
      </c>
      <c r="C1837" s="33">
        <v>3471</v>
      </c>
      <c r="D1837" s="44"/>
      <c r="E1837" s="44"/>
      <c r="F1837" s="44"/>
      <c r="G1837" s="44"/>
      <c r="H1837" s="44"/>
      <c r="I1837" s="44"/>
      <c r="J1837" s="44"/>
      <c r="K1837" s="44"/>
      <c r="L1837" s="44"/>
      <c r="M1837" s="44"/>
      <c r="N1837" s="43"/>
    </row>
    <row r="1838" spans="1:14" x14ac:dyDescent="0.25">
      <c r="A1838" s="33" t="s">
        <v>405</v>
      </c>
      <c r="B1838" s="33" t="s">
        <v>428</v>
      </c>
      <c r="C1838" s="33">
        <v>3805</v>
      </c>
      <c r="D1838" s="44"/>
      <c r="E1838" s="44"/>
      <c r="F1838" s="44"/>
      <c r="G1838" s="44"/>
      <c r="H1838" s="44"/>
      <c r="I1838" s="44"/>
      <c r="J1838" s="44"/>
      <c r="K1838" s="44"/>
      <c r="L1838" s="44"/>
      <c r="M1838" s="44"/>
      <c r="N1838" s="43"/>
    </row>
    <row r="1839" spans="1:14" x14ac:dyDescent="0.25">
      <c r="A1839" s="33" t="s">
        <v>405</v>
      </c>
      <c r="B1839" s="33" t="s">
        <v>428</v>
      </c>
      <c r="C1839" s="33">
        <v>3806</v>
      </c>
      <c r="D1839" s="44"/>
      <c r="E1839" s="44"/>
      <c r="F1839" s="44"/>
      <c r="G1839" s="44"/>
      <c r="H1839" s="44"/>
      <c r="I1839" s="44"/>
      <c r="J1839" s="44"/>
      <c r="K1839" s="44"/>
      <c r="L1839" s="44"/>
      <c r="M1839" s="44"/>
      <c r="N1839" s="43"/>
    </row>
    <row r="1840" spans="1:14" x14ac:dyDescent="0.25">
      <c r="A1840" s="33" t="s">
        <v>405</v>
      </c>
      <c r="B1840" s="33" t="s">
        <v>428</v>
      </c>
      <c r="C1840" s="33">
        <v>3807</v>
      </c>
      <c r="D1840" s="44"/>
      <c r="E1840" s="44"/>
      <c r="F1840" s="44"/>
      <c r="G1840" s="44"/>
      <c r="H1840" s="44"/>
      <c r="I1840" s="44"/>
      <c r="J1840" s="44"/>
      <c r="K1840" s="44"/>
      <c r="L1840" s="44"/>
      <c r="M1840" s="44"/>
      <c r="N1840" s="43"/>
    </row>
    <row r="1841" spans="1:14" x14ac:dyDescent="0.25">
      <c r="A1841" s="33" t="s">
        <v>405</v>
      </c>
      <c r="B1841" s="33" t="s">
        <v>429</v>
      </c>
      <c r="C1841" s="33">
        <v>312</v>
      </c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3"/>
    </row>
    <row r="1842" spans="1:14" x14ac:dyDescent="0.25">
      <c r="A1842" s="33" t="s">
        <v>405</v>
      </c>
      <c r="B1842" s="33" t="s">
        <v>429</v>
      </c>
      <c r="C1842" s="33">
        <v>313</v>
      </c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3"/>
    </row>
    <row r="1843" spans="1:14" x14ac:dyDescent="0.25">
      <c r="A1843" s="33" t="s">
        <v>405</v>
      </c>
      <c r="B1843" s="33" t="s">
        <v>429</v>
      </c>
      <c r="C1843" s="33">
        <v>314</v>
      </c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3"/>
    </row>
    <row r="1844" spans="1:14" x14ac:dyDescent="0.25">
      <c r="A1844" s="33" t="s">
        <v>405</v>
      </c>
      <c r="B1844" s="33" t="s">
        <v>429</v>
      </c>
      <c r="C1844" s="33">
        <v>315</v>
      </c>
      <c r="D1844" s="44"/>
      <c r="E1844" s="44"/>
      <c r="F1844" s="44"/>
      <c r="G1844" s="44"/>
      <c r="H1844" s="44"/>
      <c r="I1844" s="44"/>
      <c r="J1844" s="44"/>
      <c r="K1844" s="44"/>
      <c r="L1844" s="44"/>
      <c r="M1844" s="44"/>
      <c r="N1844" s="43"/>
    </row>
    <row r="1845" spans="1:14" x14ac:dyDescent="0.25">
      <c r="A1845" s="33" t="s">
        <v>405</v>
      </c>
      <c r="B1845" s="33" t="s">
        <v>430</v>
      </c>
      <c r="C1845" s="33">
        <v>17</v>
      </c>
      <c r="D1845" s="44"/>
      <c r="E1845" s="44"/>
      <c r="F1845" s="44"/>
      <c r="G1845" s="44"/>
      <c r="H1845" s="44"/>
      <c r="I1845" s="44"/>
      <c r="J1845" s="44"/>
      <c r="K1845" s="44"/>
      <c r="L1845" s="44"/>
      <c r="M1845" s="44"/>
      <c r="N1845" s="43"/>
    </row>
    <row r="1846" spans="1:14" x14ac:dyDescent="0.25">
      <c r="A1846" s="33" t="s">
        <v>405</v>
      </c>
      <c r="B1846" s="33" t="s">
        <v>430</v>
      </c>
      <c r="C1846" s="33">
        <v>23</v>
      </c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3"/>
    </row>
    <row r="1847" spans="1:14" x14ac:dyDescent="0.25">
      <c r="A1847" s="33" t="s">
        <v>405</v>
      </c>
      <c r="B1847" s="33" t="s">
        <v>430</v>
      </c>
      <c r="C1847" s="33">
        <v>47</v>
      </c>
      <c r="D1847" s="44"/>
      <c r="E1847" s="44"/>
      <c r="F1847" s="44"/>
      <c r="G1847" s="44"/>
      <c r="H1847" s="44"/>
      <c r="I1847" s="44"/>
      <c r="J1847" s="44"/>
      <c r="K1847" s="44"/>
      <c r="L1847" s="44"/>
      <c r="M1847" s="44"/>
      <c r="N1847" s="43"/>
    </row>
    <row r="1848" spans="1:14" x14ac:dyDescent="0.25">
      <c r="A1848" s="33" t="s">
        <v>405</v>
      </c>
      <c r="B1848" s="33" t="s">
        <v>430</v>
      </c>
      <c r="C1848" s="33">
        <v>48</v>
      </c>
      <c r="D1848" s="44"/>
      <c r="E1848" s="44"/>
      <c r="F1848" s="44"/>
      <c r="G1848" s="44"/>
      <c r="H1848" s="44"/>
      <c r="I1848" s="44"/>
      <c r="J1848" s="44"/>
      <c r="K1848" s="44"/>
      <c r="L1848" s="44"/>
      <c r="M1848" s="44"/>
      <c r="N1848" s="43"/>
    </row>
    <row r="1849" spans="1:14" x14ac:dyDescent="0.25">
      <c r="A1849" s="33" t="s">
        <v>405</v>
      </c>
      <c r="B1849" s="33" t="s">
        <v>430</v>
      </c>
      <c r="C1849" s="33">
        <v>207</v>
      </c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3"/>
    </row>
    <row r="1850" spans="1:14" x14ac:dyDescent="0.25">
      <c r="A1850" s="33" t="s">
        <v>405</v>
      </c>
      <c r="B1850" s="33" t="s">
        <v>430</v>
      </c>
      <c r="C1850" s="33">
        <v>225</v>
      </c>
      <c r="D1850" s="44"/>
      <c r="E1850" s="44"/>
      <c r="F1850" s="44"/>
      <c r="G1850" s="44"/>
      <c r="H1850" s="44"/>
      <c r="I1850" s="44"/>
      <c r="J1850" s="44"/>
      <c r="K1850" s="44"/>
      <c r="L1850" s="44"/>
      <c r="M1850" s="44"/>
      <c r="N1850" s="43"/>
    </row>
    <row r="1851" spans="1:14" x14ac:dyDescent="0.25">
      <c r="A1851" s="33" t="s">
        <v>405</v>
      </c>
      <c r="B1851" s="33" t="s">
        <v>431</v>
      </c>
      <c r="C1851" s="33">
        <v>59</v>
      </c>
      <c r="D1851" s="44"/>
      <c r="E1851" s="44"/>
      <c r="F1851" s="44"/>
      <c r="G1851" s="44"/>
      <c r="H1851" s="44"/>
      <c r="I1851" s="44"/>
      <c r="J1851" s="44"/>
      <c r="K1851" s="44"/>
      <c r="L1851" s="44"/>
      <c r="M1851" s="44"/>
      <c r="N1851" s="43"/>
    </row>
    <row r="1852" spans="1:14" x14ac:dyDescent="0.25">
      <c r="A1852" s="33" t="s">
        <v>405</v>
      </c>
      <c r="B1852" s="33" t="s">
        <v>431</v>
      </c>
      <c r="C1852" s="33">
        <v>75</v>
      </c>
      <c r="D1852" s="44"/>
      <c r="E1852" s="44"/>
      <c r="F1852" s="44"/>
      <c r="G1852" s="44"/>
      <c r="H1852" s="44"/>
      <c r="I1852" s="44"/>
      <c r="J1852" s="44"/>
      <c r="K1852" s="44"/>
      <c r="L1852" s="44"/>
      <c r="M1852" s="44"/>
      <c r="N1852" s="43"/>
    </row>
    <row r="1853" spans="1:14" x14ac:dyDescent="0.25">
      <c r="A1853" s="33" t="s">
        <v>405</v>
      </c>
      <c r="B1853" s="33" t="s">
        <v>431</v>
      </c>
      <c r="C1853" s="33">
        <v>87</v>
      </c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3"/>
    </row>
    <row r="1854" spans="1:14" x14ac:dyDescent="0.25">
      <c r="A1854" s="33" t="s">
        <v>405</v>
      </c>
      <c r="B1854" s="33" t="s">
        <v>431</v>
      </c>
      <c r="C1854" s="33">
        <v>88</v>
      </c>
      <c r="D1854" s="44"/>
      <c r="E1854" s="44"/>
      <c r="F1854" s="44"/>
      <c r="G1854" s="44"/>
      <c r="H1854" s="44"/>
      <c r="I1854" s="44"/>
      <c r="J1854" s="44"/>
      <c r="K1854" s="44"/>
      <c r="L1854" s="44"/>
      <c r="M1854" s="44"/>
      <c r="N1854" s="43"/>
    </row>
    <row r="1855" spans="1:14" x14ac:dyDescent="0.25">
      <c r="A1855" s="33" t="s">
        <v>405</v>
      </c>
      <c r="B1855" s="33" t="s">
        <v>431</v>
      </c>
      <c r="C1855" s="33">
        <v>98</v>
      </c>
      <c r="D1855" s="44"/>
      <c r="E1855" s="44"/>
      <c r="F1855" s="44"/>
      <c r="G1855" s="44"/>
      <c r="H1855" s="44"/>
      <c r="I1855" s="44"/>
      <c r="J1855" s="44"/>
      <c r="K1855" s="44"/>
      <c r="L1855" s="44"/>
      <c r="M1855" s="44"/>
      <c r="N1855" s="43"/>
    </row>
    <row r="1856" spans="1:14" x14ac:dyDescent="0.25">
      <c r="A1856" s="33" t="s">
        <v>405</v>
      </c>
      <c r="B1856" s="33" t="s">
        <v>431</v>
      </c>
      <c r="C1856" s="33">
        <v>156</v>
      </c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3"/>
    </row>
    <row r="1857" spans="1:14" x14ac:dyDescent="0.25">
      <c r="A1857" s="33" t="s">
        <v>405</v>
      </c>
      <c r="B1857" s="33" t="s">
        <v>432</v>
      </c>
      <c r="C1857" s="33">
        <v>215</v>
      </c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3"/>
    </row>
    <row r="1858" spans="1:14" x14ac:dyDescent="0.25">
      <c r="A1858" s="33" t="s">
        <v>405</v>
      </c>
      <c r="B1858" s="33" t="s">
        <v>432</v>
      </c>
      <c r="C1858" s="33">
        <v>216</v>
      </c>
      <c r="D1858" s="44"/>
      <c r="E1858" s="44"/>
      <c r="F1858" s="44"/>
      <c r="G1858" s="44"/>
      <c r="H1858" s="44"/>
      <c r="I1858" s="44"/>
      <c r="J1858" s="44"/>
      <c r="K1858" s="44"/>
      <c r="L1858" s="44"/>
      <c r="M1858" s="44"/>
      <c r="N1858" s="43"/>
    </row>
    <row r="1859" spans="1:14" x14ac:dyDescent="0.25">
      <c r="A1859" s="33" t="s">
        <v>405</v>
      </c>
      <c r="B1859" s="33" t="s">
        <v>432</v>
      </c>
      <c r="C1859" s="33">
        <v>217</v>
      </c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3"/>
    </row>
    <row r="1860" spans="1:14" x14ac:dyDescent="0.25">
      <c r="A1860" s="33" t="s">
        <v>405</v>
      </c>
      <c r="B1860" s="33" t="s">
        <v>432</v>
      </c>
      <c r="C1860" s="33">
        <v>218</v>
      </c>
      <c r="D1860" s="44"/>
      <c r="E1860" s="44"/>
      <c r="F1860" s="44"/>
      <c r="G1860" s="44"/>
      <c r="H1860" s="44"/>
      <c r="I1860" s="44"/>
      <c r="J1860" s="44"/>
      <c r="K1860" s="44"/>
      <c r="L1860" s="44"/>
      <c r="M1860" s="44"/>
      <c r="N1860" s="43"/>
    </row>
    <row r="1861" spans="1:14" x14ac:dyDescent="0.25">
      <c r="A1861" s="33" t="s">
        <v>405</v>
      </c>
      <c r="B1861" s="33" t="s">
        <v>432</v>
      </c>
      <c r="C1861" s="33">
        <v>219</v>
      </c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3"/>
    </row>
    <row r="1862" spans="1:14" x14ac:dyDescent="0.25">
      <c r="A1862" s="33" t="s">
        <v>405</v>
      </c>
      <c r="B1862" s="33" t="s">
        <v>432</v>
      </c>
      <c r="C1862" s="33">
        <v>220</v>
      </c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3"/>
    </row>
    <row r="1863" spans="1:14" x14ac:dyDescent="0.25">
      <c r="A1863" s="33" t="s">
        <v>405</v>
      </c>
      <c r="B1863" s="33" t="s">
        <v>432</v>
      </c>
      <c r="C1863" s="33">
        <v>308</v>
      </c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3"/>
    </row>
    <row r="1864" spans="1:14" x14ac:dyDescent="0.25">
      <c r="A1864" s="33" t="s">
        <v>405</v>
      </c>
      <c r="B1864" s="33" t="s">
        <v>432</v>
      </c>
      <c r="C1864" s="33">
        <v>309</v>
      </c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3"/>
    </row>
    <row r="1865" spans="1:14" x14ac:dyDescent="0.25">
      <c r="A1865" s="33" t="s">
        <v>405</v>
      </c>
      <c r="B1865" s="33" t="s">
        <v>432</v>
      </c>
      <c r="C1865" s="33">
        <v>310</v>
      </c>
      <c r="D1865" s="44"/>
      <c r="E1865" s="44"/>
      <c r="F1865" s="44"/>
      <c r="G1865" s="44"/>
      <c r="H1865" s="44"/>
      <c r="I1865" s="44"/>
      <c r="J1865" s="44"/>
      <c r="K1865" s="44"/>
      <c r="L1865" s="44"/>
      <c r="M1865" s="44"/>
      <c r="N1865" s="43"/>
    </row>
    <row r="1866" spans="1:14" x14ac:dyDescent="0.25">
      <c r="A1866" s="33" t="s">
        <v>405</v>
      </c>
      <c r="B1866" s="33" t="s">
        <v>432</v>
      </c>
      <c r="C1866" s="33">
        <v>311</v>
      </c>
      <c r="D1866" s="44"/>
      <c r="E1866" s="44"/>
      <c r="F1866" s="44"/>
      <c r="G1866" s="44"/>
      <c r="H1866" s="44"/>
      <c r="I1866" s="44"/>
      <c r="J1866" s="44"/>
      <c r="K1866" s="44"/>
      <c r="L1866" s="44"/>
      <c r="M1866" s="44"/>
      <c r="N1866" s="43"/>
    </row>
    <row r="1867" spans="1:14" x14ac:dyDescent="0.25">
      <c r="A1867" s="33" t="s">
        <v>405</v>
      </c>
      <c r="B1867" s="33" t="s">
        <v>433</v>
      </c>
      <c r="C1867" s="33">
        <v>284</v>
      </c>
      <c r="D1867" s="44"/>
      <c r="E1867" s="44"/>
      <c r="F1867" s="44"/>
      <c r="G1867" s="44"/>
      <c r="H1867" s="44"/>
      <c r="I1867" s="44"/>
      <c r="J1867" s="44"/>
      <c r="K1867" s="44"/>
      <c r="L1867" s="44"/>
      <c r="M1867" s="44"/>
      <c r="N1867" s="43"/>
    </row>
    <row r="1868" spans="1:14" x14ac:dyDescent="0.25">
      <c r="A1868" s="33" t="s">
        <v>405</v>
      </c>
      <c r="B1868" s="33" t="s">
        <v>433</v>
      </c>
      <c r="C1868" s="33">
        <v>289</v>
      </c>
      <c r="D1868" s="44"/>
      <c r="E1868" s="44"/>
      <c r="F1868" s="44"/>
      <c r="G1868" s="44"/>
      <c r="H1868" s="44"/>
      <c r="I1868" s="44"/>
      <c r="J1868" s="44"/>
      <c r="K1868" s="44"/>
      <c r="L1868" s="44"/>
      <c r="M1868" s="44"/>
      <c r="N1868" s="43"/>
    </row>
    <row r="1869" spans="1:14" x14ac:dyDescent="0.25">
      <c r="A1869" s="33" t="s">
        <v>405</v>
      </c>
      <c r="B1869" s="33" t="s">
        <v>433</v>
      </c>
      <c r="C1869" s="33">
        <v>290</v>
      </c>
      <c r="D1869" s="44"/>
      <c r="E1869" s="44"/>
      <c r="F1869" s="44"/>
      <c r="G1869" s="44"/>
      <c r="H1869" s="44"/>
      <c r="I1869" s="44"/>
      <c r="J1869" s="44"/>
      <c r="K1869" s="44"/>
      <c r="L1869" s="44"/>
      <c r="M1869" s="44"/>
      <c r="N1869" s="43"/>
    </row>
    <row r="1870" spans="1:14" x14ac:dyDescent="0.25">
      <c r="A1870" s="33" t="s">
        <v>405</v>
      </c>
      <c r="B1870" s="33" t="s">
        <v>433</v>
      </c>
      <c r="C1870" s="33">
        <v>291</v>
      </c>
      <c r="D1870" s="44"/>
      <c r="E1870" s="44"/>
      <c r="F1870" s="44"/>
      <c r="G1870" s="44"/>
      <c r="H1870" s="44"/>
      <c r="I1870" s="44"/>
      <c r="J1870" s="44"/>
      <c r="K1870" s="44"/>
      <c r="L1870" s="44"/>
      <c r="M1870" s="44"/>
      <c r="N1870" s="43"/>
    </row>
    <row r="1871" spans="1:14" x14ac:dyDescent="0.25">
      <c r="A1871" s="33" t="s">
        <v>405</v>
      </c>
      <c r="B1871" s="33" t="s">
        <v>433</v>
      </c>
      <c r="C1871" s="33">
        <v>292</v>
      </c>
      <c r="D1871" s="44"/>
      <c r="E1871" s="44"/>
      <c r="F1871" s="44"/>
      <c r="G1871" s="44"/>
      <c r="H1871" s="44"/>
      <c r="I1871" s="44"/>
      <c r="J1871" s="44"/>
      <c r="K1871" s="44"/>
      <c r="L1871" s="44"/>
      <c r="M1871" s="44"/>
      <c r="N1871" s="43"/>
    </row>
    <row r="1872" spans="1:14" x14ac:dyDescent="0.25">
      <c r="A1872" s="33" t="s">
        <v>405</v>
      </c>
      <c r="B1872" s="33" t="s">
        <v>433</v>
      </c>
      <c r="C1872" s="33">
        <v>295</v>
      </c>
      <c r="D1872" s="44"/>
      <c r="E1872" s="44"/>
      <c r="F1872" s="44"/>
      <c r="G1872" s="44"/>
      <c r="H1872" s="44"/>
      <c r="I1872" s="44"/>
      <c r="J1872" s="44"/>
      <c r="K1872" s="44"/>
      <c r="L1872" s="44"/>
      <c r="M1872" s="44"/>
      <c r="N1872" s="43"/>
    </row>
    <row r="1873" spans="1:14" x14ac:dyDescent="0.25">
      <c r="A1873" s="33" t="s">
        <v>405</v>
      </c>
      <c r="B1873" s="33" t="s">
        <v>433</v>
      </c>
      <c r="C1873" s="33">
        <v>296</v>
      </c>
      <c r="D1873" s="44"/>
      <c r="E1873" s="44"/>
      <c r="F1873" s="44"/>
      <c r="G1873" s="44"/>
      <c r="H1873" s="44"/>
      <c r="I1873" s="44"/>
      <c r="J1873" s="44"/>
      <c r="K1873" s="44"/>
      <c r="L1873" s="44"/>
      <c r="M1873" s="44"/>
      <c r="N1873" s="43"/>
    </row>
    <row r="1874" spans="1:14" x14ac:dyDescent="0.25">
      <c r="A1874" s="33" t="s">
        <v>405</v>
      </c>
      <c r="B1874" s="33" t="s">
        <v>433</v>
      </c>
      <c r="C1874" s="33">
        <v>297</v>
      </c>
      <c r="D1874" s="44"/>
      <c r="E1874" s="44"/>
      <c r="F1874" s="44"/>
      <c r="G1874" s="44"/>
      <c r="H1874" s="44"/>
      <c r="I1874" s="44"/>
      <c r="J1874" s="44"/>
      <c r="K1874" s="44"/>
      <c r="L1874" s="44"/>
      <c r="M1874" s="44"/>
      <c r="N1874" s="43"/>
    </row>
    <row r="1875" spans="1:14" x14ac:dyDescent="0.25">
      <c r="A1875" s="33" t="s">
        <v>405</v>
      </c>
      <c r="B1875" s="33" t="s">
        <v>433</v>
      </c>
      <c r="C1875" s="33">
        <v>298</v>
      </c>
      <c r="D1875" s="44"/>
      <c r="E1875" s="44"/>
      <c r="F1875" s="44"/>
      <c r="G1875" s="44"/>
      <c r="H1875" s="44"/>
      <c r="I1875" s="44"/>
      <c r="J1875" s="44"/>
      <c r="K1875" s="44"/>
      <c r="L1875" s="44"/>
      <c r="M1875" s="44"/>
      <c r="N1875" s="43"/>
    </row>
    <row r="1876" spans="1:14" x14ac:dyDescent="0.25">
      <c r="A1876" s="33" t="s">
        <v>405</v>
      </c>
      <c r="B1876" s="33" t="s">
        <v>434</v>
      </c>
      <c r="C1876" s="33">
        <v>239</v>
      </c>
      <c r="D1876" s="44"/>
      <c r="E1876" s="44"/>
      <c r="F1876" s="44"/>
      <c r="G1876" s="44"/>
      <c r="H1876" s="44"/>
      <c r="I1876" s="44"/>
      <c r="J1876" s="44"/>
      <c r="K1876" s="44"/>
      <c r="L1876" s="44"/>
      <c r="M1876" s="44"/>
      <c r="N1876" s="43"/>
    </row>
    <row r="1877" spans="1:14" x14ac:dyDescent="0.25">
      <c r="A1877" s="33" t="s">
        <v>405</v>
      </c>
      <c r="B1877" s="33" t="s">
        <v>434</v>
      </c>
      <c r="C1877" s="33">
        <v>240</v>
      </c>
      <c r="D1877" s="44"/>
      <c r="E1877" s="44"/>
      <c r="F1877" s="44"/>
      <c r="G1877" s="44"/>
      <c r="H1877" s="44"/>
      <c r="I1877" s="44"/>
      <c r="J1877" s="44"/>
      <c r="K1877" s="44"/>
      <c r="L1877" s="44"/>
      <c r="M1877" s="44"/>
      <c r="N1877" s="43"/>
    </row>
    <row r="1878" spans="1:14" x14ac:dyDescent="0.25">
      <c r="A1878" s="33" t="s">
        <v>405</v>
      </c>
      <c r="B1878" s="33" t="s">
        <v>434</v>
      </c>
      <c r="C1878" s="33">
        <v>241</v>
      </c>
      <c r="D1878" s="44"/>
      <c r="E1878" s="44"/>
      <c r="F1878" s="44"/>
      <c r="G1878" s="44"/>
      <c r="H1878" s="44"/>
      <c r="I1878" s="44"/>
      <c r="J1878" s="44"/>
      <c r="K1878" s="44"/>
      <c r="L1878" s="44"/>
      <c r="M1878" s="44"/>
      <c r="N1878" s="43"/>
    </row>
    <row r="1879" spans="1:14" x14ac:dyDescent="0.25">
      <c r="A1879" s="33" t="s">
        <v>405</v>
      </c>
      <c r="B1879" s="33" t="s">
        <v>434</v>
      </c>
      <c r="C1879" s="33">
        <v>242</v>
      </c>
      <c r="D1879" s="44"/>
      <c r="E1879" s="44"/>
      <c r="F1879" s="44"/>
      <c r="G1879" s="44"/>
      <c r="H1879" s="44"/>
      <c r="I1879" s="44"/>
      <c r="J1879" s="44"/>
      <c r="K1879" s="44"/>
      <c r="L1879" s="44"/>
      <c r="M1879" s="44"/>
      <c r="N1879" s="43"/>
    </row>
    <row r="1880" spans="1:14" x14ac:dyDescent="0.25">
      <c r="A1880" s="33" t="s">
        <v>405</v>
      </c>
      <c r="B1880" s="33" t="s">
        <v>434</v>
      </c>
      <c r="C1880" s="33">
        <v>243</v>
      </c>
      <c r="D1880" s="44"/>
      <c r="E1880" s="44"/>
      <c r="F1880" s="44"/>
      <c r="G1880" s="44"/>
      <c r="H1880" s="44"/>
      <c r="I1880" s="44"/>
      <c r="J1880" s="44"/>
      <c r="K1880" s="44"/>
      <c r="L1880" s="44"/>
      <c r="M1880" s="44"/>
      <c r="N1880" s="43"/>
    </row>
    <row r="1881" spans="1:14" x14ac:dyDescent="0.25">
      <c r="A1881" s="33" t="s">
        <v>405</v>
      </c>
      <c r="B1881" s="33" t="s">
        <v>434</v>
      </c>
      <c r="C1881" s="33">
        <v>244</v>
      </c>
      <c r="D1881" s="44"/>
      <c r="E1881" s="44"/>
      <c r="F1881" s="44"/>
      <c r="G1881" s="44"/>
      <c r="H1881" s="44"/>
      <c r="I1881" s="44"/>
      <c r="J1881" s="44"/>
      <c r="K1881" s="44"/>
      <c r="L1881" s="44"/>
      <c r="M1881" s="44"/>
      <c r="N1881" s="43"/>
    </row>
    <row r="1882" spans="1:14" x14ac:dyDescent="0.25">
      <c r="A1882" s="33" t="s">
        <v>405</v>
      </c>
      <c r="B1882" s="33" t="s">
        <v>434</v>
      </c>
      <c r="C1882" s="33">
        <v>245</v>
      </c>
      <c r="D1882" s="44"/>
      <c r="E1882" s="44"/>
      <c r="F1882" s="44"/>
      <c r="G1882" s="44"/>
      <c r="H1882" s="44"/>
      <c r="I1882" s="44"/>
      <c r="J1882" s="44"/>
      <c r="K1882" s="44"/>
      <c r="L1882" s="44"/>
      <c r="M1882" s="44"/>
      <c r="N1882" s="43"/>
    </row>
    <row r="1883" spans="1:14" x14ac:dyDescent="0.25">
      <c r="A1883" s="33" t="s">
        <v>405</v>
      </c>
      <c r="B1883" s="33" t="s">
        <v>434</v>
      </c>
      <c r="C1883" s="33">
        <v>246</v>
      </c>
      <c r="D1883" s="44"/>
      <c r="E1883" s="44"/>
      <c r="F1883" s="44"/>
      <c r="G1883" s="44"/>
      <c r="H1883" s="44"/>
      <c r="I1883" s="44"/>
      <c r="J1883" s="44"/>
      <c r="K1883" s="44"/>
      <c r="L1883" s="44"/>
      <c r="M1883" s="44"/>
      <c r="N1883" s="43"/>
    </row>
    <row r="1884" spans="1:14" x14ac:dyDescent="0.25">
      <c r="A1884" s="33" t="s">
        <v>405</v>
      </c>
      <c r="B1884" s="33" t="s">
        <v>434</v>
      </c>
      <c r="C1884" s="33">
        <v>3450</v>
      </c>
      <c r="D1884" s="44"/>
      <c r="E1884" s="44"/>
      <c r="F1884" s="44"/>
      <c r="G1884" s="44"/>
      <c r="H1884" s="44"/>
      <c r="I1884" s="44"/>
      <c r="J1884" s="44"/>
      <c r="K1884" s="44"/>
      <c r="L1884" s="44"/>
      <c r="M1884" s="44"/>
      <c r="N1884" s="43"/>
    </row>
    <row r="1885" spans="1:14" x14ac:dyDescent="0.25">
      <c r="A1885" s="33" t="s">
        <v>405</v>
      </c>
      <c r="B1885" s="33" t="s">
        <v>434</v>
      </c>
      <c r="C1885" s="33">
        <v>3451</v>
      </c>
      <c r="D1885" s="44"/>
      <c r="E1885" s="44"/>
      <c r="F1885" s="44"/>
      <c r="G1885" s="44"/>
      <c r="H1885" s="44"/>
      <c r="I1885" s="44"/>
      <c r="J1885" s="44"/>
      <c r="K1885" s="44"/>
      <c r="L1885" s="44"/>
      <c r="M1885" s="44"/>
      <c r="N1885" s="43"/>
    </row>
    <row r="1886" spans="1:14" x14ac:dyDescent="0.25">
      <c r="A1886" s="33" t="s">
        <v>405</v>
      </c>
      <c r="B1886" s="33" t="s">
        <v>434</v>
      </c>
      <c r="C1886" s="33">
        <v>3452</v>
      </c>
      <c r="D1886" s="44"/>
      <c r="E1886" s="44"/>
      <c r="F1886" s="44"/>
      <c r="G1886" s="44"/>
      <c r="H1886" s="44"/>
      <c r="I1886" s="44"/>
      <c r="J1886" s="44"/>
      <c r="K1886" s="44"/>
      <c r="L1886" s="44"/>
      <c r="M1886" s="44"/>
      <c r="N1886" s="43"/>
    </row>
    <row r="1887" spans="1:14" x14ac:dyDescent="0.25">
      <c r="A1887" s="33" t="s">
        <v>405</v>
      </c>
      <c r="B1887" s="33" t="s">
        <v>434</v>
      </c>
      <c r="C1887" s="33">
        <v>3453</v>
      </c>
      <c r="D1887" s="44"/>
      <c r="E1887" s="44"/>
      <c r="F1887" s="44"/>
      <c r="G1887" s="44"/>
      <c r="H1887" s="44"/>
      <c r="I1887" s="44"/>
      <c r="J1887" s="44"/>
      <c r="K1887" s="44"/>
      <c r="L1887" s="44"/>
      <c r="M1887" s="44"/>
      <c r="N1887" s="43"/>
    </row>
    <row r="1888" spans="1:14" x14ac:dyDescent="0.25">
      <c r="A1888" s="33" t="s">
        <v>405</v>
      </c>
      <c r="B1888" s="33" t="s">
        <v>434</v>
      </c>
      <c r="C1888" s="33">
        <v>3454</v>
      </c>
      <c r="D1888" s="44"/>
      <c r="E1888" s="44"/>
      <c r="F1888" s="44"/>
      <c r="G1888" s="44"/>
      <c r="H1888" s="44"/>
      <c r="I1888" s="44"/>
      <c r="J1888" s="44"/>
      <c r="K1888" s="44"/>
      <c r="L1888" s="44"/>
      <c r="M1888" s="44"/>
      <c r="N1888" s="43"/>
    </row>
    <row r="1889" spans="1:14" x14ac:dyDescent="0.25">
      <c r="A1889" s="33" t="s">
        <v>405</v>
      </c>
      <c r="B1889" s="33" t="s">
        <v>434</v>
      </c>
      <c r="C1889" s="33">
        <v>3455</v>
      </c>
      <c r="D1889" s="44"/>
      <c r="E1889" s="44"/>
      <c r="F1889" s="44"/>
      <c r="G1889" s="44"/>
      <c r="H1889" s="44"/>
      <c r="I1889" s="44"/>
      <c r="J1889" s="44"/>
      <c r="K1889" s="44"/>
      <c r="L1889" s="44"/>
      <c r="M1889" s="44"/>
      <c r="N1889" s="43"/>
    </row>
    <row r="1890" spans="1:14" x14ac:dyDescent="0.25">
      <c r="A1890" s="33" t="s">
        <v>405</v>
      </c>
      <c r="B1890" s="33" t="s">
        <v>434</v>
      </c>
      <c r="C1890" s="33">
        <v>3456</v>
      </c>
      <c r="D1890" s="44"/>
      <c r="E1890" s="44"/>
      <c r="F1890" s="44"/>
      <c r="G1890" s="44"/>
      <c r="H1890" s="44"/>
      <c r="I1890" s="44"/>
      <c r="J1890" s="44"/>
      <c r="K1890" s="44"/>
      <c r="L1890" s="44"/>
      <c r="M1890" s="44"/>
      <c r="N1890" s="43"/>
    </row>
    <row r="1891" spans="1:14" x14ac:dyDescent="0.25">
      <c r="A1891" s="33" t="s">
        <v>405</v>
      </c>
      <c r="B1891" s="33" t="s">
        <v>434</v>
      </c>
      <c r="C1891" s="33">
        <v>3457</v>
      </c>
      <c r="D1891" s="44"/>
      <c r="E1891" s="44"/>
      <c r="F1891" s="44"/>
      <c r="G1891" s="44"/>
      <c r="H1891" s="44"/>
      <c r="I1891" s="44"/>
      <c r="J1891" s="44"/>
      <c r="K1891" s="44"/>
      <c r="L1891" s="44"/>
      <c r="M1891" s="44"/>
      <c r="N1891" s="43"/>
    </row>
    <row r="1892" spans="1:14" x14ac:dyDescent="0.25">
      <c r="A1892" s="33" t="s">
        <v>405</v>
      </c>
      <c r="B1892" s="33" t="s">
        <v>434</v>
      </c>
      <c r="C1892" s="33">
        <v>3458</v>
      </c>
      <c r="D1892" s="44"/>
      <c r="E1892" s="44"/>
      <c r="F1892" s="44"/>
      <c r="G1892" s="44"/>
      <c r="H1892" s="44"/>
      <c r="I1892" s="44"/>
      <c r="J1892" s="44"/>
      <c r="K1892" s="44"/>
      <c r="L1892" s="44"/>
      <c r="M1892" s="44"/>
      <c r="N1892" s="43"/>
    </row>
    <row r="1893" spans="1:14" x14ac:dyDescent="0.25">
      <c r="A1893" s="33" t="s">
        <v>405</v>
      </c>
      <c r="B1893" s="33" t="s">
        <v>434</v>
      </c>
      <c r="C1893" s="33">
        <v>3459</v>
      </c>
      <c r="D1893" s="44"/>
      <c r="E1893" s="44"/>
      <c r="F1893" s="44"/>
      <c r="G1893" s="44"/>
      <c r="H1893" s="44"/>
      <c r="I1893" s="44"/>
      <c r="J1893" s="44"/>
      <c r="K1893" s="44"/>
      <c r="L1893" s="44"/>
      <c r="M1893" s="44"/>
      <c r="N1893" s="43"/>
    </row>
    <row r="1894" spans="1:14" x14ac:dyDescent="0.25">
      <c r="A1894" s="33" t="s">
        <v>405</v>
      </c>
      <c r="B1894" s="33" t="s">
        <v>434</v>
      </c>
      <c r="C1894" s="33">
        <v>3460</v>
      </c>
      <c r="D1894" s="44"/>
      <c r="E1894" s="44"/>
      <c r="F1894" s="44"/>
      <c r="G1894" s="44"/>
      <c r="H1894" s="44"/>
      <c r="I1894" s="44"/>
      <c r="J1894" s="44"/>
      <c r="K1894" s="44"/>
      <c r="L1894" s="44"/>
      <c r="M1894" s="44"/>
      <c r="N1894" s="43"/>
    </row>
    <row r="1895" spans="1:14" x14ac:dyDescent="0.25">
      <c r="A1895" s="33" t="s">
        <v>405</v>
      </c>
      <c r="B1895" s="33" t="s">
        <v>434</v>
      </c>
      <c r="C1895" s="33">
        <v>3461</v>
      </c>
      <c r="D1895" s="44"/>
      <c r="E1895" s="44"/>
      <c r="F1895" s="44"/>
      <c r="G1895" s="44"/>
      <c r="H1895" s="44"/>
      <c r="I1895" s="44"/>
      <c r="J1895" s="44"/>
      <c r="K1895" s="44"/>
      <c r="L1895" s="44"/>
      <c r="M1895" s="44"/>
      <c r="N1895" s="43"/>
    </row>
    <row r="1896" spans="1:14" x14ac:dyDescent="0.25">
      <c r="A1896" s="33" t="s">
        <v>405</v>
      </c>
      <c r="B1896" s="33" t="s">
        <v>434</v>
      </c>
      <c r="C1896" s="33">
        <v>3462</v>
      </c>
      <c r="D1896" s="44"/>
      <c r="E1896" s="44"/>
      <c r="F1896" s="44"/>
      <c r="G1896" s="44"/>
      <c r="H1896" s="44"/>
      <c r="I1896" s="44"/>
      <c r="J1896" s="44"/>
      <c r="K1896" s="44"/>
      <c r="L1896" s="44"/>
      <c r="M1896" s="44"/>
      <c r="N1896" s="43"/>
    </row>
    <row r="1897" spans="1:14" x14ac:dyDescent="0.25">
      <c r="A1897" s="33" t="s">
        <v>405</v>
      </c>
      <c r="B1897" s="33" t="s">
        <v>434</v>
      </c>
      <c r="C1897" s="33">
        <v>3463</v>
      </c>
      <c r="D1897" s="44"/>
      <c r="E1897" s="44"/>
      <c r="F1897" s="44"/>
      <c r="G1897" s="44"/>
      <c r="H1897" s="44"/>
      <c r="I1897" s="44"/>
      <c r="J1897" s="44"/>
      <c r="K1897" s="44"/>
      <c r="L1897" s="44"/>
      <c r="M1897" s="44"/>
      <c r="N1897" s="43"/>
    </row>
    <row r="1898" spans="1:14" x14ac:dyDescent="0.25">
      <c r="A1898" s="33" t="s">
        <v>405</v>
      </c>
      <c r="B1898" s="33" t="s">
        <v>434</v>
      </c>
      <c r="C1898" s="33">
        <v>3464</v>
      </c>
      <c r="D1898" s="44"/>
      <c r="E1898" s="44"/>
      <c r="F1898" s="44"/>
      <c r="G1898" s="44"/>
      <c r="H1898" s="44"/>
      <c r="I1898" s="44"/>
      <c r="J1898" s="44"/>
      <c r="K1898" s="44"/>
      <c r="L1898" s="44"/>
      <c r="M1898" s="44"/>
      <c r="N1898" s="43"/>
    </row>
    <row r="1899" spans="1:14" x14ac:dyDescent="0.25">
      <c r="A1899" s="33" t="s">
        <v>405</v>
      </c>
      <c r="B1899" s="33" t="s">
        <v>434</v>
      </c>
      <c r="C1899" s="33">
        <v>3465</v>
      </c>
      <c r="D1899" s="44"/>
      <c r="E1899" s="44"/>
      <c r="F1899" s="44"/>
      <c r="G1899" s="44"/>
      <c r="H1899" s="44"/>
      <c r="I1899" s="44"/>
      <c r="J1899" s="44"/>
      <c r="K1899" s="44"/>
      <c r="L1899" s="44"/>
      <c r="M1899" s="44"/>
      <c r="N1899" s="43"/>
    </row>
    <row r="1900" spans="1:14" x14ac:dyDescent="0.25">
      <c r="A1900" s="33" t="s">
        <v>405</v>
      </c>
      <c r="B1900" s="33" t="s">
        <v>434</v>
      </c>
      <c r="C1900" s="33">
        <v>3466</v>
      </c>
      <c r="D1900" s="44"/>
      <c r="E1900" s="44"/>
      <c r="F1900" s="44"/>
      <c r="G1900" s="44"/>
      <c r="H1900" s="44"/>
      <c r="I1900" s="44"/>
      <c r="J1900" s="44"/>
      <c r="K1900" s="44"/>
      <c r="L1900" s="44"/>
      <c r="M1900" s="44"/>
      <c r="N1900" s="43"/>
    </row>
    <row r="1901" spans="1:14" x14ac:dyDescent="0.25">
      <c r="A1901" s="33" t="s">
        <v>405</v>
      </c>
      <c r="B1901" s="33" t="s">
        <v>434</v>
      </c>
      <c r="C1901" s="33">
        <v>3467</v>
      </c>
      <c r="D1901" s="44"/>
      <c r="E1901" s="44"/>
      <c r="F1901" s="44"/>
      <c r="G1901" s="44"/>
      <c r="H1901" s="44"/>
      <c r="I1901" s="44"/>
      <c r="J1901" s="44"/>
      <c r="K1901" s="44"/>
      <c r="L1901" s="44"/>
      <c r="M1901" s="44"/>
      <c r="N1901" s="43"/>
    </row>
    <row r="1902" spans="1:14" x14ac:dyDescent="0.25">
      <c r="A1902" s="33" t="s">
        <v>405</v>
      </c>
      <c r="B1902" s="33" t="s">
        <v>434</v>
      </c>
      <c r="C1902" s="33">
        <v>3468</v>
      </c>
      <c r="D1902" s="44"/>
      <c r="E1902" s="44"/>
      <c r="F1902" s="44"/>
      <c r="G1902" s="44"/>
      <c r="H1902" s="44"/>
      <c r="I1902" s="44"/>
      <c r="J1902" s="44"/>
      <c r="K1902" s="44"/>
      <c r="L1902" s="44"/>
      <c r="M1902" s="44"/>
      <c r="N1902" s="43"/>
    </row>
    <row r="1903" spans="1:14" x14ac:dyDescent="0.25">
      <c r="A1903" s="33" t="s">
        <v>405</v>
      </c>
      <c r="B1903" s="33" t="s">
        <v>434</v>
      </c>
      <c r="C1903" s="33">
        <v>3469</v>
      </c>
      <c r="D1903" s="44"/>
      <c r="E1903" s="44"/>
      <c r="F1903" s="44"/>
      <c r="G1903" s="44"/>
      <c r="H1903" s="44"/>
      <c r="I1903" s="44"/>
      <c r="J1903" s="44"/>
      <c r="K1903" s="44"/>
      <c r="L1903" s="44"/>
      <c r="M1903" s="44"/>
      <c r="N1903" s="43"/>
    </row>
    <row r="1904" spans="1:14" x14ac:dyDescent="0.25">
      <c r="A1904" s="33" t="s">
        <v>405</v>
      </c>
      <c r="B1904" s="33" t="s">
        <v>439</v>
      </c>
      <c r="C1904" s="33">
        <v>285</v>
      </c>
      <c r="D1904" s="44"/>
      <c r="E1904" s="44"/>
      <c r="F1904" s="44"/>
      <c r="G1904" s="44"/>
      <c r="H1904" s="44"/>
      <c r="I1904" s="44"/>
      <c r="J1904" s="44"/>
      <c r="K1904" s="44"/>
      <c r="L1904" s="44"/>
      <c r="M1904" s="44"/>
      <c r="N1904" s="43"/>
    </row>
    <row r="1905" spans="1:14" x14ac:dyDescent="0.25">
      <c r="A1905" s="33" t="s">
        <v>405</v>
      </c>
      <c r="B1905" s="33" t="s">
        <v>439</v>
      </c>
      <c r="C1905" s="33">
        <v>286</v>
      </c>
      <c r="D1905" s="44"/>
      <c r="E1905" s="44"/>
      <c r="F1905" s="44"/>
      <c r="G1905" s="44"/>
      <c r="H1905" s="44"/>
      <c r="I1905" s="44"/>
      <c r="J1905" s="44"/>
      <c r="K1905" s="44"/>
      <c r="L1905" s="44"/>
      <c r="M1905" s="44"/>
      <c r="N1905" s="43"/>
    </row>
    <row r="1906" spans="1:14" x14ac:dyDescent="0.25">
      <c r="A1906" s="33" t="s">
        <v>405</v>
      </c>
      <c r="B1906" s="33" t="s">
        <v>440</v>
      </c>
      <c r="C1906" s="33">
        <v>3912</v>
      </c>
      <c r="D1906" s="44"/>
      <c r="E1906" s="44"/>
      <c r="F1906" s="44"/>
      <c r="G1906" s="44"/>
      <c r="H1906" s="44"/>
      <c r="I1906" s="44"/>
      <c r="J1906" s="44"/>
      <c r="K1906" s="44"/>
      <c r="L1906" s="44"/>
      <c r="M1906" s="44"/>
      <c r="N1906" s="43"/>
    </row>
    <row r="1907" spans="1:14" x14ac:dyDescent="0.25">
      <c r="A1907" s="33" t="s">
        <v>405</v>
      </c>
      <c r="B1907" s="33" t="s">
        <v>440</v>
      </c>
      <c r="C1907" s="33">
        <v>3913</v>
      </c>
      <c r="D1907" s="44"/>
      <c r="E1907" s="44"/>
      <c r="F1907" s="44"/>
      <c r="G1907" s="44"/>
      <c r="H1907" s="44"/>
      <c r="I1907" s="44"/>
      <c r="J1907" s="44"/>
      <c r="K1907" s="44"/>
      <c r="L1907" s="44"/>
      <c r="M1907" s="44"/>
      <c r="N1907" s="43"/>
    </row>
    <row r="1908" spans="1:14" x14ac:dyDescent="0.25">
      <c r="A1908" s="33" t="s">
        <v>405</v>
      </c>
      <c r="B1908" s="33" t="s">
        <v>440</v>
      </c>
      <c r="C1908" s="33">
        <v>3914</v>
      </c>
      <c r="D1908" s="44"/>
      <c r="E1908" s="44"/>
      <c r="F1908" s="44"/>
      <c r="G1908" s="44"/>
      <c r="H1908" s="44"/>
      <c r="I1908" s="44"/>
      <c r="J1908" s="44"/>
      <c r="K1908" s="44"/>
      <c r="L1908" s="44"/>
      <c r="M1908" s="44"/>
      <c r="N1908" s="43"/>
    </row>
    <row r="1909" spans="1:14" x14ac:dyDescent="0.25">
      <c r="A1909" s="33" t="s">
        <v>405</v>
      </c>
      <c r="B1909" s="33" t="s">
        <v>440</v>
      </c>
      <c r="C1909" s="33">
        <v>3915</v>
      </c>
      <c r="D1909" s="44"/>
      <c r="E1909" s="44"/>
      <c r="F1909" s="44"/>
      <c r="G1909" s="44"/>
      <c r="H1909" s="44"/>
      <c r="I1909" s="44"/>
      <c r="J1909" s="44"/>
      <c r="K1909" s="44"/>
      <c r="L1909" s="44"/>
      <c r="M1909" s="44"/>
      <c r="N1909" s="43"/>
    </row>
    <row r="1910" spans="1:14" x14ac:dyDescent="0.25">
      <c r="A1910" s="33" t="s">
        <v>405</v>
      </c>
      <c r="B1910" s="33" t="s">
        <v>440</v>
      </c>
      <c r="C1910" s="33">
        <v>3916</v>
      </c>
      <c r="D1910" s="44"/>
      <c r="E1910" s="44"/>
      <c r="F1910" s="44"/>
      <c r="G1910" s="44"/>
      <c r="H1910" s="44"/>
      <c r="I1910" s="44"/>
      <c r="J1910" s="44"/>
      <c r="K1910" s="44"/>
      <c r="L1910" s="44"/>
      <c r="M1910" s="44"/>
      <c r="N1910" s="43"/>
    </row>
    <row r="1911" spans="1:14" x14ac:dyDescent="0.25">
      <c r="A1911" s="33" t="s">
        <v>405</v>
      </c>
      <c r="B1911" s="33" t="s">
        <v>440</v>
      </c>
      <c r="C1911" s="33">
        <v>3917</v>
      </c>
      <c r="D1911" s="44"/>
      <c r="E1911" s="44"/>
      <c r="F1911" s="44"/>
      <c r="G1911" s="44"/>
      <c r="H1911" s="44"/>
      <c r="I1911" s="44"/>
      <c r="J1911" s="44"/>
      <c r="K1911" s="44"/>
      <c r="L1911" s="44"/>
      <c r="M1911" s="44"/>
      <c r="N1911" s="43"/>
    </row>
    <row r="1912" spans="1:14" x14ac:dyDescent="0.25">
      <c r="A1912" s="33" t="s">
        <v>405</v>
      </c>
      <c r="B1912" s="33" t="s">
        <v>440</v>
      </c>
      <c r="C1912" s="33">
        <v>3918</v>
      </c>
      <c r="D1912" s="44"/>
      <c r="E1912" s="44"/>
      <c r="F1912" s="44"/>
      <c r="G1912" s="44"/>
      <c r="H1912" s="44"/>
      <c r="I1912" s="44"/>
      <c r="J1912" s="44"/>
      <c r="K1912" s="44"/>
      <c r="L1912" s="44"/>
      <c r="M1912" s="44"/>
      <c r="N1912" s="43"/>
    </row>
    <row r="1913" spans="1:14" x14ac:dyDescent="0.25">
      <c r="A1913" s="33" t="s">
        <v>405</v>
      </c>
      <c r="B1913" s="33" t="s">
        <v>440</v>
      </c>
      <c r="C1913" s="33">
        <v>3919</v>
      </c>
      <c r="D1913" s="44"/>
      <c r="E1913" s="44"/>
      <c r="F1913" s="44"/>
      <c r="G1913" s="44"/>
      <c r="H1913" s="44"/>
      <c r="I1913" s="44"/>
      <c r="J1913" s="44"/>
      <c r="K1913" s="44"/>
      <c r="L1913" s="44"/>
      <c r="M1913" s="44"/>
      <c r="N1913" s="43"/>
    </row>
    <row r="1914" spans="1:14" x14ac:dyDescent="0.25">
      <c r="A1914" s="33" t="s">
        <v>405</v>
      </c>
      <c r="B1914" s="33" t="s">
        <v>440</v>
      </c>
      <c r="C1914" s="33">
        <v>3920</v>
      </c>
      <c r="D1914" s="44"/>
      <c r="E1914" s="44"/>
      <c r="F1914" s="44"/>
      <c r="G1914" s="44"/>
      <c r="H1914" s="44"/>
      <c r="I1914" s="44"/>
      <c r="J1914" s="44"/>
      <c r="K1914" s="44"/>
      <c r="L1914" s="44"/>
      <c r="M1914" s="44"/>
      <c r="N1914" s="43"/>
    </row>
    <row r="1915" spans="1:14" x14ac:dyDescent="0.25">
      <c r="A1915" s="33" t="s">
        <v>405</v>
      </c>
      <c r="B1915" s="33" t="s">
        <v>440</v>
      </c>
      <c r="C1915" s="33">
        <v>3921</v>
      </c>
      <c r="D1915" s="44"/>
      <c r="E1915" s="44"/>
      <c r="F1915" s="44"/>
      <c r="G1915" s="44"/>
      <c r="H1915" s="44"/>
      <c r="I1915" s="44"/>
      <c r="J1915" s="44"/>
      <c r="K1915" s="44"/>
      <c r="L1915" s="44"/>
      <c r="M1915" s="44"/>
      <c r="N1915" s="43"/>
    </row>
    <row r="1916" spans="1:14" x14ac:dyDescent="0.25">
      <c r="A1916" s="33" t="s">
        <v>405</v>
      </c>
      <c r="B1916" s="33" t="s">
        <v>440</v>
      </c>
      <c r="C1916" s="33">
        <v>3922</v>
      </c>
      <c r="D1916" s="44"/>
      <c r="E1916" s="44"/>
      <c r="F1916" s="44"/>
      <c r="G1916" s="44"/>
      <c r="H1916" s="44"/>
      <c r="I1916" s="44"/>
      <c r="J1916" s="44"/>
      <c r="K1916" s="44"/>
      <c r="L1916" s="44"/>
      <c r="M1916" s="44"/>
      <c r="N1916" s="43"/>
    </row>
    <row r="1917" spans="1:14" x14ac:dyDescent="0.25">
      <c r="A1917" s="33" t="s">
        <v>405</v>
      </c>
      <c r="B1917" s="33" t="s">
        <v>440</v>
      </c>
      <c r="C1917" s="33">
        <v>3923</v>
      </c>
      <c r="D1917" s="44"/>
      <c r="E1917" s="44"/>
      <c r="F1917" s="44"/>
      <c r="G1917" s="44"/>
      <c r="H1917" s="44"/>
      <c r="I1917" s="44"/>
      <c r="J1917" s="44"/>
      <c r="K1917" s="44"/>
      <c r="L1917" s="44"/>
      <c r="M1917" s="44"/>
      <c r="N1917" s="43"/>
    </row>
    <row r="1918" spans="1:14" x14ac:dyDescent="0.25">
      <c r="A1918" s="33" t="s">
        <v>405</v>
      </c>
      <c r="B1918" s="33" t="s">
        <v>440</v>
      </c>
      <c r="C1918" s="33">
        <v>3924</v>
      </c>
      <c r="D1918" s="44"/>
      <c r="E1918" s="44"/>
      <c r="F1918" s="44"/>
      <c r="G1918" s="44"/>
      <c r="H1918" s="44"/>
      <c r="I1918" s="44"/>
      <c r="J1918" s="44"/>
      <c r="K1918" s="44"/>
      <c r="L1918" s="44"/>
      <c r="M1918" s="44"/>
      <c r="N1918" s="43"/>
    </row>
    <row r="1919" spans="1:14" x14ac:dyDescent="0.25">
      <c r="A1919" s="33" t="s">
        <v>405</v>
      </c>
      <c r="B1919" s="33" t="s">
        <v>440</v>
      </c>
      <c r="C1919" s="33">
        <v>3924</v>
      </c>
      <c r="D1919" s="44"/>
      <c r="E1919" s="44"/>
      <c r="F1919" s="44"/>
      <c r="G1919" s="44"/>
      <c r="H1919" s="44"/>
      <c r="I1919" s="44"/>
      <c r="J1919" s="44"/>
      <c r="K1919" s="44"/>
      <c r="L1919" s="44"/>
      <c r="M1919" s="44"/>
      <c r="N1919" s="43"/>
    </row>
    <row r="1920" spans="1:14" x14ac:dyDescent="0.25">
      <c r="A1920" s="33" t="s">
        <v>405</v>
      </c>
      <c r="B1920" s="33" t="s">
        <v>440</v>
      </c>
      <c r="C1920" s="33">
        <v>3925</v>
      </c>
      <c r="D1920" s="44"/>
      <c r="E1920" s="44"/>
      <c r="F1920" s="44"/>
      <c r="G1920" s="44"/>
      <c r="H1920" s="44"/>
      <c r="I1920" s="44"/>
      <c r="J1920" s="44"/>
      <c r="K1920" s="44"/>
      <c r="L1920" s="44"/>
      <c r="M1920" s="44"/>
      <c r="N1920" s="43"/>
    </row>
    <row r="1921" spans="1:14" x14ac:dyDescent="0.25">
      <c r="A1921" s="33" t="s">
        <v>405</v>
      </c>
      <c r="B1921" s="33" t="s">
        <v>440</v>
      </c>
      <c r="C1921" s="33">
        <v>3925</v>
      </c>
      <c r="D1921" s="44"/>
      <c r="E1921" s="44"/>
      <c r="F1921" s="44"/>
      <c r="G1921" s="44"/>
      <c r="H1921" s="44"/>
      <c r="I1921" s="44"/>
      <c r="J1921" s="44"/>
      <c r="K1921" s="44"/>
      <c r="L1921" s="44"/>
      <c r="M1921" s="44"/>
      <c r="N1921" s="43"/>
    </row>
    <row r="1922" spans="1:14" x14ac:dyDescent="0.25">
      <c r="A1922" s="33" t="s">
        <v>405</v>
      </c>
      <c r="B1922" s="33" t="s">
        <v>440</v>
      </c>
      <c r="C1922" s="33">
        <v>3926</v>
      </c>
      <c r="D1922" s="44"/>
      <c r="E1922" s="44"/>
      <c r="F1922" s="44"/>
      <c r="G1922" s="44"/>
      <c r="H1922" s="44"/>
      <c r="I1922" s="44"/>
      <c r="J1922" s="44"/>
      <c r="K1922" s="44"/>
      <c r="L1922" s="44"/>
      <c r="M1922" s="44"/>
      <c r="N1922" s="43"/>
    </row>
    <row r="1923" spans="1:14" x14ac:dyDescent="0.25">
      <c r="A1923" s="33" t="s">
        <v>405</v>
      </c>
      <c r="B1923" s="33" t="s">
        <v>440</v>
      </c>
      <c r="C1923" s="33">
        <v>3926</v>
      </c>
      <c r="D1923" s="44"/>
      <c r="E1923" s="44"/>
      <c r="F1923" s="44"/>
      <c r="G1923" s="44"/>
      <c r="H1923" s="44"/>
      <c r="I1923" s="44"/>
      <c r="J1923" s="44"/>
      <c r="K1923" s="44"/>
      <c r="L1923" s="44"/>
      <c r="M1923" s="44"/>
      <c r="N1923" s="43"/>
    </row>
    <row r="1924" spans="1:14" x14ac:dyDescent="0.25">
      <c r="A1924" s="33" t="s">
        <v>405</v>
      </c>
      <c r="B1924" s="33" t="s">
        <v>440</v>
      </c>
      <c r="C1924" s="33">
        <v>3927</v>
      </c>
      <c r="D1924" s="44"/>
      <c r="E1924" s="44"/>
      <c r="F1924" s="44"/>
      <c r="G1924" s="44"/>
      <c r="H1924" s="44"/>
      <c r="I1924" s="44"/>
      <c r="J1924" s="44"/>
      <c r="K1924" s="44"/>
      <c r="L1924" s="44"/>
      <c r="M1924" s="44"/>
      <c r="N1924" s="43"/>
    </row>
    <row r="1925" spans="1:14" x14ac:dyDescent="0.25">
      <c r="A1925" s="33" t="s">
        <v>405</v>
      </c>
      <c r="B1925" s="33" t="s">
        <v>440</v>
      </c>
      <c r="C1925" s="33">
        <v>3927</v>
      </c>
      <c r="D1925" s="44"/>
      <c r="E1925" s="44"/>
      <c r="F1925" s="44"/>
      <c r="G1925" s="44"/>
      <c r="H1925" s="44"/>
      <c r="I1925" s="44"/>
      <c r="J1925" s="44"/>
      <c r="K1925" s="44"/>
      <c r="L1925" s="44"/>
      <c r="M1925" s="44"/>
      <c r="N1925" s="43"/>
    </row>
    <row r="1926" spans="1:14" x14ac:dyDescent="0.25">
      <c r="A1926" s="33" t="s">
        <v>405</v>
      </c>
      <c r="B1926" s="33" t="s">
        <v>441</v>
      </c>
      <c r="C1926" s="33">
        <v>214</v>
      </c>
      <c r="D1926" s="44"/>
      <c r="E1926" s="44"/>
      <c r="F1926" s="44"/>
      <c r="G1926" s="44"/>
      <c r="H1926" s="44"/>
      <c r="I1926" s="44"/>
      <c r="J1926" s="44"/>
      <c r="K1926" s="44"/>
      <c r="L1926" s="44"/>
      <c r="M1926" s="44"/>
      <c r="N1926" s="43"/>
    </row>
    <row r="1927" spans="1:14" x14ac:dyDescent="0.25">
      <c r="A1927" s="33" t="s">
        <v>405</v>
      </c>
      <c r="B1927" s="33" t="s">
        <v>441</v>
      </c>
      <c r="C1927" s="33">
        <v>280</v>
      </c>
      <c r="D1927" s="44"/>
      <c r="E1927" s="44"/>
      <c r="F1927" s="44"/>
      <c r="G1927" s="44"/>
      <c r="H1927" s="44"/>
      <c r="I1927" s="44"/>
      <c r="J1927" s="44"/>
      <c r="K1927" s="44"/>
      <c r="L1927" s="44"/>
      <c r="M1927" s="44"/>
      <c r="N1927" s="43"/>
    </row>
    <row r="1928" spans="1:14" x14ac:dyDescent="0.25">
      <c r="A1928" s="33" t="s">
        <v>405</v>
      </c>
      <c r="B1928" s="33" t="s">
        <v>441</v>
      </c>
      <c r="C1928" s="33">
        <v>281</v>
      </c>
      <c r="D1928" s="44"/>
      <c r="E1928" s="44"/>
      <c r="F1928" s="44"/>
      <c r="G1928" s="44"/>
      <c r="H1928" s="44"/>
      <c r="I1928" s="44"/>
      <c r="J1928" s="44"/>
      <c r="K1928" s="44"/>
      <c r="L1928" s="44"/>
      <c r="M1928" s="44"/>
      <c r="N1928" s="43"/>
    </row>
    <row r="1929" spans="1:14" x14ac:dyDescent="0.25">
      <c r="A1929" s="33" t="s">
        <v>405</v>
      </c>
      <c r="B1929" s="33" t="s">
        <v>441</v>
      </c>
      <c r="C1929" s="33">
        <v>282</v>
      </c>
      <c r="D1929" s="44"/>
      <c r="E1929" s="44"/>
      <c r="F1929" s="44"/>
      <c r="G1929" s="44"/>
      <c r="H1929" s="44"/>
      <c r="I1929" s="44"/>
      <c r="J1929" s="44"/>
      <c r="K1929" s="44"/>
      <c r="L1929" s="44"/>
      <c r="M1929" s="44"/>
      <c r="N1929" s="43"/>
    </row>
    <row r="1930" spans="1:14" x14ac:dyDescent="0.25">
      <c r="A1930" s="33" t="s">
        <v>405</v>
      </c>
      <c r="B1930" s="33" t="s">
        <v>441</v>
      </c>
      <c r="C1930" s="33">
        <v>283</v>
      </c>
      <c r="D1930" s="44"/>
      <c r="E1930" s="44"/>
      <c r="F1930" s="44"/>
      <c r="G1930" s="44"/>
      <c r="H1930" s="44"/>
      <c r="I1930" s="44"/>
      <c r="J1930" s="44"/>
      <c r="K1930" s="44"/>
      <c r="L1930" s="44"/>
      <c r="M1930" s="44"/>
      <c r="N1930" s="43"/>
    </row>
    <row r="1931" spans="1:14" x14ac:dyDescent="0.25">
      <c r="A1931" s="33" t="s">
        <v>405</v>
      </c>
      <c r="B1931" s="33" t="s">
        <v>388</v>
      </c>
      <c r="C1931" s="33">
        <v>4</v>
      </c>
      <c r="D1931" s="44"/>
      <c r="E1931" s="44"/>
      <c r="F1931" s="44"/>
      <c r="G1931" s="44"/>
      <c r="H1931" s="44"/>
      <c r="I1931" s="44"/>
      <c r="J1931" s="44"/>
      <c r="K1931" s="44"/>
      <c r="L1931" s="44"/>
      <c r="M1931" s="44"/>
      <c r="N1931" s="43"/>
    </row>
    <row r="1932" spans="1:14" x14ac:dyDescent="0.25">
      <c r="A1932" s="33" t="s">
        <v>442</v>
      </c>
      <c r="B1932" s="33" t="s">
        <v>443</v>
      </c>
      <c r="C1932" s="33">
        <v>30</v>
      </c>
      <c r="D1932" s="44"/>
      <c r="E1932" s="44"/>
      <c r="F1932" s="44"/>
      <c r="G1932" s="44"/>
      <c r="H1932" s="44"/>
      <c r="I1932" s="44"/>
      <c r="J1932" s="44"/>
      <c r="K1932" s="44"/>
      <c r="L1932" s="44"/>
      <c r="M1932" s="44"/>
      <c r="N1932" s="43"/>
    </row>
    <row r="1933" spans="1:14" x14ac:dyDescent="0.25">
      <c r="A1933" s="33" t="s">
        <v>442</v>
      </c>
      <c r="B1933" s="33" t="s">
        <v>443</v>
      </c>
      <c r="C1933" s="33">
        <v>61</v>
      </c>
      <c r="D1933" s="44"/>
      <c r="E1933" s="44"/>
      <c r="F1933" s="44"/>
      <c r="G1933" s="44"/>
      <c r="H1933" s="44"/>
      <c r="I1933" s="44"/>
      <c r="J1933" s="44"/>
      <c r="K1933" s="44"/>
      <c r="L1933" s="44"/>
      <c r="M1933" s="44"/>
      <c r="N1933" s="43"/>
    </row>
    <row r="1934" spans="1:14" x14ac:dyDescent="0.25">
      <c r="A1934" s="33" t="s">
        <v>442</v>
      </c>
      <c r="B1934" s="33" t="s">
        <v>443</v>
      </c>
      <c r="C1934" s="33">
        <v>62</v>
      </c>
      <c r="D1934" s="44"/>
      <c r="E1934" s="44"/>
      <c r="F1934" s="44"/>
      <c r="G1934" s="44"/>
      <c r="H1934" s="44"/>
      <c r="I1934" s="44"/>
      <c r="J1934" s="44"/>
      <c r="K1934" s="44"/>
      <c r="L1934" s="44"/>
      <c r="M1934" s="44"/>
      <c r="N1934" s="43"/>
    </row>
    <row r="1935" spans="1:14" x14ac:dyDescent="0.25">
      <c r="A1935" s="33" t="s">
        <v>442</v>
      </c>
      <c r="B1935" s="33" t="s">
        <v>443</v>
      </c>
      <c r="C1935" s="33">
        <v>63</v>
      </c>
      <c r="D1935" s="44"/>
      <c r="E1935" s="44"/>
      <c r="F1935" s="44"/>
      <c r="G1935" s="44"/>
      <c r="H1935" s="44"/>
      <c r="I1935" s="44"/>
      <c r="J1935" s="44"/>
      <c r="K1935" s="44"/>
      <c r="L1935" s="44"/>
      <c r="M1935" s="44"/>
      <c r="N1935" s="43"/>
    </row>
    <row r="1936" spans="1:14" x14ac:dyDescent="0.25">
      <c r="A1936" s="33" t="s">
        <v>442</v>
      </c>
      <c r="B1936" s="33" t="s">
        <v>443</v>
      </c>
      <c r="C1936" s="33">
        <v>465</v>
      </c>
      <c r="D1936" s="44"/>
      <c r="E1936" s="44"/>
      <c r="F1936" s="44"/>
      <c r="G1936" s="44"/>
      <c r="H1936" s="44"/>
      <c r="I1936" s="44"/>
      <c r="J1936" s="44"/>
      <c r="K1936" s="44"/>
      <c r="L1936" s="44"/>
      <c r="M1936" s="44"/>
      <c r="N1936" s="43"/>
    </row>
    <row r="1937" spans="1:14" x14ac:dyDescent="0.25">
      <c r="A1937" s="33" t="s">
        <v>442</v>
      </c>
      <c r="B1937" s="33" t="s">
        <v>443</v>
      </c>
      <c r="C1937" s="33">
        <v>467</v>
      </c>
      <c r="D1937" s="44"/>
      <c r="E1937" s="44"/>
      <c r="F1937" s="44"/>
      <c r="G1937" s="44"/>
      <c r="H1937" s="44"/>
      <c r="I1937" s="44"/>
      <c r="J1937" s="44"/>
      <c r="K1937" s="44"/>
      <c r="L1937" s="44"/>
      <c r="M1937" s="44"/>
      <c r="N1937" s="43"/>
    </row>
    <row r="1938" spans="1:14" x14ac:dyDescent="0.25">
      <c r="A1938" s="33" t="s">
        <v>442</v>
      </c>
      <c r="B1938" s="33" t="s">
        <v>447</v>
      </c>
      <c r="C1938" s="33">
        <v>331</v>
      </c>
      <c r="D1938" s="44"/>
      <c r="E1938" s="44"/>
      <c r="F1938" s="44"/>
      <c r="G1938" s="44"/>
      <c r="H1938" s="44"/>
      <c r="I1938" s="44"/>
      <c r="J1938" s="44"/>
      <c r="K1938" s="44"/>
      <c r="L1938" s="44"/>
      <c r="M1938" s="44"/>
      <c r="N1938" s="43"/>
    </row>
    <row r="1939" spans="1:14" x14ac:dyDescent="0.25">
      <c r="A1939" s="33" t="s">
        <v>442</v>
      </c>
      <c r="B1939" s="33" t="s">
        <v>448</v>
      </c>
      <c r="C1939" s="33">
        <v>8</v>
      </c>
      <c r="D1939" s="44"/>
      <c r="E1939" s="44"/>
      <c r="F1939" s="44"/>
      <c r="G1939" s="44"/>
      <c r="H1939" s="44"/>
      <c r="I1939" s="44"/>
      <c r="J1939" s="44"/>
      <c r="K1939" s="44"/>
      <c r="L1939" s="44"/>
      <c r="M1939" s="44"/>
      <c r="N1939" s="43"/>
    </row>
    <row r="1940" spans="1:14" x14ac:dyDescent="0.25">
      <c r="A1940" s="33" t="s">
        <v>442</v>
      </c>
      <c r="B1940" s="33" t="s">
        <v>448</v>
      </c>
      <c r="C1940" s="33">
        <v>10</v>
      </c>
      <c r="D1940" s="44"/>
      <c r="E1940" s="44"/>
      <c r="F1940" s="44"/>
      <c r="G1940" s="44"/>
      <c r="H1940" s="44"/>
      <c r="I1940" s="44"/>
      <c r="J1940" s="44"/>
      <c r="K1940" s="44"/>
      <c r="L1940" s="44"/>
      <c r="M1940" s="44"/>
      <c r="N1940" s="43"/>
    </row>
    <row r="1941" spans="1:14" x14ac:dyDescent="0.25">
      <c r="A1941" s="33" t="s">
        <v>442</v>
      </c>
      <c r="B1941" s="33" t="s">
        <v>448</v>
      </c>
      <c r="C1941" s="33">
        <v>18</v>
      </c>
      <c r="D1941" s="44"/>
      <c r="E1941" s="44"/>
      <c r="F1941" s="44"/>
      <c r="G1941" s="44"/>
      <c r="H1941" s="44"/>
      <c r="I1941" s="44"/>
      <c r="J1941" s="44"/>
      <c r="K1941" s="44"/>
      <c r="L1941" s="44"/>
      <c r="M1941" s="44"/>
      <c r="N1941" s="43"/>
    </row>
    <row r="1942" spans="1:14" x14ac:dyDescent="0.25">
      <c r="A1942" s="33" t="s">
        <v>442</v>
      </c>
      <c r="B1942" s="33" t="s">
        <v>448</v>
      </c>
      <c r="C1942" s="33">
        <v>20</v>
      </c>
      <c r="D1942" s="44"/>
      <c r="E1942" s="44"/>
      <c r="F1942" s="44"/>
      <c r="G1942" s="44"/>
      <c r="H1942" s="44"/>
      <c r="I1942" s="44"/>
      <c r="J1942" s="44"/>
      <c r="K1942" s="44"/>
      <c r="L1942" s="44"/>
      <c r="M1942" s="44"/>
      <c r="N1942" s="43"/>
    </row>
    <row r="1943" spans="1:14" x14ac:dyDescent="0.25">
      <c r="A1943" s="33" t="s">
        <v>442</v>
      </c>
      <c r="B1943" s="33" t="s">
        <v>448</v>
      </c>
      <c r="C1943" s="33">
        <v>21</v>
      </c>
      <c r="D1943" s="44"/>
      <c r="E1943" s="44"/>
      <c r="F1943" s="44"/>
      <c r="G1943" s="44"/>
      <c r="H1943" s="44"/>
      <c r="I1943" s="44"/>
      <c r="J1943" s="44"/>
      <c r="K1943" s="44"/>
      <c r="L1943" s="44"/>
      <c r="M1943" s="44"/>
      <c r="N1943" s="43"/>
    </row>
    <row r="1944" spans="1:14" x14ac:dyDescent="0.25">
      <c r="A1944" s="33" t="s">
        <v>442</v>
      </c>
      <c r="B1944" s="33" t="s">
        <v>448</v>
      </c>
      <c r="C1944" s="33">
        <v>22</v>
      </c>
      <c r="D1944" s="44"/>
      <c r="E1944" s="44"/>
      <c r="F1944" s="44"/>
      <c r="G1944" s="44"/>
      <c r="H1944" s="44"/>
      <c r="I1944" s="44"/>
      <c r="J1944" s="44"/>
      <c r="K1944" s="44"/>
      <c r="L1944" s="44"/>
      <c r="M1944" s="44"/>
      <c r="N1944" s="43"/>
    </row>
    <row r="1945" spans="1:14" x14ac:dyDescent="0.25">
      <c r="A1945" s="33" t="s">
        <v>442</v>
      </c>
      <c r="B1945" s="33" t="s">
        <v>448</v>
      </c>
      <c r="C1945" s="33">
        <v>93</v>
      </c>
      <c r="D1945" s="44"/>
      <c r="E1945" s="44"/>
      <c r="F1945" s="44"/>
      <c r="G1945" s="44"/>
      <c r="H1945" s="44"/>
      <c r="I1945" s="44"/>
      <c r="J1945" s="44"/>
      <c r="K1945" s="44"/>
      <c r="L1945" s="44"/>
      <c r="M1945" s="44"/>
      <c r="N1945" s="43"/>
    </row>
    <row r="1946" spans="1:14" x14ac:dyDescent="0.25">
      <c r="A1946" s="33" t="s">
        <v>442</v>
      </c>
      <c r="B1946" s="33" t="s">
        <v>448</v>
      </c>
      <c r="C1946" s="33">
        <v>426</v>
      </c>
      <c r="D1946" s="44"/>
      <c r="E1946" s="44"/>
      <c r="F1946" s="44"/>
      <c r="G1946" s="44"/>
      <c r="H1946" s="44"/>
      <c r="I1946" s="44"/>
      <c r="J1946" s="44"/>
      <c r="K1946" s="44"/>
      <c r="L1946" s="44"/>
      <c r="M1946" s="44"/>
      <c r="N1946" s="43"/>
    </row>
    <row r="1947" spans="1:14" x14ac:dyDescent="0.25">
      <c r="A1947" s="33" t="s">
        <v>442</v>
      </c>
      <c r="B1947" s="33" t="s">
        <v>448</v>
      </c>
      <c r="C1947" s="33">
        <v>461</v>
      </c>
      <c r="D1947" s="44"/>
      <c r="E1947" s="44"/>
      <c r="F1947" s="44"/>
      <c r="G1947" s="44"/>
      <c r="H1947" s="44"/>
      <c r="I1947" s="44"/>
      <c r="J1947" s="44"/>
      <c r="K1947" s="44"/>
      <c r="L1947" s="44"/>
      <c r="M1947" s="44"/>
      <c r="N1947" s="43"/>
    </row>
    <row r="1948" spans="1:14" x14ac:dyDescent="0.25">
      <c r="A1948" s="33" t="s">
        <v>442</v>
      </c>
      <c r="B1948" s="33" t="s">
        <v>454</v>
      </c>
      <c r="C1948" s="33">
        <v>29</v>
      </c>
      <c r="D1948" s="44"/>
      <c r="E1948" s="44"/>
      <c r="F1948" s="44"/>
      <c r="G1948" s="44"/>
      <c r="H1948" s="44"/>
      <c r="I1948" s="44"/>
      <c r="J1948" s="44"/>
      <c r="K1948" s="44"/>
      <c r="L1948" s="44"/>
      <c r="M1948" s="44"/>
      <c r="N1948" s="43"/>
    </row>
    <row r="1949" spans="1:14" x14ac:dyDescent="0.25">
      <c r="A1949" s="33" t="s">
        <v>442</v>
      </c>
      <c r="B1949" s="33" t="s">
        <v>454</v>
      </c>
      <c r="C1949" s="33">
        <v>217</v>
      </c>
      <c r="D1949" s="44"/>
      <c r="E1949" s="44"/>
      <c r="F1949" s="44"/>
      <c r="G1949" s="44"/>
      <c r="H1949" s="44"/>
      <c r="I1949" s="44"/>
      <c r="J1949" s="44"/>
      <c r="K1949" s="44"/>
      <c r="L1949" s="44"/>
      <c r="M1949" s="44"/>
      <c r="N1949" s="43"/>
    </row>
    <row r="1950" spans="1:14" x14ac:dyDescent="0.25">
      <c r="A1950" s="33" t="s">
        <v>442</v>
      </c>
      <c r="B1950" s="33" t="s">
        <v>454</v>
      </c>
      <c r="C1950" s="33">
        <v>218</v>
      </c>
      <c r="D1950" s="44"/>
      <c r="E1950" s="44"/>
      <c r="F1950" s="44"/>
      <c r="G1950" s="44"/>
      <c r="H1950" s="44"/>
      <c r="I1950" s="44"/>
      <c r="J1950" s="44"/>
      <c r="K1950" s="44"/>
      <c r="L1950" s="44"/>
      <c r="M1950" s="44"/>
      <c r="N1950" s="43"/>
    </row>
    <row r="1951" spans="1:14" x14ac:dyDescent="0.25">
      <c r="A1951" s="33" t="s">
        <v>442</v>
      </c>
      <c r="B1951" s="33" t="s">
        <v>454</v>
      </c>
      <c r="C1951" s="33">
        <v>219</v>
      </c>
      <c r="D1951" s="44"/>
      <c r="E1951" s="44"/>
      <c r="F1951" s="44"/>
      <c r="G1951" s="44"/>
      <c r="H1951" s="44"/>
      <c r="I1951" s="44"/>
      <c r="J1951" s="44"/>
      <c r="K1951" s="44"/>
      <c r="L1951" s="44"/>
      <c r="M1951" s="44"/>
      <c r="N1951" s="43"/>
    </row>
    <row r="1952" spans="1:14" x14ac:dyDescent="0.25">
      <c r="A1952" s="33" t="s">
        <v>442</v>
      </c>
      <c r="B1952" s="33" t="s">
        <v>454</v>
      </c>
      <c r="C1952" s="33">
        <v>220</v>
      </c>
      <c r="D1952" s="44"/>
      <c r="E1952" s="44"/>
      <c r="F1952" s="44"/>
      <c r="G1952" s="44"/>
      <c r="H1952" s="44"/>
      <c r="I1952" s="44"/>
      <c r="J1952" s="44"/>
      <c r="K1952" s="44"/>
      <c r="L1952" s="44"/>
      <c r="M1952" s="44"/>
      <c r="N1952" s="43"/>
    </row>
    <row r="1953" spans="1:14" x14ac:dyDescent="0.25">
      <c r="A1953" s="33" t="s">
        <v>442</v>
      </c>
      <c r="B1953" s="33" t="s">
        <v>454</v>
      </c>
      <c r="C1953" s="33">
        <v>221</v>
      </c>
      <c r="D1953" s="44"/>
      <c r="E1953" s="44"/>
      <c r="F1953" s="44"/>
      <c r="G1953" s="44"/>
      <c r="H1953" s="44"/>
      <c r="I1953" s="44"/>
      <c r="J1953" s="44"/>
      <c r="K1953" s="44"/>
      <c r="L1953" s="44"/>
      <c r="M1953" s="44"/>
      <c r="N1953" s="43"/>
    </row>
    <row r="1954" spans="1:14" x14ac:dyDescent="0.25">
      <c r="A1954" s="33" t="s">
        <v>442</v>
      </c>
      <c r="B1954" s="33" t="s">
        <v>454</v>
      </c>
      <c r="C1954" s="33">
        <v>222</v>
      </c>
      <c r="D1954" s="44"/>
      <c r="E1954" s="44"/>
      <c r="F1954" s="44"/>
      <c r="G1954" s="44"/>
      <c r="H1954" s="44"/>
      <c r="I1954" s="44"/>
      <c r="J1954" s="44"/>
      <c r="K1954" s="44"/>
      <c r="L1954" s="44"/>
      <c r="M1954" s="44"/>
      <c r="N1954" s="43"/>
    </row>
    <row r="1955" spans="1:14" x14ac:dyDescent="0.25">
      <c r="A1955" s="33" t="s">
        <v>442</v>
      </c>
      <c r="B1955" s="33" t="s">
        <v>454</v>
      </c>
      <c r="C1955" s="33">
        <v>223</v>
      </c>
      <c r="D1955" s="44"/>
      <c r="E1955" s="44"/>
      <c r="F1955" s="44"/>
      <c r="G1955" s="44"/>
      <c r="H1955" s="44"/>
      <c r="I1955" s="44"/>
      <c r="J1955" s="44"/>
      <c r="K1955" s="44"/>
      <c r="L1955" s="44"/>
      <c r="M1955" s="44"/>
      <c r="N1955" s="43"/>
    </row>
    <row r="1956" spans="1:14" x14ac:dyDescent="0.25">
      <c r="A1956" s="33" t="s">
        <v>442</v>
      </c>
      <c r="B1956" s="33" t="s">
        <v>454</v>
      </c>
      <c r="C1956" s="33">
        <v>224</v>
      </c>
      <c r="D1956" s="44"/>
      <c r="E1956" s="44"/>
      <c r="F1956" s="44"/>
      <c r="G1956" s="44"/>
      <c r="H1956" s="44"/>
      <c r="I1956" s="44"/>
      <c r="J1956" s="44"/>
      <c r="K1956" s="44"/>
      <c r="L1956" s="44"/>
      <c r="M1956" s="44"/>
      <c r="N1956" s="43"/>
    </row>
    <row r="1957" spans="1:14" x14ac:dyDescent="0.25">
      <c r="A1957" s="33" t="s">
        <v>442</v>
      </c>
      <c r="B1957" s="33" t="s">
        <v>454</v>
      </c>
      <c r="C1957" s="33">
        <v>298</v>
      </c>
      <c r="D1957" s="44"/>
      <c r="E1957" s="44"/>
      <c r="F1957" s="44"/>
      <c r="G1957" s="44"/>
      <c r="H1957" s="44"/>
      <c r="I1957" s="44"/>
      <c r="J1957" s="44"/>
      <c r="K1957" s="44"/>
      <c r="L1957" s="44"/>
      <c r="M1957" s="44"/>
      <c r="N1957" s="43"/>
    </row>
    <row r="1958" spans="1:14" x14ac:dyDescent="0.25">
      <c r="A1958" s="33" t="s">
        <v>442</v>
      </c>
      <c r="B1958" s="33" t="s">
        <v>454</v>
      </c>
      <c r="C1958" s="33">
        <v>299</v>
      </c>
      <c r="D1958" s="44"/>
      <c r="E1958" s="44"/>
      <c r="F1958" s="44"/>
      <c r="G1958" s="44"/>
      <c r="H1958" s="44"/>
      <c r="I1958" s="44"/>
      <c r="J1958" s="44"/>
      <c r="K1958" s="44"/>
      <c r="L1958" s="44"/>
      <c r="M1958" s="44"/>
      <c r="N1958" s="43"/>
    </row>
    <row r="1959" spans="1:14" x14ac:dyDescent="0.25">
      <c r="A1959" s="33" t="s">
        <v>442</v>
      </c>
      <c r="B1959" s="33" t="s">
        <v>454</v>
      </c>
      <c r="C1959" s="33">
        <v>300</v>
      </c>
      <c r="D1959" s="44"/>
      <c r="E1959" s="44"/>
      <c r="F1959" s="44"/>
      <c r="G1959" s="44"/>
      <c r="H1959" s="44"/>
      <c r="I1959" s="44"/>
      <c r="J1959" s="44"/>
      <c r="K1959" s="44"/>
      <c r="L1959" s="44"/>
      <c r="M1959" s="44"/>
      <c r="N1959" s="43"/>
    </row>
    <row r="1960" spans="1:14" x14ac:dyDescent="0.25">
      <c r="A1960" s="33" t="s">
        <v>442</v>
      </c>
      <c r="B1960" s="33" t="s">
        <v>454</v>
      </c>
      <c r="C1960" s="33">
        <v>322</v>
      </c>
      <c r="D1960" s="44"/>
      <c r="E1960" s="44"/>
      <c r="F1960" s="44"/>
      <c r="G1960" s="44"/>
      <c r="H1960" s="44"/>
      <c r="I1960" s="44"/>
      <c r="J1960" s="44"/>
      <c r="K1960" s="44"/>
      <c r="L1960" s="44"/>
      <c r="M1960" s="44"/>
      <c r="N1960" s="43"/>
    </row>
    <row r="1961" spans="1:14" x14ac:dyDescent="0.25">
      <c r="A1961" s="33" t="s">
        <v>442</v>
      </c>
      <c r="B1961" s="33" t="s">
        <v>454</v>
      </c>
      <c r="C1961" s="33">
        <v>332</v>
      </c>
      <c r="D1961" s="44"/>
      <c r="E1961" s="44"/>
      <c r="F1961" s="44"/>
      <c r="G1961" s="44"/>
      <c r="H1961" s="44"/>
      <c r="I1961" s="44"/>
      <c r="J1961" s="44"/>
      <c r="K1961" s="44"/>
      <c r="L1961" s="44"/>
      <c r="M1961" s="44"/>
      <c r="N1961" s="43"/>
    </row>
    <row r="1962" spans="1:14" x14ac:dyDescent="0.25">
      <c r="A1962" s="33" t="s">
        <v>442</v>
      </c>
      <c r="B1962" s="33" t="s">
        <v>454</v>
      </c>
      <c r="C1962" s="33">
        <v>407</v>
      </c>
      <c r="D1962" s="44"/>
      <c r="E1962" s="44"/>
      <c r="F1962" s="44"/>
      <c r="G1962" s="44"/>
      <c r="H1962" s="44"/>
      <c r="I1962" s="44"/>
      <c r="J1962" s="44"/>
      <c r="K1962" s="44"/>
      <c r="L1962" s="44"/>
      <c r="M1962" s="44"/>
      <c r="N1962" s="43"/>
    </row>
    <row r="1963" spans="1:14" x14ac:dyDescent="0.25">
      <c r="A1963" s="33" t="s">
        <v>442</v>
      </c>
      <c r="B1963" s="33" t="s">
        <v>454</v>
      </c>
      <c r="C1963" s="33">
        <v>408</v>
      </c>
      <c r="D1963" s="44"/>
      <c r="E1963" s="44"/>
      <c r="F1963" s="44"/>
      <c r="G1963" s="44"/>
      <c r="H1963" s="44"/>
      <c r="I1963" s="44"/>
      <c r="J1963" s="44"/>
      <c r="K1963" s="44"/>
      <c r="L1963" s="44"/>
      <c r="M1963" s="44"/>
      <c r="N1963" s="43"/>
    </row>
    <row r="1964" spans="1:14" x14ac:dyDescent="0.25">
      <c r="A1964" s="33" t="s">
        <v>442</v>
      </c>
      <c r="B1964" s="33" t="s">
        <v>454</v>
      </c>
      <c r="C1964" s="33">
        <v>410</v>
      </c>
      <c r="D1964" s="44"/>
      <c r="E1964" s="44"/>
      <c r="F1964" s="44"/>
      <c r="G1964" s="44"/>
      <c r="H1964" s="44"/>
      <c r="I1964" s="44"/>
      <c r="J1964" s="44"/>
      <c r="K1964" s="44"/>
      <c r="L1964" s="44"/>
      <c r="M1964" s="44"/>
      <c r="N1964" s="43"/>
    </row>
    <row r="1965" spans="1:14" x14ac:dyDescent="0.25">
      <c r="A1965" s="33" t="s">
        <v>442</v>
      </c>
      <c r="B1965" s="33" t="s">
        <v>454</v>
      </c>
      <c r="C1965" s="33">
        <v>4048</v>
      </c>
      <c r="D1965" s="44"/>
      <c r="E1965" s="44"/>
      <c r="F1965" s="44"/>
      <c r="G1965" s="44"/>
      <c r="H1965" s="44"/>
      <c r="I1965" s="44"/>
      <c r="J1965" s="44"/>
      <c r="K1965" s="44"/>
      <c r="L1965" s="44"/>
      <c r="M1965" s="44"/>
      <c r="N1965" s="43"/>
    </row>
    <row r="1966" spans="1:14" x14ac:dyDescent="0.25">
      <c r="A1966" s="33" t="s">
        <v>442</v>
      </c>
      <c r="B1966" s="33" t="s">
        <v>454</v>
      </c>
      <c r="C1966" s="33">
        <v>4049</v>
      </c>
      <c r="D1966" s="44"/>
      <c r="E1966" s="44"/>
      <c r="F1966" s="44"/>
      <c r="G1966" s="44"/>
      <c r="H1966" s="44"/>
      <c r="I1966" s="44"/>
      <c r="J1966" s="44"/>
      <c r="K1966" s="44"/>
      <c r="L1966" s="44"/>
      <c r="M1966" s="44"/>
      <c r="N1966" s="43"/>
    </row>
    <row r="1967" spans="1:14" x14ac:dyDescent="0.25">
      <c r="A1967" s="33" t="s">
        <v>442</v>
      </c>
      <c r="B1967" s="33" t="s">
        <v>454</v>
      </c>
      <c r="C1967" s="33">
        <v>4050</v>
      </c>
      <c r="D1967" s="44"/>
      <c r="E1967" s="44"/>
      <c r="F1967" s="44"/>
      <c r="G1967" s="44"/>
      <c r="H1967" s="44"/>
      <c r="I1967" s="44"/>
      <c r="J1967" s="44"/>
      <c r="K1967" s="44"/>
      <c r="L1967" s="44"/>
      <c r="M1967" s="44"/>
      <c r="N1967" s="43"/>
    </row>
    <row r="1968" spans="1:14" x14ac:dyDescent="0.25">
      <c r="A1968" s="33" t="s">
        <v>442</v>
      </c>
      <c r="B1968" s="33" t="s">
        <v>454</v>
      </c>
      <c r="C1968" s="33">
        <v>4051</v>
      </c>
      <c r="D1968" s="44"/>
      <c r="E1968" s="44"/>
      <c r="F1968" s="44"/>
      <c r="G1968" s="44"/>
      <c r="H1968" s="44"/>
      <c r="I1968" s="44"/>
      <c r="J1968" s="44"/>
      <c r="K1968" s="44"/>
      <c r="L1968" s="44"/>
      <c r="M1968" s="44"/>
      <c r="N1968" s="43"/>
    </row>
    <row r="1969" spans="1:14" x14ac:dyDescent="0.25">
      <c r="A1969" s="33" t="s">
        <v>442</v>
      </c>
      <c r="B1969" s="33" t="s">
        <v>454</v>
      </c>
      <c r="C1969" s="33">
        <v>4643</v>
      </c>
      <c r="D1969" s="44"/>
      <c r="E1969" s="44"/>
      <c r="F1969" s="44"/>
      <c r="G1969" s="44"/>
      <c r="H1969" s="44"/>
      <c r="I1969" s="44"/>
      <c r="J1969" s="44"/>
      <c r="K1969" s="44"/>
      <c r="L1969" s="44"/>
      <c r="M1969" s="44"/>
      <c r="N1969" s="43"/>
    </row>
    <row r="1970" spans="1:14" x14ac:dyDescent="0.25">
      <c r="A1970" s="33" t="s">
        <v>442</v>
      </c>
      <c r="B1970" s="33" t="s">
        <v>454</v>
      </c>
      <c r="C1970" s="33">
        <v>4644</v>
      </c>
      <c r="D1970" s="44"/>
      <c r="E1970" s="44"/>
      <c r="F1970" s="44"/>
      <c r="G1970" s="44"/>
      <c r="H1970" s="44"/>
      <c r="I1970" s="44"/>
      <c r="J1970" s="44"/>
      <c r="K1970" s="44"/>
      <c r="L1970" s="44"/>
      <c r="M1970" s="44"/>
      <c r="N1970" s="43"/>
    </row>
    <row r="1971" spans="1:14" x14ac:dyDescent="0.25">
      <c r="A1971" s="33" t="s">
        <v>442</v>
      </c>
      <c r="B1971" s="33" t="s">
        <v>455</v>
      </c>
      <c r="C1971" s="33">
        <v>9</v>
      </c>
      <c r="D1971" s="44"/>
      <c r="E1971" s="44"/>
      <c r="F1971" s="44"/>
      <c r="G1971" s="44"/>
      <c r="H1971" s="44"/>
      <c r="I1971" s="44"/>
      <c r="J1971" s="44"/>
      <c r="K1971" s="44"/>
      <c r="L1971" s="44"/>
      <c r="M1971" s="44"/>
      <c r="N1971" s="43"/>
    </row>
    <row r="1972" spans="1:14" x14ac:dyDescent="0.25">
      <c r="A1972" s="33" t="s">
        <v>442</v>
      </c>
      <c r="B1972" s="33" t="s">
        <v>455</v>
      </c>
      <c r="C1972" s="33">
        <v>40</v>
      </c>
      <c r="D1972" s="44"/>
      <c r="E1972" s="44"/>
      <c r="F1972" s="44"/>
      <c r="G1972" s="44"/>
      <c r="H1972" s="44"/>
      <c r="I1972" s="44"/>
      <c r="J1972" s="44"/>
      <c r="K1972" s="44"/>
      <c r="L1972" s="44"/>
      <c r="M1972" s="44"/>
      <c r="N1972" s="43"/>
    </row>
    <row r="1973" spans="1:14" x14ac:dyDescent="0.25">
      <c r="A1973" s="33" t="s">
        <v>442</v>
      </c>
      <c r="B1973" s="33" t="s">
        <v>455</v>
      </c>
      <c r="C1973" s="33">
        <v>46</v>
      </c>
      <c r="D1973" s="44"/>
      <c r="E1973" s="44"/>
      <c r="F1973" s="44"/>
      <c r="G1973" s="44"/>
      <c r="H1973" s="44"/>
      <c r="I1973" s="44"/>
      <c r="J1973" s="44"/>
      <c r="K1973" s="44"/>
      <c r="L1973" s="44"/>
      <c r="M1973" s="44"/>
      <c r="N1973" s="43"/>
    </row>
    <row r="1974" spans="1:14" x14ac:dyDescent="0.25">
      <c r="A1974" s="33" t="s">
        <v>442</v>
      </c>
      <c r="B1974" s="33" t="s">
        <v>455</v>
      </c>
      <c r="C1974" s="33">
        <v>47</v>
      </c>
      <c r="D1974" s="44"/>
      <c r="E1974" s="44"/>
      <c r="F1974" s="44"/>
      <c r="G1974" s="44"/>
      <c r="H1974" s="44"/>
      <c r="I1974" s="44"/>
      <c r="J1974" s="44"/>
      <c r="K1974" s="44"/>
      <c r="L1974" s="44"/>
      <c r="M1974" s="44"/>
      <c r="N1974" s="43"/>
    </row>
    <row r="1975" spans="1:14" x14ac:dyDescent="0.25">
      <c r="A1975" s="33" t="s">
        <v>442</v>
      </c>
      <c r="B1975" s="33" t="s">
        <v>455</v>
      </c>
      <c r="C1975" s="33">
        <v>48</v>
      </c>
      <c r="D1975" s="44"/>
      <c r="E1975" s="44"/>
      <c r="F1975" s="44"/>
      <c r="G1975" s="44"/>
      <c r="H1975" s="44"/>
      <c r="I1975" s="44"/>
      <c r="J1975" s="44"/>
      <c r="K1975" s="44"/>
      <c r="L1975" s="44"/>
      <c r="M1975" s="44"/>
      <c r="N1975" s="43"/>
    </row>
    <row r="1976" spans="1:14" x14ac:dyDescent="0.25">
      <c r="A1976" s="33" t="s">
        <v>442</v>
      </c>
      <c r="B1976" s="33" t="s">
        <v>455</v>
      </c>
      <c r="C1976" s="33">
        <v>49</v>
      </c>
      <c r="D1976" s="44"/>
      <c r="E1976" s="44"/>
      <c r="F1976" s="44"/>
      <c r="G1976" s="44"/>
      <c r="H1976" s="44"/>
      <c r="I1976" s="44"/>
      <c r="J1976" s="44"/>
      <c r="K1976" s="44"/>
      <c r="L1976" s="44"/>
      <c r="M1976" s="44"/>
      <c r="N1976" s="43"/>
    </row>
    <row r="1977" spans="1:14" x14ac:dyDescent="0.25">
      <c r="A1977" s="33" t="s">
        <v>442</v>
      </c>
      <c r="B1977" s="33" t="s">
        <v>455</v>
      </c>
      <c r="C1977" s="33">
        <v>50</v>
      </c>
      <c r="D1977" s="44"/>
      <c r="E1977" s="44"/>
      <c r="F1977" s="44"/>
      <c r="G1977" s="44"/>
      <c r="H1977" s="44"/>
      <c r="I1977" s="44"/>
      <c r="J1977" s="44"/>
      <c r="K1977" s="44"/>
      <c r="L1977" s="44"/>
      <c r="M1977" s="44"/>
      <c r="N1977" s="43"/>
    </row>
    <row r="1978" spans="1:14" x14ac:dyDescent="0.25">
      <c r="A1978" s="33" t="s">
        <v>442</v>
      </c>
      <c r="B1978" s="33" t="s">
        <v>455</v>
      </c>
      <c r="C1978" s="33">
        <v>345</v>
      </c>
      <c r="D1978" s="44"/>
      <c r="E1978" s="44"/>
      <c r="F1978" s="44"/>
      <c r="G1978" s="44"/>
      <c r="H1978" s="44"/>
      <c r="I1978" s="44"/>
      <c r="J1978" s="44"/>
      <c r="K1978" s="44"/>
      <c r="L1978" s="44"/>
      <c r="M1978" s="44"/>
      <c r="N1978" s="43"/>
    </row>
    <row r="1979" spans="1:14" x14ac:dyDescent="0.25">
      <c r="A1979" s="33" t="s">
        <v>442</v>
      </c>
      <c r="B1979" s="33" t="s">
        <v>455</v>
      </c>
      <c r="C1979" s="33">
        <v>489</v>
      </c>
      <c r="D1979" s="44"/>
      <c r="E1979" s="44"/>
      <c r="F1979" s="44"/>
      <c r="G1979" s="44"/>
      <c r="H1979" s="44"/>
      <c r="I1979" s="44"/>
      <c r="J1979" s="44"/>
      <c r="K1979" s="44"/>
      <c r="L1979" s="44"/>
      <c r="M1979" s="44"/>
      <c r="N1979" s="43"/>
    </row>
    <row r="1980" spans="1:14" x14ac:dyDescent="0.25">
      <c r="A1980" s="33" t="s">
        <v>442</v>
      </c>
      <c r="B1980" s="33" t="s">
        <v>455</v>
      </c>
      <c r="C1980" s="33">
        <v>490</v>
      </c>
      <c r="D1980" s="44"/>
      <c r="E1980" s="44"/>
      <c r="F1980" s="44"/>
      <c r="G1980" s="44"/>
      <c r="H1980" s="44"/>
      <c r="I1980" s="44"/>
      <c r="J1980" s="44"/>
      <c r="K1980" s="44"/>
      <c r="L1980" s="44"/>
      <c r="M1980" s="44"/>
      <c r="N1980" s="43"/>
    </row>
    <row r="1981" spans="1:14" x14ac:dyDescent="0.25">
      <c r="A1981" s="33" t="s">
        <v>442</v>
      </c>
      <c r="B1981" s="33" t="s">
        <v>455</v>
      </c>
      <c r="C1981" s="33">
        <v>561</v>
      </c>
      <c r="D1981" s="44"/>
      <c r="E1981" s="44"/>
      <c r="F1981" s="44"/>
      <c r="G1981" s="44"/>
      <c r="H1981" s="44"/>
      <c r="I1981" s="44"/>
      <c r="J1981" s="44"/>
      <c r="K1981" s="44"/>
      <c r="L1981" s="44"/>
      <c r="M1981" s="44"/>
      <c r="N1981" s="43"/>
    </row>
    <row r="1982" spans="1:14" x14ac:dyDescent="0.25">
      <c r="A1982" s="33" t="s">
        <v>442</v>
      </c>
      <c r="B1982" s="33" t="s">
        <v>463</v>
      </c>
      <c r="C1982" s="33">
        <v>23</v>
      </c>
      <c r="D1982" s="44"/>
      <c r="E1982" s="44"/>
      <c r="F1982" s="44"/>
      <c r="G1982" s="44"/>
      <c r="H1982" s="44"/>
      <c r="I1982" s="44"/>
      <c r="J1982" s="44"/>
      <c r="K1982" s="44"/>
      <c r="L1982" s="44"/>
      <c r="M1982" s="44"/>
      <c r="N1982" s="43"/>
    </row>
    <row r="1983" spans="1:14" x14ac:dyDescent="0.25">
      <c r="A1983" s="33" t="s">
        <v>442</v>
      </c>
      <c r="B1983" s="33" t="s">
        <v>463</v>
      </c>
      <c r="C1983" s="33">
        <v>26</v>
      </c>
      <c r="D1983" s="44"/>
      <c r="E1983" s="44"/>
      <c r="F1983" s="44"/>
      <c r="G1983" s="44"/>
      <c r="H1983" s="44"/>
      <c r="I1983" s="44"/>
      <c r="J1983" s="44"/>
      <c r="K1983" s="44"/>
      <c r="L1983" s="44"/>
      <c r="M1983" s="44"/>
      <c r="N1983" s="43"/>
    </row>
    <row r="1984" spans="1:14" x14ac:dyDescent="0.25">
      <c r="A1984" s="33" t="s">
        <v>442</v>
      </c>
      <c r="B1984" s="33" t="s">
        <v>463</v>
      </c>
      <c r="C1984" s="33">
        <v>32</v>
      </c>
      <c r="D1984" s="44"/>
      <c r="E1984" s="44"/>
      <c r="F1984" s="44"/>
      <c r="G1984" s="44"/>
      <c r="H1984" s="44"/>
      <c r="I1984" s="44"/>
      <c r="J1984" s="44"/>
      <c r="K1984" s="44"/>
      <c r="L1984" s="44"/>
      <c r="M1984" s="44"/>
      <c r="N1984" s="43"/>
    </row>
    <row r="1985" spans="1:14" x14ac:dyDescent="0.25">
      <c r="A1985" s="33" t="s">
        <v>442</v>
      </c>
      <c r="B1985" s="33" t="s">
        <v>463</v>
      </c>
      <c r="C1985" s="33">
        <v>112</v>
      </c>
      <c r="D1985" s="44"/>
      <c r="E1985" s="44"/>
      <c r="F1985" s="44"/>
      <c r="G1985" s="44"/>
      <c r="H1985" s="44"/>
      <c r="I1985" s="44"/>
      <c r="J1985" s="44"/>
      <c r="K1985" s="44"/>
      <c r="L1985" s="44"/>
      <c r="M1985" s="44"/>
      <c r="N1985" s="43"/>
    </row>
    <row r="1986" spans="1:14" x14ac:dyDescent="0.25">
      <c r="A1986" s="33" t="s">
        <v>442</v>
      </c>
      <c r="B1986" s="33" t="s">
        <v>463</v>
      </c>
      <c r="C1986" s="33">
        <v>113</v>
      </c>
      <c r="D1986" s="44"/>
      <c r="E1986" s="44"/>
      <c r="F1986" s="44"/>
      <c r="G1986" s="44"/>
      <c r="H1986" s="44"/>
      <c r="I1986" s="44"/>
      <c r="J1986" s="44"/>
      <c r="K1986" s="44"/>
      <c r="L1986" s="44"/>
      <c r="M1986" s="44"/>
      <c r="N1986" s="43"/>
    </row>
    <row r="1987" spans="1:14" x14ac:dyDescent="0.25">
      <c r="A1987" s="33" t="s">
        <v>442</v>
      </c>
      <c r="B1987" s="33" t="s">
        <v>463</v>
      </c>
      <c r="C1987" s="33">
        <v>114</v>
      </c>
      <c r="D1987" s="44"/>
      <c r="E1987" s="44"/>
      <c r="F1987" s="44"/>
      <c r="G1987" s="44"/>
      <c r="H1987" s="44"/>
      <c r="I1987" s="44"/>
      <c r="J1987" s="44"/>
      <c r="K1987" s="44"/>
      <c r="L1987" s="44"/>
      <c r="M1987" s="44"/>
      <c r="N1987" s="43"/>
    </row>
    <row r="1988" spans="1:14" x14ac:dyDescent="0.25">
      <c r="A1988" s="33" t="s">
        <v>442</v>
      </c>
      <c r="B1988" s="33" t="s">
        <v>463</v>
      </c>
      <c r="C1988" s="33">
        <v>115</v>
      </c>
      <c r="D1988" s="44"/>
      <c r="E1988" s="44"/>
      <c r="F1988" s="44"/>
      <c r="G1988" s="44"/>
      <c r="H1988" s="44"/>
      <c r="I1988" s="44"/>
      <c r="J1988" s="44"/>
      <c r="K1988" s="44"/>
      <c r="L1988" s="44"/>
      <c r="M1988" s="44"/>
      <c r="N1988" s="43"/>
    </row>
    <row r="1989" spans="1:14" x14ac:dyDescent="0.25">
      <c r="A1989" s="33" t="s">
        <v>442</v>
      </c>
      <c r="B1989" s="33" t="s">
        <v>463</v>
      </c>
      <c r="C1989" s="33">
        <v>250</v>
      </c>
      <c r="D1989" s="44"/>
      <c r="E1989" s="44"/>
      <c r="F1989" s="44"/>
      <c r="G1989" s="44"/>
      <c r="H1989" s="44"/>
      <c r="I1989" s="44"/>
      <c r="J1989" s="44"/>
      <c r="K1989" s="44"/>
      <c r="L1989" s="44"/>
      <c r="M1989" s="44"/>
      <c r="N1989" s="43"/>
    </row>
    <row r="1990" spans="1:14" x14ac:dyDescent="0.25">
      <c r="A1990" s="33" t="s">
        <v>442</v>
      </c>
      <c r="B1990" s="33" t="s">
        <v>464</v>
      </c>
      <c r="C1990" s="33">
        <v>43</v>
      </c>
      <c r="D1990" s="44"/>
      <c r="E1990" s="44"/>
      <c r="F1990" s="44"/>
      <c r="G1990" s="44"/>
      <c r="H1990" s="44"/>
      <c r="I1990" s="44"/>
      <c r="J1990" s="44"/>
      <c r="K1990" s="44"/>
      <c r="L1990" s="44"/>
      <c r="M1990" s="44"/>
      <c r="N1990" s="43"/>
    </row>
    <row r="1991" spans="1:14" x14ac:dyDescent="0.25">
      <c r="A1991" s="33" t="s">
        <v>442</v>
      </c>
      <c r="B1991" s="33" t="s">
        <v>464</v>
      </c>
      <c r="C1991" s="33">
        <v>99</v>
      </c>
      <c r="D1991" s="44"/>
      <c r="E1991" s="44"/>
      <c r="F1991" s="44"/>
      <c r="G1991" s="44"/>
      <c r="H1991" s="44"/>
      <c r="I1991" s="44"/>
      <c r="J1991" s="44"/>
      <c r="K1991" s="44"/>
      <c r="L1991" s="44"/>
      <c r="M1991" s="44"/>
      <c r="N1991" s="43"/>
    </row>
    <row r="1992" spans="1:14" x14ac:dyDescent="0.25">
      <c r="A1992" s="33" t="s">
        <v>442</v>
      </c>
      <c r="B1992" s="33" t="s">
        <v>464</v>
      </c>
      <c r="C1992" s="33">
        <v>4786</v>
      </c>
      <c r="D1992" s="44"/>
      <c r="E1992" s="44"/>
      <c r="F1992" s="44"/>
      <c r="G1992" s="44"/>
      <c r="H1992" s="44"/>
      <c r="I1992" s="44"/>
      <c r="J1992" s="44"/>
      <c r="K1992" s="44"/>
      <c r="L1992" s="44"/>
      <c r="M1992" s="44"/>
      <c r="N1992" s="43"/>
    </row>
    <row r="1993" spans="1:14" x14ac:dyDescent="0.25">
      <c r="A1993" s="33" t="s">
        <v>442</v>
      </c>
      <c r="B1993" s="33" t="s">
        <v>464</v>
      </c>
      <c r="C1993" s="33">
        <v>4787</v>
      </c>
      <c r="D1993" s="44"/>
      <c r="E1993" s="44"/>
      <c r="F1993" s="44"/>
      <c r="G1993" s="44"/>
      <c r="H1993" s="44"/>
      <c r="I1993" s="44"/>
      <c r="J1993" s="44"/>
      <c r="K1993" s="44"/>
      <c r="L1993" s="44"/>
      <c r="M1993" s="44"/>
      <c r="N1993" s="43"/>
    </row>
    <row r="1994" spans="1:14" x14ac:dyDescent="0.25">
      <c r="A1994" s="33" t="s">
        <v>442</v>
      </c>
      <c r="B1994" s="33" t="s">
        <v>467</v>
      </c>
      <c r="C1994" s="33">
        <v>363</v>
      </c>
      <c r="D1994" s="44"/>
      <c r="E1994" s="44"/>
      <c r="F1994" s="44"/>
      <c r="G1994" s="44"/>
      <c r="H1994" s="44"/>
      <c r="I1994" s="44"/>
      <c r="J1994" s="44"/>
      <c r="K1994" s="44"/>
      <c r="L1994" s="44"/>
      <c r="M1994" s="44"/>
      <c r="N1994" s="43"/>
    </row>
    <row r="1995" spans="1:14" x14ac:dyDescent="0.25">
      <c r="A1995" s="33" t="s">
        <v>442</v>
      </c>
      <c r="B1995" s="33" t="s">
        <v>467</v>
      </c>
      <c r="C1995" s="33">
        <v>364</v>
      </c>
      <c r="D1995" s="44"/>
      <c r="E1995" s="44"/>
      <c r="F1995" s="44"/>
      <c r="G1995" s="44"/>
      <c r="H1995" s="44"/>
      <c r="I1995" s="44"/>
      <c r="J1995" s="44"/>
      <c r="K1995" s="44"/>
      <c r="L1995" s="44"/>
      <c r="M1995" s="44"/>
      <c r="N1995" s="43"/>
    </row>
    <row r="1996" spans="1:14" x14ac:dyDescent="0.25">
      <c r="A1996" s="33" t="s">
        <v>442</v>
      </c>
      <c r="B1996" s="33" t="s">
        <v>468</v>
      </c>
      <c r="C1996" s="33">
        <v>379</v>
      </c>
      <c r="D1996" s="44"/>
      <c r="E1996" s="44"/>
      <c r="F1996" s="44"/>
      <c r="G1996" s="44"/>
      <c r="H1996" s="44"/>
      <c r="I1996" s="44"/>
      <c r="J1996" s="44"/>
      <c r="K1996" s="44"/>
      <c r="L1996" s="44"/>
      <c r="M1996" s="44"/>
      <c r="N1996" s="43"/>
    </row>
    <row r="1997" spans="1:14" x14ac:dyDescent="0.25">
      <c r="A1997" s="33" t="s">
        <v>442</v>
      </c>
      <c r="B1997" s="33" t="s">
        <v>468</v>
      </c>
      <c r="C1997" s="33">
        <v>406</v>
      </c>
      <c r="D1997" s="44"/>
      <c r="E1997" s="44"/>
      <c r="F1997" s="44"/>
      <c r="G1997" s="44"/>
      <c r="H1997" s="44"/>
      <c r="I1997" s="44"/>
      <c r="J1997" s="44"/>
      <c r="K1997" s="44"/>
      <c r="L1997" s="44"/>
      <c r="M1997" s="44"/>
      <c r="N1997" s="43"/>
    </row>
    <row r="1998" spans="1:14" x14ac:dyDescent="0.25">
      <c r="A1998" s="33" t="s">
        <v>442</v>
      </c>
      <c r="B1998" s="33" t="s">
        <v>468</v>
      </c>
      <c r="C1998" s="33">
        <v>414</v>
      </c>
      <c r="D1998" s="44"/>
      <c r="E1998" s="44"/>
      <c r="F1998" s="44"/>
      <c r="G1998" s="44"/>
      <c r="H1998" s="44"/>
      <c r="I1998" s="44"/>
      <c r="J1998" s="44"/>
      <c r="K1998" s="44"/>
      <c r="L1998" s="44"/>
      <c r="M1998" s="44"/>
      <c r="N1998" s="43"/>
    </row>
    <row r="1999" spans="1:14" x14ac:dyDescent="0.25">
      <c r="A1999" s="33" t="s">
        <v>442</v>
      </c>
      <c r="B1999" s="33" t="s">
        <v>468</v>
      </c>
      <c r="C1999" s="33">
        <v>415</v>
      </c>
      <c r="D1999" s="44"/>
      <c r="E1999" s="44"/>
      <c r="F1999" s="44"/>
      <c r="G1999" s="44"/>
      <c r="H1999" s="44"/>
      <c r="I1999" s="44"/>
      <c r="J1999" s="44"/>
      <c r="K1999" s="44"/>
      <c r="L1999" s="44"/>
      <c r="M1999" s="44"/>
      <c r="N1999" s="43"/>
    </row>
    <row r="2000" spans="1:14" x14ac:dyDescent="0.25">
      <c r="A2000" s="33" t="s">
        <v>442</v>
      </c>
      <c r="B2000" s="33" t="s">
        <v>468</v>
      </c>
      <c r="C2000" s="33">
        <v>472</v>
      </c>
      <c r="D2000" s="44"/>
      <c r="E2000" s="44"/>
      <c r="F2000" s="44"/>
      <c r="G2000" s="44"/>
      <c r="H2000" s="44"/>
      <c r="I2000" s="44"/>
      <c r="J2000" s="44"/>
      <c r="K2000" s="44"/>
      <c r="L2000" s="44"/>
      <c r="M2000" s="44"/>
      <c r="N2000" s="43"/>
    </row>
    <row r="2001" spans="1:14" x14ac:dyDescent="0.25">
      <c r="A2001" s="33" t="s">
        <v>442</v>
      </c>
      <c r="B2001" s="33" t="s">
        <v>468</v>
      </c>
      <c r="C2001" s="33">
        <v>474</v>
      </c>
      <c r="D2001" s="44"/>
      <c r="E2001" s="44"/>
      <c r="F2001" s="44"/>
      <c r="G2001" s="44"/>
      <c r="H2001" s="44"/>
      <c r="I2001" s="44"/>
      <c r="J2001" s="44"/>
      <c r="K2001" s="44"/>
      <c r="L2001" s="44"/>
      <c r="M2001" s="44"/>
      <c r="N2001" s="43"/>
    </row>
    <row r="2002" spans="1:14" x14ac:dyDescent="0.25">
      <c r="A2002" s="33" t="s">
        <v>442</v>
      </c>
      <c r="B2002" s="33" t="s">
        <v>468</v>
      </c>
      <c r="C2002" s="33">
        <v>564</v>
      </c>
      <c r="D2002" s="44"/>
      <c r="E2002" s="44"/>
      <c r="F2002" s="44"/>
      <c r="G2002" s="44"/>
      <c r="H2002" s="44"/>
      <c r="I2002" s="44"/>
      <c r="J2002" s="44"/>
      <c r="K2002" s="44"/>
      <c r="L2002" s="44"/>
      <c r="M2002" s="44"/>
      <c r="N2002" s="43"/>
    </row>
    <row r="2003" spans="1:14" x14ac:dyDescent="0.25">
      <c r="A2003" s="33" t="s">
        <v>442</v>
      </c>
      <c r="B2003" s="33" t="s">
        <v>468</v>
      </c>
      <c r="C2003" s="33">
        <v>564</v>
      </c>
      <c r="D2003" s="44"/>
      <c r="E2003" s="44"/>
      <c r="F2003" s="44"/>
      <c r="G2003" s="44"/>
      <c r="H2003" s="44"/>
      <c r="I2003" s="44"/>
      <c r="J2003" s="44"/>
      <c r="K2003" s="44"/>
      <c r="L2003" s="44"/>
      <c r="M2003" s="44"/>
      <c r="N2003" s="43"/>
    </row>
    <row r="2004" spans="1:14" x14ac:dyDescent="0.25">
      <c r="A2004" s="33" t="s">
        <v>442</v>
      </c>
      <c r="B2004" s="33" t="s">
        <v>319</v>
      </c>
      <c r="C2004" s="33">
        <v>14</v>
      </c>
      <c r="D2004" s="44"/>
      <c r="E2004" s="44"/>
      <c r="F2004" s="44"/>
      <c r="G2004" s="44"/>
      <c r="H2004" s="44"/>
      <c r="I2004" s="44"/>
      <c r="J2004" s="44"/>
      <c r="K2004" s="44"/>
      <c r="L2004" s="44"/>
      <c r="M2004" s="44"/>
      <c r="N2004" s="43"/>
    </row>
    <row r="2005" spans="1:14" x14ac:dyDescent="0.25">
      <c r="A2005" s="33" t="s">
        <v>442</v>
      </c>
      <c r="B2005" s="33" t="s">
        <v>319</v>
      </c>
      <c r="C2005" s="33">
        <v>95</v>
      </c>
      <c r="D2005" s="44"/>
      <c r="E2005" s="44"/>
      <c r="F2005" s="44"/>
      <c r="G2005" s="44"/>
      <c r="H2005" s="44"/>
      <c r="I2005" s="44"/>
      <c r="J2005" s="44"/>
      <c r="K2005" s="44"/>
      <c r="L2005" s="44"/>
      <c r="M2005" s="44"/>
      <c r="N2005" s="43"/>
    </row>
    <row r="2006" spans="1:14" x14ac:dyDescent="0.25">
      <c r="A2006" s="33" t="s">
        <v>442</v>
      </c>
      <c r="B2006" s="33" t="s">
        <v>319</v>
      </c>
      <c r="C2006" s="33">
        <v>96</v>
      </c>
      <c r="D2006" s="44"/>
      <c r="E2006" s="44"/>
      <c r="F2006" s="44"/>
      <c r="G2006" s="44"/>
      <c r="H2006" s="44"/>
      <c r="I2006" s="44"/>
      <c r="J2006" s="44"/>
      <c r="K2006" s="44"/>
      <c r="L2006" s="44"/>
      <c r="M2006" s="44"/>
      <c r="N2006" s="43"/>
    </row>
    <row r="2007" spans="1:14" x14ac:dyDescent="0.25">
      <c r="A2007" s="33" t="s">
        <v>442</v>
      </c>
      <c r="B2007" s="33" t="s">
        <v>319</v>
      </c>
      <c r="C2007" s="33">
        <v>392</v>
      </c>
      <c r="D2007" s="44"/>
      <c r="E2007" s="44"/>
      <c r="F2007" s="44"/>
      <c r="G2007" s="44"/>
      <c r="H2007" s="44"/>
      <c r="I2007" s="44"/>
      <c r="J2007" s="44"/>
      <c r="K2007" s="44"/>
      <c r="L2007" s="44"/>
      <c r="M2007" s="44"/>
      <c r="N2007" s="43"/>
    </row>
    <row r="2008" spans="1:14" x14ac:dyDescent="0.25">
      <c r="A2008" s="33" t="s">
        <v>442</v>
      </c>
      <c r="B2008" s="33" t="s">
        <v>319</v>
      </c>
      <c r="C2008" s="33">
        <v>412</v>
      </c>
      <c r="D2008" s="44"/>
      <c r="E2008" s="44"/>
      <c r="F2008" s="44"/>
      <c r="G2008" s="44"/>
      <c r="H2008" s="44"/>
      <c r="I2008" s="44"/>
      <c r="J2008" s="44"/>
      <c r="K2008" s="44"/>
      <c r="L2008" s="44"/>
      <c r="M2008" s="44"/>
      <c r="N2008" s="43"/>
    </row>
    <row r="2009" spans="1:14" x14ac:dyDescent="0.25">
      <c r="A2009" s="33" t="s">
        <v>442</v>
      </c>
      <c r="B2009" s="33" t="s">
        <v>319</v>
      </c>
      <c r="C2009" s="33">
        <v>413</v>
      </c>
      <c r="D2009" s="44"/>
      <c r="E2009" s="44"/>
      <c r="F2009" s="44"/>
      <c r="G2009" s="44"/>
      <c r="H2009" s="44"/>
      <c r="I2009" s="44"/>
      <c r="J2009" s="44"/>
      <c r="K2009" s="44"/>
      <c r="L2009" s="44"/>
      <c r="M2009" s="44"/>
      <c r="N2009" s="43"/>
    </row>
    <row r="2010" spans="1:14" x14ac:dyDescent="0.25">
      <c r="A2010" s="33" t="s">
        <v>442</v>
      </c>
      <c r="B2010" s="33" t="s">
        <v>319</v>
      </c>
      <c r="C2010" s="33">
        <v>492</v>
      </c>
      <c r="D2010" s="44"/>
      <c r="E2010" s="44"/>
      <c r="F2010" s="44"/>
      <c r="G2010" s="44"/>
      <c r="H2010" s="44"/>
      <c r="I2010" s="44"/>
      <c r="J2010" s="44"/>
      <c r="K2010" s="44"/>
      <c r="L2010" s="44"/>
      <c r="M2010" s="44"/>
      <c r="N2010" s="43"/>
    </row>
    <row r="2011" spans="1:14" x14ac:dyDescent="0.25">
      <c r="A2011" s="33" t="s">
        <v>442</v>
      </c>
      <c r="B2011" s="33" t="s">
        <v>319</v>
      </c>
      <c r="C2011" s="33">
        <v>493</v>
      </c>
      <c r="D2011" s="44"/>
      <c r="E2011" s="44"/>
      <c r="F2011" s="44"/>
      <c r="G2011" s="44"/>
      <c r="H2011" s="44"/>
      <c r="I2011" s="44"/>
      <c r="J2011" s="44"/>
      <c r="K2011" s="44"/>
      <c r="L2011" s="44"/>
      <c r="M2011" s="44"/>
      <c r="N2011" s="43"/>
    </row>
    <row r="2012" spans="1:14" x14ac:dyDescent="0.25">
      <c r="A2012" s="33" t="s">
        <v>442</v>
      </c>
      <c r="B2012" s="33" t="s">
        <v>471</v>
      </c>
      <c r="C2012" s="33">
        <v>44</v>
      </c>
      <c r="D2012" s="44"/>
      <c r="E2012" s="44"/>
      <c r="F2012" s="44"/>
      <c r="G2012" s="44"/>
      <c r="H2012" s="44"/>
      <c r="I2012" s="44"/>
      <c r="J2012" s="44"/>
      <c r="K2012" s="44"/>
      <c r="L2012" s="44"/>
      <c r="M2012" s="44"/>
      <c r="N2012" s="43"/>
    </row>
    <row r="2013" spans="1:14" x14ac:dyDescent="0.25">
      <c r="A2013" s="33" t="s">
        <v>442</v>
      </c>
      <c r="B2013" s="33" t="s">
        <v>471</v>
      </c>
      <c r="C2013" s="33">
        <v>45</v>
      </c>
      <c r="D2013" s="44"/>
      <c r="E2013" s="44"/>
      <c r="F2013" s="44"/>
      <c r="G2013" s="44"/>
      <c r="H2013" s="44"/>
      <c r="I2013" s="44"/>
      <c r="J2013" s="44"/>
      <c r="K2013" s="44"/>
      <c r="L2013" s="44"/>
      <c r="M2013" s="44"/>
      <c r="N2013" s="43"/>
    </row>
    <row r="2014" spans="1:14" x14ac:dyDescent="0.25">
      <c r="A2014" s="33" t="s">
        <v>442</v>
      </c>
      <c r="B2014" s="33" t="s">
        <v>471</v>
      </c>
      <c r="C2014" s="33">
        <v>485</v>
      </c>
      <c r="D2014" s="44"/>
      <c r="E2014" s="44"/>
      <c r="F2014" s="44"/>
      <c r="G2014" s="44"/>
      <c r="H2014" s="44"/>
      <c r="I2014" s="44"/>
      <c r="J2014" s="44"/>
      <c r="K2014" s="44"/>
      <c r="L2014" s="44"/>
      <c r="M2014" s="44"/>
      <c r="N2014" s="43"/>
    </row>
    <row r="2015" spans="1:14" x14ac:dyDescent="0.25">
      <c r="A2015" s="33" t="s">
        <v>442</v>
      </c>
      <c r="B2015" s="33" t="s">
        <v>471</v>
      </c>
      <c r="C2015" s="33">
        <v>562</v>
      </c>
      <c r="D2015" s="44"/>
      <c r="E2015" s="44"/>
      <c r="F2015" s="44"/>
      <c r="G2015" s="44"/>
      <c r="H2015" s="44"/>
      <c r="I2015" s="44"/>
      <c r="J2015" s="44"/>
      <c r="K2015" s="44"/>
      <c r="L2015" s="44"/>
      <c r="M2015" s="44"/>
      <c r="N2015" s="43"/>
    </row>
    <row r="2016" spans="1:14" x14ac:dyDescent="0.25">
      <c r="A2016" s="33" t="s">
        <v>442</v>
      </c>
      <c r="B2016" s="33" t="s">
        <v>472</v>
      </c>
      <c r="C2016" s="33">
        <v>15</v>
      </c>
      <c r="D2016" s="44"/>
      <c r="E2016" s="44"/>
      <c r="F2016" s="44"/>
      <c r="G2016" s="44"/>
      <c r="H2016" s="44"/>
      <c r="I2016" s="44"/>
      <c r="J2016" s="44"/>
      <c r="K2016" s="44"/>
      <c r="L2016" s="44"/>
      <c r="M2016" s="44"/>
      <c r="N2016" s="43"/>
    </row>
    <row r="2017" spans="1:14" x14ac:dyDescent="0.25">
      <c r="A2017" s="33" t="s">
        <v>442</v>
      </c>
      <c r="B2017" s="33" t="s">
        <v>472</v>
      </c>
      <c r="C2017" s="33">
        <v>37</v>
      </c>
      <c r="D2017" s="44"/>
      <c r="E2017" s="44"/>
      <c r="F2017" s="44"/>
      <c r="G2017" s="44"/>
      <c r="H2017" s="44"/>
      <c r="I2017" s="44"/>
      <c r="J2017" s="44"/>
      <c r="K2017" s="44"/>
      <c r="L2017" s="44"/>
      <c r="M2017" s="44"/>
      <c r="N2017" s="43"/>
    </row>
    <row r="2018" spans="1:14" x14ac:dyDescent="0.25">
      <c r="A2018" s="33" t="s">
        <v>442</v>
      </c>
      <c r="B2018" s="33" t="s">
        <v>472</v>
      </c>
      <c r="C2018" s="33">
        <v>39</v>
      </c>
      <c r="D2018" s="44"/>
      <c r="E2018" s="44"/>
      <c r="F2018" s="44"/>
      <c r="G2018" s="44"/>
      <c r="H2018" s="44"/>
      <c r="I2018" s="44"/>
      <c r="J2018" s="44"/>
      <c r="K2018" s="44"/>
      <c r="L2018" s="44"/>
      <c r="M2018" s="44"/>
      <c r="N2018" s="43"/>
    </row>
    <row r="2019" spans="1:14" x14ac:dyDescent="0.25">
      <c r="A2019" s="33" t="s">
        <v>442</v>
      </c>
      <c r="B2019" s="33" t="s">
        <v>472</v>
      </c>
      <c r="C2019" s="33">
        <v>91</v>
      </c>
      <c r="D2019" s="44"/>
      <c r="E2019" s="44"/>
      <c r="F2019" s="44"/>
      <c r="G2019" s="44"/>
      <c r="H2019" s="44"/>
      <c r="I2019" s="44"/>
      <c r="J2019" s="44"/>
      <c r="K2019" s="44"/>
      <c r="L2019" s="44"/>
      <c r="M2019" s="44"/>
      <c r="N2019" s="43"/>
    </row>
    <row r="2020" spans="1:14" x14ac:dyDescent="0.25">
      <c r="A2020" s="33" t="s">
        <v>442</v>
      </c>
      <c r="B2020" s="33" t="s">
        <v>472</v>
      </c>
      <c r="C2020" s="33">
        <v>101</v>
      </c>
      <c r="D2020" s="44"/>
      <c r="E2020" s="44"/>
      <c r="F2020" s="44"/>
      <c r="G2020" s="44"/>
      <c r="H2020" s="44"/>
      <c r="I2020" s="44"/>
      <c r="J2020" s="44"/>
      <c r="K2020" s="44"/>
      <c r="L2020" s="44"/>
      <c r="M2020" s="44"/>
      <c r="N2020" s="43"/>
    </row>
    <row r="2021" spans="1:14" x14ac:dyDescent="0.25">
      <c r="A2021" s="33" t="s">
        <v>442</v>
      </c>
      <c r="B2021" s="33" t="s">
        <v>472</v>
      </c>
      <c r="C2021" s="33">
        <v>120</v>
      </c>
      <c r="D2021" s="44"/>
      <c r="E2021" s="44"/>
      <c r="F2021" s="44"/>
      <c r="G2021" s="44"/>
      <c r="H2021" s="44"/>
      <c r="I2021" s="44"/>
      <c r="J2021" s="44"/>
      <c r="K2021" s="44"/>
      <c r="L2021" s="44"/>
      <c r="M2021" s="44"/>
      <c r="N2021" s="43"/>
    </row>
    <row r="2022" spans="1:14" x14ac:dyDescent="0.25">
      <c r="A2022" s="33" t="s">
        <v>442</v>
      </c>
      <c r="B2022" s="33" t="s">
        <v>472</v>
      </c>
      <c r="C2022" s="33">
        <v>174</v>
      </c>
      <c r="D2022" s="44"/>
      <c r="E2022" s="44"/>
      <c r="F2022" s="44"/>
      <c r="G2022" s="44"/>
      <c r="H2022" s="44"/>
      <c r="I2022" s="44"/>
      <c r="J2022" s="44"/>
      <c r="K2022" s="44"/>
      <c r="L2022" s="44"/>
      <c r="M2022" s="44"/>
      <c r="N2022" s="43"/>
    </row>
    <row r="2023" spans="1:14" x14ac:dyDescent="0.25">
      <c r="A2023" s="33" t="s">
        <v>442</v>
      </c>
      <c r="B2023" s="33" t="s">
        <v>472</v>
      </c>
      <c r="C2023" s="33">
        <v>348</v>
      </c>
      <c r="D2023" s="44"/>
      <c r="E2023" s="44"/>
      <c r="F2023" s="44"/>
      <c r="G2023" s="44"/>
      <c r="H2023" s="44"/>
      <c r="I2023" s="44"/>
      <c r="J2023" s="44"/>
      <c r="K2023" s="44"/>
      <c r="L2023" s="44"/>
      <c r="M2023" s="44"/>
      <c r="N2023" s="43"/>
    </row>
    <row r="2024" spans="1:14" x14ac:dyDescent="0.25">
      <c r="A2024" s="33" t="s">
        <v>442</v>
      </c>
      <c r="B2024" s="33" t="s">
        <v>472</v>
      </c>
      <c r="C2024" s="33">
        <v>349</v>
      </c>
      <c r="D2024" s="44"/>
      <c r="E2024" s="44"/>
      <c r="F2024" s="44"/>
      <c r="G2024" s="44"/>
      <c r="H2024" s="44"/>
      <c r="I2024" s="44"/>
      <c r="J2024" s="44"/>
      <c r="K2024" s="44"/>
      <c r="L2024" s="44"/>
      <c r="M2024" s="44"/>
      <c r="N2024" s="43"/>
    </row>
    <row r="2025" spans="1:14" x14ac:dyDescent="0.25">
      <c r="A2025" s="33" t="s">
        <v>442</v>
      </c>
      <c r="B2025" s="33" t="s">
        <v>472</v>
      </c>
      <c r="C2025" s="33">
        <v>350</v>
      </c>
      <c r="D2025" s="44"/>
      <c r="E2025" s="44"/>
      <c r="F2025" s="44"/>
      <c r="G2025" s="44"/>
      <c r="H2025" s="44"/>
      <c r="I2025" s="44"/>
      <c r="J2025" s="44"/>
      <c r="K2025" s="44"/>
      <c r="L2025" s="44"/>
      <c r="M2025" s="44"/>
      <c r="N2025" s="43"/>
    </row>
    <row r="2026" spans="1:14" x14ac:dyDescent="0.25">
      <c r="A2026" s="33" t="s">
        <v>442</v>
      </c>
      <c r="B2026" s="33" t="s">
        <v>472</v>
      </c>
      <c r="C2026" s="33">
        <v>448</v>
      </c>
      <c r="D2026" s="44"/>
      <c r="E2026" s="44"/>
      <c r="F2026" s="44"/>
      <c r="G2026" s="44"/>
      <c r="H2026" s="44"/>
      <c r="I2026" s="44"/>
      <c r="J2026" s="44"/>
      <c r="K2026" s="44"/>
      <c r="L2026" s="44"/>
      <c r="M2026" s="44"/>
      <c r="N2026" s="43"/>
    </row>
    <row r="2027" spans="1:14" x14ac:dyDescent="0.25">
      <c r="A2027" s="33" t="s">
        <v>442</v>
      </c>
      <c r="B2027" s="33" t="s">
        <v>472</v>
      </c>
      <c r="C2027" s="33">
        <v>484</v>
      </c>
      <c r="D2027" s="44"/>
      <c r="E2027" s="44"/>
      <c r="F2027" s="44"/>
      <c r="G2027" s="44"/>
      <c r="H2027" s="44"/>
      <c r="I2027" s="44"/>
      <c r="J2027" s="44"/>
      <c r="K2027" s="44"/>
      <c r="L2027" s="44"/>
      <c r="M2027" s="44"/>
      <c r="N2027" s="43"/>
    </row>
    <row r="2028" spans="1:14" x14ac:dyDescent="0.25">
      <c r="A2028" s="33" t="s">
        <v>442</v>
      </c>
      <c r="B2028" s="33" t="s">
        <v>472</v>
      </c>
      <c r="C2028" s="33">
        <v>486</v>
      </c>
      <c r="D2028" s="44"/>
      <c r="E2028" s="44"/>
      <c r="F2028" s="44"/>
      <c r="G2028" s="44"/>
      <c r="H2028" s="44"/>
      <c r="I2028" s="44"/>
      <c r="J2028" s="44"/>
      <c r="K2028" s="44"/>
      <c r="L2028" s="44"/>
      <c r="M2028" s="44"/>
      <c r="N2028" s="43"/>
    </row>
    <row r="2029" spans="1:14" x14ac:dyDescent="0.25">
      <c r="A2029" s="33" t="s">
        <v>442</v>
      </c>
      <c r="B2029" s="33" t="s">
        <v>472</v>
      </c>
      <c r="C2029" s="33">
        <v>488</v>
      </c>
      <c r="D2029" s="44"/>
      <c r="E2029" s="44"/>
      <c r="F2029" s="44"/>
      <c r="G2029" s="44"/>
      <c r="H2029" s="44"/>
      <c r="I2029" s="44"/>
      <c r="J2029" s="44"/>
      <c r="K2029" s="44"/>
      <c r="L2029" s="44"/>
      <c r="M2029" s="44"/>
      <c r="N2029" s="43"/>
    </row>
    <row r="2030" spans="1:14" x14ac:dyDescent="0.25">
      <c r="A2030" s="33" t="s">
        <v>442</v>
      </c>
      <c r="B2030" s="33" t="s">
        <v>472</v>
      </c>
      <c r="C2030" s="33">
        <v>4270</v>
      </c>
      <c r="D2030" s="44"/>
      <c r="E2030" s="44"/>
      <c r="F2030" s="44"/>
      <c r="G2030" s="44"/>
      <c r="H2030" s="44"/>
      <c r="I2030" s="44"/>
      <c r="J2030" s="44"/>
      <c r="K2030" s="44"/>
      <c r="L2030" s="44"/>
      <c r="M2030" s="44"/>
      <c r="N2030" s="43"/>
    </row>
    <row r="2031" spans="1:14" x14ac:dyDescent="0.25">
      <c r="A2031" s="33" t="s">
        <v>442</v>
      </c>
      <c r="B2031" s="33" t="s">
        <v>472</v>
      </c>
      <c r="C2031" s="33">
        <v>4271</v>
      </c>
      <c r="D2031" s="44"/>
      <c r="E2031" s="44"/>
      <c r="F2031" s="44"/>
      <c r="G2031" s="44"/>
      <c r="H2031" s="44"/>
      <c r="I2031" s="44"/>
      <c r="J2031" s="44"/>
      <c r="K2031" s="44"/>
      <c r="L2031" s="44"/>
      <c r="M2031" s="44"/>
      <c r="N2031" s="43"/>
    </row>
    <row r="2032" spans="1:14" x14ac:dyDescent="0.25">
      <c r="A2032" s="33" t="s">
        <v>442</v>
      </c>
      <c r="B2032" s="33" t="s">
        <v>472</v>
      </c>
      <c r="C2032" s="33">
        <v>4272</v>
      </c>
      <c r="D2032" s="44"/>
      <c r="E2032" s="44"/>
      <c r="F2032" s="44"/>
      <c r="G2032" s="44"/>
      <c r="H2032" s="44"/>
      <c r="I2032" s="44"/>
      <c r="J2032" s="44"/>
      <c r="K2032" s="44"/>
      <c r="L2032" s="44"/>
      <c r="M2032" s="44"/>
      <c r="N2032" s="43"/>
    </row>
    <row r="2033" spans="1:14" x14ac:dyDescent="0.25">
      <c r="A2033" s="33" t="s">
        <v>442</v>
      </c>
      <c r="B2033" s="33" t="s">
        <v>472</v>
      </c>
      <c r="C2033" s="33">
        <v>4273</v>
      </c>
      <c r="D2033" s="44"/>
      <c r="E2033" s="44"/>
      <c r="F2033" s="44"/>
      <c r="G2033" s="44"/>
      <c r="H2033" s="44"/>
      <c r="I2033" s="44"/>
      <c r="J2033" s="44"/>
      <c r="K2033" s="44"/>
      <c r="L2033" s="44"/>
      <c r="M2033" s="44"/>
      <c r="N2033" s="43"/>
    </row>
    <row r="2034" spans="1:14" x14ac:dyDescent="0.25">
      <c r="A2034" s="33" t="s">
        <v>442</v>
      </c>
      <c r="B2034" s="33" t="s">
        <v>473</v>
      </c>
      <c r="C2034" s="33">
        <v>27</v>
      </c>
      <c r="D2034" s="44"/>
      <c r="E2034" s="44"/>
      <c r="F2034" s="44"/>
      <c r="G2034" s="44"/>
      <c r="H2034" s="44"/>
      <c r="I2034" s="44"/>
      <c r="J2034" s="44"/>
      <c r="K2034" s="44"/>
      <c r="L2034" s="44"/>
      <c r="M2034" s="44"/>
      <c r="N2034" s="43"/>
    </row>
    <row r="2035" spans="1:14" x14ac:dyDescent="0.25">
      <c r="A2035" s="33" t="s">
        <v>442</v>
      </c>
      <c r="B2035" s="33" t="s">
        <v>473</v>
      </c>
      <c r="C2035" s="33">
        <v>28</v>
      </c>
      <c r="D2035" s="44"/>
      <c r="E2035" s="44"/>
      <c r="F2035" s="44"/>
      <c r="G2035" s="44"/>
      <c r="H2035" s="44"/>
      <c r="I2035" s="44"/>
      <c r="J2035" s="44"/>
      <c r="K2035" s="44"/>
      <c r="L2035" s="44"/>
      <c r="M2035" s="44"/>
      <c r="N2035" s="43"/>
    </row>
    <row r="2036" spans="1:14" x14ac:dyDescent="0.25">
      <c r="A2036" s="33" t="s">
        <v>442</v>
      </c>
      <c r="B2036" s="33" t="s">
        <v>473</v>
      </c>
      <c r="C2036" s="33">
        <v>71</v>
      </c>
      <c r="D2036" s="44"/>
      <c r="E2036" s="44"/>
      <c r="F2036" s="44"/>
      <c r="G2036" s="44"/>
      <c r="H2036" s="44"/>
      <c r="I2036" s="44"/>
      <c r="J2036" s="44"/>
      <c r="K2036" s="44"/>
      <c r="L2036" s="44"/>
      <c r="M2036" s="44"/>
      <c r="N2036" s="43"/>
    </row>
    <row r="2037" spans="1:14" x14ac:dyDescent="0.25">
      <c r="A2037" s="33" t="s">
        <v>442</v>
      </c>
      <c r="B2037" s="33" t="s">
        <v>473</v>
      </c>
      <c r="C2037" s="33">
        <v>72</v>
      </c>
      <c r="D2037" s="44"/>
      <c r="E2037" s="44"/>
      <c r="F2037" s="44"/>
      <c r="G2037" s="44"/>
      <c r="H2037" s="44"/>
      <c r="I2037" s="44"/>
      <c r="J2037" s="44"/>
      <c r="K2037" s="44"/>
      <c r="L2037" s="44"/>
      <c r="M2037" s="44"/>
      <c r="N2037" s="43"/>
    </row>
    <row r="2038" spans="1:14" x14ac:dyDescent="0.25">
      <c r="A2038" s="33" t="s">
        <v>442</v>
      </c>
      <c r="B2038" s="33" t="s">
        <v>473</v>
      </c>
      <c r="C2038" s="33">
        <v>117</v>
      </c>
      <c r="D2038" s="44"/>
      <c r="E2038" s="44"/>
      <c r="F2038" s="44"/>
      <c r="G2038" s="44"/>
      <c r="H2038" s="44"/>
      <c r="I2038" s="44"/>
      <c r="J2038" s="44"/>
      <c r="K2038" s="44"/>
      <c r="L2038" s="44"/>
      <c r="M2038" s="44"/>
      <c r="N2038" s="43"/>
    </row>
    <row r="2039" spans="1:14" x14ac:dyDescent="0.25">
      <c r="A2039" s="33" t="s">
        <v>442</v>
      </c>
      <c r="B2039" s="33" t="s">
        <v>473</v>
      </c>
      <c r="C2039" s="33">
        <v>118</v>
      </c>
      <c r="D2039" s="44"/>
      <c r="E2039" s="44"/>
      <c r="F2039" s="44"/>
      <c r="G2039" s="44"/>
      <c r="H2039" s="44"/>
      <c r="I2039" s="44"/>
      <c r="J2039" s="44"/>
      <c r="K2039" s="44"/>
      <c r="L2039" s="44"/>
      <c r="M2039" s="44"/>
      <c r="N2039" s="43"/>
    </row>
    <row r="2040" spans="1:14" x14ac:dyDescent="0.25">
      <c r="A2040" s="33" t="s">
        <v>442</v>
      </c>
      <c r="B2040" s="33" t="s">
        <v>473</v>
      </c>
      <c r="C2040" s="33">
        <v>119</v>
      </c>
      <c r="D2040" s="44"/>
      <c r="E2040" s="44"/>
      <c r="F2040" s="44"/>
      <c r="G2040" s="44"/>
      <c r="H2040" s="44"/>
      <c r="I2040" s="44"/>
      <c r="J2040" s="44"/>
      <c r="K2040" s="44"/>
      <c r="L2040" s="44"/>
      <c r="M2040" s="44"/>
      <c r="N2040" s="43"/>
    </row>
    <row r="2041" spans="1:14" x14ac:dyDescent="0.25">
      <c r="A2041" s="33" t="s">
        <v>442</v>
      </c>
      <c r="B2041" s="33" t="s">
        <v>473</v>
      </c>
      <c r="C2041" s="33">
        <v>371</v>
      </c>
      <c r="D2041" s="44"/>
      <c r="E2041" s="44"/>
      <c r="F2041" s="44"/>
      <c r="G2041" s="44"/>
      <c r="H2041" s="44"/>
      <c r="I2041" s="44"/>
      <c r="J2041" s="44"/>
      <c r="K2041" s="44"/>
      <c r="L2041" s="44"/>
      <c r="M2041" s="44"/>
      <c r="N2041" s="43"/>
    </row>
    <row r="2042" spans="1:14" x14ac:dyDescent="0.25">
      <c r="A2042" s="33" t="s">
        <v>442</v>
      </c>
      <c r="B2042" s="33" t="s">
        <v>473</v>
      </c>
      <c r="C2042" s="33">
        <v>372</v>
      </c>
      <c r="D2042" s="44"/>
      <c r="E2042" s="44"/>
      <c r="F2042" s="44"/>
      <c r="G2042" s="44"/>
      <c r="H2042" s="44"/>
      <c r="I2042" s="44"/>
      <c r="J2042" s="44"/>
      <c r="K2042" s="44"/>
      <c r="L2042" s="44"/>
      <c r="M2042" s="44"/>
      <c r="N2042" s="43"/>
    </row>
    <row r="2043" spans="1:14" x14ac:dyDescent="0.25">
      <c r="A2043" s="33" t="s">
        <v>442</v>
      </c>
      <c r="B2043" s="33" t="s">
        <v>473</v>
      </c>
      <c r="C2043" s="33">
        <v>522</v>
      </c>
      <c r="D2043" s="44"/>
      <c r="E2043" s="44"/>
      <c r="F2043" s="44"/>
      <c r="G2043" s="44"/>
      <c r="H2043" s="44"/>
      <c r="I2043" s="44"/>
      <c r="J2043" s="44"/>
      <c r="K2043" s="44"/>
      <c r="L2043" s="44"/>
      <c r="M2043" s="44"/>
      <c r="N2043" s="43"/>
    </row>
    <row r="2044" spans="1:14" x14ac:dyDescent="0.25">
      <c r="A2044" s="33" t="s">
        <v>442</v>
      </c>
      <c r="B2044" s="33" t="s">
        <v>473</v>
      </c>
      <c r="C2044" s="33">
        <v>4722</v>
      </c>
      <c r="D2044" s="44"/>
      <c r="E2044" s="44"/>
      <c r="F2044" s="44"/>
      <c r="G2044" s="44"/>
      <c r="H2044" s="44"/>
      <c r="I2044" s="44"/>
      <c r="J2044" s="44"/>
      <c r="K2044" s="44"/>
      <c r="L2044" s="44"/>
      <c r="M2044" s="44"/>
      <c r="N2044" s="43"/>
    </row>
    <row r="2045" spans="1:14" x14ac:dyDescent="0.25">
      <c r="A2045" s="33" t="s">
        <v>442</v>
      </c>
      <c r="B2045" s="33" t="s">
        <v>473</v>
      </c>
      <c r="C2045" s="33">
        <v>4722</v>
      </c>
      <c r="D2045" s="44"/>
      <c r="E2045" s="44"/>
      <c r="F2045" s="44"/>
      <c r="G2045" s="44"/>
      <c r="H2045" s="44"/>
      <c r="I2045" s="44"/>
      <c r="J2045" s="44"/>
      <c r="K2045" s="44"/>
      <c r="L2045" s="44"/>
      <c r="M2045" s="44"/>
      <c r="N2045" s="43"/>
    </row>
    <row r="2046" spans="1:14" x14ac:dyDescent="0.25">
      <c r="A2046" s="33" t="s">
        <v>442</v>
      </c>
      <c r="B2046" s="33" t="s">
        <v>473</v>
      </c>
      <c r="C2046" s="33">
        <v>4723</v>
      </c>
      <c r="D2046" s="44"/>
      <c r="E2046" s="44"/>
      <c r="F2046" s="44"/>
      <c r="G2046" s="44"/>
      <c r="H2046" s="44"/>
      <c r="I2046" s="44"/>
      <c r="J2046" s="44"/>
      <c r="K2046" s="44"/>
      <c r="L2046" s="44"/>
      <c r="M2046" s="44"/>
      <c r="N2046" s="43"/>
    </row>
    <row r="2047" spans="1:14" x14ac:dyDescent="0.25">
      <c r="A2047" s="33" t="s">
        <v>442</v>
      </c>
      <c r="B2047" s="33" t="s">
        <v>473</v>
      </c>
      <c r="C2047" s="33">
        <v>4723</v>
      </c>
      <c r="D2047" s="44"/>
      <c r="E2047" s="44"/>
      <c r="F2047" s="44"/>
      <c r="G2047" s="44"/>
      <c r="H2047" s="44"/>
      <c r="I2047" s="44"/>
      <c r="J2047" s="44"/>
      <c r="K2047" s="44"/>
      <c r="L2047" s="44"/>
      <c r="M2047" s="44"/>
      <c r="N2047" s="43"/>
    </row>
    <row r="2048" spans="1:14" x14ac:dyDescent="0.25">
      <c r="A2048" s="33" t="s">
        <v>442</v>
      </c>
      <c r="B2048" s="33" t="s">
        <v>477</v>
      </c>
      <c r="C2048" s="33">
        <v>122</v>
      </c>
      <c r="D2048" s="44"/>
      <c r="E2048" s="44"/>
      <c r="F2048" s="44"/>
      <c r="G2048" s="44"/>
      <c r="H2048" s="44"/>
      <c r="I2048" s="44"/>
      <c r="J2048" s="44"/>
      <c r="K2048" s="44"/>
      <c r="L2048" s="44"/>
      <c r="M2048" s="44"/>
      <c r="N2048" s="43"/>
    </row>
    <row r="2049" spans="1:14" x14ac:dyDescent="0.25">
      <c r="A2049" s="33" t="s">
        <v>442</v>
      </c>
      <c r="B2049" s="33" t="s">
        <v>477</v>
      </c>
      <c r="C2049" s="33">
        <v>123</v>
      </c>
      <c r="D2049" s="44"/>
      <c r="E2049" s="44"/>
      <c r="F2049" s="44"/>
      <c r="G2049" s="44"/>
      <c r="H2049" s="44"/>
      <c r="I2049" s="44"/>
      <c r="J2049" s="44"/>
      <c r="K2049" s="44"/>
      <c r="L2049" s="44"/>
      <c r="M2049" s="44"/>
      <c r="N2049" s="43"/>
    </row>
    <row r="2050" spans="1:14" x14ac:dyDescent="0.25">
      <c r="A2050" s="33" t="s">
        <v>442</v>
      </c>
      <c r="B2050" s="33" t="s">
        <v>477</v>
      </c>
      <c r="C2050" s="33">
        <v>124</v>
      </c>
      <c r="D2050" s="44"/>
      <c r="E2050" s="44"/>
      <c r="F2050" s="44"/>
      <c r="G2050" s="44"/>
      <c r="H2050" s="44"/>
      <c r="I2050" s="44"/>
      <c r="J2050" s="44"/>
      <c r="K2050" s="44"/>
      <c r="L2050" s="44"/>
      <c r="M2050" s="44"/>
      <c r="N2050" s="43"/>
    </row>
    <row r="2051" spans="1:14" x14ac:dyDescent="0.25">
      <c r="A2051" s="33" t="s">
        <v>442</v>
      </c>
      <c r="B2051" s="33" t="s">
        <v>477</v>
      </c>
      <c r="C2051" s="33">
        <v>553</v>
      </c>
      <c r="D2051" s="44"/>
      <c r="E2051" s="44"/>
      <c r="F2051" s="44"/>
      <c r="G2051" s="44"/>
      <c r="H2051" s="44"/>
      <c r="I2051" s="44"/>
      <c r="J2051" s="44"/>
      <c r="K2051" s="44"/>
      <c r="L2051" s="44"/>
      <c r="M2051" s="44"/>
      <c r="N2051" s="43"/>
    </row>
    <row r="2052" spans="1:14" x14ac:dyDescent="0.25">
      <c r="A2052" s="33" t="s">
        <v>442</v>
      </c>
      <c r="B2052" s="33" t="s">
        <v>477</v>
      </c>
      <c r="C2052" s="33">
        <v>554</v>
      </c>
      <c r="D2052" s="44"/>
      <c r="E2052" s="44"/>
      <c r="F2052" s="44"/>
      <c r="G2052" s="44"/>
      <c r="H2052" s="44"/>
      <c r="I2052" s="44"/>
      <c r="J2052" s="44"/>
      <c r="K2052" s="44"/>
      <c r="L2052" s="44"/>
      <c r="M2052" s="44"/>
      <c r="N2052" s="43"/>
    </row>
    <row r="2053" spans="1:14" x14ac:dyDescent="0.25">
      <c r="A2053" s="33" t="s">
        <v>442</v>
      </c>
      <c r="B2053" s="33" t="s">
        <v>483</v>
      </c>
      <c r="C2053" s="33" t="s">
        <v>484</v>
      </c>
      <c r="D2053" s="44"/>
      <c r="E2053" s="44"/>
      <c r="F2053" s="44"/>
      <c r="G2053" s="44"/>
      <c r="H2053" s="44"/>
      <c r="I2053" s="44"/>
      <c r="J2053" s="44"/>
      <c r="K2053" s="44"/>
      <c r="L2053" s="44"/>
      <c r="M2053" s="44"/>
      <c r="N2053" s="43"/>
    </row>
    <row r="2054" spans="1:14" x14ac:dyDescent="0.25">
      <c r="A2054" s="33" t="s">
        <v>442</v>
      </c>
      <c r="B2054" s="33" t="s">
        <v>483</v>
      </c>
      <c r="C2054" s="33" t="s">
        <v>487</v>
      </c>
      <c r="D2054" s="44"/>
      <c r="E2054" s="44"/>
      <c r="F2054" s="44"/>
      <c r="G2054" s="44"/>
      <c r="H2054" s="44"/>
      <c r="I2054" s="44"/>
      <c r="J2054" s="44"/>
      <c r="K2054" s="44"/>
      <c r="L2054" s="44"/>
      <c r="M2054" s="44"/>
      <c r="N2054" s="43"/>
    </row>
    <row r="2055" spans="1:14" x14ac:dyDescent="0.25">
      <c r="A2055" s="33" t="s">
        <v>442</v>
      </c>
      <c r="B2055" s="33" t="s">
        <v>483</v>
      </c>
      <c r="C2055" s="33" t="s">
        <v>488</v>
      </c>
      <c r="D2055" s="44"/>
      <c r="E2055" s="44"/>
      <c r="F2055" s="44"/>
      <c r="G2055" s="44"/>
      <c r="H2055" s="44"/>
      <c r="I2055" s="44"/>
      <c r="J2055" s="44"/>
      <c r="K2055" s="44"/>
      <c r="L2055" s="44"/>
      <c r="M2055" s="44"/>
      <c r="N2055" s="43"/>
    </row>
    <row r="2056" spans="1:14" x14ac:dyDescent="0.25">
      <c r="A2056" s="33" t="s">
        <v>442</v>
      </c>
      <c r="B2056" s="33" t="s">
        <v>483</v>
      </c>
      <c r="C2056" s="33" t="s">
        <v>490</v>
      </c>
      <c r="D2056" s="44"/>
      <c r="E2056" s="44"/>
      <c r="F2056" s="44"/>
      <c r="G2056" s="44"/>
      <c r="H2056" s="44"/>
      <c r="I2056" s="44"/>
      <c r="J2056" s="44"/>
      <c r="K2056" s="44"/>
      <c r="L2056" s="44"/>
      <c r="M2056" s="44"/>
      <c r="N2056" s="43"/>
    </row>
    <row r="2057" spans="1:14" x14ac:dyDescent="0.25">
      <c r="A2057" s="33" t="s">
        <v>442</v>
      </c>
      <c r="B2057" s="33" t="s">
        <v>483</v>
      </c>
      <c r="C2057" s="33" t="s">
        <v>491</v>
      </c>
      <c r="D2057" s="44"/>
      <c r="E2057" s="44"/>
      <c r="F2057" s="44"/>
      <c r="G2057" s="44"/>
      <c r="H2057" s="44"/>
      <c r="I2057" s="44"/>
      <c r="J2057" s="44"/>
      <c r="K2057" s="44"/>
      <c r="L2057" s="44"/>
      <c r="M2057" s="44"/>
      <c r="N2057" s="43"/>
    </row>
    <row r="2058" spans="1:14" x14ac:dyDescent="0.25">
      <c r="A2058" s="33" t="s">
        <v>442</v>
      </c>
      <c r="B2058" s="33" t="s">
        <v>483</v>
      </c>
      <c r="C2058" s="33" t="s">
        <v>492</v>
      </c>
      <c r="D2058" s="44"/>
      <c r="E2058" s="44"/>
      <c r="F2058" s="44"/>
      <c r="G2058" s="44"/>
      <c r="H2058" s="44"/>
      <c r="I2058" s="44"/>
      <c r="J2058" s="44"/>
      <c r="K2058" s="44"/>
      <c r="L2058" s="44"/>
      <c r="M2058" s="44"/>
      <c r="N2058" s="43"/>
    </row>
    <row r="2059" spans="1:14" x14ac:dyDescent="0.25">
      <c r="A2059" s="33" t="s">
        <v>442</v>
      </c>
      <c r="B2059" s="33" t="s">
        <v>483</v>
      </c>
      <c r="C2059" s="33" t="s">
        <v>493</v>
      </c>
      <c r="D2059" s="44"/>
      <c r="E2059" s="44"/>
      <c r="F2059" s="44"/>
      <c r="G2059" s="44"/>
      <c r="H2059" s="44"/>
      <c r="I2059" s="44"/>
      <c r="J2059" s="44"/>
      <c r="K2059" s="44"/>
      <c r="L2059" s="44"/>
      <c r="M2059" s="44"/>
      <c r="N2059" s="43"/>
    </row>
    <row r="2060" spans="1:14" x14ac:dyDescent="0.25">
      <c r="A2060" s="33" t="s">
        <v>442</v>
      </c>
      <c r="B2060" s="33" t="s">
        <v>483</v>
      </c>
      <c r="C2060" s="33" t="s">
        <v>494</v>
      </c>
      <c r="D2060" s="44"/>
      <c r="E2060" s="44"/>
      <c r="F2060" s="44"/>
      <c r="G2060" s="44"/>
      <c r="H2060" s="44"/>
      <c r="I2060" s="44"/>
      <c r="J2060" s="44"/>
      <c r="K2060" s="44"/>
      <c r="L2060" s="44"/>
      <c r="M2060" s="44"/>
      <c r="N2060" s="43"/>
    </row>
    <row r="2061" spans="1:14" x14ac:dyDescent="0.25">
      <c r="A2061" s="33" t="s">
        <v>442</v>
      </c>
      <c r="B2061" s="33" t="s">
        <v>483</v>
      </c>
      <c r="C2061" s="33" t="s">
        <v>495</v>
      </c>
      <c r="D2061" s="44"/>
      <c r="E2061" s="44"/>
      <c r="F2061" s="44"/>
      <c r="G2061" s="44"/>
      <c r="H2061" s="44"/>
      <c r="I2061" s="44"/>
      <c r="J2061" s="44"/>
      <c r="K2061" s="44"/>
      <c r="L2061" s="44"/>
      <c r="M2061" s="44"/>
      <c r="N2061" s="43"/>
    </row>
    <row r="2062" spans="1:14" x14ac:dyDescent="0.25">
      <c r="A2062" s="33" t="s">
        <v>442</v>
      </c>
      <c r="B2062" s="33" t="s">
        <v>483</v>
      </c>
      <c r="C2062" s="33" t="s">
        <v>496</v>
      </c>
      <c r="D2062" s="44"/>
      <c r="E2062" s="44"/>
      <c r="F2062" s="44"/>
      <c r="G2062" s="44"/>
      <c r="H2062" s="44"/>
      <c r="I2062" s="44"/>
      <c r="J2062" s="44"/>
      <c r="K2062" s="44"/>
      <c r="L2062" s="44"/>
      <c r="M2062" s="44"/>
      <c r="N2062" s="43"/>
    </row>
    <row r="2063" spans="1:14" x14ac:dyDescent="0.25">
      <c r="A2063" s="33" t="s">
        <v>442</v>
      </c>
      <c r="B2063" s="33" t="s">
        <v>483</v>
      </c>
      <c r="C2063" s="33" t="s">
        <v>497</v>
      </c>
      <c r="D2063" s="44"/>
      <c r="E2063" s="44"/>
      <c r="F2063" s="44"/>
      <c r="G2063" s="44"/>
      <c r="H2063" s="44"/>
      <c r="I2063" s="44"/>
      <c r="J2063" s="44"/>
      <c r="K2063" s="44"/>
      <c r="L2063" s="44"/>
      <c r="M2063" s="44"/>
      <c r="N2063" s="43"/>
    </row>
    <row r="2064" spans="1:14" x14ac:dyDescent="0.25">
      <c r="A2064" s="33" t="s">
        <v>442</v>
      </c>
      <c r="B2064" s="33" t="s">
        <v>483</v>
      </c>
      <c r="C2064" s="33" t="s">
        <v>500</v>
      </c>
      <c r="D2064" s="44"/>
      <c r="E2064" s="44"/>
      <c r="F2064" s="44"/>
      <c r="G2064" s="44"/>
      <c r="H2064" s="44"/>
      <c r="I2064" s="44"/>
      <c r="J2064" s="44"/>
      <c r="K2064" s="44"/>
      <c r="L2064" s="44"/>
      <c r="M2064" s="44"/>
      <c r="N2064" s="43"/>
    </row>
    <row r="2065" spans="1:14" x14ac:dyDescent="0.25">
      <c r="A2065" s="33" t="s">
        <v>442</v>
      </c>
      <c r="B2065" s="33" t="s">
        <v>483</v>
      </c>
      <c r="C2065" s="33" t="s">
        <v>501</v>
      </c>
      <c r="D2065" s="44"/>
      <c r="E2065" s="44"/>
      <c r="F2065" s="44"/>
      <c r="G2065" s="44"/>
      <c r="H2065" s="44"/>
      <c r="I2065" s="44"/>
      <c r="J2065" s="44"/>
      <c r="K2065" s="44"/>
      <c r="L2065" s="44"/>
      <c r="M2065" s="44"/>
      <c r="N2065" s="43"/>
    </row>
    <row r="2066" spans="1:14" x14ac:dyDescent="0.25">
      <c r="A2066" s="33" t="s">
        <v>442</v>
      </c>
      <c r="B2066" s="33" t="s">
        <v>483</v>
      </c>
      <c r="C2066" s="33" t="s">
        <v>502</v>
      </c>
      <c r="D2066" s="44"/>
      <c r="E2066" s="44"/>
      <c r="F2066" s="44"/>
      <c r="G2066" s="44"/>
      <c r="H2066" s="44"/>
      <c r="I2066" s="44"/>
      <c r="J2066" s="44"/>
      <c r="K2066" s="44"/>
      <c r="L2066" s="44"/>
      <c r="M2066" s="44"/>
      <c r="N2066" s="43"/>
    </row>
    <row r="2067" spans="1:14" x14ac:dyDescent="0.25">
      <c r="A2067" s="33" t="s">
        <v>442</v>
      </c>
      <c r="B2067" s="33" t="s">
        <v>483</v>
      </c>
      <c r="C2067" s="33" t="s">
        <v>503</v>
      </c>
      <c r="D2067" s="44"/>
      <c r="E2067" s="44"/>
      <c r="F2067" s="44"/>
      <c r="G2067" s="44"/>
      <c r="H2067" s="44"/>
      <c r="I2067" s="44"/>
      <c r="J2067" s="44"/>
      <c r="K2067" s="44"/>
      <c r="L2067" s="44"/>
      <c r="M2067" s="44"/>
      <c r="N2067" s="43"/>
    </row>
    <row r="2068" spans="1:14" x14ac:dyDescent="0.25">
      <c r="A2068" s="33" t="s">
        <v>442</v>
      </c>
      <c r="B2068" s="33" t="s">
        <v>483</v>
      </c>
      <c r="C2068" s="33" t="s">
        <v>504</v>
      </c>
      <c r="D2068" s="44"/>
      <c r="E2068" s="44"/>
      <c r="F2068" s="44"/>
      <c r="G2068" s="44"/>
      <c r="H2068" s="44"/>
      <c r="I2068" s="44"/>
      <c r="J2068" s="44"/>
      <c r="K2068" s="44"/>
      <c r="L2068" s="44"/>
      <c r="M2068" s="44"/>
      <c r="N2068" s="43"/>
    </row>
    <row r="2069" spans="1:14" x14ac:dyDescent="0.25">
      <c r="A2069" s="33" t="s">
        <v>442</v>
      </c>
      <c r="B2069" s="33" t="s">
        <v>483</v>
      </c>
      <c r="C2069" s="33" t="s">
        <v>505</v>
      </c>
      <c r="D2069" s="44"/>
      <c r="E2069" s="44"/>
      <c r="F2069" s="44"/>
      <c r="G2069" s="44"/>
      <c r="H2069" s="44"/>
      <c r="I2069" s="44"/>
      <c r="J2069" s="44"/>
      <c r="K2069" s="44"/>
      <c r="L2069" s="44"/>
      <c r="M2069" s="44"/>
      <c r="N2069" s="43"/>
    </row>
    <row r="2070" spans="1:14" x14ac:dyDescent="0.25">
      <c r="A2070" s="33" t="s">
        <v>442</v>
      </c>
      <c r="B2070" s="33" t="s">
        <v>483</v>
      </c>
      <c r="C2070" s="33" t="s">
        <v>509</v>
      </c>
      <c r="D2070" s="44"/>
      <c r="E2070" s="44"/>
      <c r="F2070" s="44"/>
      <c r="G2070" s="44"/>
      <c r="H2070" s="44"/>
      <c r="I2070" s="44"/>
      <c r="J2070" s="44"/>
      <c r="K2070" s="44"/>
      <c r="L2070" s="44"/>
      <c r="M2070" s="44"/>
      <c r="N2070" s="43"/>
    </row>
    <row r="2071" spans="1:14" x14ac:dyDescent="0.25">
      <c r="A2071" s="33" t="s">
        <v>442</v>
      </c>
      <c r="B2071" s="33" t="s">
        <v>483</v>
      </c>
      <c r="C2071" s="33" t="s">
        <v>510</v>
      </c>
      <c r="D2071" s="44"/>
      <c r="E2071" s="44"/>
      <c r="F2071" s="44"/>
      <c r="G2071" s="44"/>
      <c r="H2071" s="44"/>
      <c r="I2071" s="44"/>
      <c r="J2071" s="44"/>
      <c r="K2071" s="44"/>
      <c r="L2071" s="44"/>
      <c r="M2071" s="44"/>
      <c r="N2071" s="43"/>
    </row>
    <row r="2072" spans="1:14" x14ac:dyDescent="0.25">
      <c r="A2072" s="33" t="s">
        <v>442</v>
      </c>
      <c r="B2072" s="33" t="s">
        <v>483</v>
      </c>
      <c r="C2072" s="33" t="s">
        <v>511</v>
      </c>
      <c r="D2072" s="44"/>
      <c r="E2072" s="44"/>
      <c r="F2072" s="44"/>
      <c r="G2072" s="44"/>
      <c r="H2072" s="44"/>
      <c r="I2072" s="44"/>
      <c r="J2072" s="44"/>
      <c r="K2072" s="44"/>
      <c r="L2072" s="44"/>
      <c r="M2072" s="44"/>
      <c r="N2072" s="43"/>
    </row>
    <row r="2073" spans="1:14" x14ac:dyDescent="0.25">
      <c r="A2073" s="33" t="s">
        <v>442</v>
      </c>
      <c r="B2073" s="33" t="s">
        <v>483</v>
      </c>
      <c r="C2073" s="33" t="s">
        <v>512</v>
      </c>
      <c r="D2073" s="44"/>
      <c r="E2073" s="44"/>
      <c r="F2073" s="44"/>
      <c r="G2073" s="44"/>
      <c r="H2073" s="44"/>
      <c r="I2073" s="44"/>
      <c r="J2073" s="44"/>
      <c r="K2073" s="44"/>
      <c r="L2073" s="44"/>
      <c r="M2073" s="44"/>
      <c r="N2073" s="43"/>
    </row>
    <row r="2074" spans="1:14" x14ac:dyDescent="0.25">
      <c r="A2074" s="33" t="s">
        <v>442</v>
      </c>
      <c r="B2074" s="33" t="s">
        <v>483</v>
      </c>
      <c r="C2074" s="33" t="s">
        <v>513</v>
      </c>
      <c r="D2074" s="44"/>
      <c r="E2074" s="44"/>
      <c r="F2074" s="44"/>
      <c r="G2074" s="44"/>
      <c r="H2074" s="44"/>
      <c r="I2074" s="44"/>
      <c r="J2074" s="44"/>
      <c r="K2074" s="44"/>
      <c r="L2074" s="44"/>
      <c r="M2074" s="44"/>
      <c r="N2074" s="43"/>
    </row>
    <row r="2075" spans="1:14" x14ac:dyDescent="0.25">
      <c r="A2075" s="33" t="s">
        <v>442</v>
      </c>
      <c r="B2075" s="33" t="s">
        <v>483</v>
      </c>
      <c r="C2075" s="33" t="s">
        <v>514</v>
      </c>
      <c r="D2075" s="44"/>
      <c r="E2075" s="44"/>
      <c r="F2075" s="44"/>
      <c r="G2075" s="44"/>
      <c r="H2075" s="44"/>
      <c r="I2075" s="44"/>
      <c r="J2075" s="44"/>
      <c r="K2075" s="44"/>
      <c r="L2075" s="44"/>
      <c r="M2075" s="44"/>
      <c r="N2075" s="43"/>
    </row>
    <row r="2076" spans="1:14" x14ac:dyDescent="0.25">
      <c r="A2076" s="33" t="s">
        <v>442</v>
      </c>
      <c r="B2076" s="33" t="s">
        <v>483</v>
      </c>
      <c r="C2076" s="33" t="s">
        <v>515</v>
      </c>
      <c r="D2076" s="44"/>
      <c r="E2076" s="44"/>
      <c r="F2076" s="44"/>
      <c r="G2076" s="44"/>
      <c r="H2076" s="44"/>
      <c r="I2076" s="44"/>
      <c r="J2076" s="44"/>
      <c r="K2076" s="44"/>
      <c r="L2076" s="44"/>
      <c r="M2076" s="44"/>
      <c r="N2076" s="43"/>
    </row>
    <row r="2077" spans="1:14" x14ac:dyDescent="0.25">
      <c r="A2077" s="33" t="s">
        <v>442</v>
      </c>
      <c r="B2077" s="33" t="s">
        <v>483</v>
      </c>
      <c r="C2077" s="33" t="s">
        <v>516</v>
      </c>
      <c r="D2077" s="44"/>
      <c r="E2077" s="44"/>
      <c r="F2077" s="44"/>
      <c r="G2077" s="44"/>
      <c r="H2077" s="44"/>
      <c r="I2077" s="44"/>
      <c r="J2077" s="44"/>
      <c r="K2077" s="44"/>
      <c r="L2077" s="44"/>
      <c r="M2077" s="44"/>
      <c r="N2077" s="43"/>
    </row>
    <row r="2078" spans="1:14" x14ac:dyDescent="0.25">
      <c r="A2078" s="33" t="s">
        <v>442</v>
      </c>
      <c r="B2078" s="33" t="s">
        <v>483</v>
      </c>
      <c r="C2078" s="33" t="s">
        <v>517</v>
      </c>
      <c r="D2078" s="44"/>
      <c r="E2078" s="44"/>
      <c r="F2078" s="44"/>
      <c r="G2078" s="44"/>
      <c r="H2078" s="44"/>
      <c r="I2078" s="44"/>
      <c r="J2078" s="44"/>
      <c r="K2078" s="44"/>
      <c r="L2078" s="44"/>
      <c r="M2078" s="44"/>
      <c r="N2078" s="43"/>
    </row>
    <row r="2079" spans="1:14" x14ac:dyDescent="0.25">
      <c r="A2079" s="33" t="s">
        <v>442</v>
      </c>
      <c r="B2079" s="33" t="s">
        <v>483</v>
      </c>
      <c r="C2079" s="33" t="s">
        <v>518</v>
      </c>
      <c r="D2079" s="44"/>
      <c r="E2079" s="44"/>
      <c r="F2079" s="44"/>
      <c r="G2079" s="44"/>
      <c r="H2079" s="44"/>
      <c r="I2079" s="44"/>
      <c r="J2079" s="44"/>
      <c r="K2079" s="44"/>
      <c r="L2079" s="44"/>
      <c r="M2079" s="44"/>
      <c r="N2079" s="43"/>
    </row>
    <row r="2080" spans="1:14" x14ac:dyDescent="0.25">
      <c r="A2080" s="33" t="s">
        <v>442</v>
      </c>
      <c r="B2080" s="33" t="s">
        <v>483</v>
      </c>
      <c r="C2080" s="33" t="s">
        <v>519</v>
      </c>
      <c r="D2080" s="44"/>
      <c r="E2080" s="44"/>
      <c r="F2080" s="44"/>
      <c r="G2080" s="44"/>
      <c r="H2080" s="44"/>
      <c r="I2080" s="44"/>
      <c r="J2080" s="44"/>
      <c r="K2080" s="44"/>
      <c r="L2080" s="44"/>
      <c r="M2080" s="44"/>
      <c r="N2080" s="43"/>
    </row>
    <row r="2081" spans="1:14" x14ac:dyDescent="0.25">
      <c r="A2081" s="33" t="s">
        <v>442</v>
      </c>
      <c r="B2081" s="33" t="s">
        <v>483</v>
      </c>
      <c r="C2081" s="33" t="s">
        <v>520</v>
      </c>
      <c r="D2081" s="44"/>
      <c r="E2081" s="44"/>
      <c r="F2081" s="44"/>
      <c r="G2081" s="44"/>
      <c r="H2081" s="44"/>
      <c r="I2081" s="44"/>
      <c r="J2081" s="44"/>
      <c r="K2081" s="44"/>
      <c r="L2081" s="44"/>
      <c r="M2081" s="44"/>
      <c r="N2081" s="43"/>
    </row>
    <row r="2082" spans="1:14" x14ac:dyDescent="0.25">
      <c r="A2082" s="33" t="s">
        <v>442</v>
      </c>
      <c r="B2082" s="33" t="s">
        <v>483</v>
      </c>
      <c r="C2082" s="33" t="s">
        <v>521</v>
      </c>
      <c r="D2082" s="44"/>
      <c r="E2082" s="44"/>
      <c r="F2082" s="44"/>
      <c r="G2082" s="44"/>
      <c r="H2082" s="44"/>
      <c r="I2082" s="44"/>
      <c r="J2082" s="44"/>
      <c r="K2082" s="44"/>
      <c r="L2082" s="44"/>
      <c r="M2082" s="44"/>
      <c r="N2082" s="43"/>
    </row>
    <row r="2083" spans="1:14" x14ac:dyDescent="0.25">
      <c r="A2083" s="33" t="s">
        <v>442</v>
      </c>
      <c r="B2083" s="33" t="s">
        <v>483</v>
      </c>
      <c r="C2083" s="33" t="s">
        <v>522</v>
      </c>
      <c r="D2083" s="44"/>
      <c r="E2083" s="44"/>
      <c r="F2083" s="44"/>
      <c r="G2083" s="44"/>
      <c r="H2083" s="44"/>
      <c r="I2083" s="44"/>
      <c r="J2083" s="44"/>
      <c r="K2083" s="44"/>
      <c r="L2083" s="44"/>
      <c r="M2083" s="44"/>
      <c r="N2083" s="43"/>
    </row>
    <row r="2084" spans="1:14" x14ac:dyDescent="0.25">
      <c r="A2084" s="33" t="s">
        <v>442</v>
      </c>
      <c r="B2084" s="33" t="s">
        <v>483</v>
      </c>
      <c r="C2084" s="33" t="s">
        <v>523</v>
      </c>
      <c r="D2084" s="44"/>
      <c r="E2084" s="44"/>
      <c r="F2084" s="44"/>
      <c r="G2084" s="44"/>
      <c r="H2084" s="44"/>
      <c r="I2084" s="44"/>
      <c r="J2084" s="44"/>
      <c r="K2084" s="44"/>
      <c r="L2084" s="44"/>
      <c r="M2084" s="44"/>
      <c r="N2084" s="43"/>
    </row>
    <row r="2085" spans="1:14" x14ac:dyDescent="0.25">
      <c r="A2085" s="33" t="s">
        <v>442</v>
      </c>
      <c r="B2085" s="33" t="s">
        <v>483</v>
      </c>
      <c r="C2085" s="33" t="s">
        <v>524</v>
      </c>
      <c r="D2085" s="44"/>
      <c r="E2085" s="44"/>
      <c r="F2085" s="44"/>
      <c r="G2085" s="44"/>
      <c r="H2085" s="44"/>
      <c r="I2085" s="44"/>
      <c r="J2085" s="44"/>
      <c r="K2085" s="44"/>
      <c r="L2085" s="44"/>
      <c r="M2085" s="44"/>
      <c r="N2085" s="43"/>
    </row>
    <row r="2086" spans="1:14" x14ac:dyDescent="0.25">
      <c r="A2086" s="33" t="s">
        <v>442</v>
      </c>
      <c r="B2086" s="33" t="s">
        <v>483</v>
      </c>
      <c r="C2086" s="33" t="s">
        <v>525</v>
      </c>
      <c r="D2086" s="44"/>
      <c r="E2086" s="44"/>
      <c r="F2086" s="44"/>
      <c r="G2086" s="44"/>
      <c r="H2086" s="44"/>
      <c r="I2086" s="44"/>
      <c r="J2086" s="44"/>
      <c r="K2086" s="44"/>
      <c r="L2086" s="44"/>
      <c r="M2086" s="44"/>
      <c r="N2086" s="43"/>
    </row>
    <row r="2087" spans="1:14" x14ac:dyDescent="0.25">
      <c r="A2087" s="33" t="s">
        <v>442</v>
      </c>
      <c r="B2087" s="33" t="s">
        <v>483</v>
      </c>
      <c r="C2087" s="33" t="s">
        <v>526</v>
      </c>
      <c r="D2087" s="44"/>
      <c r="E2087" s="44"/>
      <c r="F2087" s="44"/>
      <c r="G2087" s="44"/>
      <c r="H2087" s="44"/>
      <c r="I2087" s="44"/>
      <c r="J2087" s="44"/>
      <c r="K2087" s="44"/>
      <c r="L2087" s="44"/>
      <c r="M2087" s="44"/>
      <c r="N2087" s="43"/>
    </row>
    <row r="2088" spans="1:14" x14ac:dyDescent="0.25">
      <c r="A2088" s="33" t="s">
        <v>442</v>
      </c>
      <c r="B2088" s="33" t="s">
        <v>483</v>
      </c>
      <c r="C2088" s="33" t="s">
        <v>527</v>
      </c>
      <c r="D2088" s="44"/>
      <c r="E2088" s="44"/>
      <c r="F2088" s="44"/>
      <c r="G2088" s="44"/>
      <c r="H2088" s="44"/>
      <c r="I2088" s="44"/>
      <c r="J2088" s="44"/>
      <c r="K2088" s="44"/>
      <c r="L2088" s="44"/>
      <c r="M2088" s="44"/>
      <c r="N2088" s="43"/>
    </row>
    <row r="2089" spans="1:14" x14ac:dyDescent="0.25">
      <c r="A2089" s="33" t="s">
        <v>442</v>
      </c>
      <c r="B2089" s="33" t="s">
        <v>483</v>
      </c>
      <c r="C2089" s="33" t="s">
        <v>529</v>
      </c>
      <c r="D2089" s="44"/>
      <c r="E2089" s="44"/>
      <c r="F2089" s="44"/>
      <c r="G2089" s="44"/>
      <c r="H2089" s="44"/>
      <c r="I2089" s="44"/>
      <c r="J2089" s="44"/>
      <c r="K2089" s="44"/>
      <c r="L2089" s="44"/>
      <c r="M2089" s="44"/>
      <c r="N2089" s="43"/>
    </row>
    <row r="2090" spans="1:14" x14ac:dyDescent="0.25">
      <c r="A2090" s="33" t="s">
        <v>442</v>
      </c>
      <c r="B2090" s="33" t="s">
        <v>483</v>
      </c>
      <c r="C2090" s="33" t="s">
        <v>530</v>
      </c>
      <c r="D2090" s="44"/>
      <c r="E2090" s="44"/>
      <c r="F2090" s="44"/>
      <c r="G2090" s="44"/>
      <c r="H2090" s="44"/>
      <c r="I2090" s="44"/>
      <c r="J2090" s="44"/>
      <c r="K2090" s="44"/>
      <c r="L2090" s="44"/>
      <c r="M2090" s="44"/>
      <c r="N2090" s="43"/>
    </row>
    <row r="2091" spans="1:14" x14ac:dyDescent="0.25">
      <c r="A2091" s="33" t="s">
        <v>442</v>
      </c>
      <c r="B2091" s="33" t="s">
        <v>483</v>
      </c>
      <c r="C2091" s="33" t="s">
        <v>531</v>
      </c>
      <c r="D2091" s="44"/>
      <c r="E2091" s="44"/>
      <c r="F2091" s="44"/>
      <c r="G2091" s="44"/>
      <c r="H2091" s="44"/>
      <c r="I2091" s="44"/>
      <c r="J2091" s="44"/>
      <c r="K2091" s="44"/>
      <c r="L2091" s="44"/>
      <c r="M2091" s="44"/>
      <c r="N2091" s="43"/>
    </row>
    <row r="2092" spans="1:14" x14ac:dyDescent="0.25">
      <c r="A2092" s="33" t="s">
        <v>442</v>
      </c>
      <c r="B2092" s="33" t="s">
        <v>483</v>
      </c>
      <c r="C2092" s="33" t="s">
        <v>532</v>
      </c>
      <c r="D2092" s="44"/>
      <c r="E2092" s="44"/>
      <c r="F2092" s="44"/>
      <c r="G2092" s="44"/>
      <c r="H2092" s="44"/>
      <c r="I2092" s="44"/>
      <c r="J2092" s="44"/>
      <c r="K2092" s="44"/>
      <c r="L2092" s="44"/>
      <c r="M2092" s="44"/>
      <c r="N2092" s="43"/>
    </row>
    <row r="2093" spans="1:14" x14ac:dyDescent="0.25">
      <c r="A2093" s="33" t="s">
        <v>442</v>
      </c>
      <c r="B2093" s="33" t="s">
        <v>483</v>
      </c>
      <c r="C2093" s="33" t="s">
        <v>533</v>
      </c>
      <c r="D2093" s="44"/>
      <c r="E2093" s="44"/>
      <c r="F2093" s="44"/>
      <c r="G2093" s="44"/>
      <c r="H2093" s="44"/>
      <c r="I2093" s="44"/>
      <c r="J2093" s="44"/>
      <c r="K2093" s="44"/>
      <c r="L2093" s="44"/>
      <c r="M2093" s="44"/>
      <c r="N2093" s="43"/>
    </row>
    <row r="2094" spans="1:14" x14ac:dyDescent="0.25">
      <c r="A2094" s="33" t="s">
        <v>442</v>
      </c>
      <c r="B2094" s="33" t="s">
        <v>483</v>
      </c>
      <c r="C2094" s="33" t="s">
        <v>534</v>
      </c>
      <c r="D2094" s="44"/>
      <c r="E2094" s="44"/>
      <c r="F2094" s="44"/>
      <c r="G2094" s="44"/>
      <c r="H2094" s="44"/>
      <c r="I2094" s="44"/>
      <c r="J2094" s="44"/>
      <c r="K2094" s="44"/>
      <c r="L2094" s="44"/>
      <c r="M2094" s="44"/>
      <c r="N2094" s="43"/>
    </row>
    <row r="2095" spans="1:14" x14ac:dyDescent="0.25">
      <c r="A2095" s="33" t="s">
        <v>442</v>
      </c>
      <c r="B2095" s="33" t="s">
        <v>483</v>
      </c>
      <c r="C2095" s="33" t="s">
        <v>535</v>
      </c>
      <c r="D2095" s="44"/>
      <c r="E2095" s="44"/>
      <c r="F2095" s="44"/>
      <c r="G2095" s="44"/>
      <c r="H2095" s="44"/>
      <c r="I2095" s="44"/>
      <c r="J2095" s="44"/>
      <c r="K2095" s="44"/>
      <c r="L2095" s="44"/>
      <c r="M2095" s="44"/>
      <c r="N2095" s="43"/>
    </row>
    <row r="2096" spans="1:14" x14ac:dyDescent="0.25">
      <c r="A2096" s="33" t="s">
        <v>442</v>
      </c>
      <c r="B2096" s="33" t="s">
        <v>483</v>
      </c>
      <c r="C2096" s="33" t="s">
        <v>536</v>
      </c>
      <c r="D2096" s="44"/>
      <c r="E2096" s="44"/>
      <c r="F2096" s="44"/>
      <c r="G2096" s="44"/>
      <c r="H2096" s="44"/>
      <c r="I2096" s="44"/>
      <c r="J2096" s="44"/>
      <c r="K2096" s="44"/>
      <c r="L2096" s="44"/>
      <c r="M2096" s="44"/>
      <c r="N2096" s="43"/>
    </row>
    <row r="2097" spans="1:14" x14ac:dyDescent="0.25">
      <c r="A2097" s="33" t="s">
        <v>442</v>
      </c>
      <c r="B2097" s="33" t="s">
        <v>483</v>
      </c>
      <c r="C2097" s="33" t="s">
        <v>537</v>
      </c>
      <c r="D2097" s="44"/>
      <c r="E2097" s="44"/>
      <c r="F2097" s="44"/>
      <c r="G2097" s="44"/>
      <c r="H2097" s="44"/>
      <c r="I2097" s="44"/>
      <c r="J2097" s="44"/>
      <c r="K2097" s="44"/>
      <c r="L2097" s="44"/>
      <c r="M2097" s="44"/>
      <c r="N2097" s="43"/>
    </row>
    <row r="2098" spans="1:14" x14ac:dyDescent="0.25">
      <c r="A2098" s="33" t="s">
        <v>442</v>
      </c>
      <c r="B2098" s="33" t="s">
        <v>483</v>
      </c>
      <c r="C2098" s="33" t="s">
        <v>538</v>
      </c>
      <c r="D2098" s="44"/>
      <c r="E2098" s="44"/>
      <c r="F2098" s="44"/>
      <c r="G2098" s="44"/>
      <c r="H2098" s="44"/>
      <c r="I2098" s="44"/>
      <c r="J2098" s="44"/>
      <c r="K2098" s="44"/>
      <c r="L2098" s="44"/>
      <c r="M2098" s="44"/>
      <c r="N2098" s="43"/>
    </row>
    <row r="2099" spans="1:14" x14ac:dyDescent="0.25">
      <c r="A2099" s="33" t="s">
        <v>442</v>
      </c>
      <c r="B2099" s="33" t="s">
        <v>483</v>
      </c>
      <c r="C2099" s="33" t="s">
        <v>539</v>
      </c>
      <c r="D2099" s="44"/>
      <c r="E2099" s="44"/>
      <c r="F2099" s="44"/>
      <c r="G2099" s="44"/>
      <c r="H2099" s="44"/>
      <c r="I2099" s="44"/>
      <c r="J2099" s="44"/>
      <c r="K2099" s="44"/>
      <c r="L2099" s="44"/>
      <c r="M2099" s="44"/>
      <c r="N2099" s="43"/>
    </row>
    <row r="2100" spans="1:14" x14ac:dyDescent="0.25">
      <c r="A2100" s="33" t="s">
        <v>442</v>
      </c>
      <c r="B2100" s="33" t="s">
        <v>483</v>
      </c>
      <c r="C2100" s="33" t="s">
        <v>540</v>
      </c>
      <c r="D2100" s="44"/>
      <c r="E2100" s="44"/>
      <c r="F2100" s="44"/>
      <c r="G2100" s="44"/>
      <c r="H2100" s="44"/>
      <c r="I2100" s="44"/>
      <c r="J2100" s="44"/>
      <c r="K2100" s="44"/>
      <c r="L2100" s="44"/>
      <c r="M2100" s="44"/>
      <c r="N2100" s="43"/>
    </row>
    <row r="2101" spans="1:14" x14ac:dyDescent="0.25">
      <c r="A2101" s="33" t="s">
        <v>442</v>
      </c>
      <c r="B2101" s="33" t="s">
        <v>483</v>
      </c>
      <c r="C2101" s="33" t="s">
        <v>541</v>
      </c>
      <c r="D2101" s="44"/>
      <c r="E2101" s="44"/>
      <c r="F2101" s="44"/>
      <c r="G2101" s="44"/>
      <c r="H2101" s="44"/>
      <c r="I2101" s="44"/>
      <c r="J2101" s="44"/>
      <c r="K2101" s="44"/>
      <c r="L2101" s="44"/>
      <c r="M2101" s="44"/>
      <c r="N2101" s="43"/>
    </row>
    <row r="2102" spans="1:14" x14ac:dyDescent="0.25">
      <c r="A2102" s="33" t="s">
        <v>442</v>
      </c>
      <c r="B2102" s="33" t="s">
        <v>483</v>
      </c>
      <c r="C2102" s="33" t="s">
        <v>542</v>
      </c>
      <c r="D2102" s="44"/>
      <c r="E2102" s="44"/>
      <c r="F2102" s="44"/>
      <c r="G2102" s="44"/>
      <c r="H2102" s="44"/>
      <c r="I2102" s="44"/>
      <c r="J2102" s="44"/>
      <c r="K2102" s="44"/>
      <c r="L2102" s="44"/>
      <c r="M2102" s="44"/>
      <c r="N2102" s="43"/>
    </row>
    <row r="2103" spans="1:14" x14ac:dyDescent="0.25">
      <c r="A2103" s="33" t="s">
        <v>442</v>
      </c>
      <c r="B2103" s="33" t="s">
        <v>483</v>
      </c>
      <c r="C2103" s="33" t="s">
        <v>543</v>
      </c>
      <c r="D2103" s="44"/>
      <c r="E2103" s="44"/>
      <c r="F2103" s="44"/>
      <c r="G2103" s="44"/>
      <c r="H2103" s="44"/>
      <c r="I2103" s="44"/>
      <c r="J2103" s="44"/>
      <c r="K2103" s="44"/>
      <c r="L2103" s="44"/>
      <c r="M2103" s="44"/>
      <c r="N2103" s="43"/>
    </row>
    <row r="2104" spans="1:14" x14ac:dyDescent="0.25">
      <c r="A2104" s="33" t="s">
        <v>442</v>
      </c>
      <c r="B2104" s="33" t="s">
        <v>483</v>
      </c>
      <c r="C2104" s="33" t="s">
        <v>544</v>
      </c>
      <c r="D2104" s="44"/>
      <c r="E2104" s="44"/>
      <c r="F2104" s="44"/>
      <c r="G2104" s="44"/>
      <c r="H2104" s="44"/>
      <c r="I2104" s="44"/>
      <c r="J2104" s="44"/>
      <c r="K2104" s="44"/>
      <c r="L2104" s="44"/>
      <c r="M2104" s="44"/>
      <c r="N2104" s="43"/>
    </row>
    <row r="2105" spans="1:14" x14ac:dyDescent="0.25">
      <c r="A2105" s="33" t="s">
        <v>442</v>
      </c>
      <c r="B2105" s="33" t="s">
        <v>483</v>
      </c>
      <c r="C2105" s="33" t="s">
        <v>546</v>
      </c>
      <c r="D2105" s="44"/>
      <c r="E2105" s="44"/>
      <c r="F2105" s="44"/>
      <c r="G2105" s="44"/>
      <c r="H2105" s="44"/>
      <c r="I2105" s="44"/>
      <c r="J2105" s="44"/>
      <c r="K2105" s="44"/>
      <c r="L2105" s="44"/>
      <c r="M2105" s="44"/>
      <c r="N2105" s="43"/>
    </row>
    <row r="2106" spans="1:14" x14ac:dyDescent="0.25">
      <c r="A2106" s="33" t="s">
        <v>442</v>
      </c>
      <c r="B2106" s="33" t="s">
        <v>483</v>
      </c>
      <c r="C2106" s="33" t="s">
        <v>547</v>
      </c>
      <c r="D2106" s="44"/>
      <c r="E2106" s="44"/>
      <c r="F2106" s="44"/>
      <c r="G2106" s="44"/>
      <c r="H2106" s="44"/>
      <c r="I2106" s="44"/>
      <c r="J2106" s="44"/>
      <c r="K2106" s="44"/>
      <c r="L2106" s="44"/>
      <c r="M2106" s="44"/>
      <c r="N2106" s="43"/>
    </row>
    <row r="2107" spans="1:14" x14ac:dyDescent="0.25">
      <c r="A2107" s="33" t="s">
        <v>442</v>
      </c>
      <c r="B2107" s="33" t="s">
        <v>483</v>
      </c>
      <c r="C2107" s="33" t="s">
        <v>548</v>
      </c>
      <c r="D2107" s="44"/>
      <c r="E2107" s="44"/>
      <c r="F2107" s="44"/>
      <c r="G2107" s="44"/>
      <c r="H2107" s="44"/>
      <c r="I2107" s="44"/>
      <c r="J2107" s="44"/>
      <c r="K2107" s="44"/>
      <c r="L2107" s="44"/>
      <c r="M2107" s="44"/>
      <c r="N2107" s="43"/>
    </row>
    <row r="2108" spans="1:14" x14ac:dyDescent="0.25">
      <c r="A2108" s="33" t="s">
        <v>442</v>
      </c>
      <c r="B2108" s="33" t="s">
        <v>483</v>
      </c>
      <c r="C2108" s="33" t="s">
        <v>549</v>
      </c>
      <c r="D2108" s="44"/>
      <c r="E2108" s="44"/>
      <c r="F2108" s="44"/>
      <c r="G2108" s="44"/>
      <c r="H2108" s="44"/>
      <c r="I2108" s="44"/>
      <c r="J2108" s="44"/>
      <c r="K2108" s="44"/>
      <c r="L2108" s="44"/>
      <c r="M2108" s="44"/>
      <c r="N2108" s="43"/>
    </row>
    <row r="2109" spans="1:14" x14ac:dyDescent="0.25">
      <c r="A2109" s="33" t="s">
        <v>442</v>
      </c>
      <c r="B2109" s="33" t="s">
        <v>483</v>
      </c>
      <c r="C2109" s="33" t="s">
        <v>550</v>
      </c>
      <c r="D2109" s="44"/>
      <c r="E2109" s="44"/>
      <c r="F2109" s="44"/>
      <c r="G2109" s="44"/>
      <c r="H2109" s="44"/>
      <c r="I2109" s="44"/>
      <c r="J2109" s="44"/>
      <c r="K2109" s="44"/>
      <c r="L2109" s="44"/>
      <c r="M2109" s="44"/>
      <c r="N2109" s="43"/>
    </row>
    <row r="2110" spans="1:14" x14ac:dyDescent="0.25">
      <c r="A2110" s="33" t="s">
        <v>442</v>
      </c>
      <c r="B2110" s="33" t="s">
        <v>483</v>
      </c>
      <c r="C2110" s="33" t="s">
        <v>551</v>
      </c>
      <c r="D2110" s="44"/>
      <c r="E2110" s="44"/>
      <c r="F2110" s="44"/>
      <c r="G2110" s="44"/>
      <c r="H2110" s="44"/>
      <c r="I2110" s="44"/>
      <c r="J2110" s="44"/>
      <c r="K2110" s="44"/>
      <c r="L2110" s="44"/>
      <c r="M2110" s="44"/>
      <c r="N2110" s="43"/>
    </row>
    <row r="2111" spans="1:14" x14ac:dyDescent="0.25">
      <c r="A2111" s="33" t="s">
        <v>442</v>
      </c>
      <c r="B2111" s="33" t="s">
        <v>483</v>
      </c>
      <c r="C2111" s="33" t="s">
        <v>552</v>
      </c>
      <c r="D2111" s="44"/>
      <c r="E2111" s="44"/>
      <c r="F2111" s="44"/>
      <c r="G2111" s="44"/>
      <c r="H2111" s="44"/>
      <c r="I2111" s="44"/>
      <c r="J2111" s="44"/>
      <c r="K2111" s="44"/>
      <c r="L2111" s="44"/>
      <c r="M2111" s="44"/>
      <c r="N2111" s="43"/>
    </row>
    <row r="2112" spans="1:14" x14ac:dyDescent="0.25">
      <c r="A2112" s="33" t="s">
        <v>442</v>
      </c>
      <c r="B2112" s="33" t="s">
        <v>483</v>
      </c>
      <c r="C2112" s="33" t="s">
        <v>553</v>
      </c>
      <c r="D2112" s="44"/>
      <c r="E2112" s="44"/>
      <c r="F2112" s="44"/>
      <c r="G2112" s="44"/>
      <c r="H2112" s="44"/>
      <c r="I2112" s="44"/>
      <c r="J2112" s="44"/>
      <c r="K2112" s="44"/>
      <c r="L2112" s="44"/>
      <c r="M2112" s="44"/>
      <c r="N2112" s="43"/>
    </row>
    <row r="2113" spans="1:14" x14ac:dyDescent="0.25">
      <c r="A2113" s="33" t="s">
        <v>442</v>
      </c>
      <c r="B2113" s="33" t="s">
        <v>483</v>
      </c>
      <c r="C2113" s="33" t="s">
        <v>554</v>
      </c>
      <c r="D2113" s="44"/>
      <c r="E2113" s="44"/>
      <c r="F2113" s="44"/>
      <c r="G2113" s="44"/>
      <c r="H2113" s="44"/>
      <c r="I2113" s="44"/>
      <c r="J2113" s="44"/>
      <c r="K2113" s="44"/>
      <c r="L2113" s="44"/>
      <c r="M2113" s="44"/>
      <c r="N2113" s="43"/>
    </row>
    <row r="2114" spans="1:14" x14ac:dyDescent="0.25">
      <c r="A2114" s="33" t="s">
        <v>442</v>
      </c>
      <c r="B2114" s="33" t="s">
        <v>483</v>
      </c>
      <c r="C2114" s="33" t="s">
        <v>555</v>
      </c>
      <c r="D2114" s="44"/>
      <c r="E2114" s="44"/>
      <c r="F2114" s="44"/>
      <c r="G2114" s="44"/>
      <c r="H2114" s="44"/>
      <c r="I2114" s="44"/>
      <c r="J2114" s="44"/>
      <c r="K2114" s="44"/>
      <c r="L2114" s="44"/>
      <c r="M2114" s="44"/>
      <c r="N2114" s="43"/>
    </row>
    <row r="2115" spans="1:14" x14ac:dyDescent="0.25">
      <c r="A2115" s="33" t="s">
        <v>442</v>
      </c>
      <c r="B2115" s="33" t="s">
        <v>483</v>
      </c>
      <c r="C2115" s="33" t="s">
        <v>556</v>
      </c>
      <c r="D2115" s="44"/>
      <c r="E2115" s="44"/>
      <c r="F2115" s="44"/>
      <c r="G2115" s="44"/>
      <c r="H2115" s="44"/>
      <c r="I2115" s="44"/>
      <c r="J2115" s="44"/>
      <c r="K2115" s="44"/>
      <c r="L2115" s="44"/>
      <c r="M2115" s="44"/>
      <c r="N2115" s="43"/>
    </row>
    <row r="2116" spans="1:14" x14ac:dyDescent="0.25">
      <c r="A2116" s="33" t="s">
        <v>442</v>
      </c>
      <c r="B2116" s="33" t="s">
        <v>483</v>
      </c>
      <c r="C2116" s="33">
        <v>98</v>
      </c>
      <c r="D2116" s="44"/>
      <c r="E2116" s="44"/>
      <c r="F2116" s="44"/>
      <c r="G2116" s="44"/>
      <c r="H2116" s="44"/>
      <c r="I2116" s="44"/>
      <c r="J2116" s="44"/>
      <c r="K2116" s="44"/>
      <c r="L2116" s="44"/>
      <c r="M2116" s="44"/>
      <c r="N2116" s="43"/>
    </row>
    <row r="2117" spans="1:14" x14ac:dyDescent="0.25">
      <c r="A2117" s="33" t="s">
        <v>442</v>
      </c>
      <c r="B2117" s="33" t="s">
        <v>483</v>
      </c>
      <c r="C2117" s="33">
        <v>487</v>
      </c>
      <c r="D2117" s="44"/>
      <c r="E2117" s="44"/>
      <c r="F2117" s="44"/>
      <c r="G2117" s="44"/>
      <c r="H2117" s="44"/>
      <c r="I2117" s="44"/>
      <c r="J2117" s="44"/>
      <c r="K2117" s="44"/>
      <c r="L2117" s="44"/>
      <c r="M2117" s="44"/>
      <c r="N2117" s="43"/>
    </row>
    <row r="2118" spans="1:14" x14ac:dyDescent="0.25">
      <c r="A2118" s="33" t="s">
        <v>442</v>
      </c>
      <c r="B2118" s="33" t="s">
        <v>557</v>
      </c>
      <c r="C2118" s="33">
        <v>24</v>
      </c>
      <c r="D2118" s="44"/>
      <c r="E2118" s="44"/>
      <c r="F2118" s="44"/>
      <c r="G2118" s="44"/>
      <c r="H2118" s="44"/>
      <c r="I2118" s="44"/>
      <c r="J2118" s="44"/>
      <c r="K2118" s="44"/>
      <c r="L2118" s="44"/>
      <c r="M2118" s="44"/>
      <c r="N2118" s="43"/>
    </row>
    <row r="2119" spans="1:14" x14ac:dyDescent="0.25">
      <c r="A2119" s="33" t="s">
        <v>442</v>
      </c>
      <c r="B2119" s="33" t="s">
        <v>557</v>
      </c>
      <c r="C2119" s="33">
        <v>172</v>
      </c>
      <c r="D2119" s="44"/>
      <c r="E2119" s="44"/>
      <c r="F2119" s="44"/>
      <c r="G2119" s="44"/>
      <c r="H2119" s="44"/>
      <c r="I2119" s="44"/>
      <c r="J2119" s="44"/>
      <c r="K2119" s="44"/>
      <c r="L2119" s="44"/>
      <c r="M2119" s="44"/>
      <c r="N2119" s="43"/>
    </row>
    <row r="2120" spans="1:14" x14ac:dyDescent="0.25">
      <c r="A2120" s="33" t="s">
        <v>442</v>
      </c>
      <c r="B2120" s="33" t="s">
        <v>557</v>
      </c>
      <c r="C2120" s="33">
        <v>173</v>
      </c>
      <c r="D2120" s="44"/>
      <c r="E2120" s="44"/>
      <c r="F2120" s="44"/>
      <c r="G2120" s="44"/>
      <c r="H2120" s="44"/>
      <c r="I2120" s="44"/>
      <c r="J2120" s="44"/>
      <c r="K2120" s="44"/>
      <c r="L2120" s="44"/>
      <c r="M2120" s="44"/>
      <c r="N2120" s="43"/>
    </row>
    <row r="2121" spans="1:14" x14ac:dyDescent="0.25">
      <c r="A2121" s="33" t="s">
        <v>442</v>
      </c>
      <c r="B2121" s="33" t="s">
        <v>557</v>
      </c>
      <c r="C2121" s="33">
        <v>185</v>
      </c>
      <c r="D2121" s="44"/>
      <c r="E2121" s="44"/>
      <c r="F2121" s="44"/>
      <c r="G2121" s="44"/>
      <c r="H2121" s="44"/>
      <c r="I2121" s="44"/>
      <c r="J2121" s="44"/>
      <c r="K2121" s="44"/>
      <c r="L2121" s="44"/>
      <c r="M2121" s="44"/>
      <c r="N2121" s="43"/>
    </row>
    <row r="2122" spans="1:14" x14ac:dyDescent="0.25">
      <c r="A2122" s="33" t="s">
        <v>442</v>
      </c>
      <c r="B2122" s="33" t="s">
        <v>557</v>
      </c>
      <c r="C2122" s="33">
        <v>4138</v>
      </c>
      <c r="D2122" s="44"/>
      <c r="E2122" s="44"/>
      <c r="F2122" s="44"/>
      <c r="G2122" s="44"/>
      <c r="H2122" s="44"/>
      <c r="I2122" s="44"/>
      <c r="J2122" s="44"/>
      <c r="K2122" s="44"/>
      <c r="L2122" s="44"/>
      <c r="M2122" s="44"/>
      <c r="N2122" s="43"/>
    </row>
    <row r="2123" spans="1:14" x14ac:dyDescent="0.25">
      <c r="A2123" s="33" t="s">
        <v>442</v>
      </c>
      <c r="B2123" s="33" t="s">
        <v>557</v>
      </c>
      <c r="C2123" s="33">
        <v>4139</v>
      </c>
      <c r="D2123" s="44"/>
      <c r="E2123" s="44"/>
      <c r="F2123" s="44"/>
      <c r="G2123" s="44"/>
      <c r="H2123" s="44"/>
      <c r="I2123" s="44"/>
      <c r="J2123" s="44"/>
      <c r="K2123" s="44"/>
      <c r="L2123" s="44"/>
      <c r="M2123" s="44"/>
      <c r="N2123" s="43"/>
    </row>
    <row r="2124" spans="1:14" x14ac:dyDescent="0.25">
      <c r="A2124" s="33" t="s">
        <v>442</v>
      </c>
      <c r="B2124" s="33" t="s">
        <v>557</v>
      </c>
      <c r="C2124" s="33">
        <v>4140</v>
      </c>
      <c r="D2124" s="44"/>
      <c r="E2124" s="44"/>
      <c r="F2124" s="44"/>
      <c r="G2124" s="44"/>
      <c r="H2124" s="44"/>
      <c r="I2124" s="44"/>
      <c r="J2124" s="44"/>
      <c r="K2124" s="44"/>
      <c r="L2124" s="44"/>
      <c r="M2124" s="44"/>
      <c r="N2124" s="43"/>
    </row>
    <row r="2125" spans="1:14" x14ac:dyDescent="0.25">
      <c r="A2125" s="33" t="s">
        <v>442</v>
      </c>
      <c r="B2125" s="33" t="s">
        <v>557</v>
      </c>
      <c r="C2125" s="33">
        <v>4141</v>
      </c>
      <c r="D2125" s="44"/>
      <c r="E2125" s="44"/>
      <c r="F2125" s="44"/>
      <c r="G2125" s="44"/>
      <c r="H2125" s="44"/>
      <c r="I2125" s="44"/>
      <c r="J2125" s="44"/>
      <c r="K2125" s="44"/>
      <c r="L2125" s="44"/>
      <c r="M2125" s="44"/>
      <c r="N2125" s="43"/>
    </row>
    <row r="2126" spans="1:14" x14ac:dyDescent="0.25">
      <c r="A2126" s="33" t="s">
        <v>442</v>
      </c>
      <c r="B2126" s="33" t="s">
        <v>559</v>
      </c>
      <c r="C2126" s="33">
        <v>34</v>
      </c>
      <c r="D2126" s="44"/>
      <c r="E2126" s="44"/>
      <c r="F2126" s="44"/>
      <c r="G2126" s="44"/>
      <c r="H2126" s="44"/>
      <c r="I2126" s="44"/>
      <c r="J2126" s="44"/>
      <c r="K2126" s="44"/>
      <c r="L2126" s="44"/>
      <c r="M2126" s="44"/>
      <c r="N2126" s="43"/>
    </row>
    <row r="2127" spans="1:14" x14ac:dyDescent="0.25">
      <c r="A2127" s="33" t="s">
        <v>442</v>
      </c>
      <c r="B2127" s="33" t="s">
        <v>559</v>
      </c>
      <c r="C2127" s="33">
        <v>35</v>
      </c>
      <c r="D2127" s="44"/>
      <c r="E2127" s="44"/>
      <c r="F2127" s="44"/>
      <c r="G2127" s="44"/>
      <c r="H2127" s="44"/>
      <c r="I2127" s="44"/>
      <c r="J2127" s="44"/>
      <c r="K2127" s="44"/>
      <c r="L2127" s="44"/>
      <c r="M2127" s="44"/>
      <c r="N2127" s="43"/>
    </row>
    <row r="2128" spans="1:14" x14ac:dyDescent="0.25">
      <c r="A2128" s="33" t="s">
        <v>442</v>
      </c>
      <c r="B2128" s="33" t="s">
        <v>559</v>
      </c>
      <c r="C2128" s="33">
        <v>171</v>
      </c>
      <c r="D2128" s="44"/>
      <c r="E2128" s="44"/>
      <c r="F2128" s="44"/>
      <c r="G2128" s="44"/>
      <c r="H2128" s="44"/>
      <c r="I2128" s="44"/>
      <c r="J2128" s="44"/>
      <c r="K2128" s="44"/>
      <c r="L2128" s="44"/>
      <c r="M2128" s="44"/>
      <c r="N2128" s="43"/>
    </row>
    <row r="2129" spans="1:14" x14ac:dyDescent="0.25">
      <c r="A2129" s="33" t="s">
        <v>442</v>
      </c>
      <c r="B2129" s="33" t="s">
        <v>559</v>
      </c>
      <c r="C2129" s="33">
        <v>351</v>
      </c>
      <c r="D2129" s="44"/>
      <c r="E2129" s="44"/>
      <c r="F2129" s="44"/>
      <c r="G2129" s="44"/>
      <c r="H2129" s="44"/>
      <c r="I2129" s="44"/>
      <c r="J2129" s="44"/>
      <c r="K2129" s="44"/>
      <c r="L2129" s="44"/>
      <c r="M2129" s="44"/>
      <c r="N2129" s="43"/>
    </row>
    <row r="2130" spans="1:14" x14ac:dyDescent="0.25">
      <c r="A2130" s="33" t="s">
        <v>442</v>
      </c>
      <c r="B2130" s="33" t="s">
        <v>562</v>
      </c>
      <c r="C2130" s="33">
        <v>418</v>
      </c>
      <c r="D2130" s="44"/>
      <c r="E2130" s="44"/>
      <c r="F2130" s="44"/>
      <c r="G2130" s="44"/>
      <c r="H2130" s="44"/>
      <c r="I2130" s="44"/>
      <c r="J2130" s="44"/>
      <c r="K2130" s="44"/>
      <c r="L2130" s="44"/>
      <c r="M2130" s="44"/>
      <c r="N2130" s="43"/>
    </row>
    <row r="2131" spans="1:14" x14ac:dyDescent="0.25">
      <c r="A2131" s="33" t="s">
        <v>442</v>
      </c>
      <c r="B2131" s="33" t="s">
        <v>562</v>
      </c>
      <c r="C2131" s="33">
        <v>419</v>
      </c>
      <c r="D2131" s="44"/>
      <c r="E2131" s="44"/>
      <c r="F2131" s="44"/>
      <c r="G2131" s="44"/>
      <c r="H2131" s="44"/>
      <c r="I2131" s="44"/>
      <c r="J2131" s="44"/>
      <c r="K2131" s="44"/>
      <c r="L2131" s="44"/>
      <c r="M2131" s="44"/>
      <c r="N2131" s="43"/>
    </row>
    <row r="2132" spans="1:14" x14ac:dyDescent="0.25">
      <c r="A2132" s="33" t="s">
        <v>442</v>
      </c>
      <c r="B2132" s="33" t="s">
        <v>563</v>
      </c>
      <c r="C2132" s="33">
        <v>335</v>
      </c>
      <c r="D2132" s="44"/>
      <c r="E2132" s="44"/>
      <c r="F2132" s="44"/>
      <c r="G2132" s="44"/>
      <c r="H2132" s="44"/>
      <c r="I2132" s="44"/>
      <c r="J2132" s="44"/>
      <c r="K2132" s="44"/>
      <c r="L2132" s="44"/>
      <c r="M2132" s="44"/>
      <c r="N2132" s="43"/>
    </row>
    <row r="2133" spans="1:14" x14ac:dyDescent="0.25">
      <c r="A2133" s="33" t="s">
        <v>442</v>
      </c>
      <c r="B2133" s="33" t="s">
        <v>563</v>
      </c>
      <c r="C2133" s="33">
        <v>336</v>
      </c>
      <c r="D2133" s="44"/>
      <c r="E2133" s="44"/>
      <c r="F2133" s="44"/>
      <c r="G2133" s="44"/>
      <c r="H2133" s="44"/>
      <c r="I2133" s="44"/>
      <c r="J2133" s="44"/>
      <c r="K2133" s="44"/>
      <c r="L2133" s="44"/>
      <c r="M2133" s="44"/>
      <c r="N2133" s="43"/>
    </row>
    <row r="2134" spans="1:14" x14ac:dyDescent="0.25">
      <c r="A2134" s="33" t="s">
        <v>442</v>
      </c>
      <c r="B2134" s="33" t="s">
        <v>563</v>
      </c>
      <c r="C2134" s="33">
        <v>337</v>
      </c>
      <c r="D2134" s="44"/>
      <c r="E2134" s="44"/>
      <c r="F2134" s="44"/>
      <c r="G2134" s="44"/>
      <c r="H2134" s="44"/>
      <c r="I2134" s="44"/>
      <c r="J2134" s="44"/>
      <c r="K2134" s="44"/>
      <c r="L2134" s="44"/>
      <c r="M2134" s="44"/>
      <c r="N2134" s="43"/>
    </row>
    <row r="2135" spans="1:14" x14ac:dyDescent="0.25">
      <c r="A2135" s="33" t="s">
        <v>442</v>
      </c>
      <c r="B2135" s="33" t="s">
        <v>563</v>
      </c>
      <c r="C2135" s="33">
        <v>338</v>
      </c>
      <c r="D2135" s="44"/>
      <c r="E2135" s="44"/>
      <c r="F2135" s="44"/>
      <c r="G2135" s="44"/>
      <c r="H2135" s="44"/>
      <c r="I2135" s="44"/>
      <c r="J2135" s="44"/>
      <c r="K2135" s="44"/>
      <c r="L2135" s="44"/>
      <c r="M2135" s="44"/>
      <c r="N2135" s="43"/>
    </row>
    <row r="2136" spans="1:14" x14ac:dyDescent="0.25">
      <c r="A2136" s="33" t="s">
        <v>442</v>
      </c>
      <c r="B2136" s="33" t="s">
        <v>563</v>
      </c>
      <c r="C2136" s="33">
        <v>439</v>
      </c>
      <c r="D2136" s="44"/>
      <c r="E2136" s="44"/>
      <c r="F2136" s="44"/>
      <c r="G2136" s="44"/>
      <c r="H2136" s="44"/>
      <c r="I2136" s="44"/>
      <c r="J2136" s="44"/>
      <c r="K2136" s="44"/>
      <c r="L2136" s="44"/>
      <c r="M2136" s="44"/>
      <c r="N2136" s="43"/>
    </row>
    <row r="2137" spans="1:14" x14ac:dyDescent="0.25">
      <c r="A2137" s="33" t="s">
        <v>442</v>
      </c>
      <c r="B2137" s="33" t="s">
        <v>563</v>
      </c>
      <c r="C2137" s="33">
        <v>494</v>
      </c>
      <c r="D2137" s="44"/>
      <c r="E2137" s="44"/>
      <c r="F2137" s="44"/>
      <c r="G2137" s="44"/>
      <c r="H2137" s="44"/>
      <c r="I2137" s="44"/>
      <c r="J2137" s="44"/>
      <c r="K2137" s="44"/>
      <c r="L2137" s="44"/>
      <c r="M2137" s="44"/>
      <c r="N2137" s="43"/>
    </row>
    <row r="2138" spans="1:14" x14ac:dyDescent="0.25">
      <c r="A2138" s="33" t="s">
        <v>442</v>
      </c>
      <c r="B2138" s="33" t="s">
        <v>563</v>
      </c>
      <c r="C2138" s="33">
        <v>545</v>
      </c>
      <c r="D2138" s="44"/>
      <c r="E2138" s="44"/>
      <c r="F2138" s="44"/>
      <c r="G2138" s="44"/>
      <c r="H2138" s="44"/>
      <c r="I2138" s="44"/>
      <c r="J2138" s="44"/>
      <c r="K2138" s="44"/>
      <c r="L2138" s="44"/>
      <c r="M2138" s="44"/>
      <c r="N2138" s="43"/>
    </row>
    <row r="2139" spans="1:14" x14ac:dyDescent="0.25">
      <c r="A2139" s="33" t="s">
        <v>442</v>
      </c>
      <c r="B2139" s="33" t="s">
        <v>563</v>
      </c>
      <c r="C2139" s="33">
        <v>608</v>
      </c>
      <c r="D2139" s="44"/>
      <c r="E2139" s="44"/>
      <c r="F2139" s="44"/>
      <c r="G2139" s="44"/>
      <c r="H2139" s="44"/>
      <c r="I2139" s="44"/>
      <c r="J2139" s="44"/>
      <c r="K2139" s="44"/>
      <c r="L2139" s="44"/>
      <c r="M2139" s="44"/>
      <c r="N2139" s="43"/>
    </row>
    <row r="2140" spans="1:14" x14ac:dyDescent="0.25">
      <c r="A2140" s="33" t="s">
        <v>442</v>
      </c>
      <c r="B2140" s="33" t="s">
        <v>564</v>
      </c>
      <c r="C2140" s="33">
        <v>547</v>
      </c>
      <c r="D2140" s="44"/>
      <c r="E2140" s="44"/>
      <c r="F2140" s="44"/>
      <c r="G2140" s="44"/>
      <c r="H2140" s="44"/>
      <c r="I2140" s="44"/>
      <c r="J2140" s="44"/>
      <c r="K2140" s="44"/>
      <c r="L2140" s="44"/>
      <c r="M2140" s="44"/>
      <c r="N2140" s="43"/>
    </row>
    <row r="2141" spans="1:14" x14ac:dyDescent="0.25">
      <c r="A2141" s="33" t="s">
        <v>442</v>
      </c>
      <c r="B2141" s="33" t="s">
        <v>564</v>
      </c>
      <c r="C2141" s="33">
        <v>548</v>
      </c>
      <c r="D2141" s="44"/>
      <c r="E2141" s="44"/>
      <c r="F2141" s="44"/>
      <c r="G2141" s="44"/>
      <c r="H2141" s="44"/>
      <c r="I2141" s="44"/>
      <c r="J2141" s="44"/>
      <c r="K2141" s="44"/>
      <c r="L2141" s="44"/>
      <c r="M2141" s="44"/>
      <c r="N2141" s="43"/>
    </row>
    <row r="2142" spans="1:14" x14ac:dyDescent="0.25">
      <c r="A2142" s="33" t="s">
        <v>442</v>
      </c>
      <c r="B2142" s="33" t="s">
        <v>564</v>
      </c>
      <c r="C2142" s="33">
        <v>549</v>
      </c>
      <c r="D2142" s="44"/>
      <c r="E2142" s="44"/>
      <c r="F2142" s="44"/>
      <c r="G2142" s="44"/>
      <c r="H2142" s="44"/>
      <c r="I2142" s="44"/>
      <c r="J2142" s="44"/>
      <c r="K2142" s="44"/>
      <c r="L2142" s="44"/>
      <c r="M2142" s="44"/>
      <c r="N2142" s="43"/>
    </row>
    <row r="2143" spans="1:14" x14ac:dyDescent="0.25">
      <c r="A2143" s="33" t="s">
        <v>442</v>
      </c>
      <c r="B2143" s="33" t="s">
        <v>564</v>
      </c>
      <c r="C2143" s="33">
        <v>550</v>
      </c>
      <c r="D2143" s="44"/>
      <c r="E2143" s="44"/>
      <c r="F2143" s="44"/>
      <c r="G2143" s="44"/>
      <c r="H2143" s="44"/>
      <c r="I2143" s="44"/>
      <c r="J2143" s="44"/>
      <c r="K2143" s="44"/>
      <c r="L2143" s="44"/>
      <c r="M2143" s="44"/>
      <c r="N2143" s="43"/>
    </row>
    <row r="2144" spans="1:14" x14ac:dyDescent="0.25">
      <c r="A2144" s="33" t="s">
        <v>442</v>
      </c>
      <c r="B2144" s="33" t="s">
        <v>564</v>
      </c>
      <c r="C2144" s="33">
        <v>551</v>
      </c>
      <c r="D2144" s="44"/>
      <c r="E2144" s="44"/>
      <c r="F2144" s="44"/>
      <c r="G2144" s="44"/>
      <c r="H2144" s="44"/>
      <c r="I2144" s="44"/>
      <c r="J2144" s="44"/>
      <c r="K2144" s="44"/>
      <c r="L2144" s="44"/>
      <c r="M2144" s="44"/>
      <c r="N2144" s="43"/>
    </row>
    <row r="2145" spans="1:14" x14ac:dyDescent="0.25">
      <c r="A2145" s="33" t="s">
        <v>442</v>
      </c>
      <c r="B2145" s="33" t="s">
        <v>564</v>
      </c>
      <c r="C2145" s="33">
        <v>586</v>
      </c>
      <c r="D2145" s="44"/>
      <c r="E2145" s="44"/>
      <c r="F2145" s="44"/>
      <c r="G2145" s="44"/>
      <c r="H2145" s="44"/>
      <c r="I2145" s="44"/>
      <c r="J2145" s="44"/>
      <c r="K2145" s="44"/>
      <c r="L2145" s="44"/>
      <c r="M2145" s="44"/>
      <c r="N2145" s="43"/>
    </row>
    <row r="2146" spans="1:14" x14ac:dyDescent="0.25">
      <c r="A2146" s="33" t="s">
        <v>442</v>
      </c>
      <c r="B2146" s="33" t="s">
        <v>564</v>
      </c>
      <c r="C2146" s="33">
        <v>587</v>
      </c>
      <c r="D2146" s="44"/>
      <c r="E2146" s="44"/>
      <c r="F2146" s="44"/>
      <c r="G2146" s="44"/>
      <c r="H2146" s="44"/>
      <c r="I2146" s="44"/>
      <c r="J2146" s="44"/>
      <c r="K2146" s="44"/>
      <c r="L2146" s="44"/>
      <c r="M2146" s="44"/>
      <c r="N2146" s="43"/>
    </row>
    <row r="2147" spans="1:14" x14ac:dyDescent="0.25">
      <c r="A2147" s="33" t="s">
        <v>442</v>
      </c>
      <c r="B2147" s="33" t="s">
        <v>564</v>
      </c>
      <c r="C2147" s="33">
        <v>588</v>
      </c>
      <c r="D2147" s="44"/>
      <c r="E2147" s="44"/>
      <c r="F2147" s="44"/>
      <c r="G2147" s="44"/>
      <c r="H2147" s="44"/>
      <c r="I2147" s="44"/>
      <c r="J2147" s="44"/>
      <c r="K2147" s="44"/>
      <c r="L2147" s="44"/>
      <c r="M2147" s="44"/>
      <c r="N2147" s="43"/>
    </row>
    <row r="2148" spans="1:14" x14ac:dyDescent="0.25">
      <c r="A2148" s="33" t="s">
        <v>442</v>
      </c>
      <c r="B2148" s="33" t="s">
        <v>564</v>
      </c>
      <c r="C2148" s="33">
        <v>589</v>
      </c>
      <c r="D2148" s="44"/>
      <c r="E2148" s="44"/>
      <c r="F2148" s="44"/>
      <c r="G2148" s="44"/>
      <c r="H2148" s="44"/>
      <c r="I2148" s="44"/>
      <c r="J2148" s="44"/>
      <c r="K2148" s="44"/>
      <c r="L2148" s="44"/>
      <c r="M2148" s="44"/>
      <c r="N2148" s="43"/>
    </row>
    <row r="2149" spans="1:14" x14ac:dyDescent="0.25">
      <c r="A2149" s="33" t="s">
        <v>442</v>
      </c>
      <c r="B2149" s="33" t="s">
        <v>564</v>
      </c>
      <c r="C2149" s="33">
        <v>590</v>
      </c>
      <c r="D2149" s="44"/>
      <c r="E2149" s="44"/>
      <c r="F2149" s="44"/>
      <c r="G2149" s="44"/>
      <c r="H2149" s="44"/>
      <c r="I2149" s="44"/>
      <c r="J2149" s="44"/>
      <c r="K2149" s="44"/>
      <c r="L2149" s="44"/>
      <c r="M2149" s="44"/>
      <c r="N2149" s="43"/>
    </row>
    <row r="2150" spans="1:14" x14ac:dyDescent="0.25">
      <c r="A2150" s="33" t="s">
        <v>442</v>
      </c>
      <c r="B2150" s="33" t="s">
        <v>564</v>
      </c>
      <c r="C2150" s="33">
        <v>591</v>
      </c>
      <c r="D2150" s="44"/>
      <c r="E2150" s="44"/>
      <c r="F2150" s="44"/>
      <c r="G2150" s="44"/>
      <c r="H2150" s="44"/>
      <c r="I2150" s="44"/>
      <c r="J2150" s="44"/>
      <c r="K2150" s="44"/>
      <c r="L2150" s="44"/>
      <c r="M2150" s="44"/>
      <c r="N2150" s="43"/>
    </row>
    <row r="2151" spans="1:14" x14ac:dyDescent="0.25">
      <c r="A2151" s="33" t="s">
        <v>442</v>
      </c>
      <c r="B2151" s="33" t="s">
        <v>565</v>
      </c>
      <c r="C2151" s="33">
        <v>175</v>
      </c>
      <c r="D2151" s="44"/>
      <c r="E2151" s="44"/>
      <c r="F2151" s="44"/>
      <c r="G2151" s="44"/>
      <c r="H2151" s="44"/>
      <c r="I2151" s="44"/>
      <c r="J2151" s="44"/>
      <c r="K2151" s="44"/>
      <c r="L2151" s="44"/>
      <c r="M2151" s="44"/>
      <c r="N2151" s="43"/>
    </row>
    <row r="2152" spans="1:14" x14ac:dyDescent="0.25">
      <c r="A2152" s="33" t="s">
        <v>442</v>
      </c>
      <c r="B2152" s="33" t="s">
        <v>565</v>
      </c>
      <c r="C2152" s="33">
        <v>176</v>
      </c>
      <c r="D2152" s="44"/>
      <c r="E2152" s="44"/>
      <c r="F2152" s="44"/>
      <c r="G2152" s="44"/>
      <c r="H2152" s="44"/>
      <c r="I2152" s="44"/>
      <c r="J2152" s="44"/>
      <c r="K2152" s="44"/>
      <c r="L2152" s="44"/>
      <c r="M2152" s="44"/>
      <c r="N2152" s="43"/>
    </row>
    <row r="2153" spans="1:14" x14ac:dyDescent="0.25">
      <c r="A2153" s="33" t="s">
        <v>442</v>
      </c>
      <c r="B2153" s="33" t="s">
        <v>565</v>
      </c>
      <c r="C2153" s="33">
        <v>177</v>
      </c>
      <c r="D2153" s="44"/>
      <c r="E2153" s="44"/>
      <c r="F2153" s="44"/>
      <c r="G2153" s="44"/>
      <c r="H2153" s="44"/>
      <c r="I2153" s="44"/>
      <c r="J2153" s="44"/>
      <c r="K2153" s="44"/>
      <c r="L2153" s="44"/>
      <c r="M2153" s="44"/>
      <c r="N2153" s="43"/>
    </row>
    <row r="2154" spans="1:14" x14ac:dyDescent="0.25">
      <c r="A2154" s="33" t="s">
        <v>442</v>
      </c>
      <c r="B2154" s="33" t="s">
        <v>565</v>
      </c>
      <c r="C2154" s="33">
        <v>178</v>
      </c>
      <c r="D2154" s="44"/>
      <c r="E2154" s="44"/>
      <c r="F2154" s="44"/>
      <c r="G2154" s="44"/>
      <c r="H2154" s="44"/>
      <c r="I2154" s="44"/>
      <c r="J2154" s="44"/>
      <c r="K2154" s="44"/>
      <c r="L2154" s="44"/>
      <c r="M2154" s="44"/>
      <c r="N2154" s="43"/>
    </row>
    <row r="2155" spans="1:14" x14ac:dyDescent="0.25">
      <c r="A2155" s="33" t="s">
        <v>442</v>
      </c>
      <c r="B2155" s="33" t="s">
        <v>565</v>
      </c>
      <c r="C2155" s="33">
        <v>179</v>
      </c>
      <c r="D2155" s="44"/>
      <c r="E2155" s="44"/>
      <c r="F2155" s="44"/>
      <c r="G2155" s="44"/>
      <c r="H2155" s="44"/>
      <c r="I2155" s="44"/>
      <c r="J2155" s="44"/>
      <c r="K2155" s="44"/>
      <c r="L2155" s="44"/>
      <c r="M2155" s="44"/>
      <c r="N2155" s="43"/>
    </row>
    <row r="2156" spans="1:14" x14ac:dyDescent="0.25">
      <c r="A2156" s="33" t="s">
        <v>442</v>
      </c>
      <c r="B2156" s="33" t="s">
        <v>565</v>
      </c>
      <c r="C2156" s="33">
        <v>180</v>
      </c>
      <c r="D2156" s="44"/>
      <c r="E2156" s="44"/>
      <c r="F2156" s="44"/>
      <c r="G2156" s="44"/>
      <c r="H2156" s="44"/>
      <c r="I2156" s="44"/>
      <c r="J2156" s="44"/>
      <c r="K2156" s="44"/>
      <c r="L2156" s="44"/>
      <c r="M2156" s="44"/>
      <c r="N2156" s="43"/>
    </row>
    <row r="2157" spans="1:14" x14ac:dyDescent="0.25">
      <c r="A2157" s="33" t="s">
        <v>442</v>
      </c>
      <c r="B2157" s="33" t="s">
        <v>565</v>
      </c>
      <c r="C2157" s="33">
        <v>181</v>
      </c>
      <c r="D2157" s="44"/>
      <c r="E2157" s="44"/>
      <c r="F2157" s="44"/>
      <c r="G2157" s="44"/>
      <c r="H2157" s="44"/>
      <c r="I2157" s="44"/>
      <c r="J2157" s="44"/>
      <c r="K2157" s="44"/>
      <c r="L2157" s="44"/>
      <c r="M2157" s="44"/>
      <c r="N2157" s="43"/>
    </row>
    <row r="2158" spans="1:14" x14ac:dyDescent="0.25">
      <c r="A2158" s="33" t="s">
        <v>442</v>
      </c>
      <c r="B2158" s="33" t="s">
        <v>565</v>
      </c>
      <c r="C2158" s="33">
        <v>182</v>
      </c>
      <c r="D2158" s="44"/>
      <c r="E2158" s="44"/>
      <c r="F2158" s="44"/>
      <c r="G2158" s="44"/>
      <c r="H2158" s="44"/>
      <c r="I2158" s="44"/>
      <c r="J2158" s="44"/>
      <c r="K2158" s="44"/>
      <c r="L2158" s="44"/>
      <c r="M2158" s="44"/>
      <c r="N2158" s="43"/>
    </row>
    <row r="2159" spans="1:14" x14ac:dyDescent="0.25">
      <c r="A2159" s="33" t="s">
        <v>442</v>
      </c>
      <c r="B2159" s="33" t="s">
        <v>565</v>
      </c>
      <c r="C2159" s="33">
        <v>183</v>
      </c>
      <c r="D2159" s="44"/>
      <c r="E2159" s="44"/>
      <c r="F2159" s="44"/>
      <c r="G2159" s="44"/>
      <c r="H2159" s="44"/>
      <c r="I2159" s="44"/>
      <c r="J2159" s="44"/>
      <c r="K2159" s="44"/>
      <c r="L2159" s="44"/>
      <c r="M2159" s="44"/>
      <c r="N2159" s="43"/>
    </row>
    <row r="2160" spans="1:14" x14ac:dyDescent="0.25">
      <c r="A2160" s="33" t="s">
        <v>442</v>
      </c>
      <c r="B2160" s="33" t="s">
        <v>565</v>
      </c>
      <c r="C2160" s="33">
        <v>184</v>
      </c>
      <c r="D2160" s="44"/>
      <c r="E2160" s="44"/>
      <c r="F2160" s="44"/>
      <c r="G2160" s="44"/>
      <c r="H2160" s="44"/>
      <c r="I2160" s="44"/>
      <c r="J2160" s="44"/>
      <c r="K2160" s="44"/>
      <c r="L2160" s="44"/>
      <c r="M2160" s="44"/>
      <c r="N2160" s="43"/>
    </row>
    <row r="2161" spans="1:14" x14ac:dyDescent="0.25">
      <c r="A2161" s="33" t="s">
        <v>442</v>
      </c>
      <c r="B2161" s="33" t="s">
        <v>565</v>
      </c>
      <c r="C2161" s="33">
        <v>283</v>
      </c>
      <c r="D2161" s="44"/>
      <c r="E2161" s="44"/>
      <c r="F2161" s="44"/>
      <c r="G2161" s="44"/>
      <c r="H2161" s="44"/>
      <c r="I2161" s="44"/>
      <c r="J2161" s="44"/>
      <c r="K2161" s="44"/>
      <c r="L2161" s="44"/>
      <c r="M2161" s="44"/>
      <c r="N2161" s="43"/>
    </row>
    <row r="2162" spans="1:14" x14ac:dyDescent="0.25">
      <c r="A2162" s="33" t="s">
        <v>442</v>
      </c>
      <c r="B2162" s="33" t="s">
        <v>565</v>
      </c>
      <c r="C2162" s="33">
        <v>284</v>
      </c>
      <c r="D2162" s="44"/>
      <c r="E2162" s="44"/>
      <c r="F2162" s="44"/>
      <c r="G2162" s="44"/>
      <c r="H2162" s="44"/>
      <c r="I2162" s="44"/>
      <c r="J2162" s="44"/>
      <c r="K2162" s="44"/>
      <c r="L2162" s="44"/>
      <c r="M2162" s="44"/>
      <c r="N2162" s="43"/>
    </row>
    <row r="2163" spans="1:14" x14ac:dyDescent="0.25">
      <c r="A2163" s="33" t="s">
        <v>442</v>
      </c>
      <c r="B2163" s="33" t="s">
        <v>565</v>
      </c>
      <c r="C2163" s="33">
        <v>285</v>
      </c>
      <c r="D2163" s="44"/>
      <c r="E2163" s="44"/>
      <c r="F2163" s="44"/>
      <c r="G2163" s="44"/>
      <c r="H2163" s="44"/>
      <c r="I2163" s="44"/>
      <c r="J2163" s="44"/>
      <c r="K2163" s="44"/>
      <c r="L2163" s="44"/>
      <c r="M2163" s="44"/>
      <c r="N2163" s="43"/>
    </row>
    <row r="2164" spans="1:14" x14ac:dyDescent="0.25">
      <c r="A2164" s="33" t="s">
        <v>442</v>
      </c>
      <c r="B2164" s="33" t="s">
        <v>565</v>
      </c>
      <c r="C2164" s="33">
        <v>286</v>
      </c>
      <c r="D2164" s="44"/>
      <c r="E2164" s="44"/>
      <c r="F2164" s="44"/>
      <c r="G2164" s="44"/>
      <c r="H2164" s="44"/>
      <c r="I2164" s="44"/>
      <c r="J2164" s="44"/>
      <c r="K2164" s="44"/>
      <c r="L2164" s="44"/>
      <c r="M2164" s="44"/>
      <c r="N2164" s="43"/>
    </row>
    <row r="2165" spans="1:14" x14ac:dyDescent="0.25">
      <c r="A2165" s="33" t="s">
        <v>442</v>
      </c>
      <c r="B2165" s="33" t="s">
        <v>565</v>
      </c>
      <c r="C2165" s="33">
        <v>287</v>
      </c>
      <c r="D2165" s="44"/>
      <c r="E2165" s="44"/>
      <c r="F2165" s="44"/>
      <c r="G2165" s="44"/>
      <c r="H2165" s="44"/>
      <c r="I2165" s="44"/>
      <c r="J2165" s="44"/>
      <c r="K2165" s="44"/>
      <c r="L2165" s="44"/>
      <c r="M2165" s="44"/>
      <c r="N2165" s="43"/>
    </row>
    <row r="2166" spans="1:14" x14ac:dyDescent="0.25">
      <c r="A2166" s="33" t="s">
        <v>442</v>
      </c>
      <c r="B2166" s="33" t="s">
        <v>565</v>
      </c>
      <c r="C2166" s="33">
        <v>289</v>
      </c>
      <c r="D2166" s="44"/>
      <c r="E2166" s="44"/>
      <c r="F2166" s="44"/>
      <c r="G2166" s="44"/>
      <c r="H2166" s="44"/>
      <c r="I2166" s="44"/>
      <c r="J2166" s="44"/>
      <c r="K2166" s="44"/>
      <c r="L2166" s="44"/>
      <c r="M2166" s="44"/>
      <c r="N2166" s="43"/>
    </row>
    <row r="2167" spans="1:14" x14ac:dyDescent="0.25">
      <c r="A2167" s="33" t="s">
        <v>442</v>
      </c>
      <c r="B2167" s="33" t="s">
        <v>565</v>
      </c>
      <c r="C2167" s="33">
        <v>292</v>
      </c>
      <c r="D2167" s="44"/>
      <c r="E2167" s="44"/>
      <c r="F2167" s="44"/>
      <c r="G2167" s="44"/>
      <c r="H2167" s="44"/>
      <c r="I2167" s="44"/>
      <c r="J2167" s="44"/>
      <c r="K2167" s="44"/>
      <c r="L2167" s="44"/>
      <c r="M2167" s="44"/>
      <c r="N2167" s="43"/>
    </row>
    <row r="2168" spans="1:14" x14ac:dyDescent="0.25">
      <c r="A2168" s="33" t="s">
        <v>442</v>
      </c>
      <c r="B2168" s="33" t="s">
        <v>566</v>
      </c>
      <c r="C2168" s="33">
        <v>4794</v>
      </c>
      <c r="D2168" s="44"/>
      <c r="E2168" s="44"/>
      <c r="F2168" s="44"/>
      <c r="G2168" s="44"/>
      <c r="H2168" s="44"/>
      <c r="I2168" s="44"/>
      <c r="J2168" s="44"/>
      <c r="K2168" s="44"/>
      <c r="L2168" s="44"/>
      <c r="M2168" s="44"/>
      <c r="N2168" s="43"/>
    </row>
    <row r="2169" spans="1:14" x14ac:dyDescent="0.25">
      <c r="A2169" s="33" t="s">
        <v>442</v>
      </c>
      <c r="B2169" s="33" t="s">
        <v>567</v>
      </c>
      <c r="C2169" s="33">
        <v>1</v>
      </c>
      <c r="D2169" s="44"/>
      <c r="E2169" s="44"/>
      <c r="F2169" s="44"/>
      <c r="G2169" s="44"/>
      <c r="H2169" s="44"/>
      <c r="I2169" s="44"/>
      <c r="J2169" s="44"/>
      <c r="K2169" s="44"/>
      <c r="L2169" s="44"/>
      <c r="M2169" s="44"/>
      <c r="N2169" s="43"/>
    </row>
    <row r="2170" spans="1:14" x14ac:dyDescent="0.25">
      <c r="A2170" s="33" t="s">
        <v>442</v>
      </c>
      <c r="B2170" s="33" t="s">
        <v>567</v>
      </c>
      <c r="C2170" s="33">
        <v>52</v>
      </c>
      <c r="D2170" s="44"/>
      <c r="E2170" s="44"/>
      <c r="F2170" s="44"/>
      <c r="G2170" s="44"/>
      <c r="H2170" s="44"/>
      <c r="I2170" s="44"/>
      <c r="J2170" s="44"/>
      <c r="K2170" s="44"/>
      <c r="L2170" s="44"/>
      <c r="M2170" s="44"/>
      <c r="N2170" s="43"/>
    </row>
    <row r="2171" spans="1:14" x14ac:dyDescent="0.25">
      <c r="A2171" s="33" t="s">
        <v>442</v>
      </c>
      <c r="B2171" s="33" t="s">
        <v>567</v>
      </c>
      <c r="C2171" s="33">
        <v>53</v>
      </c>
      <c r="D2171" s="44"/>
      <c r="E2171" s="44"/>
      <c r="F2171" s="44"/>
      <c r="G2171" s="44"/>
      <c r="H2171" s="44"/>
      <c r="I2171" s="44"/>
      <c r="J2171" s="44"/>
      <c r="K2171" s="44"/>
      <c r="L2171" s="44"/>
      <c r="M2171" s="44"/>
      <c r="N2171" s="43"/>
    </row>
    <row r="2172" spans="1:14" x14ac:dyDescent="0.25">
      <c r="A2172" s="33" t="s">
        <v>442</v>
      </c>
      <c r="B2172" s="33" t="s">
        <v>567</v>
      </c>
      <c r="C2172" s="33">
        <v>54</v>
      </c>
      <c r="D2172" s="44"/>
      <c r="E2172" s="44"/>
      <c r="F2172" s="44"/>
      <c r="G2172" s="44"/>
      <c r="H2172" s="44"/>
      <c r="I2172" s="44"/>
      <c r="J2172" s="44"/>
      <c r="K2172" s="44"/>
      <c r="L2172" s="44"/>
      <c r="M2172" s="44"/>
      <c r="N2172" s="43"/>
    </row>
    <row r="2173" spans="1:14" x14ac:dyDescent="0.25">
      <c r="A2173" s="33" t="s">
        <v>442</v>
      </c>
      <c r="B2173" s="33" t="s">
        <v>567</v>
      </c>
      <c r="C2173" s="33">
        <v>422</v>
      </c>
      <c r="D2173" s="44"/>
      <c r="E2173" s="44"/>
      <c r="F2173" s="44"/>
      <c r="G2173" s="44"/>
      <c r="H2173" s="44"/>
      <c r="I2173" s="44"/>
      <c r="J2173" s="44"/>
      <c r="K2173" s="44"/>
      <c r="L2173" s="44"/>
      <c r="M2173" s="44"/>
      <c r="N2173" s="43"/>
    </row>
    <row r="2174" spans="1:14" x14ac:dyDescent="0.25">
      <c r="A2174" s="33" t="s">
        <v>442</v>
      </c>
      <c r="B2174" s="33" t="s">
        <v>569</v>
      </c>
      <c r="C2174" s="33">
        <v>7</v>
      </c>
      <c r="D2174" s="44"/>
      <c r="E2174" s="44"/>
      <c r="F2174" s="44"/>
      <c r="G2174" s="44"/>
      <c r="H2174" s="44"/>
      <c r="I2174" s="44"/>
      <c r="J2174" s="44"/>
      <c r="K2174" s="44"/>
      <c r="L2174" s="44"/>
      <c r="M2174" s="44"/>
      <c r="N2174" s="43"/>
    </row>
    <row r="2175" spans="1:14" x14ac:dyDescent="0.25">
      <c r="A2175" s="33" t="s">
        <v>442</v>
      </c>
      <c r="B2175" s="33" t="s">
        <v>569</v>
      </c>
      <c r="C2175" s="33">
        <v>36</v>
      </c>
      <c r="D2175" s="44"/>
      <c r="E2175" s="44"/>
      <c r="F2175" s="44"/>
      <c r="G2175" s="44"/>
      <c r="H2175" s="44"/>
      <c r="I2175" s="44"/>
      <c r="J2175" s="44"/>
      <c r="K2175" s="44"/>
      <c r="L2175" s="44"/>
      <c r="M2175" s="44"/>
      <c r="N2175" s="43"/>
    </row>
    <row r="2176" spans="1:14" x14ac:dyDescent="0.25">
      <c r="A2176" s="33" t="s">
        <v>442</v>
      </c>
      <c r="B2176" s="33" t="s">
        <v>569</v>
      </c>
      <c r="C2176" s="33">
        <v>56</v>
      </c>
      <c r="D2176" s="44"/>
      <c r="E2176" s="44"/>
      <c r="F2176" s="44"/>
      <c r="G2176" s="44"/>
      <c r="H2176" s="44"/>
      <c r="I2176" s="44"/>
      <c r="J2176" s="44"/>
      <c r="K2176" s="44"/>
      <c r="L2176" s="44"/>
      <c r="M2176" s="44"/>
      <c r="N2176" s="43"/>
    </row>
    <row r="2177" spans="1:14" x14ac:dyDescent="0.25">
      <c r="A2177" s="33" t="s">
        <v>442</v>
      </c>
      <c r="B2177" s="33" t="s">
        <v>569</v>
      </c>
      <c r="C2177" s="33">
        <v>89</v>
      </c>
      <c r="D2177" s="44"/>
      <c r="E2177" s="44"/>
      <c r="F2177" s="44"/>
      <c r="G2177" s="44"/>
      <c r="H2177" s="44"/>
      <c r="I2177" s="44"/>
      <c r="J2177" s="44"/>
      <c r="K2177" s="44"/>
      <c r="L2177" s="44"/>
      <c r="M2177" s="44"/>
      <c r="N2177" s="43"/>
    </row>
    <row r="2178" spans="1:14" x14ac:dyDescent="0.25">
      <c r="A2178" s="33" t="s">
        <v>442</v>
      </c>
      <c r="B2178" s="33" t="s">
        <v>569</v>
      </c>
      <c r="C2178" s="33">
        <v>90</v>
      </c>
      <c r="D2178" s="44"/>
      <c r="E2178" s="44"/>
      <c r="F2178" s="44"/>
      <c r="G2178" s="44"/>
      <c r="H2178" s="44"/>
      <c r="I2178" s="44"/>
      <c r="J2178" s="44"/>
      <c r="K2178" s="44"/>
      <c r="L2178" s="44"/>
      <c r="M2178" s="44"/>
      <c r="N2178" s="43"/>
    </row>
    <row r="2179" spans="1:14" x14ac:dyDescent="0.25">
      <c r="A2179" s="33" t="s">
        <v>442</v>
      </c>
      <c r="B2179" s="33" t="s">
        <v>569</v>
      </c>
      <c r="C2179" s="33">
        <v>97</v>
      </c>
      <c r="D2179" s="44"/>
      <c r="E2179" s="44"/>
      <c r="F2179" s="44"/>
      <c r="G2179" s="44"/>
      <c r="H2179" s="44"/>
      <c r="I2179" s="44"/>
      <c r="J2179" s="44"/>
      <c r="K2179" s="44"/>
      <c r="L2179" s="44"/>
      <c r="M2179" s="44"/>
      <c r="N2179" s="43"/>
    </row>
    <row r="2180" spans="1:14" x14ac:dyDescent="0.25">
      <c r="A2180" s="33" t="s">
        <v>442</v>
      </c>
      <c r="B2180" s="33" t="s">
        <v>569</v>
      </c>
      <c r="C2180" s="33">
        <v>334</v>
      </c>
      <c r="D2180" s="44"/>
      <c r="E2180" s="44"/>
      <c r="F2180" s="44"/>
      <c r="G2180" s="44"/>
      <c r="H2180" s="44"/>
      <c r="I2180" s="44"/>
      <c r="J2180" s="44"/>
      <c r="K2180" s="44"/>
      <c r="L2180" s="44"/>
      <c r="M2180" s="44"/>
      <c r="N2180" s="43"/>
    </row>
    <row r="2181" spans="1:14" x14ac:dyDescent="0.25">
      <c r="A2181" s="33" t="s">
        <v>442</v>
      </c>
      <c r="B2181" s="33" t="s">
        <v>569</v>
      </c>
      <c r="C2181" s="33">
        <v>482</v>
      </c>
      <c r="D2181" s="44"/>
      <c r="E2181" s="44"/>
      <c r="F2181" s="44"/>
      <c r="G2181" s="44"/>
      <c r="H2181" s="44"/>
      <c r="I2181" s="44"/>
      <c r="J2181" s="44"/>
      <c r="K2181" s="44"/>
      <c r="L2181" s="44"/>
      <c r="M2181" s="44"/>
      <c r="N2181" s="43"/>
    </row>
    <row r="2182" spans="1:14" x14ac:dyDescent="0.25">
      <c r="A2182" s="33" t="s">
        <v>442</v>
      </c>
      <c r="B2182" s="33" t="s">
        <v>569</v>
      </c>
      <c r="C2182" s="33">
        <v>483</v>
      </c>
      <c r="D2182" s="44"/>
      <c r="E2182" s="44"/>
      <c r="F2182" s="44"/>
      <c r="G2182" s="44"/>
      <c r="H2182" s="44"/>
      <c r="I2182" s="44"/>
      <c r="J2182" s="44"/>
      <c r="K2182" s="44"/>
      <c r="L2182" s="44"/>
      <c r="M2182" s="44"/>
      <c r="N2182" s="43"/>
    </row>
    <row r="2183" spans="1:14" x14ac:dyDescent="0.25">
      <c r="A2183" s="33" t="s">
        <v>442</v>
      </c>
      <c r="B2183" s="33" t="s">
        <v>569</v>
      </c>
      <c r="C2183" s="33">
        <v>491</v>
      </c>
      <c r="D2183" s="44"/>
      <c r="E2183" s="44"/>
      <c r="F2183" s="44"/>
      <c r="G2183" s="44"/>
      <c r="H2183" s="44"/>
      <c r="I2183" s="44"/>
      <c r="J2183" s="44"/>
      <c r="K2183" s="44"/>
      <c r="L2183" s="44"/>
      <c r="M2183" s="44"/>
      <c r="N2183" s="43"/>
    </row>
    <row r="2184" spans="1:14" x14ac:dyDescent="0.25">
      <c r="A2184" s="33" t="s">
        <v>442</v>
      </c>
      <c r="B2184" s="33" t="s">
        <v>569</v>
      </c>
      <c r="C2184" s="33">
        <v>496</v>
      </c>
      <c r="D2184" s="44"/>
      <c r="E2184" s="44"/>
      <c r="F2184" s="44"/>
      <c r="G2184" s="44"/>
      <c r="H2184" s="44"/>
      <c r="I2184" s="44"/>
      <c r="J2184" s="44"/>
      <c r="K2184" s="44"/>
      <c r="L2184" s="44"/>
      <c r="M2184" s="44"/>
      <c r="N2184" s="43"/>
    </row>
    <row r="2185" spans="1:14" x14ac:dyDescent="0.25">
      <c r="A2185" s="33" t="s">
        <v>442</v>
      </c>
      <c r="B2185" s="33" t="s">
        <v>570</v>
      </c>
      <c r="C2185" s="33">
        <v>100</v>
      </c>
      <c r="D2185" s="44"/>
      <c r="E2185" s="44"/>
      <c r="F2185" s="44"/>
      <c r="G2185" s="44"/>
      <c r="H2185" s="44"/>
      <c r="I2185" s="44"/>
      <c r="J2185" s="44"/>
      <c r="K2185" s="44"/>
      <c r="L2185" s="44"/>
      <c r="M2185" s="44"/>
      <c r="N2185" s="43"/>
    </row>
    <row r="2186" spans="1:14" x14ac:dyDescent="0.25">
      <c r="A2186" s="33" t="s">
        <v>442</v>
      </c>
      <c r="B2186" s="33" t="s">
        <v>570</v>
      </c>
      <c r="C2186" s="33">
        <v>168</v>
      </c>
      <c r="D2186" s="44"/>
      <c r="E2186" s="44"/>
      <c r="F2186" s="44"/>
      <c r="G2186" s="44"/>
      <c r="H2186" s="44"/>
      <c r="I2186" s="44"/>
      <c r="J2186" s="44"/>
      <c r="K2186" s="44"/>
      <c r="L2186" s="44"/>
      <c r="M2186" s="44"/>
      <c r="N2186" s="43"/>
    </row>
    <row r="2187" spans="1:14" x14ac:dyDescent="0.25">
      <c r="A2187" s="33" t="s">
        <v>442</v>
      </c>
      <c r="B2187" s="33" t="s">
        <v>570</v>
      </c>
      <c r="C2187" s="33">
        <v>495</v>
      </c>
      <c r="D2187" s="44"/>
      <c r="E2187" s="44"/>
      <c r="F2187" s="44"/>
      <c r="G2187" s="44"/>
      <c r="H2187" s="44"/>
      <c r="I2187" s="44"/>
      <c r="J2187" s="44"/>
      <c r="K2187" s="44"/>
      <c r="L2187" s="44"/>
      <c r="M2187" s="44"/>
      <c r="N2187" s="43"/>
    </row>
    <row r="2188" spans="1:14" x14ac:dyDescent="0.25">
      <c r="A2188" s="33" t="s">
        <v>442</v>
      </c>
      <c r="B2188" s="33" t="s">
        <v>571</v>
      </c>
      <c r="C2188" s="33">
        <v>4</v>
      </c>
      <c r="D2188" s="44"/>
      <c r="E2188" s="44"/>
      <c r="F2188" s="44"/>
      <c r="G2188" s="44"/>
      <c r="H2188" s="44"/>
      <c r="I2188" s="44"/>
      <c r="J2188" s="44"/>
      <c r="K2188" s="44"/>
      <c r="L2188" s="44"/>
      <c r="M2188" s="44"/>
      <c r="N2188" s="43"/>
    </row>
    <row r="2189" spans="1:14" x14ac:dyDescent="0.25">
      <c r="A2189" s="33" t="s">
        <v>442</v>
      </c>
      <c r="B2189" s="33" t="s">
        <v>571</v>
      </c>
      <c r="C2189" s="33">
        <v>11</v>
      </c>
      <c r="D2189" s="44"/>
      <c r="E2189" s="44"/>
      <c r="F2189" s="44"/>
      <c r="G2189" s="44"/>
      <c r="H2189" s="44"/>
      <c r="I2189" s="44"/>
      <c r="J2189" s="44"/>
      <c r="K2189" s="44"/>
      <c r="L2189" s="44"/>
      <c r="M2189" s="44"/>
      <c r="N2189" s="43"/>
    </row>
    <row r="2190" spans="1:14" x14ac:dyDescent="0.25">
      <c r="A2190" s="33" t="s">
        <v>442</v>
      </c>
      <c r="B2190" s="33" t="s">
        <v>571</v>
      </c>
      <c r="C2190" s="33">
        <v>19</v>
      </c>
      <c r="D2190" s="44"/>
      <c r="E2190" s="44"/>
      <c r="F2190" s="44"/>
      <c r="G2190" s="44"/>
      <c r="H2190" s="44"/>
      <c r="I2190" s="44"/>
      <c r="J2190" s="44"/>
      <c r="K2190" s="44"/>
      <c r="L2190" s="44"/>
      <c r="M2190" s="44"/>
      <c r="N2190" s="43"/>
    </row>
    <row r="2191" spans="1:14" x14ac:dyDescent="0.25">
      <c r="A2191" s="33" t="s">
        <v>442</v>
      </c>
      <c r="B2191" s="33" t="s">
        <v>571</v>
      </c>
      <c r="C2191" s="33">
        <v>57</v>
      </c>
      <c r="D2191" s="44"/>
      <c r="E2191" s="44"/>
      <c r="F2191" s="44"/>
      <c r="G2191" s="44"/>
      <c r="H2191" s="44"/>
      <c r="I2191" s="44"/>
      <c r="J2191" s="44"/>
      <c r="K2191" s="44"/>
      <c r="L2191" s="44"/>
      <c r="M2191" s="44"/>
      <c r="N2191" s="43"/>
    </row>
    <row r="2192" spans="1:14" x14ac:dyDescent="0.25">
      <c r="A2192" s="33" t="s">
        <v>442</v>
      </c>
      <c r="B2192" s="33" t="s">
        <v>571</v>
      </c>
      <c r="C2192" s="33">
        <v>104</v>
      </c>
      <c r="D2192" s="44"/>
      <c r="E2192" s="44"/>
      <c r="F2192" s="44"/>
      <c r="G2192" s="44"/>
      <c r="H2192" s="44"/>
      <c r="I2192" s="44"/>
      <c r="J2192" s="44"/>
      <c r="K2192" s="44"/>
      <c r="L2192" s="44"/>
      <c r="M2192" s="44"/>
      <c r="N2192" s="43"/>
    </row>
    <row r="2193" spans="1:14" x14ac:dyDescent="0.25">
      <c r="A2193" s="33" t="s">
        <v>442</v>
      </c>
      <c r="B2193" s="33" t="s">
        <v>571</v>
      </c>
      <c r="C2193" s="33">
        <v>409</v>
      </c>
      <c r="D2193" s="44"/>
      <c r="E2193" s="44"/>
      <c r="F2193" s="44"/>
      <c r="G2193" s="44"/>
      <c r="H2193" s="44"/>
      <c r="I2193" s="44"/>
      <c r="J2193" s="44"/>
      <c r="K2193" s="44"/>
      <c r="L2193" s="44"/>
      <c r="M2193" s="44"/>
      <c r="N2193" s="43"/>
    </row>
    <row r="2194" spans="1:14" x14ac:dyDescent="0.25">
      <c r="A2194" s="33" t="s">
        <v>442</v>
      </c>
      <c r="B2194" s="33" t="s">
        <v>571</v>
      </c>
      <c r="C2194" s="33">
        <v>504</v>
      </c>
      <c r="D2194" s="44"/>
      <c r="E2194" s="44"/>
      <c r="F2194" s="44"/>
      <c r="G2194" s="44"/>
      <c r="H2194" s="44"/>
      <c r="I2194" s="44"/>
      <c r="J2194" s="44"/>
      <c r="K2194" s="44"/>
      <c r="L2194" s="44"/>
      <c r="M2194" s="44"/>
      <c r="N2194" s="43"/>
    </row>
    <row r="2195" spans="1:14" x14ac:dyDescent="0.25">
      <c r="A2195" s="33" t="s">
        <v>442</v>
      </c>
      <c r="B2195" s="33" t="s">
        <v>571</v>
      </c>
      <c r="C2195" s="33">
        <v>505</v>
      </c>
      <c r="D2195" s="44"/>
      <c r="E2195" s="44"/>
      <c r="F2195" s="44"/>
      <c r="G2195" s="44"/>
      <c r="H2195" s="44"/>
      <c r="I2195" s="44"/>
      <c r="J2195" s="44"/>
      <c r="K2195" s="44"/>
      <c r="L2195" s="44"/>
      <c r="M2195" s="44"/>
      <c r="N2195" s="43"/>
    </row>
    <row r="2196" spans="1:14" x14ac:dyDescent="0.25">
      <c r="A2196" s="33" t="s">
        <v>442</v>
      </c>
      <c r="B2196" s="33" t="s">
        <v>571</v>
      </c>
      <c r="C2196" s="33">
        <v>544</v>
      </c>
      <c r="D2196" s="44"/>
      <c r="E2196" s="44"/>
      <c r="F2196" s="44"/>
      <c r="G2196" s="44"/>
      <c r="H2196" s="44"/>
      <c r="I2196" s="44"/>
      <c r="J2196" s="44"/>
      <c r="K2196" s="44"/>
      <c r="L2196" s="44"/>
      <c r="M2196" s="44"/>
      <c r="N2196" s="43"/>
    </row>
    <row r="2197" spans="1:14" x14ac:dyDescent="0.25">
      <c r="A2197" s="33" t="s">
        <v>442</v>
      </c>
      <c r="B2197" s="33" t="s">
        <v>571</v>
      </c>
      <c r="C2197" s="33">
        <v>585</v>
      </c>
      <c r="D2197" s="44"/>
      <c r="E2197" s="44"/>
      <c r="F2197" s="44"/>
      <c r="G2197" s="44"/>
      <c r="H2197" s="44"/>
      <c r="I2197" s="44"/>
      <c r="J2197" s="44"/>
      <c r="K2197" s="44"/>
      <c r="L2197" s="44"/>
      <c r="M2197" s="44"/>
      <c r="N2197" s="43"/>
    </row>
    <row r="2198" spans="1:14" x14ac:dyDescent="0.25">
      <c r="A2198" s="33" t="s">
        <v>442</v>
      </c>
      <c r="B2198" s="33" t="s">
        <v>573</v>
      </c>
      <c r="C2198" s="33">
        <v>51</v>
      </c>
      <c r="D2198" s="44"/>
      <c r="E2198" s="44"/>
      <c r="F2198" s="44"/>
      <c r="G2198" s="44"/>
      <c r="H2198" s="44"/>
      <c r="I2198" s="44"/>
      <c r="J2198" s="44"/>
      <c r="K2198" s="44"/>
      <c r="L2198" s="44"/>
      <c r="M2198" s="44"/>
      <c r="N2198" s="43"/>
    </row>
    <row r="2199" spans="1:14" x14ac:dyDescent="0.25">
      <c r="A2199" s="33" t="s">
        <v>442</v>
      </c>
      <c r="B2199" s="33" t="s">
        <v>573</v>
      </c>
      <c r="C2199" s="33">
        <v>94</v>
      </c>
      <c r="D2199" s="44"/>
      <c r="E2199" s="44"/>
      <c r="F2199" s="44"/>
      <c r="G2199" s="44"/>
      <c r="H2199" s="44"/>
      <c r="I2199" s="44"/>
      <c r="J2199" s="44"/>
      <c r="K2199" s="44"/>
      <c r="L2199" s="44"/>
      <c r="M2199" s="44"/>
      <c r="N2199" s="43"/>
    </row>
    <row r="2200" spans="1:14" x14ac:dyDescent="0.25">
      <c r="A2200" s="33" t="s">
        <v>442</v>
      </c>
      <c r="B2200" s="33" t="s">
        <v>573</v>
      </c>
      <c r="C2200" s="33">
        <v>105</v>
      </c>
      <c r="D2200" s="44"/>
      <c r="E2200" s="44"/>
      <c r="F2200" s="44"/>
      <c r="G2200" s="44"/>
      <c r="H2200" s="44"/>
      <c r="I2200" s="44"/>
      <c r="J2200" s="44"/>
      <c r="K2200" s="44"/>
      <c r="L2200" s="44"/>
      <c r="M2200" s="44"/>
      <c r="N2200" s="43"/>
    </row>
    <row r="2201" spans="1:14" x14ac:dyDescent="0.25">
      <c r="A2201" s="33" t="s">
        <v>442</v>
      </c>
      <c r="B2201" s="33" t="s">
        <v>573</v>
      </c>
      <c r="C2201" s="33">
        <v>186</v>
      </c>
      <c r="D2201" s="44"/>
      <c r="E2201" s="44"/>
      <c r="F2201" s="44"/>
      <c r="G2201" s="44"/>
      <c r="H2201" s="44"/>
      <c r="I2201" s="44"/>
      <c r="J2201" s="44"/>
      <c r="K2201" s="44"/>
      <c r="L2201" s="44"/>
      <c r="M2201" s="44"/>
      <c r="N2201" s="43"/>
    </row>
    <row r="2202" spans="1:14" x14ac:dyDescent="0.25">
      <c r="A2202" s="33" t="s">
        <v>442</v>
      </c>
      <c r="B2202" s="33" t="s">
        <v>573</v>
      </c>
      <c r="C2202" s="33">
        <v>395</v>
      </c>
      <c r="D2202" s="44"/>
      <c r="E2202" s="44"/>
      <c r="F2202" s="44"/>
      <c r="G2202" s="44"/>
      <c r="H2202" s="44"/>
      <c r="I2202" s="44"/>
      <c r="J2202" s="44"/>
      <c r="K2202" s="44"/>
      <c r="L2202" s="44"/>
      <c r="M2202" s="44"/>
      <c r="N2202" s="43"/>
    </row>
    <row r="2203" spans="1:14" x14ac:dyDescent="0.25">
      <c r="A2203" s="33" t="s">
        <v>442</v>
      </c>
      <c r="B2203" s="33" t="s">
        <v>573</v>
      </c>
      <c r="C2203" s="33">
        <v>396</v>
      </c>
      <c r="D2203" s="44"/>
      <c r="E2203" s="44"/>
      <c r="F2203" s="44"/>
      <c r="G2203" s="44"/>
      <c r="H2203" s="44"/>
      <c r="I2203" s="44"/>
      <c r="J2203" s="44"/>
      <c r="K2203" s="44"/>
      <c r="L2203" s="44"/>
      <c r="M2203" s="44"/>
      <c r="N2203" s="43"/>
    </row>
    <row r="2204" spans="1:14" x14ac:dyDescent="0.25">
      <c r="A2204" s="33" t="s">
        <v>442</v>
      </c>
      <c r="B2204" s="33" t="s">
        <v>573</v>
      </c>
      <c r="C2204" s="33">
        <v>427</v>
      </c>
      <c r="D2204" s="44"/>
      <c r="E2204" s="44"/>
      <c r="F2204" s="44"/>
      <c r="G2204" s="44"/>
      <c r="H2204" s="44"/>
      <c r="I2204" s="44"/>
      <c r="J2204" s="44"/>
      <c r="K2204" s="44"/>
      <c r="L2204" s="44"/>
      <c r="M2204" s="44"/>
      <c r="N2204" s="43"/>
    </row>
    <row r="2205" spans="1:14" x14ac:dyDescent="0.25">
      <c r="A2205" s="33" t="s">
        <v>442</v>
      </c>
      <c r="B2205" s="33" t="s">
        <v>573</v>
      </c>
      <c r="C2205" s="33">
        <v>428</v>
      </c>
      <c r="D2205" s="44"/>
      <c r="E2205" s="44"/>
      <c r="F2205" s="44"/>
      <c r="G2205" s="44"/>
      <c r="H2205" s="44"/>
      <c r="I2205" s="44"/>
      <c r="J2205" s="44"/>
      <c r="K2205" s="44"/>
      <c r="L2205" s="44"/>
      <c r="M2205" s="44"/>
      <c r="N2205" s="43"/>
    </row>
    <row r="2206" spans="1:14" x14ac:dyDescent="0.25">
      <c r="A2206" s="33" t="s">
        <v>442</v>
      </c>
      <c r="B2206" s="33" t="s">
        <v>573</v>
      </c>
      <c r="C2206" s="33">
        <v>429</v>
      </c>
      <c r="D2206" s="44"/>
      <c r="E2206" s="44"/>
      <c r="F2206" s="44"/>
      <c r="G2206" s="44"/>
      <c r="H2206" s="44"/>
      <c r="I2206" s="44"/>
      <c r="J2206" s="44"/>
      <c r="K2206" s="44"/>
      <c r="L2206" s="44"/>
      <c r="M2206" s="44"/>
      <c r="N2206" s="43"/>
    </row>
    <row r="2207" spans="1:14" x14ac:dyDescent="0.25">
      <c r="A2207" s="33" t="s">
        <v>442</v>
      </c>
      <c r="B2207" s="33" t="s">
        <v>573</v>
      </c>
      <c r="C2207" s="33">
        <v>430</v>
      </c>
      <c r="D2207" s="44"/>
      <c r="E2207" s="44"/>
      <c r="F2207" s="44"/>
      <c r="G2207" s="44"/>
      <c r="H2207" s="44"/>
      <c r="I2207" s="44"/>
      <c r="J2207" s="44"/>
      <c r="K2207" s="44"/>
      <c r="L2207" s="44"/>
      <c r="M2207" s="44"/>
      <c r="N2207" s="43"/>
    </row>
    <row r="2208" spans="1:14" x14ac:dyDescent="0.25">
      <c r="A2208" s="33" t="s">
        <v>442</v>
      </c>
      <c r="B2208" s="33" t="s">
        <v>573</v>
      </c>
      <c r="C2208" s="33">
        <v>431</v>
      </c>
      <c r="D2208" s="44"/>
      <c r="E2208" s="44"/>
      <c r="F2208" s="44"/>
      <c r="G2208" s="44"/>
      <c r="H2208" s="44"/>
      <c r="I2208" s="44"/>
      <c r="J2208" s="44"/>
      <c r="K2208" s="44"/>
      <c r="L2208" s="44"/>
      <c r="M2208" s="44"/>
      <c r="N2208" s="43"/>
    </row>
    <row r="2209" spans="1:14" x14ac:dyDescent="0.25">
      <c r="A2209" s="33" t="s">
        <v>442</v>
      </c>
      <c r="B2209" s="33" t="s">
        <v>573</v>
      </c>
      <c r="C2209" s="33">
        <v>432</v>
      </c>
      <c r="D2209" s="44"/>
      <c r="E2209" s="44"/>
      <c r="F2209" s="44"/>
      <c r="G2209" s="44"/>
      <c r="H2209" s="44"/>
      <c r="I2209" s="44"/>
      <c r="J2209" s="44"/>
      <c r="K2209" s="44"/>
      <c r="L2209" s="44"/>
      <c r="M2209" s="44"/>
      <c r="N2209" s="43"/>
    </row>
    <row r="2210" spans="1:14" x14ac:dyDescent="0.25">
      <c r="A2210" s="33" t="s">
        <v>442</v>
      </c>
      <c r="B2210" s="33" t="s">
        <v>573</v>
      </c>
      <c r="C2210" s="33">
        <v>470</v>
      </c>
      <c r="D2210" s="44"/>
      <c r="E2210" s="44"/>
      <c r="F2210" s="44"/>
      <c r="G2210" s="44"/>
      <c r="H2210" s="44"/>
      <c r="I2210" s="44"/>
      <c r="J2210" s="44"/>
      <c r="K2210" s="44"/>
      <c r="L2210" s="44"/>
      <c r="M2210" s="44"/>
      <c r="N2210" s="43"/>
    </row>
    <row r="2211" spans="1:14" x14ac:dyDescent="0.25">
      <c r="A2211" s="33" t="s">
        <v>442</v>
      </c>
      <c r="B2211" s="33" t="s">
        <v>573</v>
      </c>
      <c r="C2211" s="33">
        <v>471</v>
      </c>
      <c r="D2211" s="44"/>
      <c r="E2211" s="44"/>
      <c r="F2211" s="44"/>
      <c r="G2211" s="44"/>
      <c r="H2211" s="44"/>
      <c r="I2211" s="44"/>
      <c r="J2211" s="44"/>
      <c r="K2211" s="44"/>
      <c r="L2211" s="44"/>
      <c r="M2211" s="44"/>
      <c r="N2211" s="43"/>
    </row>
    <row r="2212" spans="1:14" x14ac:dyDescent="0.25">
      <c r="A2212" s="33" t="s">
        <v>442</v>
      </c>
      <c r="B2212" s="33" t="s">
        <v>573</v>
      </c>
      <c r="C2212" s="33">
        <v>473</v>
      </c>
      <c r="D2212" s="44"/>
      <c r="E2212" s="44"/>
      <c r="F2212" s="44"/>
      <c r="G2212" s="44"/>
      <c r="H2212" s="44"/>
      <c r="I2212" s="44"/>
      <c r="J2212" s="44"/>
      <c r="K2212" s="44"/>
      <c r="L2212" s="44"/>
      <c r="M2212" s="44"/>
      <c r="N2212" s="43"/>
    </row>
    <row r="2213" spans="1:14" x14ac:dyDescent="0.25">
      <c r="A2213" s="33" t="s">
        <v>442</v>
      </c>
      <c r="B2213" s="33" t="s">
        <v>573</v>
      </c>
      <c r="C2213" s="33">
        <v>475</v>
      </c>
      <c r="D2213" s="44"/>
      <c r="E2213" s="44"/>
      <c r="F2213" s="44"/>
      <c r="G2213" s="44"/>
      <c r="H2213" s="44"/>
      <c r="I2213" s="44"/>
      <c r="J2213" s="44"/>
      <c r="K2213" s="44"/>
      <c r="L2213" s="44"/>
      <c r="M2213" s="44"/>
      <c r="N2213" s="43"/>
    </row>
    <row r="2214" spans="1:14" x14ac:dyDescent="0.25">
      <c r="A2214" s="33" t="s">
        <v>442</v>
      </c>
      <c r="B2214" s="33" t="s">
        <v>573</v>
      </c>
      <c r="C2214" s="33">
        <v>477</v>
      </c>
      <c r="D2214" s="44"/>
      <c r="E2214" s="44"/>
      <c r="F2214" s="44"/>
      <c r="G2214" s="44"/>
      <c r="H2214" s="44"/>
      <c r="I2214" s="44"/>
      <c r="J2214" s="44"/>
      <c r="K2214" s="44"/>
      <c r="L2214" s="44"/>
      <c r="M2214" s="44"/>
      <c r="N2214" s="43"/>
    </row>
    <row r="2215" spans="1:14" x14ac:dyDescent="0.25">
      <c r="A2215" s="33" t="s">
        <v>442</v>
      </c>
      <c r="B2215" s="33" t="s">
        <v>573</v>
      </c>
      <c r="C2215" s="33">
        <v>478</v>
      </c>
      <c r="D2215" s="44"/>
      <c r="E2215" s="44"/>
      <c r="F2215" s="44"/>
      <c r="G2215" s="44"/>
      <c r="H2215" s="44"/>
      <c r="I2215" s="44"/>
      <c r="J2215" s="44"/>
      <c r="K2215" s="44"/>
      <c r="L2215" s="44"/>
      <c r="M2215" s="44"/>
      <c r="N2215" s="43"/>
    </row>
    <row r="2216" spans="1:14" x14ac:dyDescent="0.25">
      <c r="A2216" s="33" t="s">
        <v>442</v>
      </c>
      <c r="B2216" s="33" t="s">
        <v>573</v>
      </c>
      <c r="C2216" s="33">
        <v>479</v>
      </c>
      <c r="D2216" s="44"/>
      <c r="E2216" s="44"/>
      <c r="F2216" s="44"/>
      <c r="G2216" s="44"/>
      <c r="H2216" s="44"/>
      <c r="I2216" s="44"/>
      <c r="J2216" s="44"/>
      <c r="K2216" s="44"/>
      <c r="L2216" s="44"/>
      <c r="M2216" s="44"/>
      <c r="N2216" s="43"/>
    </row>
    <row r="2217" spans="1:14" x14ac:dyDescent="0.25">
      <c r="A2217" s="33" t="s">
        <v>442</v>
      </c>
      <c r="B2217" s="33" t="s">
        <v>573</v>
      </c>
      <c r="C2217" s="33">
        <v>480</v>
      </c>
      <c r="D2217" s="44"/>
      <c r="E2217" s="44"/>
      <c r="F2217" s="44"/>
      <c r="G2217" s="44"/>
      <c r="H2217" s="44"/>
      <c r="I2217" s="44"/>
      <c r="J2217" s="44"/>
      <c r="K2217" s="44"/>
      <c r="L2217" s="44"/>
      <c r="M2217" s="44"/>
      <c r="N2217" s="43"/>
    </row>
    <row r="2218" spans="1:14" x14ac:dyDescent="0.25">
      <c r="A2218" s="33" t="s">
        <v>442</v>
      </c>
      <c r="B2218" s="33" t="s">
        <v>573</v>
      </c>
      <c r="C2218" s="33">
        <v>481</v>
      </c>
      <c r="D2218" s="44"/>
      <c r="E2218" s="44"/>
      <c r="F2218" s="44"/>
      <c r="G2218" s="44"/>
      <c r="H2218" s="44"/>
      <c r="I2218" s="44"/>
      <c r="J2218" s="44"/>
      <c r="K2218" s="44"/>
      <c r="L2218" s="44"/>
      <c r="M2218" s="44"/>
      <c r="N2218" s="43"/>
    </row>
    <row r="2219" spans="1:14" x14ac:dyDescent="0.25">
      <c r="A2219" s="33" t="s">
        <v>442</v>
      </c>
      <c r="B2219" s="33" t="s">
        <v>573</v>
      </c>
      <c r="C2219" s="33">
        <v>592</v>
      </c>
      <c r="D2219" s="44"/>
      <c r="E2219" s="44"/>
      <c r="F2219" s="44"/>
      <c r="G2219" s="44"/>
      <c r="H2219" s="44"/>
      <c r="I2219" s="44"/>
      <c r="J2219" s="44"/>
      <c r="K2219" s="44"/>
      <c r="L2219" s="44"/>
      <c r="M2219" s="44"/>
      <c r="N2219" s="43"/>
    </row>
    <row r="2220" spans="1:14" x14ac:dyDescent="0.25">
      <c r="A2220" s="33" t="s">
        <v>442</v>
      </c>
      <c r="B2220" s="33" t="s">
        <v>573</v>
      </c>
      <c r="C2220" s="33">
        <v>593</v>
      </c>
      <c r="D2220" s="44"/>
      <c r="E2220" s="44"/>
      <c r="F2220" s="44"/>
      <c r="G2220" s="44"/>
      <c r="H2220" s="44"/>
      <c r="I2220" s="44"/>
      <c r="J2220" s="44"/>
      <c r="K2220" s="44"/>
      <c r="L2220" s="44"/>
      <c r="M2220" s="44"/>
      <c r="N2220" s="43"/>
    </row>
    <row r="2221" spans="1:14" x14ac:dyDescent="0.25">
      <c r="A2221" s="33" t="s">
        <v>442</v>
      </c>
      <c r="B2221" s="33" t="s">
        <v>573</v>
      </c>
      <c r="C2221" s="33">
        <v>594</v>
      </c>
      <c r="D2221" s="44"/>
      <c r="E2221" s="44"/>
      <c r="F2221" s="44"/>
      <c r="G2221" s="44"/>
      <c r="H2221" s="44"/>
      <c r="I2221" s="44"/>
      <c r="J2221" s="44"/>
      <c r="K2221" s="44"/>
      <c r="L2221" s="44"/>
      <c r="M2221" s="44"/>
      <c r="N2221" s="43"/>
    </row>
    <row r="2222" spans="1:14" x14ac:dyDescent="0.25">
      <c r="A2222" s="33" t="s">
        <v>442</v>
      </c>
      <c r="B2222" s="33" t="s">
        <v>573</v>
      </c>
      <c r="C2222" s="33">
        <v>595</v>
      </c>
      <c r="D2222" s="44"/>
      <c r="E2222" s="44"/>
      <c r="F2222" s="44"/>
      <c r="G2222" s="44"/>
      <c r="H2222" s="44"/>
      <c r="I2222" s="44"/>
      <c r="J2222" s="44"/>
      <c r="K2222" s="44"/>
      <c r="L2222" s="44"/>
      <c r="M2222" s="44"/>
      <c r="N2222" s="43"/>
    </row>
    <row r="2223" spans="1:14" x14ac:dyDescent="0.25">
      <c r="A2223" s="33" t="s">
        <v>442</v>
      </c>
      <c r="B2223" s="33" t="s">
        <v>573</v>
      </c>
      <c r="C2223" s="33">
        <v>596</v>
      </c>
      <c r="D2223" s="44"/>
      <c r="E2223" s="44"/>
      <c r="F2223" s="44"/>
      <c r="G2223" s="44"/>
      <c r="H2223" s="44"/>
      <c r="I2223" s="44"/>
      <c r="J2223" s="44"/>
      <c r="K2223" s="44"/>
      <c r="L2223" s="44"/>
      <c r="M2223" s="44"/>
      <c r="N2223" s="43"/>
    </row>
    <row r="2224" spans="1:14" x14ac:dyDescent="0.25">
      <c r="A2224" s="33" t="s">
        <v>442</v>
      </c>
      <c r="B2224" s="33" t="s">
        <v>573</v>
      </c>
      <c r="C2224" s="33">
        <v>597</v>
      </c>
      <c r="D2224" s="44"/>
      <c r="E2224" s="44"/>
      <c r="F2224" s="44"/>
      <c r="G2224" s="44"/>
      <c r="H2224" s="44"/>
      <c r="I2224" s="44"/>
      <c r="J2224" s="44"/>
      <c r="K2224" s="44"/>
      <c r="L2224" s="44"/>
      <c r="M2224" s="44"/>
      <c r="N2224" s="43"/>
    </row>
    <row r="2225" spans="1:14" x14ac:dyDescent="0.25">
      <c r="A2225" s="33" t="s">
        <v>442</v>
      </c>
      <c r="B2225" s="33" t="s">
        <v>573</v>
      </c>
      <c r="C2225" s="33">
        <v>598</v>
      </c>
      <c r="D2225" s="44"/>
      <c r="E2225" s="44"/>
      <c r="F2225" s="44"/>
      <c r="G2225" s="44"/>
      <c r="H2225" s="44"/>
      <c r="I2225" s="44"/>
      <c r="J2225" s="44"/>
      <c r="K2225" s="44"/>
      <c r="L2225" s="44"/>
      <c r="M2225" s="44"/>
      <c r="N2225" s="43"/>
    </row>
    <row r="2226" spans="1:14" x14ac:dyDescent="0.25">
      <c r="A2226" s="33" t="s">
        <v>442</v>
      </c>
      <c r="B2226" s="33" t="s">
        <v>573</v>
      </c>
      <c r="C2226" s="33">
        <v>599</v>
      </c>
      <c r="D2226" s="44"/>
      <c r="E2226" s="44"/>
      <c r="F2226" s="44"/>
      <c r="G2226" s="44"/>
      <c r="H2226" s="44"/>
      <c r="I2226" s="44"/>
      <c r="J2226" s="44"/>
      <c r="K2226" s="44"/>
      <c r="L2226" s="44"/>
      <c r="M2226" s="44"/>
      <c r="N2226" s="43"/>
    </row>
    <row r="2227" spans="1:14" x14ac:dyDescent="0.25">
      <c r="A2227" s="33" t="s">
        <v>442</v>
      </c>
      <c r="B2227" s="33" t="s">
        <v>573</v>
      </c>
      <c r="C2227" s="33">
        <v>600</v>
      </c>
      <c r="D2227" s="44"/>
      <c r="E2227" s="44"/>
      <c r="F2227" s="44"/>
      <c r="G2227" s="44"/>
      <c r="H2227" s="44"/>
      <c r="I2227" s="44"/>
      <c r="J2227" s="44"/>
      <c r="K2227" s="44"/>
      <c r="L2227" s="44"/>
      <c r="M2227" s="44"/>
      <c r="N2227" s="43"/>
    </row>
    <row r="2228" spans="1:14" x14ac:dyDescent="0.25">
      <c r="A2228" s="33" t="s">
        <v>442</v>
      </c>
      <c r="B2228" s="33" t="s">
        <v>573</v>
      </c>
      <c r="C2228" s="33">
        <v>601</v>
      </c>
      <c r="D2228" s="44"/>
      <c r="E2228" s="44"/>
      <c r="F2228" s="44"/>
      <c r="G2228" s="44"/>
      <c r="H2228" s="44"/>
      <c r="I2228" s="44"/>
      <c r="J2228" s="44"/>
      <c r="K2228" s="44"/>
      <c r="L2228" s="44"/>
      <c r="M2228" s="44"/>
      <c r="N2228" s="43"/>
    </row>
    <row r="2229" spans="1:14" x14ac:dyDescent="0.25">
      <c r="A2229" s="33" t="s">
        <v>442</v>
      </c>
      <c r="B2229" s="33" t="s">
        <v>573</v>
      </c>
      <c r="C2229" s="33">
        <v>602</v>
      </c>
      <c r="D2229" s="44"/>
      <c r="E2229" s="44"/>
      <c r="F2229" s="44"/>
      <c r="G2229" s="44"/>
      <c r="H2229" s="44"/>
      <c r="I2229" s="44"/>
      <c r="J2229" s="44"/>
      <c r="K2229" s="44"/>
      <c r="L2229" s="44"/>
      <c r="M2229" s="44"/>
      <c r="N2229" s="43"/>
    </row>
    <row r="2230" spans="1:14" x14ac:dyDescent="0.25">
      <c r="A2230" s="33" t="s">
        <v>442</v>
      </c>
      <c r="B2230" s="33" t="s">
        <v>573</v>
      </c>
      <c r="C2230" s="33">
        <v>603</v>
      </c>
      <c r="D2230" s="44"/>
      <c r="E2230" s="44"/>
      <c r="F2230" s="44"/>
      <c r="G2230" s="44"/>
      <c r="H2230" s="44"/>
      <c r="I2230" s="44"/>
      <c r="J2230" s="44"/>
      <c r="K2230" s="44"/>
      <c r="L2230" s="44"/>
      <c r="M2230" s="44"/>
      <c r="N2230" s="43"/>
    </row>
    <row r="2231" spans="1:14" x14ac:dyDescent="0.25">
      <c r="A2231" s="33" t="s">
        <v>442</v>
      </c>
      <c r="B2231" s="33" t="s">
        <v>573</v>
      </c>
      <c r="C2231" s="33">
        <v>604</v>
      </c>
      <c r="D2231" s="44"/>
      <c r="E2231" s="44"/>
      <c r="F2231" s="44"/>
      <c r="G2231" s="44"/>
      <c r="H2231" s="44"/>
      <c r="I2231" s="44"/>
      <c r="J2231" s="44"/>
      <c r="K2231" s="44"/>
      <c r="L2231" s="44"/>
      <c r="M2231" s="44"/>
      <c r="N2231" s="43"/>
    </row>
    <row r="2232" spans="1:14" x14ac:dyDescent="0.25">
      <c r="A2232" s="33" t="s">
        <v>442</v>
      </c>
      <c r="B2232" s="33" t="s">
        <v>573</v>
      </c>
      <c r="C2232" s="33">
        <v>605</v>
      </c>
      <c r="D2232" s="44"/>
      <c r="E2232" s="44"/>
      <c r="F2232" s="44"/>
      <c r="G2232" s="44"/>
      <c r="H2232" s="44"/>
      <c r="I2232" s="44"/>
      <c r="J2232" s="44"/>
      <c r="K2232" s="44"/>
      <c r="L2232" s="44"/>
      <c r="M2232" s="44"/>
      <c r="N2232" s="43"/>
    </row>
    <row r="2233" spans="1:14" x14ac:dyDescent="0.25">
      <c r="A2233" s="33" t="s">
        <v>442</v>
      </c>
      <c r="B2233" s="33" t="s">
        <v>573</v>
      </c>
      <c r="C2233" s="33">
        <v>606</v>
      </c>
      <c r="D2233" s="44"/>
      <c r="E2233" s="44"/>
      <c r="F2233" s="44"/>
      <c r="G2233" s="44"/>
      <c r="H2233" s="44"/>
      <c r="I2233" s="44"/>
      <c r="J2233" s="44"/>
      <c r="K2233" s="44"/>
      <c r="L2233" s="44"/>
      <c r="M2233" s="44"/>
      <c r="N2233" s="43"/>
    </row>
    <row r="2234" spans="1:14" x14ac:dyDescent="0.25">
      <c r="A2234" s="33" t="s">
        <v>442</v>
      </c>
      <c r="B2234" s="33" t="s">
        <v>573</v>
      </c>
      <c r="C2234" s="33">
        <v>607</v>
      </c>
      <c r="D2234" s="44"/>
      <c r="E2234" s="44"/>
      <c r="F2234" s="44"/>
      <c r="G2234" s="44"/>
      <c r="H2234" s="44"/>
      <c r="I2234" s="44"/>
      <c r="J2234" s="44"/>
      <c r="K2234" s="44"/>
      <c r="L2234" s="44"/>
      <c r="M2234" s="44"/>
      <c r="N2234" s="43"/>
    </row>
    <row r="2235" spans="1:14" x14ac:dyDescent="0.25">
      <c r="A2235" s="33" t="s">
        <v>442</v>
      </c>
      <c r="B2235" s="33" t="s">
        <v>574</v>
      </c>
      <c r="C2235" s="33">
        <v>346</v>
      </c>
      <c r="D2235" s="44"/>
      <c r="E2235" s="44"/>
      <c r="F2235" s="44"/>
      <c r="G2235" s="44"/>
      <c r="H2235" s="44"/>
      <c r="I2235" s="44"/>
      <c r="J2235" s="44"/>
      <c r="K2235" s="44"/>
      <c r="L2235" s="44"/>
      <c r="M2235" s="44"/>
      <c r="N2235" s="43"/>
    </row>
    <row r="2236" spans="1:14" x14ac:dyDescent="0.25">
      <c r="A2236" s="33" t="s">
        <v>442</v>
      </c>
      <c r="B2236" s="33" t="s">
        <v>574</v>
      </c>
      <c r="C2236" s="33">
        <v>347</v>
      </c>
      <c r="D2236" s="44"/>
      <c r="E2236" s="44"/>
      <c r="F2236" s="44"/>
      <c r="G2236" s="44"/>
      <c r="H2236" s="44"/>
      <c r="I2236" s="44"/>
      <c r="J2236" s="44"/>
      <c r="K2236" s="44"/>
      <c r="L2236" s="44"/>
      <c r="M2236" s="44"/>
      <c r="N2236" s="43"/>
    </row>
    <row r="2237" spans="1:14" x14ac:dyDescent="0.25">
      <c r="A2237" s="33" t="s">
        <v>442</v>
      </c>
      <c r="B2237" s="33" t="s">
        <v>575</v>
      </c>
      <c r="C2237" s="33">
        <v>385</v>
      </c>
      <c r="D2237" s="44"/>
      <c r="E2237" s="44"/>
      <c r="F2237" s="44"/>
      <c r="G2237" s="44"/>
      <c r="H2237" s="44"/>
      <c r="I2237" s="44"/>
      <c r="J2237" s="44"/>
      <c r="K2237" s="44"/>
      <c r="L2237" s="44"/>
      <c r="M2237" s="44"/>
      <c r="N2237" s="43"/>
    </row>
    <row r="2238" spans="1:14" x14ac:dyDescent="0.25">
      <c r="A2238" s="33" t="s">
        <v>442</v>
      </c>
      <c r="B2238" s="33" t="s">
        <v>575</v>
      </c>
      <c r="C2238" s="33">
        <v>386</v>
      </c>
      <c r="D2238" s="44"/>
      <c r="E2238" s="44"/>
      <c r="F2238" s="44"/>
      <c r="G2238" s="44"/>
      <c r="H2238" s="44"/>
      <c r="I2238" s="44"/>
      <c r="J2238" s="44"/>
      <c r="K2238" s="44"/>
      <c r="L2238" s="44"/>
      <c r="M2238" s="44"/>
      <c r="N2238" s="43"/>
    </row>
    <row r="2239" spans="1:14" x14ac:dyDescent="0.25">
      <c r="A2239" s="33" t="s">
        <v>576</v>
      </c>
      <c r="B2239" s="33" t="s">
        <v>577</v>
      </c>
      <c r="C2239" s="33">
        <v>439</v>
      </c>
      <c r="D2239" s="44"/>
      <c r="E2239" s="44"/>
      <c r="F2239" s="44"/>
      <c r="G2239" s="44"/>
      <c r="H2239" s="44"/>
      <c r="I2239" s="44"/>
      <c r="J2239" s="44"/>
      <c r="K2239" s="44"/>
      <c r="L2239" s="44"/>
      <c r="M2239" s="44"/>
      <c r="N2239" s="43"/>
    </row>
    <row r="2240" spans="1:14" x14ac:dyDescent="0.25">
      <c r="A2240" s="33" t="s">
        <v>576</v>
      </c>
      <c r="B2240" s="33" t="s">
        <v>577</v>
      </c>
      <c r="C2240" s="33">
        <v>440</v>
      </c>
      <c r="D2240" s="44"/>
      <c r="E2240" s="44"/>
      <c r="F2240" s="44"/>
      <c r="G2240" s="44"/>
      <c r="H2240" s="44"/>
      <c r="I2240" s="44"/>
      <c r="J2240" s="44"/>
      <c r="K2240" s="44"/>
      <c r="L2240" s="44"/>
      <c r="M2240" s="44"/>
      <c r="N2240" s="43"/>
    </row>
    <row r="2241" spans="1:14" x14ac:dyDescent="0.25">
      <c r="A2241" s="33" t="s">
        <v>576</v>
      </c>
      <c r="B2241" s="33" t="s">
        <v>577</v>
      </c>
      <c r="C2241" s="33">
        <v>441</v>
      </c>
      <c r="D2241" s="44"/>
      <c r="E2241" s="44"/>
      <c r="F2241" s="44"/>
      <c r="G2241" s="44"/>
      <c r="H2241" s="44"/>
      <c r="I2241" s="44"/>
      <c r="J2241" s="44"/>
      <c r="K2241" s="44"/>
      <c r="L2241" s="44"/>
      <c r="M2241" s="44"/>
      <c r="N2241" s="43"/>
    </row>
    <row r="2242" spans="1:14" x14ac:dyDescent="0.25">
      <c r="A2242" s="33" t="s">
        <v>576</v>
      </c>
      <c r="B2242" s="33" t="s">
        <v>448</v>
      </c>
      <c r="C2242" s="33">
        <v>151</v>
      </c>
      <c r="D2242" s="44"/>
      <c r="E2242" s="44"/>
      <c r="F2242" s="44"/>
      <c r="G2242" s="44"/>
      <c r="H2242" s="44"/>
      <c r="I2242" s="44"/>
      <c r="J2242" s="44"/>
      <c r="K2242" s="44"/>
      <c r="L2242" s="44"/>
      <c r="M2242" s="44"/>
      <c r="N2242" s="43"/>
    </row>
    <row r="2243" spans="1:14" x14ac:dyDescent="0.25">
      <c r="A2243" s="33" t="s">
        <v>576</v>
      </c>
      <c r="B2243" s="33" t="s">
        <v>578</v>
      </c>
      <c r="C2243" s="33">
        <v>7</v>
      </c>
      <c r="D2243" s="44"/>
      <c r="E2243" s="44"/>
      <c r="F2243" s="44"/>
      <c r="G2243" s="44"/>
      <c r="H2243" s="44"/>
      <c r="I2243" s="44"/>
      <c r="J2243" s="44"/>
      <c r="K2243" s="44"/>
      <c r="L2243" s="44"/>
      <c r="M2243" s="44"/>
      <c r="N2243" s="43"/>
    </row>
    <row r="2244" spans="1:14" x14ac:dyDescent="0.25">
      <c r="A2244" s="33" t="s">
        <v>576</v>
      </c>
      <c r="B2244" s="33" t="s">
        <v>578</v>
      </c>
      <c r="C2244" s="33">
        <v>8</v>
      </c>
      <c r="D2244" s="44"/>
      <c r="E2244" s="44"/>
      <c r="F2244" s="44"/>
      <c r="G2244" s="44"/>
      <c r="H2244" s="44"/>
      <c r="I2244" s="44"/>
      <c r="J2244" s="44"/>
      <c r="K2244" s="44"/>
      <c r="L2244" s="44"/>
      <c r="M2244" s="44"/>
      <c r="N2244" s="43"/>
    </row>
    <row r="2245" spans="1:14" x14ac:dyDescent="0.25">
      <c r="A2245" s="33" t="s">
        <v>576</v>
      </c>
      <c r="B2245" s="33" t="s">
        <v>578</v>
      </c>
      <c r="C2245" s="33">
        <v>31</v>
      </c>
      <c r="D2245" s="44"/>
      <c r="E2245" s="44"/>
      <c r="F2245" s="44"/>
      <c r="G2245" s="44"/>
      <c r="H2245" s="44"/>
      <c r="I2245" s="44"/>
      <c r="J2245" s="44"/>
      <c r="K2245" s="44"/>
      <c r="L2245" s="44"/>
      <c r="M2245" s="44"/>
      <c r="N2245" s="43"/>
    </row>
    <row r="2246" spans="1:14" x14ac:dyDescent="0.25">
      <c r="A2246" s="33" t="s">
        <v>576</v>
      </c>
      <c r="B2246" s="33" t="s">
        <v>578</v>
      </c>
      <c r="C2246" s="33">
        <v>32</v>
      </c>
      <c r="D2246" s="44"/>
      <c r="E2246" s="44"/>
      <c r="F2246" s="44"/>
      <c r="G2246" s="44"/>
      <c r="H2246" s="44"/>
      <c r="I2246" s="44"/>
      <c r="J2246" s="44"/>
      <c r="K2246" s="44"/>
      <c r="L2246" s="44"/>
      <c r="M2246" s="44"/>
      <c r="N2246" s="43"/>
    </row>
    <row r="2247" spans="1:14" x14ac:dyDescent="0.25">
      <c r="A2247" s="33" t="s">
        <v>576</v>
      </c>
      <c r="B2247" s="33" t="s">
        <v>578</v>
      </c>
      <c r="C2247" s="33">
        <v>33</v>
      </c>
      <c r="D2247" s="44"/>
      <c r="E2247" s="44"/>
      <c r="F2247" s="44"/>
      <c r="G2247" s="44"/>
      <c r="H2247" s="44"/>
      <c r="I2247" s="44"/>
      <c r="J2247" s="44"/>
      <c r="K2247" s="44"/>
      <c r="L2247" s="44"/>
      <c r="M2247" s="44"/>
      <c r="N2247" s="43"/>
    </row>
    <row r="2248" spans="1:14" x14ac:dyDescent="0.25">
      <c r="A2248" s="33" t="s">
        <v>576</v>
      </c>
      <c r="B2248" s="33" t="s">
        <v>578</v>
      </c>
      <c r="C2248" s="33">
        <v>34</v>
      </c>
      <c r="D2248" s="44"/>
      <c r="E2248" s="44"/>
      <c r="F2248" s="44"/>
      <c r="G2248" s="44"/>
      <c r="H2248" s="44"/>
      <c r="I2248" s="44"/>
      <c r="J2248" s="44"/>
      <c r="K2248" s="44"/>
      <c r="L2248" s="44"/>
      <c r="M2248" s="44"/>
      <c r="N2248" s="43"/>
    </row>
    <row r="2249" spans="1:14" x14ac:dyDescent="0.25">
      <c r="A2249" s="33" t="s">
        <v>576</v>
      </c>
      <c r="B2249" s="33" t="s">
        <v>578</v>
      </c>
      <c r="C2249" s="33">
        <v>35</v>
      </c>
      <c r="D2249" s="44"/>
      <c r="E2249" s="44"/>
      <c r="F2249" s="44"/>
      <c r="G2249" s="44"/>
      <c r="H2249" s="44"/>
      <c r="I2249" s="44"/>
      <c r="J2249" s="44"/>
      <c r="K2249" s="44"/>
      <c r="L2249" s="44"/>
      <c r="M2249" s="44"/>
      <c r="N2249" s="43"/>
    </row>
    <row r="2250" spans="1:14" x14ac:dyDescent="0.25">
      <c r="A2250" s="33" t="s">
        <v>576</v>
      </c>
      <c r="B2250" s="33" t="s">
        <v>578</v>
      </c>
      <c r="C2250" s="33">
        <v>36</v>
      </c>
      <c r="D2250" s="44"/>
      <c r="E2250" s="44"/>
      <c r="F2250" s="44"/>
      <c r="G2250" s="44"/>
      <c r="H2250" s="44"/>
      <c r="I2250" s="44"/>
      <c r="J2250" s="44"/>
      <c r="K2250" s="44"/>
      <c r="L2250" s="44"/>
      <c r="M2250" s="44"/>
      <c r="N2250" s="43"/>
    </row>
    <row r="2251" spans="1:14" x14ac:dyDescent="0.25">
      <c r="A2251" s="33" t="s">
        <v>576</v>
      </c>
      <c r="B2251" s="33" t="s">
        <v>578</v>
      </c>
      <c r="C2251" s="33">
        <v>56</v>
      </c>
      <c r="D2251" s="44"/>
      <c r="E2251" s="44"/>
      <c r="F2251" s="44"/>
      <c r="G2251" s="44"/>
      <c r="H2251" s="44"/>
      <c r="I2251" s="44"/>
      <c r="J2251" s="44"/>
      <c r="K2251" s="44"/>
      <c r="L2251" s="44"/>
      <c r="M2251" s="44"/>
      <c r="N2251" s="43"/>
    </row>
    <row r="2252" spans="1:14" x14ac:dyDescent="0.25">
      <c r="A2252" s="33" t="s">
        <v>576</v>
      </c>
      <c r="B2252" s="33" t="s">
        <v>579</v>
      </c>
      <c r="C2252" s="33">
        <v>2</v>
      </c>
      <c r="D2252" s="44"/>
      <c r="E2252" s="44"/>
      <c r="F2252" s="44"/>
      <c r="G2252" s="44"/>
      <c r="H2252" s="44"/>
      <c r="I2252" s="44"/>
      <c r="J2252" s="44"/>
      <c r="K2252" s="44"/>
      <c r="L2252" s="44"/>
      <c r="M2252" s="44"/>
      <c r="N2252" s="43"/>
    </row>
    <row r="2253" spans="1:14" x14ac:dyDescent="0.25">
      <c r="A2253" s="33" t="s">
        <v>576</v>
      </c>
      <c r="B2253" s="33" t="s">
        <v>579</v>
      </c>
      <c r="C2253" s="33">
        <v>2</v>
      </c>
      <c r="D2253" s="44"/>
      <c r="E2253" s="44"/>
      <c r="F2253" s="44"/>
      <c r="G2253" s="44"/>
      <c r="H2253" s="44"/>
      <c r="I2253" s="44"/>
      <c r="J2253" s="44"/>
      <c r="K2253" s="44"/>
      <c r="L2253" s="44"/>
      <c r="M2253" s="44"/>
      <c r="N2253" s="43"/>
    </row>
    <row r="2254" spans="1:14" x14ac:dyDescent="0.25">
      <c r="A2254" s="33" t="s">
        <v>576</v>
      </c>
      <c r="B2254" s="33" t="s">
        <v>579</v>
      </c>
      <c r="C2254" s="33">
        <v>232</v>
      </c>
      <c r="D2254" s="44"/>
      <c r="E2254" s="44"/>
      <c r="F2254" s="44"/>
      <c r="G2254" s="44"/>
      <c r="H2254" s="44"/>
      <c r="I2254" s="44"/>
      <c r="J2254" s="44"/>
      <c r="K2254" s="44"/>
      <c r="L2254" s="44"/>
      <c r="M2254" s="44"/>
      <c r="N2254" s="43"/>
    </row>
    <row r="2255" spans="1:14" x14ac:dyDescent="0.25">
      <c r="A2255" s="33" t="s">
        <v>576</v>
      </c>
      <c r="B2255" s="33" t="s">
        <v>579</v>
      </c>
      <c r="C2255" s="33">
        <v>232</v>
      </c>
      <c r="D2255" s="44"/>
      <c r="E2255" s="44"/>
      <c r="F2255" s="44"/>
      <c r="G2255" s="44"/>
      <c r="H2255" s="44"/>
      <c r="I2255" s="44"/>
      <c r="J2255" s="44"/>
      <c r="K2255" s="44"/>
      <c r="L2255" s="44"/>
      <c r="M2255" s="44"/>
      <c r="N2255" s="43"/>
    </row>
    <row r="2256" spans="1:14" x14ac:dyDescent="0.25">
      <c r="A2256" s="33" t="s">
        <v>576</v>
      </c>
      <c r="B2256" s="33" t="s">
        <v>579</v>
      </c>
      <c r="C2256" s="33">
        <v>338</v>
      </c>
      <c r="D2256" s="44"/>
      <c r="E2256" s="44"/>
      <c r="F2256" s="44"/>
      <c r="G2256" s="44"/>
      <c r="H2256" s="44"/>
      <c r="I2256" s="44"/>
      <c r="J2256" s="44"/>
      <c r="K2256" s="44"/>
      <c r="L2256" s="44"/>
      <c r="M2256" s="44"/>
      <c r="N2256" s="43"/>
    </row>
    <row r="2257" spans="1:14" x14ac:dyDescent="0.25">
      <c r="A2257" s="33" t="s">
        <v>576</v>
      </c>
      <c r="B2257" s="33" t="s">
        <v>579</v>
      </c>
      <c r="C2257" s="33">
        <v>338</v>
      </c>
      <c r="D2257" s="44"/>
      <c r="E2257" s="44"/>
      <c r="F2257" s="44"/>
      <c r="G2257" s="44"/>
      <c r="H2257" s="44"/>
      <c r="I2257" s="44"/>
      <c r="J2257" s="44"/>
      <c r="K2257" s="44"/>
      <c r="L2257" s="44"/>
      <c r="M2257" s="44"/>
      <c r="N2257" s="43"/>
    </row>
    <row r="2258" spans="1:14" x14ac:dyDescent="0.25">
      <c r="A2258" s="33" t="s">
        <v>576</v>
      </c>
      <c r="B2258" s="33" t="s">
        <v>579</v>
      </c>
      <c r="C2258" s="33">
        <v>339</v>
      </c>
      <c r="D2258" s="44"/>
      <c r="E2258" s="44"/>
      <c r="F2258" s="44"/>
      <c r="G2258" s="44"/>
      <c r="H2258" s="44"/>
      <c r="I2258" s="44"/>
      <c r="J2258" s="44"/>
      <c r="K2258" s="44"/>
      <c r="L2258" s="44"/>
      <c r="M2258" s="44"/>
      <c r="N2258" s="43"/>
    </row>
    <row r="2259" spans="1:14" x14ac:dyDescent="0.25">
      <c r="A2259" s="33" t="s">
        <v>576</v>
      </c>
      <c r="B2259" s="33" t="s">
        <v>579</v>
      </c>
      <c r="C2259" s="33">
        <v>339</v>
      </c>
      <c r="D2259" s="44"/>
      <c r="E2259" s="44"/>
      <c r="F2259" s="44"/>
      <c r="G2259" s="44"/>
      <c r="H2259" s="44"/>
      <c r="I2259" s="44"/>
      <c r="J2259" s="44"/>
      <c r="K2259" s="44"/>
      <c r="L2259" s="44"/>
      <c r="M2259" s="44"/>
      <c r="N2259" s="43"/>
    </row>
    <row r="2260" spans="1:14" x14ac:dyDescent="0.25">
      <c r="A2260" s="33" t="s">
        <v>576</v>
      </c>
      <c r="B2260" s="33" t="s">
        <v>579</v>
      </c>
      <c r="C2260" s="33">
        <v>340</v>
      </c>
      <c r="D2260" s="44"/>
      <c r="E2260" s="44"/>
      <c r="F2260" s="44"/>
      <c r="G2260" s="44"/>
      <c r="H2260" s="44"/>
      <c r="I2260" s="44"/>
      <c r="J2260" s="44"/>
      <c r="K2260" s="44"/>
      <c r="L2260" s="44"/>
      <c r="M2260" s="44"/>
      <c r="N2260" s="43"/>
    </row>
    <row r="2261" spans="1:14" x14ac:dyDescent="0.25">
      <c r="A2261" s="33" t="s">
        <v>576</v>
      </c>
      <c r="B2261" s="33" t="s">
        <v>579</v>
      </c>
      <c r="C2261" s="33">
        <v>340</v>
      </c>
      <c r="D2261" s="44"/>
      <c r="E2261" s="44"/>
      <c r="F2261" s="44"/>
      <c r="G2261" s="44"/>
      <c r="H2261" s="44"/>
      <c r="I2261" s="44"/>
      <c r="J2261" s="44"/>
      <c r="K2261" s="44"/>
      <c r="L2261" s="44"/>
      <c r="M2261" s="44"/>
      <c r="N2261" s="43"/>
    </row>
    <row r="2262" spans="1:14" x14ac:dyDescent="0.25">
      <c r="A2262" s="33" t="s">
        <v>576</v>
      </c>
      <c r="B2262" s="33" t="s">
        <v>579</v>
      </c>
      <c r="C2262" s="33">
        <v>341</v>
      </c>
      <c r="D2262" s="44"/>
      <c r="E2262" s="44"/>
      <c r="F2262" s="44"/>
      <c r="G2262" s="44"/>
      <c r="H2262" s="44"/>
      <c r="I2262" s="44"/>
      <c r="J2262" s="44"/>
      <c r="K2262" s="44"/>
      <c r="L2262" s="44"/>
      <c r="M2262" s="44"/>
      <c r="N2262" s="43"/>
    </row>
    <row r="2263" spans="1:14" x14ac:dyDescent="0.25">
      <c r="A2263" s="33" t="s">
        <v>576</v>
      </c>
      <c r="B2263" s="33" t="s">
        <v>579</v>
      </c>
      <c r="C2263" s="33">
        <v>341</v>
      </c>
      <c r="D2263" s="44"/>
      <c r="E2263" s="44"/>
      <c r="F2263" s="44"/>
      <c r="G2263" s="44"/>
      <c r="H2263" s="44"/>
      <c r="I2263" s="44"/>
      <c r="J2263" s="44"/>
      <c r="K2263" s="44"/>
      <c r="L2263" s="44"/>
      <c r="M2263" s="44"/>
      <c r="N2263" s="43"/>
    </row>
    <row r="2264" spans="1:14" x14ac:dyDescent="0.25">
      <c r="A2264" s="33" t="s">
        <v>576</v>
      </c>
      <c r="B2264" s="33" t="s">
        <v>579</v>
      </c>
      <c r="C2264" s="33">
        <v>342</v>
      </c>
      <c r="D2264" s="44"/>
      <c r="E2264" s="44"/>
      <c r="F2264" s="44"/>
      <c r="G2264" s="44"/>
      <c r="H2264" s="44"/>
      <c r="I2264" s="44"/>
      <c r="J2264" s="44"/>
      <c r="K2264" s="44"/>
      <c r="L2264" s="44"/>
      <c r="M2264" s="44"/>
      <c r="N2264" s="43"/>
    </row>
    <row r="2265" spans="1:14" x14ac:dyDescent="0.25">
      <c r="A2265" s="33" t="s">
        <v>576</v>
      </c>
      <c r="B2265" s="33" t="s">
        <v>579</v>
      </c>
      <c r="C2265" s="33">
        <v>342</v>
      </c>
      <c r="D2265" s="44"/>
      <c r="E2265" s="44"/>
      <c r="F2265" s="44"/>
      <c r="G2265" s="44"/>
      <c r="H2265" s="44"/>
      <c r="I2265" s="44"/>
      <c r="J2265" s="44"/>
      <c r="K2265" s="44"/>
      <c r="L2265" s="44"/>
      <c r="M2265" s="44"/>
      <c r="N2265" s="43"/>
    </row>
    <row r="2266" spans="1:14" x14ac:dyDescent="0.25">
      <c r="A2266" s="33" t="s">
        <v>576</v>
      </c>
      <c r="B2266" s="33" t="s">
        <v>579</v>
      </c>
      <c r="C2266" s="33">
        <v>343</v>
      </c>
      <c r="D2266" s="44"/>
      <c r="E2266" s="44"/>
      <c r="F2266" s="44"/>
      <c r="G2266" s="44"/>
      <c r="H2266" s="44"/>
      <c r="I2266" s="44"/>
      <c r="J2266" s="44"/>
      <c r="K2266" s="44"/>
      <c r="L2266" s="44"/>
      <c r="M2266" s="44"/>
      <c r="N2266" s="43"/>
    </row>
    <row r="2267" spans="1:14" x14ac:dyDescent="0.25">
      <c r="A2267" s="33" t="s">
        <v>576</v>
      </c>
      <c r="B2267" s="33" t="s">
        <v>579</v>
      </c>
      <c r="C2267" s="33">
        <v>343</v>
      </c>
      <c r="D2267" s="44"/>
      <c r="E2267" s="44"/>
      <c r="F2267" s="44"/>
      <c r="G2267" s="44"/>
      <c r="H2267" s="44"/>
      <c r="I2267" s="44"/>
      <c r="J2267" s="44"/>
      <c r="K2267" s="44"/>
      <c r="L2267" s="44"/>
      <c r="M2267" s="44"/>
      <c r="N2267" s="43"/>
    </row>
    <row r="2268" spans="1:14" x14ac:dyDescent="0.25">
      <c r="A2268" s="33" t="s">
        <v>576</v>
      </c>
      <c r="B2268" s="33" t="s">
        <v>579</v>
      </c>
      <c r="C2268" s="33">
        <v>344</v>
      </c>
      <c r="D2268" s="44"/>
      <c r="E2268" s="44"/>
      <c r="F2268" s="44"/>
      <c r="G2268" s="44"/>
      <c r="H2268" s="44"/>
      <c r="I2268" s="44"/>
      <c r="J2268" s="44"/>
      <c r="K2268" s="44"/>
      <c r="L2268" s="44"/>
      <c r="M2268" s="44"/>
      <c r="N2268" s="43"/>
    </row>
    <row r="2269" spans="1:14" x14ac:dyDescent="0.25">
      <c r="A2269" s="33" t="s">
        <v>576</v>
      </c>
      <c r="B2269" s="33" t="s">
        <v>579</v>
      </c>
      <c r="C2269" s="33">
        <v>344</v>
      </c>
      <c r="D2269" s="44"/>
      <c r="E2269" s="44"/>
      <c r="F2269" s="44"/>
      <c r="G2269" s="44"/>
      <c r="H2269" s="44"/>
      <c r="I2269" s="44"/>
      <c r="J2269" s="44"/>
      <c r="K2269" s="44"/>
      <c r="L2269" s="44"/>
      <c r="M2269" s="44"/>
      <c r="N2269" s="43"/>
    </row>
    <row r="2270" spans="1:14" x14ac:dyDescent="0.25">
      <c r="A2270" s="33" t="s">
        <v>576</v>
      </c>
      <c r="B2270" s="33" t="s">
        <v>579</v>
      </c>
      <c r="C2270" s="33">
        <v>413</v>
      </c>
      <c r="D2270" s="44"/>
      <c r="E2270" s="44"/>
      <c r="F2270" s="44"/>
      <c r="G2270" s="44"/>
      <c r="H2270" s="44"/>
      <c r="I2270" s="44"/>
      <c r="J2270" s="44"/>
      <c r="K2270" s="44"/>
      <c r="L2270" s="44"/>
      <c r="M2270" s="44"/>
      <c r="N2270" s="43"/>
    </row>
    <row r="2271" spans="1:14" x14ac:dyDescent="0.25">
      <c r="A2271" s="33" t="s">
        <v>576</v>
      </c>
      <c r="B2271" s="33" t="s">
        <v>579</v>
      </c>
      <c r="C2271" s="33">
        <v>414</v>
      </c>
      <c r="D2271" s="44"/>
      <c r="E2271" s="44"/>
      <c r="F2271" s="44"/>
      <c r="G2271" s="44"/>
      <c r="H2271" s="44"/>
      <c r="I2271" s="44"/>
      <c r="J2271" s="44"/>
      <c r="K2271" s="44"/>
      <c r="L2271" s="44"/>
      <c r="M2271" s="44"/>
      <c r="N2271" s="43"/>
    </row>
    <row r="2272" spans="1:14" x14ac:dyDescent="0.25">
      <c r="A2272" s="33" t="s">
        <v>576</v>
      </c>
      <c r="B2272" s="33" t="s">
        <v>579</v>
      </c>
      <c r="C2272" s="33">
        <v>415</v>
      </c>
      <c r="D2272" s="44"/>
      <c r="E2272" s="44"/>
      <c r="F2272" s="44"/>
      <c r="G2272" s="44"/>
      <c r="H2272" s="44"/>
      <c r="I2272" s="44"/>
      <c r="J2272" s="44"/>
      <c r="K2272" s="44"/>
      <c r="L2272" s="44"/>
      <c r="M2272" s="44"/>
      <c r="N2272" s="43"/>
    </row>
    <row r="2273" spans="1:14" x14ac:dyDescent="0.25">
      <c r="A2273" s="33" t="s">
        <v>576</v>
      </c>
      <c r="B2273" s="33" t="s">
        <v>579</v>
      </c>
      <c r="C2273" s="33">
        <v>416</v>
      </c>
      <c r="D2273" s="44"/>
      <c r="E2273" s="44"/>
      <c r="F2273" s="44"/>
      <c r="G2273" s="44"/>
      <c r="H2273" s="44"/>
      <c r="I2273" s="44"/>
      <c r="J2273" s="44"/>
      <c r="K2273" s="44"/>
      <c r="L2273" s="44"/>
      <c r="M2273" s="44"/>
      <c r="N2273" s="43"/>
    </row>
    <row r="2274" spans="1:14" x14ac:dyDescent="0.25">
      <c r="A2274" s="33" t="s">
        <v>576</v>
      </c>
      <c r="B2274" s="33" t="s">
        <v>579</v>
      </c>
      <c r="C2274" s="33">
        <v>417</v>
      </c>
      <c r="D2274" s="44"/>
      <c r="E2274" s="44"/>
      <c r="F2274" s="44"/>
      <c r="G2274" s="44"/>
      <c r="H2274" s="44"/>
      <c r="I2274" s="44"/>
      <c r="J2274" s="44"/>
      <c r="K2274" s="44"/>
      <c r="L2274" s="44"/>
      <c r="M2274" s="44"/>
      <c r="N2274" s="43"/>
    </row>
    <row r="2275" spans="1:14" x14ac:dyDescent="0.25">
      <c r="A2275" s="33" t="s">
        <v>576</v>
      </c>
      <c r="B2275" s="33" t="s">
        <v>579</v>
      </c>
      <c r="C2275" s="33">
        <v>418</v>
      </c>
      <c r="D2275" s="44"/>
      <c r="E2275" s="44"/>
      <c r="F2275" s="44"/>
      <c r="G2275" s="44"/>
      <c r="H2275" s="44"/>
      <c r="I2275" s="44"/>
      <c r="J2275" s="44"/>
      <c r="K2275" s="44"/>
      <c r="L2275" s="44"/>
      <c r="M2275" s="44"/>
      <c r="N2275" s="43"/>
    </row>
    <row r="2276" spans="1:14" x14ac:dyDescent="0.25">
      <c r="A2276" s="33" t="s">
        <v>576</v>
      </c>
      <c r="B2276" s="33" t="s">
        <v>579</v>
      </c>
      <c r="C2276" s="33">
        <v>419</v>
      </c>
      <c r="D2276" s="44"/>
      <c r="E2276" s="44"/>
      <c r="F2276" s="44"/>
      <c r="G2276" s="44"/>
      <c r="H2276" s="44"/>
      <c r="I2276" s="44"/>
      <c r="J2276" s="44"/>
      <c r="K2276" s="44"/>
      <c r="L2276" s="44"/>
      <c r="M2276" s="44"/>
      <c r="N2276" s="43"/>
    </row>
    <row r="2277" spans="1:14" x14ac:dyDescent="0.25">
      <c r="A2277" s="33" t="s">
        <v>576</v>
      </c>
      <c r="B2277" s="33" t="s">
        <v>580</v>
      </c>
      <c r="C2277" s="33">
        <v>452</v>
      </c>
      <c r="D2277" s="44"/>
      <c r="E2277" s="44"/>
      <c r="F2277" s="44"/>
      <c r="G2277" s="44"/>
      <c r="H2277" s="44"/>
      <c r="I2277" s="44"/>
      <c r="J2277" s="44"/>
      <c r="K2277" s="44"/>
      <c r="L2277" s="44"/>
      <c r="M2277" s="44"/>
      <c r="N2277" s="43"/>
    </row>
    <row r="2278" spans="1:14" x14ac:dyDescent="0.25">
      <c r="A2278" s="33" t="s">
        <v>576</v>
      </c>
      <c r="B2278" s="33" t="s">
        <v>231</v>
      </c>
      <c r="C2278" s="33">
        <v>174</v>
      </c>
      <c r="D2278" s="44"/>
      <c r="E2278" s="44"/>
      <c r="F2278" s="44"/>
      <c r="G2278" s="44"/>
      <c r="H2278" s="44"/>
      <c r="I2278" s="44"/>
      <c r="J2278" s="44"/>
      <c r="K2278" s="44"/>
      <c r="L2278" s="44"/>
      <c r="M2278" s="44"/>
      <c r="N2278" s="43"/>
    </row>
    <row r="2279" spans="1:14" x14ac:dyDescent="0.25">
      <c r="A2279" s="33" t="s">
        <v>576</v>
      </c>
      <c r="B2279" s="33" t="s">
        <v>231</v>
      </c>
      <c r="C2279" s="33">
        <v>502</v>
      </c>
      <c r="D2279" s="44"/>
      <c r="E2279" s="44"/>
      <c r="F2279" s="44"/>
      <c r="G2279" s="44"/>
      <c r="H2279" s="44"/>
      <c r="I2279" s="44"/>
      <c r="J2279" s="44"/>
      <c r="K2279" s="44"/>
      <c r="L2279" s="44"/>
      <c r="M2279" s="44"/>
      <c r="N2279" s="43"/>
    </row>
    <row r="2280" spans="1:14" x14ac:dyDescent="0.25">
      <c r="A2280" s="33" t="s">
        <v>576</v>
      </c>
      <c r="B2280" s="33" t="s">
        <v>231</v>
      </c>
      <c r="C2280" s="33">
        <v>503</v>
      </c>
      <c r="D2280" s="44"/>
      <c r="E2280" s="44"/>
      <c r="F2280" s="44"/>
      <c r="G2280" s="44"/>
      <c r="H2280" s="44"/>
      <c r="I2280" s="44"/>
      <c r="J2280" s="44"/>
      <c r="K2280" s="44"/>
      <c r="L2280" s="44"/>
      <c r="M2280" s="44"/>
      <c r="N2280" s="43"/>
    </row>
    <row r="2281" spans="1:14" x14ac:dyDescent="0.25">
      <c r="A2281" s="33" t="s">
        <v>576</v>
      </c>
      <c r="B2281" s="33" t="s">
        <v>231</v>
      </c>
      <c r="C2281" s="33">
        <v>504</v>
      </c>
      <c r="D2281" s="44"/>
      <c r="E2281" s="44"/>
      <c r="F2281" s="44"/>
      <c r="G2281" s="44"/>
      <c r="H2281" s="44"/>
      <c r="I2281" s="44"/>
      <c r="J2281" s="44"/>
      <c r="K2281" s="44"/>
      <c r="L2281" s="44"/>
      <c r="M2281" s="44"/>
      <c r="N2281" s="43"/>
    </row>
    <row r="2282" spans="1:14" x14ac:dyDescent="0.25">
      <c r="A2282" s="33" t="s">
        <v>576</v>
      </c>
      <c r="B2282" s="33" t="s">
        <v>231</v>
      </c>
      <c r="C2282" s="33">
        <v>505</v>
      </c>
      <c r="D2282" s="44"/>
      <c r="E2282" s="44"/>
      <c r="F2282" s="44"/>
      <c r="G2282" s="44"/>
      <c r="H2282" s="44"/>
      <c r="I2282" s="44"/>
      <c r="J2282" s="44"/>
      <c r="K2282" s="44"/>
      <c r="L2282" s="44"/>
      <c r="M2282" s="44"/>
      <c r="N2282" s="43"/>
    </row>
    <row r="2283" spans="1:14" x14ac:dyDescent="0.25">
      <c r="A2283" s="33" t="s">
        <v>576</v>
      </c>
      <c r="B2283" s="33" t="s">
        <v>231</v>
      </c>
      <c r="C2283" s="33">
        <v>506</v>
      </c>
      <c r="D2283" s="44"/>
      <c r="E2283" s="44"/>
      <c r="F2283" s="44"/>
      <c r="G2283" s="44"/>
      <c r="H2283" s="44"/>
      <c r="I2283" s="44"/>
      <c r="J2283" s="44"/>
      <c r="K2283" s="44"/>
      <c r="L2283" s="44"/>
      <c r="M2283" s="44"/>
      <c r="N2283" s="43"/>
    </row>
    <row r="2284" spans="1:14" x14ac:dyDescent="0.25">
      <c r="A2284" s="33" t="s">
        <v>576</v>
      </c>
      <c r="B2284" s="33" t="s">
        <v>231</v>
      </c>
      <c r="C2284" s="33">
        <v>507</v>
      </c>
      <c r="D2284" s="44"/>
      <c r="E2284" s="44"/>
      <c r="F2284" s="44"/>
      <c r="G2284" s="44"/>
      <c r="H2284" s="44"/>
      <c r="I2284" s="44"/>
      <c r="J2284" s="44"/>
      <c r="K2284" s="44"/>
      <c r="L2284" s="44"/>
      <c r="M2284" s="44"/>
      <c r="N2284" s="43"/>
    </row>
    <row r="2285" spans="1:14" x14ac:dyDescent="0.25">
      <c r="A2285" s="33" t="s">
        <v>576</v>
      </c>
      <c r="B2285" s="33" t="s">
        <v>231</v>
      </c>
      <c r="C2285" s="33">
        <v>508</v>
      </c>
      <c r="D2285" s="44"/>
      <c r="E2285" s="44"/>
      <c r="F2285" s="44"/>
      <c r="G2285" s="44"/>
      <c r="H2285" s="44"/>
      <c r="I2285" s="44"/>
      <c r="J2285" s="44"/>
      <c r="K2285" s="44"/>
      <c r="L2285" s="44"/>
      <c r="M2285" s="44"/>
      <c r="N2285" s="43"/>
    </row>
    <row r="2286" spans="1:14" x14ac:dyDescent="0.25">
      <c r="A2286" s="33" t="s">
        <v>576</v>
      </c>
      <c r="B2286" s="33" t="s">
        <v>231</v>
      </c>
      <c r="C2286" s="33">
        <v>509</v>
      </c>
      <c r="D2286" s="44"/>
      <c r="E2286" s="44"/>
      <c r="F2286" s="44"/>
      <c r="G2286" s="44"/>
      <c r="H2286" s="44"/>
      <c r="I2286" s="44"/>
      <c r="J2286" s="44"/>
      <c r="K2286" s="44"/>
      <c r="L2286" s="44"/>
      <c r="M2286" s="44"/>
      <c r="N2286" s="43"/>
    </row>
    <row r="2287" spans="1:14" x14ac:dyDescent="0.25">
      <c r="A2287" s="33" t="s">
        <v>576</v>
      </c>
      <c r="B2287" s="33" t="s">
        <v>231</v>
      </c>
      <c r="C2287" s="33">
        <v>515</v>
      </c>
      <c r="D2287" s="44"/>
      <c r="E2287" s="44"/>
      <c r="F2287" s="44"/>
      <c r="G2287" s="44"/>
      <c r="H2287" s="44"/>
      <c r="I2287" s="44"/>
      <c r="J2287" s="44"/>
      <c r="K2287" s="44"/>
      <c r="L2287" s="44"/>
      <c r="M2287" s="44"/>
      <c r="N2287" s="43"/>
    </row>
    <row r="2288" spans="1:14" x14ac:dyDescent="0.25">
      <c r="A2288" s="33" t="s">
        <v>576</v>
      </c>
      <c r="B2288" s="33" t="s">
        <v>581</v>
      </c>
      <c r="C2288" s="33">
        <v>1159</v>
      </c>
      <c r="D2288" s="44"/>
      <c r="E2288" s="44"/>
      <c r="F2288" s="44"/>
      <c r="G2288" s="44"/>
      <c r="H2288" s="44"/>
      <c r="I2288" s="44"/>
      <c r="J2288" s="44"/>
      <c r="K2288" s="44"/>
      <c r="L2288" s="44"/>
      <c r="M2288" s="44"/>
      <c r="N2288" s="43"/>
    </row>
    <row r="2289" spans="1:14" x14ac:dyDescent="0.25">
      <c r="A2289" s="33" t="s">
        <v>576</v>
      </c>
      <c r="B2289" s="33" t="s">
        <v>581</v>
      </c>
      <c r="C2289" s="33">
        <v>1160</v>
      </c>
      <c r="D2289" s="44"/>
      <c r="E2289" s="44"/>
      <c r="F2289" s="44"/>
      <c r="G2289" s="44"/>
      <c r="H2289" s="44"/>
      <c r="I2289" s="44"/>
      <c r="J2289" s="44"/>
      <c r="K2289" s="44"/>
      <c r="L2289" s="44"/>
      <c r="M2289" s="44"/>
      <c r="N2289" s="43"/>
    </row>
    <row r="2290" spans="1:14" x14ac:dyDescent="0.25">
      <c r="A2290" s="33" t="s">
        <v>576</v>
      </c>
      <c r="B2290" s="33" t="s">
        <v>581</v>
      </c>
      <c r="C2290" s="33">
        <v>1161</v>
      </c>
      <c r="D2290" s="44"/>
      <c r="E2290" s="44"/>
      <c r="F2290" s="44"/>
      <c r="G2290" s="44"/>
      <c r="H2290" s="44"/>
      <c r="I2290" s="44"/>
      <c r="J2290" s="44"/>
      <c r="K2290" s="44"/>
      <c r="L2290" s="44"/>
      <c r="M2290" s="44"/>
      <c r="N2290" s="43"/>
    </row>
    <row r="2291" spans="1:14" x14ac:dyDescent="0.25">
      <c r="A2291" s="33" t="s">
        <v>576</v>
      </c>
      <c r="B2291" s="33" t="s">
        <v>582</v>
      </c>
      <c r="C2291" s="33">
        <v>513</v>
      </c>
      <c r="D2291" s="44"/>
      <c r="E2291" s="44"/>
      <c r="F2291" s="44"/>
      <c r="G2291" s="44"/>
      <c r="H2291" s="44"/>
      <c r="I2291" s="44"/>
      <c r="J2291" s="44"/>
      <c r="K2291" s="44"/>
      <c r="L2291" s="44"/>
      <c r="M2291" s="44"/>
      <c r="N2291" s="43"/>
    </row>
    <row r="2292" spans="1:14" x14ac:dyDescent="0.25">
      <c r="A2292" s="33" t="s">
        <v>576</v>
      </c>
      <c r="B2292" s="33" t="s">
        <v>582</v>
      </c>
      <c r="C2292" s="33">
        <v>514</v>
      </c>
      <c r="D2292" s="44"/>
      <c r="E2292" s="44"/>
      <c r="F2292" s="44"/>
      <c r="G2292" s="44"/>
      <c r="H2292" s="44"/>
      <c r="I2292" s="44"/>
      <c r="J2292" s="44"/>
      <c r="K2292" s="44"/>
      <c r="L2292" s="44"/>
      <c r="M2292" s="44"/>
      <c r="N2292" s="43"/>
    </row>
    <row r="2293" spans="1:14" x14ac:dyDescent="0.25">
      <c r="A2293" s="33" t="s">
        <v>576</v>
      </c>
      <c r="B2293" s="33" t="s">
        <v>583</v>
      </c>
      <c r="C2293" s="33">
        <v>518</v>
      </c>
      <c r="D2293" s="44"/>
      <c r="E2293" s="44"/>
      <c r="F2293" s="44"/>
      <c r="G2293" s="44"/>
      <c r="H2293" s="44"/>
      <c r="I2293" s="44"/>
      <c r="J2293" s="44"/>
      <c r="K2293" s="44"/>
      <c r="L2293" s="44"/>
      <c r="M2293" s="44"/>
      <c r="N2293" s="43"/>
    </row>
    <row r="2294" spans="1:14" x14ac:dyDescent="0.25">
      <c r="A2294" s="33" t="s">
        <v>576</v>
      </c>
      <c r="B2294" s="33" t="s">
        <v>583</v>
      </c>
      <c r="C2294" s="33">
        <v>519</v>
      </c>
      <c r="D2294" s="44"/>
      <c r="E2294" s="44"/>
      <c r="F2294" s="44"/>
      <c r="G2294" s="44"/>
      <c r="H2294" s="44"/>
      <c r="I2294" s="44"/>
      <c r="J2294" s="44"/>
      <c r="K2294" s="44"/>
      <c r="L2294" s="44"/>
      <c r="M2294" s="44"/>
      <c r="N2294" s="43"/>
    </row>
    <row r="2295" spans="1:14" x14ac:dyDescent="0.25">
      <c r="A2295" s="33" t="s">
        <v>576</v>
      </c>
      <c r="B2295" s="33" t="s">
        <v>583</v>
      </c>
      <c r="C2295" s="33">
        <v>520</v>
      </c>
      <c r="D2295" s="44"/>
      <c r="E2295" s="44"/>
      <c r="F2295" s="44"/>
      <c r="G2295" s="44"/>
      <c r="H2295" s="44"/>
      <c r="I2295" s="44"/>
      <c r="J2295" s="44"/>
      <c r="K2295" s="44"/>
      <c r="L2295" s="44"/>
      <c r="M2295" s="44"/>
      <c r="N2295" s="43"/>
    </row>
    <row r="2296" spans="1:14" x14ac:dyDescent="0.25">
      <c r="A2296" s="33" t="s">
        <v>576</v>
      </c>
      <c r="B2296" s="33" t="s">
        <v>583</v>
      </c>
      <c r="C2296" s="33">
        <v>521</v>
      </c>
      <c r="D2296" s="44"/>
      <c r="E2296" s="44"/>
      <c r="F2296" s="44"/>
      <c r="G2296" s="44"/>
      <c r="H2296" s="44"/>
      <c r="I2296" s="44"/>
      <c r="J2296" s="44"/>
      <c r="K2296" s="44"/>
      <c r="L2296" s="44"/>
      <c r="M2296" s="44"/>
      <c r="N2296" s="43"/>
    </row>
    <row r="2297" spans="1:14" x14ac:dyDescent="0.25">
      <c r="A2297" s="33" t="s">
        <v>576</v>
      </c>
      <c r="B2297" s="33" t="s">
        <v>319</v>
      </c>
      <c r="C2297" s="33">
        <v>483</v>
      </c>
      <c r="D2297" s="44"/>
      <c r="E2297" s="44"/>
      <c r="F2297" s="44"/>
      <c r="G2297" s="44"/>
      <c r="H2297" s="44"/>
      <c r="I2297" s="44"/>
      <c r="J2297" s="44"/>
      <c r="K2297" s="44"/>
      <c r="L2297" s="44"/>
      <c r="M2297" s="44"/>
      <c r="N2297" s="43"/>
    </row>
    <row r="2298" spans="1:14" x14ac:dyDescent="0.25">
      <c r="A2298" s="33" t="s">
        <v>576</v>
      </c>
      <c r="B2298" s="33" t="s">
        <v>319</v>
      </c>
      <c r="C2298" s="33">
        <v>484</v>
      </c>
      <c r="D2298" s="44"/>
      <c r="E2298" s="44"/>
      <c r="F2298" s="44"/>
      <c r="G2298" s="44"/>
      <c r="H2298" s="44"/>
      <c r="I2298" s="44"/>
      <c r="J2298" s="44"/>
      <c r="K2298" s="44"/>
      <c r="L2298" s="44"/>
      <c r="M2298" s="44"/>
      <c r="N2298" s="43"/>
    </row>
    <row r="2299" spans="1:14" x14ac:dyDescent="0.25">
      <c r="A2299" s="33" t="s">
        <v>576</v>
      </c>
      <c r="B2299" s="33" t="s">
        <v>319</v>
      </c>
      <c r="C2299" s="33">
        <v>485</v>
      </c>
      <c r="D2299" s="44"/>
      <c r="E2299" s="44"/>
      <c r="F2299" s="44"/>
      <c r="G2299" s="44"/>
      <c r="H2299" s="44"/>
      <c r="I2299" s="44"/>
      <c r="J2299" s="44"/>
      <c r="K2299" s="44"/>
      <c r="L2299" s="44"/>
      <c r="M2299" s="44"/>
      <c r="N2299" s="43"/>
    </row>
    <row r="2300" spans="1:14" x14ac:dyDescent="0.25">
      <c r="A2300" s="33" t="s">
        <v>576</v>
      </c>
      <c r="B2300" s="33" t="s">
        <v>319</v>
      </c>
      <c r="C2300" s="33">
        <v>486</v>
      </c>
      <c r="D2300" s="44"/>
      <c r="E2300" s="44"/>
      <c r="F2300" s="44"/>
      <c r="G2300" s="44"/>
      <c r="H2300" s="44"/>
      <c r="I2300" s="44"/>
      <c r="J2300" s="44"/>
      <c r="K2300" s="44"/>
      <c r="L2300" s="44"/>
      <c r="M2300" s="44"/>
      <c r="N2300" s="43"/>
    </row>
    <row r="2301" spans="1:14" x14ac:dyDescent="0.25">
      <c r="A2301" s="33" t="s">
        <v>576</v>
      </c>
      <c r="B2301" s="33" t="s">
        <v>131</v>
      </c>
      <c r="C2301" s="33">
        <v>511</v>
      </c>
      <c r="D2301" s="44"/>
      <c r="E2301" s="44"/>
      <c r="F2301" s="44"/>
      <c r="G2301" s="44"/>
      <c r="H2301" s="44"/>
      <c r="I2301" s="44"/>
      <c r="J2301" s="44"/>
      <c r="K2301" s="44"/>
      <c r="L2301" s="44"/>
      <c r="M2301" s="44"/>
      <c r="N2301" s="43"/>
    </row>
    <row r="2302" spans="1:14" x14ac:dyDescent="0.25">
      <c r="A2302" s="33" t="s">
        <v>576</v>
      </c>
      <c r="B2302" s="33" t="s">
        <v>131</v>
      </c>
      <c r="C2302" s="33">
        <v>512</v>
      </c>
      <c r="D2302" s="44"/>
      <c r="E2302" s="44"/>
      <c r="F2302" s="44"/>
      <c r="G2302" s="44"/>
      <c r="H2302" s="44"/>
      <c r="I2302" s="44"/>
      <c r="J2302" s="44"/>
      <c r="K2302" s="44"/>
      <c r="L2302" s="44"/>
      <c r="M2302" s="44"/>
      <c r="N2302" s="43"/>
    </row>
    <row r="2303" spans="1:14" x14ac:dyDescent="0.25">
      <c r="A2303" s="33" t="s">
        <v>576</v>
      </c>
      <c r="B2303" s="33" t="s">
        <v>585</v>
      </c>
      <c r="C2303" s="33">
        <v>120</v>
      </c>
      <c r="D2303" s="44"/>
      <c r="E2303" s="44"/>
      <c r="F2303" s="44"/>
      <c r="G2303" s="44"/>
      <c r="H2303" s="44"/>
      <c r="I2303" s="44"/>
      <c r="J2303" s="44"/>
      <c r="K2303" s="44"/>
      <c r="L2303" s="44"/>
      <c r="M2303" s="44"/>
      <c r="N2303" s="43"/>
    </row>
    <row r="2304" spans="1:14" x14ac:dyDescent="0.25">
      <c r="A2304" s="33" t="s">
        <v>576</v>
      </c>
      <c r="B2304" s="33" t="s">
        <v>585</v>
      </c>
      <c r="C2304" s="33">
        <v>124</v>
      </c>
      <c r="D2304" s="44"/>
      <c r="E2304" s="44"/>
      <c r="F2304" s="44"/>
      <c r="G2304" s="44"/>
      <c r="H2304" s="44"/>
      <c r="I2304" s="44"/>
      <c r="J2304" s="44"/>
      <c r="K2304" s="44"/>
      <c r="L2304" s="44"/>
      <c r="M2304" s="44"/>
      <c r="N2304" s="43"/>
    </row>
    <row r="2305" spans="1:14" x14ac:dyDescent="0.25">
      <c r="A2305" s="33" t="s">
        <v>576</v>
      </c>
      <c r="B2305" s="33" t="s">
        <v>585</v>
      </c>
      <c r="C2305" s="33">
        <v>522</v>
      </c>
      <c r="D2305" s="44"/>
      <c r="E2305" s="44"/>
      <c r="F2305" s="44"/>
      <c r="G2305" s="44"/>
      <c r="H2305" s="44"/>
      <c r="I2305" s="44"/>
      <c r="J2305" s="44"/>
      <c r="K2305" s="44"/>
      <c r="L2305" s="44"/>
      <c r="M2305" s="44"/>
      <c r="N2305" s="43"/>
    </row>
    <row r="2306" spans="1:14" x14ac:dyDescent="0.25">
      <c r="A2306" s="33" t="s">
        <v>576</v>
      </c>
      <c r="B2306" s="33" t="s">
        <v>585</v>
      </c>
      <c r="C2306" s="33">
        <v>523</v>
      </c>
      <c r="D2306" s="44"/>
      <c r="E2306" s="44"/>
      <c r="F2306" s="44"/>
      <c r="G2306" s="44"/>
      <c r="H2306" s="44"/>
      <c r="I2306" s="44"/>
      <c r="J2306" s="44"/>
      <c r="K2306" s="44"/>
      <c r="L2306" s="44"/>
      <c r="M2306" s="44"/>
      <c r="N2306" s="43"/>
    </row>
    <row r="2307" spans="1:14" x14ac:dyDescent="0.25">
      <c r="A2307" s="33" t="s">
        <v>576</v>
      </c>
      <c r="B2307" s="33" t="s">
        <v>585</v>
      </c>
      <c r="C2307" s="33">
        <v>524</v>
      </c>
      <c r="D2307" s="44"/>
      <c r="E2307" s="44"/>
      <c r="F2307" s="44"/>
      <c r="G2307" s="44"/>
      <c r="H2307" s="44"/>
      <c r="I2307" s="44"/>
      <c r="J2307" s="44"/>
      <c r="K2307" s="44"/>
      <c r="L2307" s="44"/>
      <c r="M2307" s="44"/>
      <c r="N2307" s="43"/>
    </row>
    <row r="2308" spans="1:14" x14ac:dyDescent="0.25">
      <c r="A2308" s="33" t="s">
        <v>576</v>
      </c>
      <c r="B2308" s="33" t="s">
        <v>587</v>
      </c>
      <c r="C2308" s="33">
        <v>517</v>
      </c>
      <c r="D2308" s="44"/>
      <c r="E2308" s="44"/>
      <c r="F2308" s="44"/>
      <c r="G2308" s="44"/>
      <c r="H2308" s="44"/>
      <c r="I2308" s="44"/>
      <c r="J2308" s="44"/>
      <c r="K2308" s="44"/>
      <c r="L2308" s="44"/>
      <c r="M2308" s="44"/>
      <c r="N2308" s="43"/>
    </row>
    <row r="2309" spans="1:14" x14ac:dyDescent="0.25">
      <c r="A2309" s="33" t="s">
        <v>576</v>
      </c>
      <c r="B2309" s="33" t="s">
        <v>588</v>
      </c>
      <c r="C2309" s="33">
        <v>275</v>
      </c>
      <c r="D2309" s="44"/>
      <c r="E2309" s="44"/>
      <c r="F2309" s="44"/>
      <c r="G2309" s="44"/>
      <c r="H2309" s="44"/>
      <c r="I2309" s="44"/>
      <c r="J2309" s="44"/>
      <c r="K2309" s="44"/>
      <c r="L2309" s="44"/>
      <c r="M2309" s="44"/>
      <c r="N2309" s="43"/>
    </row>
    <row r="2310" spans="1:14" x14ac:dyDescent="0.25">
      <c r="A2310" s="33" t="s">
        <v>576</v>
      </c>
      <c r="B2310" s="33" t="s">
        <v>588</v>
      </c>
      <c r="C2310" s="33">
        <v>275</v>
      </c>
      <c r="D2310" s="44"/>
      <c r="E2310" s="44"/>
      <c r="F2310" s="44"/>
      <c r="G2310" s="44"/>
      <c r="H2310" s="44"/>
      <c r="I2310" s="44"/>
      <c r="J2310" s="44"/>
      <c r="K2310" s="44"/>
      <c r="L2310" s="44"/>
      <c r="M2310" s="44"/>
      <c r="N2310" s="43"/>
    </row>
    <row r="2311" spans="1:14" x14ac:dyDescent="0.25">
      <c r="A2311" s="33" t="s">
        <v>576</v>
      </c>
      <c r="B2311" s="33" t="s">
        <v>588</v>
      </c>
      <c r="C2311" s="33">
        <v>278</v>
      </c>
      <c r="D2311" s="44"/>
      <c r="E2311" s="44"/>
      <c r="F2311" s="44"/>
      <c r="G2311" s="44"/>
      <c r="H2311" s="44"/>
      <c r="I2311" s="44"/>
      <c r="J2311" s="44"/>
      <c r="K2311" s="44"/>
      <c r="L2311" s="44"/>
      <c r="M2311" s="44"/>
      <c r="N2311" s="43"/>
    </row>
    <row r="2312" spans="1:14" x14ac:dyDescent="0.25">
      <c r="A2312" s="33" t="s">
        <v>576</v>
      </c>
      <c r="B2312" s="33" t="s">
        <v>588</v>
      </c>
      <c r="C2312" s="33">
        <v>278</v>
      </c>
      <c r="D2312" s="44"/>
      <c r="E2312" s="44"/>
      <c r="F2312" s="44"/>
      <c r="G2312" s="44"/>
      <c r="H2312" s="44"/>
      <c r="I2312" s="44"/>
      <c r="J2312" s="44"/>
      <c r="K2312" s="44"/>
      <c r="L2312" s="44"/>
      <c r="M2312" s="44"/>
      <c r="N2312" s="43"/>
    </row>
    <row r="2313" spans="1:14" x14ac:dyDescent="0.25">
      <c r="A2313" s="33" t="s">
        <v>576</v>
      </c>
      <c r="B2313" s="33" t="s">
        <v>588</v>
      </c>
      <c r="C2313" s="33">
        <v>284</v>
      </c>
      <c r="D2313" s="44"/>
      <c r="E2313" s="44"/>
      <c r="F2313" s="44"/>
      <c r="G2313" s="44"/>
      <c r="H2313" s="44"/>
      <c r="I2313" s="44"/>
      <c r="J2313" s="44"/>
      <c r="K2313" s="44"/>
      <c r="L2313" s="44"/>
      <c r="M2313" s="44"/>
      <c r="N2313" s="43"/>
    </row>
    <row r="2314" spans="1:14" x14ac:dyDescent="0.25">
      <c r="A2314" s="33" t="s">
        <v>576</v>
      </c>
      <c r="B2314" s="33" t="s">
        <v>588</v>
      </c>
      <c r="C2314" s="33">
        <v>284</v>
      </c>
      <c r="D2314" s="44"/>
      <c r="E2314" s="44"/>
      <c r="F2314" s="44"/>
      <c r="G2314" s="44"/>
      <c r="H2314" s="44"/>
      <c r="I2314" s="44"/>
      <c r="J2314" s="44"/>
      <c r="K2314" s="44"/>
      <c r="L2314" s="44"/>
      <c r="M2314" s="44"/>
      <c r="N2314" s="43"/>
    </row>
    <row r="2315" spans="1:14" x14ac:dyDescent="0.25">
      <c r="A2315" s="33" t="s">
        <v>576</v>
      </c>
      <c r="B2315" s="33" t="s">
        <v>588</v>
      </c>
      <c r="C2315" s="33">
        <v>288</v>
      </c>
      <c r="D2315" s="44"/>
      <c r="E2315" s="44"/>
      <c r="F2315" s="44"/>
      <c r="G2315" s="44"/>
      <c r="H2315" s="44"/>
      <c r="I2315" s="44"/>
      <c r="J2315" s="44"/>
      <c r="K2315" s="44"/>
      <c r="L2315" s="44"/>
      <c r="M2315" s="44"/>
      <c r="N2315" s="43"/>
    </row>
    <row r="2316" spans="1:14" x14ac:dyDescent="0.25">
      <c r="A2316" s="33" t="s">
        <v>576</v>
      </c>
      <c r="B2316" s="33" t="s">
        <v>588</v>
      </c>
      <c r="C2316" s="33">
        <v>288</v>
      </c>
      <c r="D2316" s="44"/>
      <c r="E2316" s="44"/>
      <c r="F2316" s="44"/>
      <c r="G2316" s="44"/>
      <c r="H2316" s="44"/>
      <c r="I2316" s="44"/>
      <c r="J2316" s="44"/>
      <c r="K2316" s="44"/>
      <c r="L2316" s="44"/>
      <c r="M2316" s="44"/>
      <c r="N2316" s="43"/>
    </row>
    <row r="2317" spans="1:14" x14ac:dyDescent="0.25">
      <c r="A2317" s="33" t="s">
        <v>576</v>
      </c>
      <c r="B2317" s="33" t="s">
        <v>588</v>
      </c>
      <c r="C2317" s="33">
        <v>290</v>
      </c>
      <c r="D2317" s="44"/>
      <c r="E2317" s="44"/>
      <c r="F2317" s="44"/>
      <c r="G2317" s="44"/>
      <c r="H2317" s="44"/>
      <c r="I2317" s="44"/>
      <c r="J2317" s="44"/>
      <c r="K2317" s="44"/>
      <c r="L2317" s="44"/>
      <c r="M2317" s="44"/>
      <c r="N2317" s="43"/>
    </row>
    <row r="2318" spans="1:14" x14ac:dyDescent="0.25">
      <c r="A2318" s="33" t="s">
        <v>576</v>
      </c>
      <c r="B2318" s="33" t="s">
        <v>588</v>
      </c>
      <c r="C2318" s="33">
        <v>293</v>
      </c>
      <c r="D2318" s="44"/>
      <c r="E2318" s="44"/>
      <c r="F2318" s="44"/>
      <c r="G2318" s="44"/>
      <c r="H2318" s="44"/>
      <c r="I2318" s="44"/>
      <c r="J2318" s="44"/>
      <c r="K2318" s="44"/>
      <c r="L2318" s="44"/>
      <c r="M2318" s="44"/>
      <c r="N2318" s="43"/>
    </row>
    <row r="2319" spans="1:14" x14ac:dyDescent="0.25">
      <c r="A2319" s="33" t="s">
        <v>576</v>
      </c>
      <c r="B2319" s="33" t="s">
        <v>588</v>
      </c>
      <c r="C2319" s="33">
        <v>298</v>
      </c>
      <c r="D2319" s="44"/>
      <c r="E2319" s="44"/>
      <c r="F2319" s="44"/>
      <c r="G2319" s="44"/>
      <c r="H2319" s="44"/>
      <c r="I2319" s="44"/>
      <c r="J2319" s="44"/>
      <c r="K2319" s="44"/>
      <c r="L2319" s="44"/>
      <c r="M2319" s="44"/>
      <c r="N2319" s="43"/>
    </row>
    <row r="2320" spans="1:14" x14ac:dyDescent="0.25">
      <c r="A2320" s="33" t="s">
        <v>576</v>
      </c>
      <c r="B2320" s="33" t="s">
        <v>588</v>
      </c>
      <c r="C2320" s="33">
        <v>1538</v>
      </c>
      <c r="D2320" s="44"/>
      <c r="E2320" s="44"/>
      <c r="F2320" s="44"/>
      <c r="G2320" s="44"/>
      <c r="H2320" s="44"/>
      <c r="I2320" s="44"/>
      <c r="J2320" s="44"/>
      <c r="K2320" s="44"/>
      <c r="L2320" s="44"/>
      <c r="M2320" s="44"/>
      <c r="N2320" s="43"/>
    </row>
    <row r="2321" spans="1:14" x14ac:dyDescent="0.25">
      <c r="A2321" s="33" t="s">
        <v>576</v>
      </c>
      <c r="B2321" s="33" t="s">
        <v>588</v>
      </c>
      <c r="C2321" s="33">
        <v>1538</v>
      </c>
      <c r="D2321" s="44"/>
      <c r="E2321" s="44"/>
      <c r="F2321" s="44"/>
      <c r="G2321" s="44"/>
      <c r="H2321" s="44"/>
      <c r="I2321" s="44"/>
      <c r="J2321" s="44"/>
      <c r="K2321" s="44"/>
      <c r="L2321" s="44"/>
      <c r="M2321" s="44"/>
      <c r="N2321" s="43"/>
    </row>
    <row r="2322" spans="1:14" x14ac:dyDescent="0.25">
      <c r="A2322" s="33" t="s">
        <v>576</v>
      </c>
      <c r="B2322" s="33" t="s">
        <v>588</v>
      </c>
      <c r="C2322" s="33">
        <v>1539</v>
      </c>
      <c r="D2322" s="44"/>
      <c r="E2322" s="44"/>
      <c r="F2322" s="44"/>
      <c r="G2322" s="44"/>
      <c r="H2322" s="44"/>
      <c r="I2322" s="44"/>
      <c r="J2322" s="44"/>
      <c r="K2322" s="44"/>
      <c r="L2322" s="44"/>
      <c r="M2322" s="44"/>
      <c r="N2322" s="43"/>
    </row>
    <row r="2323" spans="1:14" x14ac:dyDescent="0.25">
      <c r="A2323" s="33" t="s">
        <v>576</v>
      </c>
      <c r="B2323" s="33" t="s">
        <v>588</v>
      </c>
      <c r="C2323" s="33">
        <v>1539</v>
      </c>
      <c r="D2323" s="44"/>
      <c r="E2323" s="44"/>
      <c r="F2323" s="44"/>
      <c r="G2323" s="44"/>
      <c r="H2323" s="44"/>
      <c r="I2323" s="44"/>
      <c r="J2323" s="44"/>
      <c r="K2323" s="44"/>
      <c r="L2323" s="44"/>
      <c r="M2323" s="44"/>
      <c r="N2323" s="43"/>
    </row>
    <row r="2324" spans="1:14" x14ac:dyDescent="0.25">
      <c r="A2324" s="33" t="s">
        <v>576</v>
      </c>
      <c r="B2324" s="33" t="s">
        <v>588</v>
      </c>
      <c r="C2324" s="33">
        <v>1540</v>
      </c>
      <c r="D2324" s="44"/>
      <c r="E2324" s="44"/>
      <c r="F2324" s="44"/>
      <c r="G2324" s="44"/>
      <c r="H2324" s="44"/>
      <c r="I2324" s="44"/>
      <c r="J2324" s="44"/>
      <c r="K2324" s="44"/>
      <c r="L2324" s="44"/>
      <c r="M2324" s="44"/>
      <c r="N2324" s="43"/>
    </row>
    <row r="2325" spans="1:14" x14ac:dyDescent="0.25">
      <c r="A2325" s="33" t="s">
        <v>576</v>
      </c>
      <c r="B2325" s="33" t="s">
        <v>588</v>
      </c>
      <c r="C2325" s="33">
        <v>1540</v>
      </c>
      <c r="D2325" s="44"/>
      <c r="E2325" s="44"/>
      <c r="F2325" s="44"/>
      <c r="G2325" s="44"/>
      <c r="H2325" s="44"/>
      <c r="I2325" s="44"/>
      <c r="J2325" s="44"/>
      <c r="K2325" s="44"/>
      <c r="L2325" s="44"/>
      <c r="M2325" s="44"/>
      <c r="N2325" s="43"/>
    </row>
    <row r="2326" spans="1:14" x14ac:dyDescent="0.25">
      <c r="A2326" s="33" t="s">
        <v>576</v>
      </c>
      <c r="B2326" s="33" t="s">
        <v>588</v>
      </c>
      <c r="C2326" s="33">
        <v>1541</v>
      </c>
      <c r="D2326" s="44"/>
      <c r="E2326" s="44"/>
      <c r="F2326" s="44"/>
      <c r="G2326" s="44"/>
      <c r="H2326" s="44"/>
      <c r="I2326" s="44"/>
      <c r="J2326" s="44"/>
      <c r="K2326" s="44"/>
      <c r="L2326" s="44"/>
      <c r="M2326" s="44"/>
      <c r="N2326" s="43"/>
    </row>
    <row r="2327" spans="1:14" x14ac:dyDescent="0.25">
      <c r="A2327" s="33" t="s">
        <v>576</v>
      </c>
      <c r="B2327" s="33" t="s">
        <v>588</v>
      </c>
      <c r="C2327" s="33">
        <v>1541</v>
      </c>
      <c r="D2327" s="44"/>
      <c r="E2327" s="44"/>
      <c r="F2327" s="44"/>
      <c r="G2327" s="44"/>
      <c r="H2327" s="44"/>
      <c r="I2327" s="44"/>
      <c r="J2327" s="44"/>
      <c r="K2327" s="44"/>
      <c r="L2327" s="44"/>
      <c r="M2327" s="44"/>
      <c r="N2327" s="43"/>
    </row>
    <row r="2328" spans="1:14" x14ac:dyDescent="0.25">
      <c r="A2328" s="33" t="s">
        <v>576</v>
      </c>
      <c r="B2328" s="33" t="s">
        <v>588</v>
      </c>
      <c r="C2328" s="33">
        <v>1542</v>
      </c>
      <c r="D2328" s="44"/>
      <c r="E2328" s="44"/>
      <c r="F2328" s="44"/>
      <c r="G2328" s="44"/>
      <c r="H2328" s="44"/>
      <c r="I2328" s="44"/>
      <c r="J2328" s="44"/>
      <c r="K2328" s="44"/>
      <c r="L2328" s="44"/>
      <c r="M2328" s="44"/>
      <c r="N2328" s="43"/>
    </row>
    <row r="2329" spans="1:14" x14ac:dyDescent="0.25">
      <c r="A2329" s="33" t="s">
        <v>576</v>
      </c>
      <c r="B2329" s="33" t="s">
        <v>588</v>
      </c>
      <c r="C2329" s="33">
        <v>1542</v>
      </c>
      <c r="D2329" s="44"/>
      <c r="E2329" s="44"/>
      <c r="F2329" s="44"/>
      <c r="G2329" s="44"/>
      <c r="H2329" s="44"/>
      <c r="I2329" s="44"/>
      <c r="J2329" s="44"/>
      <c r="K2329" s="44"/>
      <c r="L2329" s="44"/>
      <c r="M2329" s="44"/>
      <c r="N2329" s="43"/>
    </row>
    <row r="2330" spans="1:14" x14ac:dyDescent="0.25">
      <c r="A2330" s="33" t="s">
        <v>576</v>
      </c>
      <c r="B2330" s="33" t="s">
        <v>588</v>
      </c>
      <c r="C2330" s="33">
        <v>1543</v>
      </c>
      <c r="D2330" s="44"/>
      <c r="E2330" s="44"/>
      <c r="F2330" s="44"/>
      <c r="G2330" s="44"/>
      <c r="H2330" s="44"/>
      <c r="I2330" s="44"/>
      <c r="J2330" s="44"/>
      <c r="K2330" s="44"/>
      <c r="L2330" s="44"/>
      <c r="M2330" s="44"/>
      <c r="N2330" s="43"/>
    </row>
    <row r="2331" spans="1:14" x14ac:dyDescent="0.25">
      <c r="A2331" s="33" t="s">
        <v>576</v>
      </c>
      <c r="B2331" s="33" t="s">
        <v>588</v>
      </c>
      <c r="C2331" s="33">
        <v>1543</v>
      </c>
      <c r="D2331" s="44"/>
      <c r="E2331" s="44"/>
      <c r="F2331" s="44"/>
      <c r="G2331" s="44"/>
      <c r="H2331" s="44"/>
      <c r="I2331" s="44"/>
      <c r="J2331" s="44"/>
      <c r="K2331" s="44"/>
      <c r="L2331" s="44"/>
      <c r="M2331" s="44"/>
      <c r="N2331" s="43"/>
    </row>
    <row r="2332" spans="1:14" x14ac:dyDescent="0.25">
      <c r="A2332" s="33" t="s">
        <v>576</v>
      </c>
      <c r="B2332" s="33" t="s">
        <v>588</v>
      </c>
      <c r="C2332" s="33">
        <v>1544</v>
      </c>
      <c r="D2332" s="44"/>
      <c r="E2332" s="44"/>
      <c r="F2332" s="44"/>
      <c r="G2332" s="44"/>
      <c r="H2332" s="44"/>
      <c r="I2332" s="44"/>
      <c r="J2332" s="44"/>
      <c r="K2332" s="44"/>
      <c r="L2332" s="44"/>
      <c r="M2332" s="44"/>
      <c r="N2332" s="43"/>
    </row>
    <row r="2333" spans="1:14" x14ac:dyDescent="0.25">
      <c r="A2333" s="33" t="s">
        <v>576</v>
      </c>
      <c r="B2333" s="33" t="s">
        <v>588</v>
      </c>
      <c r="C2333" s="33">
        <v>1544</v>
      </c>
      <c r="D2333" s="44"/>
      <c r="E2333" s="44"/>
      <c r="F2333" s="44"/>
      <c r="G2333" s="44"/>
      <c r="H2333" s="44"/>
      <c r="I2333" s="44"/>
      <c r="J2333" s="44"/>
      <c r="K2333" s="44"/>
      <c r="L2333" s="44"/>
      <c r="M2333" s="44"/>
      <c r="N2333" s="43"/>
    </row>
    <row r="2334" spans="1:14" x14ac:dyDescent="0.25">
      <c r="A2334" s="33" t="s">
        <v>576</v>
      </c>
      <c r="B2334" s="33" t="s">
        <v>588</v>
      </c>
      <c r="C2334" s="33">
        <v>1545</v>
      </c>
      <c r="D2334" s="44"/>
      <c r="E2334" s="44"/>
      <c r="F2334" s="44"/>
      <c r="G2334" s="44"/>
      <c r="H2334" s="44"/>
      <c r="I2334" s="44"/>
      <c r="J2334" s="44"/>
      <c r="K2334" s="44"/>
      <c r="L2334" s="44"/>
      <c r="M2334" s="44"/>
      <c r="N2334" s="43"/>
    </row>
    <row r="2335" spans="1:14" x14ac:dyDescent="0.25">
      <c r="A2335" s="33" t="s">
        <v>576</v>
      </c>
      <c r="B2335" s="33" t="s">
        <v>588</v>
      </c>
      <c r="C2335" s="33">
        <v>1545</v>
      </c>
      <c r="D2335" s="44"/>
      <c r="E2335" s="44"/>
      <c r="F2335" s="44"/>
      <c r="G2335" s="44"/>
      <c r="H2335" s="44"/>
      <c r="I2335" s="44"/>
      <c r="J2335" s="44"/>
      <c r="K2335" s="44"/>
      <c r="L2335" s="44"/>
      <c r="M2335" s="44"/>
      <c r="N2335" s="43"/>
    </row>
    <row r="2336" spans="1:14" x14ac:dyDescent="0.25">
      <c r="A2336" s="33" t="s">
        <v>576</v>
      </c>
      <c r="B2336" s="33" t="s">
        <v>588</v>
      </c>
      <c r="C2336" s="33">
        <v>1546</v>
      </c>
      <c r="D2336" s="44"/>
      <c r="E2336" s="44"/>
      <c r="F2336" s="44"/>
      <c r="G2336" s="44"/>
      <c r="H2336" s="44"/>
      <c r="I2336" s="44"/>
      <c r="J2336" s="44"/>
      <c r="K2336" s="44"/>
      <c r="L2336" s="44"/>
      <c r="M2336" s="44"/>
      <c r="N2336" s="43"/>
    </row>
    <row r="2337" spans="1:14" x14ac:dyDescent="0.25">
      <c r="A2337" s="33" t="s">
        <v>576</v>
      </c>
      <c r="B2337" s="33" t="s">
        <v>588</v>
      </c>
      <c r="C2337" s="33">
        <v>1546</v>
      </c>
      <c r="D2337" s="44"/>
      <c r="E2337" s="44"/>
      <c r="F2337" s="44"/>
      <c r="G2337" s="44"/>
      <c r="H2337" s="44"/>
      <c r="I2337" s="44"/>
      <c r="J2337" s="44"/>
      <c r="K2337" s="44"/>
      <c r="L2337" s="44"/>
      <c r="M2337" s="44"/>
      <c r="N2337" s="43"/>
    </row>
    <row r="2338" spans="1:14" x14ac:dyDescent="0.25">
      <c r="A2338" s="33" t="s">
        <v>576</v>
      </c>
      <c r="B2338" s="33" t="s">
        <v>588</v>
      </c>
      <c r="C2338" s="33">
        <v>1547</v>
      </c>
      <c r="D2338" s="44"/>
      <c r="E2338" s="44"/>
      <c r="F2338" s="44"/>
      <c r="G2338" s="44"/>
      <c r="H2338" s="44"/>
      <c r="I2338" s="44"/>
      <c r="J2338" s="44"/>
      <c r="K2338" s="44"/>
      <c r="L2338" s="44"/>
      <c r="M2338" s="44"/>
      <c r="N2338" s="43"/>
    </row>
    <row r="2339" spans="1:14" x14ac:dyDescent="0.25">
      <c r="A2339" s="33" t="s">
        <v>576</v>
      </c>
      <c r="B2339" s="33" t="s">
        <v>588</v>
      </c>
      <c r="C2339" s="33">
        <v>1547</v>
      </c>
      <c r="D2339" s="44"/>
      <c r="E2339" s="44"/>
      <c r="F2339" s="44"/>
      <c r="G2339" s="44"/>
      <c r="H2339" s="44"/>
      <c r="I2339" s="44"/>
      <c r="J2339" s="44"/>
      <c r="K2339" s="44"/>
      <c r="L2339" s="44"/>
      <c r="M2339" s="44"/>
      <c r="N2339" s="43"/>
    </row>
    <row r="2340" spans="1:14" x14ac:dyDescent="0.25">
      <c r="A2340" s="33" t="s">
        <v>576</v>
      </c>
      <c r="B2340" s="33" t="s">
        <v>588</v>
      </c>
      <c r="C2340" s="33">
        <v>1548</v>
      </c>
      <c r="D2340" s="44"/>
      <c r="E2340" s="44"/>
      <c r="F2340" s="44"/>
      <c r="G2340" s="44"/>
      <c r="H2340" s="44"/>
      <c r="I2340" s="44"/>
      <c r="J2340" s="44"/>
      <c r="K2340" s="44"/>
      <c r="L2340" s="44"/>
      <c r="M2340" s="44"/>
      <c r="N2340" s="43"/>
    </row>
    <row r="2341" spans="1:14" x14ac:dyDescent="0.25">
      <c r="A2341" s="33" t="s">
        <v>576</v>
      </c>
      <c r="B2341" s="33" t="s">
        <v>588</v>
      </c>
      <c r="C2341" s="33">
        <v>1548</v>
      </c>
      <c r="D2341" s="44"/>
      <c r="E2341" s="44"/>
      <c r="F2341" s="44"/>
      <c r="G2341" s="44"/>
      <c r="H2341" s="44"/>
      <c r="I2341" s="44"/>
      <c r="J2341" s="44"/>
      <c r="K2341" s="44"/>
      <c r="L2341" s="44"/>
      <c r="M2341" s="44"/>
      <c r="N2341" s="43"/>
    </row>
    <row r="2342" spans="1:14" x14ac:dyDescent="0.25">
      <c r="A2342" s="33" t="s">
        <v>576</v>
      </c>
      <c r="B2342" s="33" t="s">
        <v>588</v>
      </c>
      <c r="C2342" s="33">
        <v>1549</v>
      </c>
      <c r="D2342" s="44"/>
      <c r="E2342" s="44"/>
      <c r="F2342" s="44"/>
      <c r="G2342" s="44"/>
      <c r="H2342" s="44"/>
      <c r="I2342" s="44"/>
      <c r="J2342" s="44"/>
      <c r="K2342" s="44"/>
      <c r="L2342" s="44"/>
      <c r="M2342" s="44"/>
      <c r="N2342" s="43"/>
    </row>
    <row r="2343" spans="1:14" x14ac:dyDescent="0.25">
      <c r="A2343" s="33" t="s">
        <v>576</v>
      </c>
      <c r="B2343" s="33" t="s">
        <v>588</v>
      </c>
      <c r="C2343" s="33">
        <v>1549</v>
      </c>
      <c r="D2343" s="44"/>
      <c r="E2343" s="44"/>
      <c r="F2343" s="44"/>
      <c r="G2343" s="44"/>
      <c r="H2343" s="44"/>
      <c r="I2343" s="44"/>
      <c r="J2343" s="44"/>
      <c r="K2343" s="44"/>
      <c r="L2343" s="44"/>
      <c r="M2343" s="44"/>
      <c r="N2343" s="43"/>
    </row>
    <row r="2344" spans="1:14" x14ac:dyDescent="0.25">
      <c r="A2344" s="33" t="s">
        <v>576</v>
      </c>
      <c r="B2344" s="33" t="s">
        <v>588</v>
      </c>
      <c r="C2344" s="33">
        <v>1550</v>
      </c>
      <c r="D2344" s="44"/>
      <c r="E2344" s="44"/>
      <c r="F2344" s="44"/>
      <c r="G2344" s="44"/>
      <c r="H2344" s="44"/>
      <c r="I2344" s="44"/>
      <c r="J2344" s="44"/>
      <c r="K2344" s="44"/>
      <c r="L2344" s="44"/>
      <c r="M2344" s="44"/>
      <c r="N2344" s="43"/>
    </row>
    <row r="2345" spans="1:14" x14ac:dyDescent="0.25">
      <c r="A2345" s="33" t="s">
        <v>576</v>
      </c>
      <c r="B2345" s="33" t="s">
        <v>588</v>
      </c>
      <c r="C2345" s="33">
        <v>1550</v>
      </c>
      <c r="D2345" s="44"/>
      <c r="E2345" s="44"/>
      <c r="F2345" s="44"/>
      <c r="G2345" s="44"/>
      <c r="H2345" s="44"/>
      <c r="I2345" s="44"/>
      <c r="J2345" s="44"/>
      <c r="K2345" s="44"/>
      <c r="L2345" s="44"/>
      <c r="M2345" s="44"/>
      <c r="N2345" s="43"/>
    </row>
    <row r="2346" spans="1:14" x14ac:dyDescent="0.25">
      <c r="A2346" s="33" t="s">
        <v>576</v>
      </c>
      <c r="B2346" s="33" t="s">
        <v>588</v>
      </c>
      <c r="C2346" s="33">
        <v>1551</v>
      </c>
      <c r="D2346" s="44"/>
      <c r="E2346" s="44"/>
      <c r="F2346" s="44"/>
      <c r="G2346" s="44"/>
      <c r="H2346" s="44"/>
      <c r="I2346" s="44"/>
      <c r="J2346" s="44"/>
      <c r="K2346" s="44"/>
      <c r="L2346" s="44"/>
      <c r="M2346" s="44"/>
      <c r="N2346" s="43"/>
    </row>
    <row r="2347" spans="1:14" x14ac:dyDescent="0.25">
      <c r="A2347" s="33" t="s">
        <v>576</v>
      </c>
      <c r="B2347" s="33" t="s">
        <v>588</v>
      </c>
      <c r="C2347" s="33">
        <v>1551</v>
      </c>
      <c r="D2347" s="44"/>
      <c r="E2347" s="44"/>
      <c r="F2347" s="44"/>
      <c r="G2347" s="44"/>
      <c r="H2347" s="44"/>
      <c r="I2347" s="44"/>
      <c r="J2347" s="44"/>
      <c r="K2347" s="44"/>
      <c r="L2347" s="44"/>
      <c r="M2347" s="44"/>
      <c r="N2347" s="43"/>
    </row>
    <row r="2348" spans="1:14" x14ac:dyDescent="0.25">
      <c r="A2348" s="33" t="s">
        <v>576</v>
      </c>
      <c r="B2348" s="33" t="s">
        <v>418</v>
      </c>
      <c r="C2348" s="33">
        <v>4277</v>
      </c>
      <c r="D2348" s="44"/>
      <c r="E2348" s="44"/>
      <c r="F2348" s="44"/>
      <c r="G2348" s="44"/>
      <c r="H2348" s="44"/>
      <c r="I2348" s="44"/>
      <c r="J2348" s="44"/>
      <c r="K2348" s="44"/>
      <c r="L2348" s="44"/>
      <c r="M2348" s="44"/>
      <c r="N2348" s="43"/>
    </row>
    <row r="2349" spans="1:14" x14ac:dyDescent="0.25">
      <c r="A2349" s="33" t="s">
        <v>576</v>
      </c>
      <c r="B2349" s="33" t="s">
        <v>418</v>
      </c>
      <c r="C2349" s="33">
        <v>4278</v>
      </c>
      <c r="D2349" s="44"/>
      <c r="E2349" s="44"/>
      <c r="F2349" s="44"/>
      <c r="G2349" s="44"/>
      <c r="H2349" s="44"/>
      <c r="I2349" s="44"/>
      <c r="J2349" s="44"/>
      <c r="K2349" s="44"/>
      <c r="L2349" s="44"/>
      <c r="M2349" s="44"/>
      <c r="N2349" s="43"/>
    </row>
    <row r="2350" spans="1:14" x14ac:dyDescent="0.25">
      <c r="A2350" s="33" t="s">
        <v>576</v>
      </c>
      <c r="B2350" s="33" t="s">
        <v>418</v>
      </c>
      <c r="C2350" s="33">
        <v>4279</v>
      </c>
      <c r="D2350" s="44"/>
      <c r="E2350" s="44"/>
      <c r="F2350" s="44"/>
      <c r="G2350" s="44"/>
      <c r="H2350" s="44"/>
      <c r="I2350" s="44"/>
      <c r="J2350" s="44"/>
      <c r="K2350" s="44"/>
      <c r="L2350" s="44"/>
      <c r="M2350" s="44"/>
      <c r="N2350" s="43"/>
    </row>
    <row r="2351" spans="1:14" x14ac:dyDescent="0.25">
      <c r="A2351" s="33" t="s">
        <v>576</v>
      </c>
      <c r="B2351" s="33" t="s">
        <v>418</v>
      </c>
      <c r="C2351" s="33">
        <v>4280</v>
      </c>
      <c r="D2351" s="44"/>
      <c r="E2351" s="44"/>
      <c r="F2351" s="44"/>
      <c r="G2351" s="44"/>
      <c r="H2351" s="44"/>
      <c r="I2351" s="44"/>
      <c r="J2351" s="44"/>
      <c r="K2351" s="44"/>
      <c r="L2351" s="44"/>
      <c r="M2351" s="44"/>
      <c r="N2351" s="43"/>
    </row>
    <row r="2352" spans="1:14" x14ac:dyDescent="0.25">
      <c r="A2352" s="33" t="s">
        <v>576</v>
      </c>
      <c r="B2352" s="33" t="s">
        <v>249</v>
      </c>
      <c r="C2352" s="33">
        <v>491</v>
      </c>
      <c r="D2352" s="44"/>
      <c r="E2352" s="44"/>
      <c r="F2352" s="44"/>
      <c r="G2352" s="44"/>
      <c r="H2352" s="44"/>
      <c r="I2352" s="44"/>
      <c r="J2352" s="44"/>
      <c r="K2352" s="44"/>
      <c r="L2352" s="44"/>
      <c r="M2352" s="44"/>
      <c r="N2352" s="43"/>
    </row>
    <row r="2353" spans="1:14" x14ac:dyDescent="0.25">
      <c r="A2353" s="33" t="s">
        <v>576</v>
      </c>
      <c r="B2353" s="33" t="s">
        <v>249</v>
      </c>
      <c r="C2353" s="33">
        <v>492</v>
      </c>
      <c r="D2353" s="44"/>
      <c r="E2353" s="44"/>
      <c r="F2353" s="44"/>
      <c r="G2353" s="44"/>
      <c r="H2353" s="44"/>
      <c r="I2353" s="44"/>
      <c r="J2353" s="44"/>
      <c r="K2353" s="44"/>
      <c r="L2353" s="44"/>
      <c r="M2353" s="44"/>
      <c r="N2353" s="43"/>
    </row>
    <row r="2354" spans="1:14" x14ac:dyDescent="0.25">
      <c r="A2354" s="33" t="s">
        <v>576</v>
      </c>
      <c r="B2354" s="33" t="s">
        <v>249</v>
      </c>
      <c r="C2354" s="33">
        <v>493</v>
      </c>
      <c r="D2354" s="44"/>
      <c r="E2354" s="44"/>
      <c r="F2354" s="44"/>
      <c r="G2354" s="44"/>
      <c r="H2354" s="44"/>
      <c r="I2354" s="44"/>
      <c r="J2354" s="44"/>
      <c r="K2354" s="44"/>
      <c r="L2354" s="44"/>
      <c r="M2354" s="44"/>
      <c r="N2354" s="43"/>
    </row>
    <row r="2355" spans="1:14" x14ac:dyDescent="0.25">
      <c r="A2355" s="33" t="s">
        <v>576</v>
      </c>
      <c r="B2355" s="33" t="s">
        <v>249</v>
      </c>
      <c r="C2355" s="33">
        <v>494</v>
      </c>
      <c r="D2355" s="44"/>
      <c r="E2355" s="44"/>
      <c r="F2355" s="44"/>
      <c r="G2355" s="44"/>
      <c r="H2355" s="44"/>
      <c r="I2355" s="44"/>
      <c r="J2355" s="44"/>
      <c r="K2355" s="44"/>
      <c r="L2355" s="44"/>
      <c r="M2355" s="44"/>
      <c r="N2355" s="43"/>
    </row>
    <row r="2356" spans="1:14" x14ac:dyDescent="0.25">
      <c r="A2356" s="33" t="s">
        <v>576</v>
      </c>
      <c r="B2356" s="33" t="s">
        <v>249</v>
      </c>
      <c r="C2356" s="33">
        <v>495</v>
      </c>
      <c r="D2356" s="44"/>
      <c r="E2356" s="44"/>
      <c r="F2356" s="44"/>
      <c r="G2356" s="44"/>
      <c r="H2356" s="44"/>
      <c r="I2356" s="44"/>
      <c r="J2356" s="44"/>
      <c r="K2356" s="44"/>
      <c r="L2356" s="44"/>
      <c r="M2356" s="44"/>
      <c r="N2356" s="43"/>
    </row>
    <row r="2357" spans="1:14" x14ac:dyDescent="0.25">
      <c r="A2357" s="33" t="s">
        <v>576</v>
      </c>
      <c r="B2357" s="33" t="s">
        <v>249</v>
      </c>
      <c r="C2357" s="33">
        <v>496</v>
      </c>
      <c r="D2357" s="44"/>
      <c r="E2357" s="44"/>
      <c r="F2357" s="44"/>
      <c r="G2357" s="44"/>
      <c r="H2357" s="44"/>
      <c r="I2357" s="44"/>
      <c r="J2357" s="44"/>
      <c r="K2357" s="44"/>
      <c r="L2357" s="44"/>
      <c r="M2357" s="44"/>
      <c r="N2357" s="43"/>
    </row>
    <row r="2358" spans="1:14" x14ac:dyDescent="0.25">
      <c r="A2358" s="33" t="s">
        <v>576</v>
      </c>
      <c r="B2358" s="33" t="s">
        <v>250</v>
      </c>
      <c r="C2358" s="33">
        <v>16</v>
      </c>
      <c r="D2358" s="44"/>
      <c r="E2358" s="44"/>
      <c r="F2358" s="44"/>
      <c r="G2358" s="44"/>
      <c r="H2358" s="44"/>
      <c r="I2358" s="44"/>
      <c r="J2358" s="44"/>
      <c r="K2358" s="44"/>
      <c r="L2358" s="44"/>
      <c r="M2358" s="44"/>
      <c r="N2358" s="43"/>
    </row>
    <row r="2359" spans="1:14" x14ac:dyDescent="0.25">
      <c r="A2359" s="33" t="s">
        <v>576</v>
      </c>
      <c r="B2359" s="33" t="s">
        <v>250</v>
      </c>
      <c r="C2359" s="33">
        <v>17</v>
      </c>
      <c r="D2359" s="44"/>
      <c r="E2359" s="44"/>
      <c r="F2359" s="44"/>
      <c r="G2359" s="44"/>
      <c r="H2359" s="44"/>
      <c r="I2359" s="44"/>
      <c r="J2359" s="44"/>
      <c r="K2359" s="44"/>
      <c r="L2359" s="44"/>
      <c r="M2359" s="44"/>
      <c r="N2359" s="43"/>
    </row>
    <row r="2360" spans="1:14" x14ac:dyDescent="0.25">
      <c r="A2360" s="33" t="s">
        <v>576</v>
      </c>
      <c r="B2360" s="33" t="s">
        <v>250</v>
      </c>
      <c r="C2360" s="33">
        <v>18</v>
      </c>
      <c r="D2360" s="44"/>
      <c r="E2360" s="44"/>
      <c r="F2360" s="44"/>
      <c r="G2360" s="44"/>
      <c r="H2360" s="44"/>
      <c r="I2360" s="44"/>
      <c r="J2360" s="44"/>
      <c r="K2360" s="44"/>
      <c r="L2360" s="44"/>
      <c r="M2360" s="44"/>
      <c r="N2360" s="43"/>
    </row>
    <row r="2361" spans="1:14" x14ac:dyDescent="0.25">
      <c r="A2361" s="33" t="s">
        <v>576</v>
      </c>
      <c r="B2361" s="33" t="s">
        <v>250</v>
      </c>
      <c r="C2361" s="33">
        <v>19</v>
      </c>
      <c r="D2361" s="44"/>
      <c r="E2361" s="44"/>
      <c r="F2361" s="44"/>
      <c r="G2361" s="44"/>
      <c r="H2361" s="44"/>
      <c r="I2361" s="44"/>
      <c r="J2361" s="44"/>
      <c r="K2361" s="44"/>
      <c r="L2361" s="44"/>
      <c r="M2361" s="44"/>
      <c r="N2361" s="43"/>
    </row>
    <row r="2362" spans="1:14" x14ac:dyDescent="0.25">
      <c r="A2362" s="33" t="s">
        <v>576</v>
      </c>
      <c r="B2362" s="33" t="s">
        <v>250</v>
      </c>
      <c r="C2362" s="33">
        <v>20</v>
      </c>
      <c r="D2362" s="44"/>
      <c r="E2362" s="44"/>
      <c r="F2362" s="44"/>
      <c r="G2362" s="44"/>
      <c r="H2362" s="44"/>
      <c r="I2362" s="44"/>
      <c r="J2362" s="44"/>
      <c r="K2362" s="44"/>
      <c r="L2362" s="44"/>
      <c r="M2362" s="44"/>
      <c r="N2362" s="43"/>
    </row>
    <row r="2363" spans="1:14" x14ac:dyDescent="0.25">
      <c r="A2363" s="33" t="s">
        <v>576</v>
      </c>
      <c r="B2363" s="33" t="s">
        <v>250</v>
      </c>
      <c r="C2363" s="33">
        <v>21</v>
      </c>
      <c r="D2363" s="44"/>
      <c r="E2363" s="44"/>
      <c r="F2363" s="44"/>
      <c r="G2363" s="44"/>
      <c r="H2363" s="44"/>
      <c r="I2363" s="44"/>
      <c r="J2363" s="44"/>
      <c r="K2363" s="44"/>
      <c r="L2363" s="44"/>
      <c r="M2363" s="44"/>
      <c r="N2363" s="43"/>
    </row>
    <row r="2364" spans="1:14" x14ac:dyDescent="0.25">
      <c r="A2364" s="33" t="s">
        <v>576</v>
      </c>
      <c r="B2364" s="33" t="s">
        <v>250</v>
      </c>
      <c r="C2364" s="33">
        <v>22</v>
      </c>
      <c r="D2364" s="44"/>
      <c r="E2364" s="44"/>
      <c r="F2364" s="44"/>
      <c r="G2364" s="44"/>
      <c r="H2364" s="44"/>
      <c r="I2364" s="44"/>
      <c r="J2364" s="44"/>
      <c r="K2364" s="44"/>
      <c r="L2364" s="44"/>
      <c r="M2364" s="44"/>
      <c r="N2364" s="43"/>
    </row>
    <row r="2365" spans="1:14" x14ac:dyDescent="0.25">
      <c r="A2365" s="33" t="s">
        <v>576</v>
      </c>
      <c r="B2365" s="33" t="s">
        <v>250</v>
      </c>
      <c r="C2365" s="33">
        <v>23</v>
      </c>
      <c r="D2365" s="44"/>
      <c r="E2365" s="44"/>
      <c r="F2365" s="44"/>
      <c r="G2365" s="44"/>
      <c r="H2365" s="44"/>
      <c r="I2365" s="44"/>
      <c r="J2365" s="44"/>
      <c r="K2365" s="44"/>
      <c r="L2365" s="44"/>
      <c r="M2365" s="44"/>
      <c r="N2365" s="43"/>
    </row>
    <row r="2366" spans="1:14" x14ac:dyDescent="0.25">
      <c r="A2366" s="33" t="s">
        <v>576</v>
      </c>
      <c r="B2366" s="33" t="s">
        <v>250</v>
      </c>
      <c r="C2366" s="33">
        <v>24</v>
      </c>
      <c r="D2366" s="44"/>
      <c r="E2366" s="44"/>
      <c r="F2366" s="44"/>
      <c r="G2366" s="44"/>
      <c r="H2366" s="44"/>
      <c r="I2366" s="44"/>
      <c r="J2366" s="44"/>
      <c r="K2366" s="44"/>
      <c r="L2366" s="44"/>
      <c r="M2366" s="44"/>
      <c r="N2366" s="43"/>
    </row>
    <row r="2367" spans="1:14" x14ac:dyDescent="0.25">
      <c r="A2367" s="33" t="s">
        <v>576</v>
      </c>
      <c r="B2367" s="33" t="s">
        <v>250</v>
      </c>
      <c r="C2367" s="33">
        <v>55</v>
      </c>
      <c r="D2367" s="44"/>
      <c r="E2367" s="44"/>
      <c r="F2367" s="44"/>
      <c r="G2367" s="44"/>
      <c r="H2367" s="44"/>
      <c r="I2367" s="44"/>
      <c r="J2367" s="44"/>
      <c r="K2367" s="44"/>
      <c r="L2367" s="44"/>
      <c r="M2367" s="44"/>
      <c r="N2367" s="43"/>
    </row>
    <row r="2368" spans="1:14" x14ac:dyDescent="0.25">
      <c r="A2368" s="33" t="s">
        <v>576</v>
      </c>
      <c r="B2368" s="33" t="s">
        <v>250</v>
      </c>
      <c r="C2368" s="33">
        <v>69</v>
      </c>
      <c r="D2368" s="44"/>
      <c r="E2368" s="44"/>
      <c r="F2368" s="44"/>
      <c r="G2368" s="44"/>
      <c r="H2368" s="44"/>
      <c r="I2368" s="44"/>
      <c r="J2368" s="44"/>
      <c r="K2368" s="44"/>
      <c r="L2368" s="44"/>
      <c r="M2368" s="44"/>
      <c r="N2368" s="43"/>
    </row>
    <row r="2369" spans="1:14" x14ac:dyDescent="0.25">
      <c r="A2369" s="33" t="s">
        <v>576</v>
      </c>
      <c r="B2369" s="33" t="s">
        <v>250</v>
      </c>
      <c r="C2369" s="33">
        <v>70</v>
      </c>
      <c r="D2369" s="44"/>
      <c r="E2369" s="44"/>
      <c r="F2369" s="44"/>
      <c r="G2369" s="44"/>
      <c r="H2369" s="44"/>
      <c r="I2369" s="44"/>
      <c r="J2369" s="44"/>
      <c r="K2369" s="44"/>
      <c r="L2369" s="44"/>
      <c r="M2369" s="44"/>
      <c r="N2369" s="43"/>
    </row>
    <row r="2370" spans="1:14" x14ac:dyDescent="0.25">
      <c r="A2370" s="33" t="s">
        <v>576</v>
      </c>
      <c r="B2370" s="33" t="s">
        <v>250</v>
      </c>
      <c r="C2370" s="33">
        <v>71</v>
      </c>
      <c r="D2370" s="44"/>
      <c r="E2370" s="44"/>
      <c r="F2370" s="44"/>
      <c r="G2370" s="44"/>
      <c r="H2370" s="44"/>
      <c r="I2370" s="44"/>
      <c r="J2370" s="44"/>
      <c r="K2370" s="44"/>
      <c r="L2370" s="44"/>
      <c r="M2370" s="44"/>
      <c r="N2370" s="43"/>
    </row>
    <row r="2371" spans="1:14" x14ac:dyDescent="0.25">
      <c r="A2371" s="33" t="s">
        <v>576</v>
      </c>
      <c r="B2371" s="33" t="s">
        <v>250</v>
      </c>
      <c r="C2371" s="33">
        <v>118</v>
      </c>
      <c r="D2371" s="44"/>
      <c r="E2371" s="44"/>
      <c r="F2371" s="44"/>
      <c r="G2371" s="44"/>
      <c r="H2371" s="44"/>
      <c r="I2371" s="44"/>
      <c r="J2371" s="44"/>
      <c r="K2371" s="44"/>
      <c r="L2371" s="44"/>
      <c r="M2371" s="44"/>
      <c r="N2371" s="43"/>
    </row>
    <row r="2372" spans="1:14" x14ac:dyDescent="0.25">
      <c r="A2372" s="33" t="s">
        <v>576</v>
      </c>
      <c r="B2372" s="33" t="s">
        <v>250</v>
      </c>
      <c r="C2372" s="33">
        <v>303</v>
      </c>
      <c r="D2372" s="44"/>
      <c r="E2372" s="44"/>
      <c r="F2372" s="44"/>
      <c r="G2372" s="44"/>
      <c r="H2372" s="44"/>
      <c r="I2372" s="44"/>
      <c r="J2372" s="44"/>
      <c r="K2372" s="44"/>
      <c r="L2372" s="44"/>
      <c r="M2372" s="44"/>
      <c r="N2372" s="43"/>
    </row>
    <row r="2373" spans="1:14" x14ac:dyDescent="0.25">
      <c r="A2373" s="33" t="s">
        <v>576</v>
      </c>
      <c r="B2373" s="33" t="s">
        <v>250</v>
      </c>
      <c r="C2373" s="33">
        <v>305</v>
      </c>
      <c r="D2373" s="44"/>
      <c r="E2373" s="44"/>
      <c r="F2373" s="44"/>
      <c r="G2373" s="44"/>
      <c r="H2373" s="44"/>
      <c r="I2373" s="44"/>
      <c r="J2373" s="44"/>
      <c r="K2373" s="44"/>
      <c r="L2373" s="44"/>
      <c r="M2373" s="44"/>
      <c r="N2373" s="43"/>
    </row>
    <row r="2374" spans="1:14" x14ac:dyDescent="0.25">
      <c r="A2374" s="33" t="s">
        <v>576</v>
      </c>
      <c r="B2374" s="33" t="s">
        <v>250</v>
      </c>
      <c r="C2374" s="33">
        <v>306</v>
      </c>
      <c r="D2374" s="44"/>
      <c r="E2374" s="44"/>
      <c r="F2374" s="44"/>
      <c r="G2374" s="44"/>
      <c r="H2374" s="44"/>
      <c r="I2374" s="44"/>
      <c r="J2374" s="44"/>
      <c r="K2374" s="44"/>
      <c r="L2374" s="44"/>
      <c r="M2374" s="44"/>
      <c r="N2374" s="43"/>
    </row>
    <row r="2375" spans="1:14" x14ac:dyDescent="0.25">
      <c r="A2375" s="33" t="s">
        <v>576</v>
      </c>
      <c r="B2375" s="33" t="s">
        <v>250</v>
      </c>
      <c r="C2375" s="33">
        <v>307</v>
      </c>
      <c r="D2375" s="44"/>
      <c r="E2375" s="44"/>
      <c r="F2375" s="44"/>
      <c r="G2375" s="44"/>
      <c r="H2375" s="44"/>
      <c r="I2375" s="44"/>
      <c r="J2375" s="44"/>
      <c r="K2375" s="44"/>
      <c r="L2375" s="44"/>
      <c r="M2375" s="44"/>
      <c r="N2375" s="43"/>
    </row>
    <row r="2376" spans="1:14" x14ac:dyDescent="0.25">
      <c r="A2376" s="33" t="s">
        <v>576</v>
      </c>
      <c r="B2376" s="33" t="s">
        <v>250</v>
      </c>
      <c r="C2376" s="33">
        <v>406</v>
      </c>
      <c r="D2376" s="44"/>
      <c r="E2376" s="44"/>
      <c r="F2376" s="44"/>
      <c r="G2376" s="44"/>
      <c r="H2376" s="44"/>
      <c r="I2376" s="44"/>
      <c r="J2376" s="44"/>
      <c r="K2376" s="44"/>
      <c r="L2376" s="44"/>
      <c r="M2376" s="44"/>
      <c r="N2376" s="43"/>
    </row>
    <row r="2377" spans="1:14" x14ac:dyDescent="0.25">
      <c r="A2377" s="33" t="s">
        <v>576</v>
      </c>
      <c r="B2377" s="33" t="s">
        <v>250</v>
      </c>
      <c r="C2377" s="33">
        <v>410</v>
      </c>
      <c r="D2377" s="44"/>
      <c r="E2377" s="44"/>
      <c r="F2377" s="44"/>
      <c r="G2377" s="44"/>
      <c r="H2377" s="44"/>
      <c r="I2377" s="44"/>
      <c r="J2377" s="44"/>
      <c r="K2377" s="44"/>
      <c r="L2377" s="44"/>
      <c r="M2377" s="44"/>
      <c r="N2377" s="43"/>
    </row>
    <row r="2378" spans="1:14" x14ac:dyDescent="0.25">
      <c r="A2378" s="33" t="s">
        <v>576</v>
      </c>
      <c r="B2378" s="33" t="s">
        <v>252</v>
      </c>
      <c r="C2378" s="33">
        <v>9</v>
      </c>
      <c r="D2378" s="44"/>
      <c r="E2378" s="44"/>
      <c r="F2378" s="44"/>
      <c r="G2378" s="44"/>
      <c r="H2378" s="44"/>
      <c r="I2378" s="44"/>
      <c r="J2378" s="44"/>
      <c r="K2378" s="44"/>
      <c r="L2378" s="44"/>
      <c r="M2378" s="44"/>
      <c r="N2378" s="43"/>
    </row>
    <row r="2379" spans="1:14" x14ac:dyDescent="0.25">
      <c r="A2379" s="33" t="s">
        <v>576</v>
      </c>
      <c r="B2379" s="33" t="s">
        <v>252</v>
      </c>
      <c r="C2379" s="33">
        <v>10</v>
      </c>
      <c r="D2379" s="44"/>
      <c r="E2379" s="44"/>
      <c r="F2379" s="44"/>
      <c r="G2379" s="44"/>
      <c r="H2379" s="44"/>
      <c r="I2379" s="44"/>
      <c r="J2379" s="44"/>
      <c r="K2379" s="44"/>
      <c r="L2379" s="44"/>
      <c r="M2379" s="44"/>
      <c r="N2379" s="43"/>
    </row>
    <row r="2380" spans="1:14" x14ac:dyDescent="0.25">
      <c r="A2380" s="33" t="s">
        <v>576</v>
      </c>
      <c r="B2380" s="33" t="s">
        <v>252</v>
      </c>
      <c r="C2380" s="33">
        <v>11</v>
      </c>
      <c r="D2380" s="44"/>
      <c r="E2380" s="44"/>
      <c r="F2380" s="44"/>
      <c r="G2380" s="44"/>
      <c r="H2380" s="44"/>
      <c r="I2380" s="44"/>
      <c r="J2380" s="44"/>
      <c r="K2380" s="44"/>
      <c r="L2380" s="44"/>
      <c r="M2380" s="44"/>
      <c r="N2380" s="43"/>
    </row>
    <row r="2381" spans="1:14" x14ac:dyDescent="0.25">
      <c r="A2381" s="33" t="s">
        <v>576</v>
      </c>
      <c r="B2381" s="33" t="s">
        <v>252</v>
      </c>
      <c r="C2381" s="33">
        <v>12</v>
      </c>
      <c r="D2381" s="44"/>
      <c r="E2381" s="44"/>
      <c r="F2381" s="44"/>
      <c r="G2381" s="44"/>
      <c r="H2381" s="44"/>
      <c r="I2381" s="44"/>
      <c r="J2381" s="44"/>
      <c r="K2381" s="44"/>
      <c r="L2381" s="44"/>
      <c r="M2381" s="44"/>
      <c r="N2381" s="43"/>
    </row>
    <row r="2382" spans="1:14" x14ac:dyDescent="0.25">
      <c r="A2382" s="33" t="s">
        <v>576</v>
      </c>
      <c r="B2382" s="33" t="s">
        <v>252</v>
      </c>
      <c r="C2382" s="33">
        <v>13</v>
      </c>
      <c r="D2382" s="44"/>
      <c r="E2382" s="44"/>
      <c r="F2382" s="44"/>
      <c r="G2382" s="44"/>
      <c r="H2382" s="44"/>
      <c r="I2382" s="44"/>
      <c r="J2382" s="44"/>
      <c r="K2382" s="44"/>
      <c r="L2382" s="44"/>
      <c r="M2382" s="44"/>
      <c r="N2382" s="43"/>
    </row>
    <row r="2383" spans="1:14" x14ac:dyDescent="0.25">
      <c r="A2383" s="33" t="s">
        <v>576</v>
      </c>
      <c r="B2383" s="33" t="s">
        <v>252</v>
      </c>
      <c r="C2383" s="33">
        <v>14</v>
      </c>
      <c r="D2383" s="44"/>
      <c r="E2383" s="44"/>
      <c r="F2383" s="44"/>
      <c r="G2383" s="44"/>
      <c r="H2383" s="44"/>
      <c r="I2383" s="44"/>
      <c r="J2383" s="44"/>
      <c r="K2383" s="44"/>
      <c r="L2383" s="44"/>
      <c r="M2383" s="44"/>
      <c r="N2383" s="43"/>
    </row>
    <row r="2384" spans="1:14" x14ac:dyDescent="0.25">
      <c r="A2384" s="33" t="s">
        <v>576</v>
      </c>
      <c r="B2384" s="33" t="s">
        <v>252</v>
      </c>
      <c r="C2384" s="33">
        <v>15</v>
      </c>
      <c r="D2384" s="44"/>
      <c r="E2384" s="44"/>
      <c r="F2384" s="44"/>
      <c r="G2384" s="44"/>
      <c r="H2384" s="44"/>
      <c r="I2384" s="44"/>
      <c r="J2384" s="44"/>
      <c r="K2384" s="44"/>
      <c r="L2384" s="44"/>
      <c r="M2384" s="44"/>
      <c r="N2384" s="43"/>
    </row>
    <row r="2385" spans="1:14" x14ac:dyDescent="0.25">
      <c r="A2385" s="33" t="s">
        <v>576</v>
      </c>
      <c r="B2385" s="33" t="s">
        <v>255</v>
      </c>
      <c r="C2385" s="33">
        <v>57</v>
      </c>
      <c r="D2385" s="44"/>
      <c r="E2385" s="44"/>
      <c r="F2385" s="44"/>
      <c r="G2385" s="44"/>
      <c r="H2385" s="44"/>
      <c r="I2385" s="44"/>
      <c r="J2385" s="44"/>
      <c r="K2385" s="44"/>
      <c r="L2385" s="44"/>
      <c r="M2385" s="44"/>
      <c r="N2385" s="43"/>
    </row>
    <row r="2386" spans="1:14" x14ac:dyDescent="0.25">
      <c r="A2386" s="33" t="s">
        <v>576</v>
      </c>
      <c r="B2386" s="33" t="s">
        <v>255</v>
      </c>
      <c r="C2386" s="33">
        <v>92</v>
      </c>
      <c r="D2386" s="44"/>
      <c r="E2386" s="44"/>
      <c r="F2386" s="44"/>
      <c r="G2386" s="44"/>
      <c r="H2386" s="44"/>
      <c r="I2386" s="44"/>
      <c r="J2386" s="44"/>
      <c r="K2386" s="44"/>
      <c r="L2386" s="44"/>
      <c r="M2386" s="44"/>
      <c r="N2386" s="43"/>
    </row>
    <row r="2387" spans="1:14" x14ac:dyDescent="0.25">
      <c r="A2387" s="33" t="s">
        <v>576</v>
      </c>
      <c r="B2387" s="33" t="s">
        <v>255</v>
      </c>
      <c r="C2387" s="33">
        <v>220</v>
      </c>
      <c r="D2387" s="44"/>
      <c r="E2387" s="44"/>
      <c r="F2387" s="44"/>
      <c r="G2387" s="44"/>
      <c r="H2387" s="44"/>
      <c r="I2387" s="44"/>
      <c r="J2387" s="44"/>
      <c r="K2387" s="44"/>
      <c r="L2387" s="44"/>
      <c r="M2387" s="44"/>
      <c r="N2387" s="43"/>
    </row>
    <row r="2388" spans="1:14" x14ac:dyDescent="0.25">
      <c r="A2388" s="33" t="s">
        <v>576</v>
      </c>
      <c r="B2388" s="33" t="s">
        <v>255</v>
      </c>
      <c r="C2388" s="33">
        <v>221</v>
      </c>
      <c r="D2388" s="44"/>
      <c r="E2388" s="44"/>
      <c r="F2388" s="44"/>
      <c r="G2388" s="44"/>
      <c r="H2388" s="44"/>
      <c r="I2388" s="44"/>
      <c r="J2388" s="44"/>
      <c r="K2388" s="44"/>
      <c r="L2388" s="44"/>
      <c r="M2388" s="44"/>
      <c r="N2388" s="43"/>
    </row>
    <row r="2389" spans="1:14" x14ac:dyDescent="0.25">
      <c r="A2389" s="33" t="s">
        <v>576</v>
      </c>
      <c r="B2389" s="33" t="s">
        <v>255</v>
      </c>
      <c r="C2389" s="33">
        <v>222</v>
      </c>
      <c r="D2389" s="44"/>
      <c r="E2389" s="44"/>
      <c r="F2389" s="44"/>
      <c r="G2389" s="44"/>
      <c r="H2389" s="44"/>
      <c r="I2389" s="44"/>
      <c r="J2389" s="44"/>
      <c r="K2389" s="44"/>
      <c r="L2389" s="44"/>
      <c r="M2389" s="44"/>
      <c r="N2389" s="43"/>
    </row>
    <row r="2390" spans="1:14" x14ac:dyDescent="0.25">
      <c r="A2390" s="33" t="s">
        <v>576</v>
      </c>
      <c r="B2390" s="33" t="s">
        <v>255</v>
      </c>
      <c r="C2390" s="33">
        <v>223</v>
      </c>
      <c r="D2390" s="44"/>
      <c r="E2390" s="44"/>
      <c r="F2390" s="44"/>
      <c r="G2390" s="44"/>
      <c r="H2390" s="44"/>
      <c r="I2390" s="44"/>
      <c r="J2390" s="44"/>
      <c r="K2390" s="44"/>
      <c r="L2390" s="44"/>
      <c r="M2390" s="44"/>
      <c r="N2390" s="43"/>
    </row>
    <row r="2391" spans="1:14" x14ac:dyDescent="0.25">
      <c r="A2391" s="33" t="s">
        <v>576</v>
      </c>
      <c r="B2391" s="33" t="s">
        <v>255</v>
      </c>
      <c r="C2391" s="33">
        <v>224</v>
      </c>
      <c r="D2391" s="44"/>
      <c r="E2391" s="44"/>
      <c r="F2391" s="44"/>
      <c r="G2391" s="44"/>
      <c r="H2391" s="44"/>
      <c r="I2391" s="44"/>
      <c r="J2391" s="44"/>
      <c r="K2391" s="44"/>
      <c r="L2391" s="44"/>
      <c r="M2391" s="44"/>
      <c r="N2391" s="43"/>
    </row>
    <row r="2392" spans="1:14" x14ac:dyDescent="0.25">
      <c r="A2392" s="33" t="s">
        <v>576</v>
      </c>
      <c r="B2392" s="33" t="s">
        <v>255</v>
      </c>
      <c r="C2392" s="33">
        <v>225</v>
      </c>
      <c r="D2392" s="44"/>
      <c r="E2392" s="44"/>
      <c r="F2392" s="44"/>
      <c r="G2392" s="44"/>
      <c r="H2392" s="44"/>
      <c r="I2392" s="44"/>
      <c r="J2392" s="44"/>
      <c r="K2392" s="44"/>
      <c r="L2392" s="44"/>
      <c r="M2392" s="44"/>
      <c r="N2392" s="43"/>
    </row>
    <row r="2393" spans="1:14" x14ac:dyDescent="0.25">
      <c r="A2393" s="33" t="s">
        <v>576</v>
      </c>
      <c r="B2393" s="33" t="s">
        <v>255</v>
      </c>
      <c r="C2393" s="33">
        <v>227</v>
      </c>
      <c r="D2393" s="44"/>
      <c r="E2393" s="44"/>
      <c r="F2393" s="44"/>
      <c r="G2393" s="44"/>
      <c r="H2393" s="44"/>
      <c r="I2393" s="44"/>
      <c r="J2393" s="44"/>
      <c r="K2393" s="44"/>
      <c r="L2393" s="44"/>
      <c r="M2393" s="44"/>
      <c r="N2393" s="43"/>
    </row>
    <row r="2394" spans="1:14" x14ac:dyDescent="0.25">
      <c r="A2394" s="33" t="s">
        <v>576</v>
      </c>
      <c r="B2394" s="33" t="s">
        <v>255</v>
      </c>
      <c r="C2394" s="33">
        <v>229</v>
      </c>
      <c r="D2394" s="44"/>
      <c r="E2394" s="44"/>
      <c r="F2394" s="44"/>
      <c r="G2394" s="44"/>
      <c r="H2394" s="44"/>
      <c r="I2394" s="44"/>
      <c r="J2394" s="44"/>
      <c r="K2394" s="44"/>
      <c r="L2394" s="44"/>
      <c r="M2394" s="44"/>
      <c r="N2394" s="43"/>
    </row>
    <row r="2395" spans="1:14" x14ac:dyDescent="0.25">
      <c r="A2395" s="33" t="s">
        <v>576</v>
      </c>
      <c r="B2395" s="33" t="s">
        <v>255</v>
      </c>
      <c r="C2395" s="33">
        <v>230</v>
      </c>
      <c r="D2395" s="44"/>
      <c r="E2395" s="44"/>
      <c r="F2395" s="44"/>
      <c r="G2395" s="44"/>
      <c r="H2395" s="44"/>
      <c r="I2395" s="44"/>
      <c r="J2395" s="44"/>
      <c r="K2395" s="44"/>
      <c r="L2395" s="44"/>
      <c r="M2395" s="44"/>
      <c r="N2395" s="43"/>
    </row>
    <row r="2396" spans="1:14" x14ac:dyDescent="0.25">
      <c r="A2396" s="33" t="s">
        <v>576</v>
      </c>
      <c r="B2396" s="33" t="s">
        <v>255</v>
      </c>
      <c r="C2396" s="33">
        <v>231</v>
      </c>
      <c r="D2396" s="44"/>
      <c r="E2396" s="44"/>
      <c r="F2396" s="44"/>
      <c r="G2396" s="44"/>
      <c r="H2396" s="44"/>
      <c r="I2396" s="44"/>
      <c r="J2396" s="44"/>
      <c r="K2396" s="44"/>
      <c r="L2396" s="44"/>
      <c r="M2396" s="44"/>
      <c r="N2396" s="43"/>
    </row>
    <row r="2397" spans="1:14" x14ac:dyDescent="0.25">
      <c r="A2397" s="33" t="s">
        <v>576</v>
      </c>
      <c r="B2397" s="33" t="s">
        <v>255</v>
      </c>
      <c r="C2397" s="33">
        <v>233</v>
      </c>
      <c r="D2397" s="44"/>
      <c r="E2397" s="44"/>
      <c r="F2397" s="44"/>
      <c r="G2397" s="44"/>
      <c r="H2397" s="44"/>
      <c r="I2397" s="44"/>
      <c r="J2397" s="44"/>
      <c r="K2397" s="44"/>
      <c r="L2397" s="44"/>
      <c r="M2397" s="44"/>
      <c r="N2397" s="43"/>
    </row>
    <row r="2398" spans="1:14" x14ac:dyDescent="0.25">
      <c r="A2398" s="33" t="s">
        <v>576</v>
      </c>
      <c r="B2398" s="33" t="s">
        <v>255</v>
      </c>
      <c r="C2398" s="33">
        <v>256</v>
      </c>
      <c r="D2398" s="44"/>
      <c r="E2398" s="44"/>
      <c r="F2398" s="44"/>
      <c r="G2398" s="44"/>
      <c r="H2398" s="44"/>
      <c r="I2398" s="44"/>
      <c r="J2398" s="44"/>
      <c r="K2398" s="44"/>
      <c r="L2398" s="44"/>
      <c r="M2398" s="44"/>
      <c r="N2398" s="43"/>
    </row>
    <row r="2399" spans="1:14" x14ac:dyDescent="0.25">
      <c r="A2399" s="33" t="s">
        <v>576</v>
      </c>
      <c r="B2399" s="33" t="s">
        <v>255</v>
      </c>
      <c r="C2399" s="33">
        <v>257</v>
      </c>
      <c r="D2399" s="44"/>
      <c r="E2399" s="44"/>
      <c r="F2399" s="44"/>
      <c r="G2399" s="44"/>
      <c r="H2399" s="44"/>
      <c r="I2399" s="44"/>
      <c r="J2399" s="44"/>
      <c r="K2399" s="44"/>
      <c r="L2399" s="44"/>
      <c r="M2399" s="44"/>
      <c r="N2399" s="43"/>
    </row>
    <row r="2400" spans="1:14" x14ac:dyDescent="0.25">
      <c r="A2400" s="33" t="s">
        <v>576</v>
      </c>
      <c r="B2400" s="33" t="s">
        <v>255</v>
      </c>
      <c r="C2400" s="33">
        <v>258</v>
      </c>
      <c r="D2400" s="44"/>
      <c r="E2400" s="44"/>
      <c r="F2400" s="44"/>
      <c r="G2400" s="44"/>
      <c r="H2400" s="44"/>
      <c r="I2400" s="44"/>
      <c r="J2400" s="44"/>
      <c r="K2400" s="44"/>
      <c r="L2400" s="44"/>
      <c r="M2400" s="44"/>
      <c r="N2400" s="43"/>
    </row>
    <row r="2401" spans="1:14" x14ac:dyDescent="0.25">
      <c r="A2401" s="33" t="s">
        <v>576</v>
      </c>
      <c r="B2401" s="33" t="s">
        <v>255</v>
      </c>
      <c r="C2401" s="33">
        <v>259</v>
      </c>
      <c r="D2401" s="44"/>
      <c r="E2401" s="44"/>
      <c r="F2401" s="44"/>
      <c r="G2401" s="44"/>
      <c r="H2401" s="44"/>
      <c r="I2401" s="44"/>
      <c r="J2401" s="44"/>
      <c r="K2401" s="44"/>
      <c r="L2401" s="44"/>
      <c r="M2401" s="44"/>
      <c r="N2401" s="43"/>
    </row>
    <row r="2402" spans="1:14" x14ac:dyDescent="0.25">
      <c r="A2402" s="33" t="s">
        <v>576</v>
      </c>
      <c r="B2402" s="33" t="s">
        <v>255</v>
      </c>
      <c r="C2402" s="33">
        <v>260</v>
      </c>
      <c r="D2402" s="44"/>
      <c r="E2402" s="44"/>
      <c r="F2402" s="44"/>
      <c r="G2402" s="44"/>
      <c r="H2402" s="44"/>
      <c r="I2402" s="44"/>
      <c r="J2402" s="44"/>
      <c r="K2402" s="44"/>
      <c r="L2402" s="44"/>
      <c r="M2402" s="44"/>
      <c r="N2402" s="43"/>
    </row>
    <row r="2403" spans="1:14" x14ac:dyDescent="0.25">
      <c r="A2403" s="33" t="s">
        <v>576</v>
      </c>
      <c r="B2403" s="33" t="s">
        <v>255</v>
      </c>
      <c r="C2403" s="33">
        <v>261</v>
      </c>
      <c r="D2403" s="44"/>
      <c r="E2403" s="44"/>
      <c r="F2403" s="44"/>
      <c r="G2403" s="44"/>
      <c r="H2403" s="44"/>
      <c r="I2403" s="44"/>
      <c r="J2403" s="44"/>
      <c r="K2403" s="44"/>
      <c r="L2403" s="44"/>
      <c r="M2403" s="44"/>
      <c r="N2403" s="43"/>
    </row>
    <row r="2404" spans="1:14" x14ac:dyDescent="0.25">
      <c r="A2404" s="33" t="s">
        <v>576</v>
      </c>
      <c r="B2404" s="33" t="s">
        <v>255</v>
      </c>
      <c r="C2404" s="33">
        <v>1188</v>
      </c>
      <c r="D2404" s="44"/>
      <c r="E2404" s="44"/>
      <c r="F2404" s="44"/>
      <c r="G2404" s="44"/>
      <c r="H2404" s="44"/>
      <c r="I2404" s="44"/>
      <c r="J2404" s="44"/>
      <c r="K2404" s="44"/>
      <c r="L2404" s="44"/>
      <c r="M2404" s="44"/>
      <c r="N2404" s="43"/>
    </row>
    <row r="2405" spans="1:14" x14ac:dyDescent="0.25">
      <c r="A2405" s="33" t="s">
        <v>576</v>
      </c>
      <c r="B2405" s="33" t="s">
        <v>255</v>
      </c>
      <c r="C2405" s="33">
        <v>1189</v>
      </c>
      <c r="D2405" s="44"/>
      <c r="E2405" s="44"/>
      <c r="F2405" s="44"/>
      <c r="G2405" s="44"/>
      <c r="H2405" s="44"/>
      <c r="I2405" s="44"/>
      <c r="J2405" s="44"/>
      <c r="K2405" s="44"/>
      <c r="L2405" s="44"/>
      <c r="M2405" s="44"/>
      <c r="N2405" s="43"/>
    </row>
    <row r="2406" spans="1:14" x14ac:dyDescent="0.25">
      <c r="A2406" s="33" t="s">
        <v>576</v>
      </c>
      <c r="B2406" s="33" t="s">
        <v>255</v>
      </c>
      <c r="C2406" s="33">
        <v>1190</v>
      </c>
      <c r="D2406" s="44"/>
      <c r="E2406" s="44"/>
      <c r="F2406" s="44"/>
      <c r="G2406" s="44"/>
      <c r="H2406" s="44"/>
      <c r="I2406" s="44"/>
      <c r="J2406" s="44"/>
      <c r="K2406" s="44"/>
      <c r="L2406" s="44"/>
      <c r="M2406" s="44"/>
      <c r="N2406" s="43"/>
    </row>
    <row r="2407" spans="1:14" x14ac:dyDescent="0.25">
      <c r="A2407" s="33" t="s">
        <v>576</v>
      </c>
      <c r="B2407" s="33" t="s">
        <v>595</v>
      </c>
      <c r="C2407" s="33">
        <v>525</v>
      </c>
      <c r="D2407" s="44"/>
      <c r="E2407" s="44"/>
      <c r="F2407" s="44"/>
      <c r="G2407" s="44"/>
      <c r="H2407" s="44"/>
      <c r="I2407" s="44"/>
      <c r="J2407" s="44"/>
      <c r="K2407" s="44"/>
      <c r="L2407" s="44"/>
      <c r="M2407" s="44"/>
      <c r="N2407" s="43"/>
    </row>
    <row r="2408" spans="1:14" x14ac:dyDescent="0.25">
      <c r="A2408" s="33" t="s">
        <v>576</v>
      </c>
      <c r="B2408" s="33" t="s">
        <v>595</v>
      </c>
      <c r="C2408" s="33">
        <v>526</v>
      </c>
      <c r="D2408" s="44"/>
      <c r="E2408" s="44"/>
      <c r="F2408" s="44"/>
      <c r="G2408" s="44"/>
      <c r="H2408" s="44"/>
      <c r="I2408" s="44"/>
      <c r="J2408" s="44"/>
      <c r="K2408" s="44"/>
      <c r="L2408" s="44"/>
      <c r="M2408" s="44"/>
      <c r="N2408" s="43"/>
    </row>
    <row r="2409" spans="1:14" x14ac:dyDescent="0.25">
      <c r="A2409" s="33" t="s">
        <v>576</v>
      </c>
      <c r="B2409" s="33" t="s">
        <v>595</v>
      </c>
      <c r="C2409" s="33">
        <v>527</v>
      </c>
      <c r="D2409" s="44"/>
      <c r="E2409" s="44"/>
      <c r="F2409" s="44"/>
      <c r="G2409" s="44"/>
      <c r="H2409" s="44"/>
      <c r="I2409" s="44"/>
      <c r="J2409" s="44"/>
      <c r="K2409" s="44"/>
      <c r="L2409" s="44"/>
      <c r="M2409" s="44"/>
      <c r="N2409" s="43"/>
    </row>
    <row r="2410" spans="1:14" x14ac:dyDescent="0.25">
      <c r="A2410" s="33" t="s">
        <v>576</v>
      </c>
      <c r="B2410" s="33" t="s">
        <v>595</v>
      </c>
      <c r="C2410" s="33">
        <v>528</v>
      </c>
      <c r="D2410" s="44"/>
      <c r="E2410" s="44"/>
      <c r="F2410" s="44"/>
      <c r="G2410" s="44"/>
      <c r="H2410" s="44"/>
      <c r="I2410" s="44"/>
      <c r="J2410" s="44"/>
      <c r="K2410" s="44"/>
      <c r="L2410" s="44"/>
      <c r="M2410" s="44"/>
      <c r="N2410" s="43"/>
    </row>
    <row r="2411" spans="1:14" x14ac:dyDescent="0.25">
      <c r="A2411" s="33" t="s">
        <v>576</v>
      </c>
      <c r="B2411" s="33" t="s">
        <v>595</v>
      </c>
      <c r="C2411" s="33">
        <v>529</v>
      </c>
      <c r="D2411" s="44"/>
      <c r="E2411" s="44"/>
      <c r="F2411" s="44"/>
      <c r="G2411" s="44"/>
      <c r="H2411" s="44"/>
      <c r="I2411" s="44"/>
      <c r="J2411" s="44"/>
      <c r="K2411" s="44"/>
      <c r="L2411" s="44"/>
      <c r="M2411" s="44"/>
      <c r="N2411" s="43"/>
    </row>
    <row r="2412" spans="1:14" x14ac:dyDescent="0.25">
      <c r="A2412" s="33" t="s">
        <v>576</v>
      </c>
      <c r="B2412" s="33" t="s">
        <v>597</v>
      </c>
      <c r="C2412" s="33">
        <v>501</v>
      </c>
      <c r="D2412" s="44"/>
      <c r="E2412" s="44"/>
      <c r="F2412" s="44"/>
      <c r="G2412" s="44"/>
      <c r="H2412" s="44"/>
      <c r="I2412" s="44"/>
      <c r="J2412" s="44"/>
      <c r="K2412" s="44"/>
      <c r="L2412" s="44"/>
      <c r="M2412" s="44"/>
      <c r="N2412" s="43"/>
    </row>
    <row r="2413" spans="1:14" x14ac:dyDescent="0.25">
      <c r="A2413" s="33" t="s">
        <v>576</v>
      </c>
      <c r="B2413" s="33" t="s">
        <v>598</v>
      </c>
      <c r="C2413" s="33">
        <v>482</v>
      </c>
      <c r="D2413" s="44"/>
      <c r="E2413" s="44"/>
      <c r="F2413" s="44"/>
      <c r="G2413" s="44"/>
      <c r="H2413" s="44"/>
      <c r="I2413" s="44"/>
      <c r="J2413" s="44"/>
      <c r="K2413" s="44"/>
      <c r="L2413" s="44"/>
      <c r="M2413" s="44"/>
      <c r="N2413" s="43"/>
    </row>
    <row r="2414" spans="1:14" x14ac:dyDescent="0.25">
      <c r="A2414" s="33" t="s">
        <v>576</v>
      </c>
      <c r="B2414" s="33" t="s">
        <v>598</v>
      </c>
      <c r="C2414" s="33">
        <v>482</v>
      </c>
      <c r="D2414" s="44"/>
      <c r="E2414" s="44"/>
      <c r="F2414" s="44"/>
      <c r="G2414" s="44"/>
      <c r="H2414" s="44"/>
      <c r="I2414" s="44"/>
      <c r="J2414" s="44"/>
      <c r="K2414" s="44"/>
      <c r="L2414" s="44"/>
      <c r="M2414" s="44"/>
      <c r="N2414" s="43"/>
    </row>
    <row r="2415" spans="1:14" x14ac:dyDescent="0.25">
      <c r="A2415" s="33" t="s">
        <v>576</v>
      </c>
      <c r="B2415" s="33" t="s">
        <v>193</v>
      </c>
      <c r="C2415" s="33">
        <v>857</v>
      </c>
      <c r="D2415" s="44"/>
      <c r="E2415" s="44"/>
      <c r="F2415" s="44"/>
      <c r="G2415" s="44"/>
      <c r="H2415" s="44"/>
      <c r="I2415" s="44"/>
      <c r="J2415" s="44"/>
      <c r="K2415" s="44"/>
      <c r="L2415" s="44"/>
      <c r="M2415" s="44"/>
      <c r="N2415" s="43"/>
    </row>
    <row r="2416" spans="1:14" x14ac:dyDescent="0.25">
      <c r="A2416" s="33" t="s">
        <v>576</v>
      </c>
      <c r="B2416" s="33" t="s">
        <v>193</v>
      </c>
      <c r="C2416" s="33">
        <v>858</v>
      </c>
      <c r="D2416" s="44"/>
      <c r="E2416" s="44"/>
      <c r="F2416" s="44"/>
      <c r="G2416" s="44"/>
      <c r="H2416" s="44"/>
      <c r="I2416" s="44"/>
      <c r="J2416" s="44"/>
      <c r="K2416" s="44"/>
      <c r="L2416" s="44"/>
      <c r="M2416" s="44"/>
      <c r="N2416" s="43"/>
    </row>
    <row r="2417" spans="1:14" x14ac:dyDescent="0.25">
      <c r="A2417" s="33" t="s">
        <v>576</v>
      </c>
      <c r="B2417" s="33" t="s">
        <v>193</v>
      </c>
      <c r="C2417" s="33">
        <v>859</v>
      </c>
      <c r="D2417" s="44"/>
      <c r="E2417" s="44"/>
      <c r="F2417" s="44"/>
      <c r="G2417" s="44"/>
      <c r="H2417" s="44"/>
      <c r="I2417" s="44"/>
      <c r="J2417" s="44"/>
      <c r="K2417" s="44"/>
      <c r="L2417" s="44"/>
      <c r="M2417" s="44"/>
      <c r="N2417" s="43"/>
    </row>
    <row r="2418" spans="1:14" x14ac:dyDescent="0.25">
      <c r="A2418" s="33" t="s">
        <v>576</v>
      </c>
      <c r="B2418" s="33" t="s">
        <v>193</v>
      </c>
      <c r="C2418" s="33">
        <v>860</v>
      </c>
      <c r="D2418" s="44"/>
      <c r="E2418" s="44"/>
      <c r="F2418" s="44"/>
      <c r="G2418" s="44"/>
      <c r="H2418" s="44"/>
      <c r="I2418" s="44"/>
      <c r="J2418" s="44"/>
      <c r="K2418" s="44"/>
      <c r="L2418" s="44"/>
      <c r="M2418" s="44"/>
      <c r="N2418" s="43"/>
    </row>
    <row r="2419" spans="1:14" x14ac:dyDescent="0.25">
      <c r="A2419" s="33" t="s">
        <v>576</v>
      </c>
      <c r="B2419" s="33" t="s">
        <v>193</v>
      </c>
      <c r="C2419" s="33">
        <v>861</v>
      </c>
      <c r="D2419" s="44"/>
      <c r="E2419" s="44"/>
      <c r="F2419" s="44"/>
      <c r="G2419" s="44"/>
      <c r="H2419" s="44"/>
      <c r="I2419" s="44"/>
      <c r="J2419" s="44"/>
      <c r="K2419" s="44"/>
      <c r="L2419" s="44"/>
      <c r="M2419" s="44"/>
      <c r="N2419" s="43"/>
    </row>
    <row r="2420" spans="1:14" x14ac:dyDescent="0.25">
      <c r="A2420" s="33" t="s">
        <v>576</v>
      </c>
      <c r="B2420" s="33" t="s">
        <v>193</v>
      </c>
      <c r="C2420" s="33">
        <v>862</v>
      </c>
      <c r="D2420" s="44"/>
      <c r="E2420" s="44"/>
      <c r="F2420" s="44"/>
      <c r="G2420" s="44"/>
      <c r="H2420" s="44"/>
      <c r="I2420" s="44"/>
      <c r="J2420" s="44"/>
      <c r="K2420" s="44"/>
      <c r="L2420" s="44"/>
      <c r="M2420" s="44"/>
      <c r="N2420" s="43"/>
    </row>
    <row r="2421" spans="1:14" x14ac:dyDescent="0.25">
      <c r="A2421" s="33" t="s">
        <v>576</v>
      </c>
      <c r="B2421" s="33" t="s">
        <v>193</v>
      </c>
      <c r="C2421" s="33">
        <v>1023</v>
      </c>
      <c r="D2421" s="44"/>
      <c r="E2421" s="44"/>
      <c r="F2421" s="44"/>
      <c r="G2421" s="44"/>
      <c r="H2421" s="44"/>
      <c r="I2421" s="44"/>
      <c r="J2421" s="44"/>
      <c r="K2421" s="44"/>
      <c r="L2421" s="44"/>
      <c r="M2421" s="44"/>
      <c r="N2421" s="43"/>
    </row>
    <row r="2422" spans="1:14" x14ac:dyDescent="0.25">
      <c r="A2422" s="33" t="s">
        <v>576</v>
      </c>
      <c r="B2422" s="33" t="s">
        <v>193</v>
      </c>
      <c r="C2422" s="33">
        <v>1036</v>
      </c>
      <c r="D2422" s="44"/>
      <c r="E2422" s="44"/>
      <c r="F2422" s="44"/>
      <c r="G2422" s="44"/>
      <c r="H2422" s="44"/>
      <c r="I2422" s="44"/>
      <c r="J2422" s="44"/>
      <c r="K2422" s="44"/>
      <c r="L2422" s="44"/>
      <c r="M2422" s="44"/>
      <c r="N2422" s="43"/>
    </row>
    <row r="2423" spans="1:14" x14ac:dyDescent="0.25">
      <c r="A2423" s="33" t="s">
        <v>576</v>
      </c>
      <c r="B2423" s="33" t="s">
        <v>193</v>
      </c>
      <c r="C2423" s="33">
        <v>1037</v>
      </c>
      <c r="D2423" s="44"/>
      <c r="E2423" s="44"/>
      <c r="F2423" s="44"/>
      <c r="G2423" s="44"/>
      <c r="H2423" s="44"/>
      <c r="I2423" s="44"/>
      <c r="J2423" s="44"/>
      <c r="K2423" s="44"/>
      <c r="L2423" s="44"/>
      <c r="M2423" s="44"/>
      <c r="N2423" s="43"/>
    </row>
    <row r="2424" spans="1:14" x14ac:dyDescent="0.25">
      <c r="A2424" s="33" t="s">
        <v>576</v>
      </c>
      <c r="B2424" s="33" t="s">
        <v>599</v>
      </c>
      <c r="C2424" s="33">
        <v>265</v>
      </c>
      <c r="D2424" s="44"/>
      <c r="E2424" s="44"/>
      <c r="F2424" s="44"/>
      <c r="G2424" s="44"/>
      <c r="H2424" s="44"/>
      <c r="I2424" s="44"/>
      <c r="J2424" s="44"/>
      <c r="K2424" s="44"/>
      <c r="L2424" s="44"/>
      <c r="M2424" s="44"/>
      <c r="N2424" s="43"/>
    </row>
    <row r="2425" spans="1:14" x14ac:dyDescent="0.25">
      <c r="A2425" s="33" t="s">
        <v>576</v>
      </c>
      <c r="B2425" s="33" t="s">
        <v>599</v>
      </c>
      <c r="C2425" s="33">
        <v>1162</v>
      </c>
      <c r="D2425" s="44"/>
      <c r="E2425" s="44"/>
      <c r="F2425" s="44"/>
      <c r="G2425" s="44"/>
      <c r="H2425" s="44"/>
      <c r="I2425" s="44"/>
      <c r="J2425" s="44"/>
      <c r="K2425" s="44"/>
      <c r="L2425" s="44"/>
      <c r="M2425" s="44"/>
      <c r="N2425" s="43"/>
    </row>
    <row r="2426" spans="1:14" x14ac:dyDescent="0.25">
      <c r="A2426" s="33" t="s">
        <v>576</v>
      </c>
      <c r="B2426" s="33" t="s">
        <v>599</v>
      </c>
      <c r="C2426" s="33">
        <v>1163</v>
      </c>
      <c r="D2426" s="44"/>
      <c r="E2426" s="44"/>
      <c r="F2426" s="44"/>
      <c r="G2426" s="44"/>
      <c r="H2426" s="44"/>
      <c r="I2426" s="44"/>
      <c r="J2426" s="44"/>
      <c r="K2426" s="44"/>
      <c r="L2426" s="44"/>
      <c r="M2426" s="44"/>
      <c r="N2426" s="43"/>
    </row>
    <row r="2427" spans="1:14" x14ac:dyDescent="0.25">
      <c r="A2427" s="33" t="s">
        <v>576</v>
      </c>
      <c r="B2427" s="33" t="s">
        <v>601</v>
      </c>
      <c r="C2427" s="33">
        <v>533</v>
      </c>
      <c r="D2427" s="44"/>
      <c r="E2427" s="44"/>
      <c r="F2427" s="44"/>
      <c r="G2427" s="44"/>
      <c r="H2427" s="44"/>
      <c r="I2427" s="44"/>
      <c r="J2427" s="44"/>
      <c r="K2427" s="44"/>
      <c r="L2427" s="44"/>
      <c r="M2427" s="44"/>
      <c r="N2427" s="43"/>
    </row>
    <row r="2428" spans="1:14" x14ac:dyDescent="0.25">
      <c r="A2428" s="33" t="s">
        <v>576</v>
      </c>
      <c r="B2428" s="33" t="s">
        <v>601</v>
      </c>
      <c r="C2428" s="33">
        <v>534</v>
      </c>
      <c r="D2428" s="44"/>
      <c r="E2428" s="44"/>
      <c r="F2428" s="44"/>
      <c r="G2428" s="44"/>
      <c r="H2428" s="44"/>
      <c r="I2428" s="44"/>
      <c r="J2428" s="44"/>
      <c r="K2428" s="44"/>
      <c r="L2428" s="44"/>
      <c r="M2428" s="44"/>
      <c r="N2428" s="43"/>
    </row>
    <row r="2429" spans="1:14" x14ac:dyDescent="0.25">
      <c r="A2429" s="33" t="s">
        <v>576</v>
      </c>
      <c r="B2429" s="33" t="s">
        <v>601</v>
      </c>
      <c r="C2429" s="33">
        <v>535</v>
      </c>
      <c r="D2429" s="44"/>
      <c r="E2429" s="44"/>
      <c r="F2429" s="44"/>
      <c r="G2429" s="44"/>
      <c r="H2429" s="44"/>
      <c r="I2429" s="44"/>
      <c r="J2429" s="44"/>
      <c r="K2429" s="44"/>
      <c r="L2429" s="44"/>
      <c r="M2429" s="44"/>
      <c r="N2429" s="43"/>
    </row>
    <row r="2430" spans="1:14" x14ac:dyDescent="0.25">
      <c r="A2430" s="33" t="s">
        <v>576</v>
      </c>
      <c r="B2430" s="33" t="s">
        <v>601</v>
      </c>
      <c r="C2430" s="33">
        <v>536</v>
      </c>
      <c r="D2430" s="44"/>
      <c r="E2430" s="44"/>
      <c r="F2430" s="44"/>
      <c r="G2430" s="44"/>
      <c r="H2430" s="44"/>
      <c r="I2430" s="44"/>
      <c r="J2430" s="44"/>
      <c r="K2430" s="44"/>
      <c r="L2430" s="44"/>
      <c r="M2430" s="44"/>
      <c r="N2430" s="43"/>
    </row>
    <row r="2431" spans="1:14" x14ac:dyDescent="0.25">
      <c r="A2431" s="33" t="s">
        <v>576</v>
      </c>
      <c r="B2431" s="33" t="s">
        <v>601</v>
      </c>
      <c r="C2431" s="33">
        <v>537</v>
      </c>
      <c r="D2431" s="44"/>
      <c r="E2431" s="44"/>
      <c r="F2431" s="44"/>
      <c r="G2431" s="44"/>
      <c r="H2431" s="44"/>
      <c r="I2431" s="44"/>
      <c r="J2431" s="44"/>
      <c r="K2431" s="44"/>
      <c r="L2431" s="44"/>
      <c r="M2431" s="44"/>
      <c r="N2431" s="43"/>
    </row>
    <row r="2432" spans="1:14" x14ac:dyDescent="0.25">
      <c r="A2432" s="33" t="s">
        <v>576</v>
      </c>
      <c r="B2432" s="33" t="s">
        <v>601</v>
      </c>
      <c r="C2432" s="33">
        <v>538</v>
      </c>
      <c r="D2432" s="44"/>
      <c r="E2432" s="44"/>
      <c r="F2432" s="44"/>
      <c r="G2432" s="44"/>
      <c r="H2432" s="44"/>
      <c r="I2432" s="44"/>
      <c r="J2432" s="44"/>
      <c r="K2432" s="44"/>
      <c r="L2432" s="44"/>
      <c r="M2432" s="44"/>
      <c r="N2432" s="43"/>
    </row>
    <row r="2433" spans="1:14" x14ac:dyDescent="0.25">
      <c r="A2433" s="33" t="s">
        <v>576</v>
      </c>
      <c r="B2433" s="33" t="s">
        <v>601</v>
      </c>
      <c r="C2433" s="33">
        <v>539</v>
      </c>
      <c r="D2433" s="44"/>
      <c r="E2433" s="44"/>
      <c r="F2433" s="44"/>
      <c r="G2433" s="44"/>
      <c r="H2433" s="44"/>
      <c r="I2433" s="44"/>
      <c r="J2433" s="44"/>
      <c r="K2433" s="44"/>
      <c r="L2433" s="44"/>
      <c r="M2433" s="44"/>
      <c r="N2433" s="43"/>
    </row>
    <row r="2434" spans="1:14" x14ac:dyDescent="0.25">
      <c r="A2434" s="33" t="s">
        <v>576</v>
      </c>
      <c r="B2434" s="33" t="s">
        <v>601</v>
      </c>
      <c r="C2434" s="33">
        <v>3903</v>
      </c>
      <c r="D2434" s="44"/>
      <c r="E2434" s="44"/>
      <c r="F2434" s="44"/>
      <c r="G2434" s="44"/>
      <c r="H2434" s="44"/>
      <c r="I2434" s="44"/>
      <c r="J2434" s="44"/>
      <c r="K2434" s="44"/>
      <c r="L2434" s="44"/>
      <c r="M2434" s="44"/>
      <c r="N2434" s="43"/>
    </row>
    <row r="2435" spans="1:14" x14ac:dyDescent="0.25">
      <c r="A2435" s="33" t="s">
        <v>576</v>
      </c>
      <c r="B2435" s="33" t="s">
        <v>601</v>
      </c>
      <c r="C2435" s="33">
        <v>3904</v>
      </c>
      <c r="D2435" s="44"/>
      <c r="E2435" s="44"/>
      <c r="F2435" s="44"/>
      <c r="G2435" s="44"/>
      <c r="H2435" s="44"/>
      <c r="I2435" s="44"/>
      <c r="J2435" s="44"/>
      <c r="K2435" s="44"/>
      <c r="L2435" s="44"/>
      <c r="M2435" s="44"/>
      <c r="N2435" s="43"/>
    </row>
    <row r="2436" spans="1:14" x14ac:dyDescent="0.25">
      <c r="A2436" s="33" t="s">
        <v>576</v>
      </c>
      <c r="B2436" s="33" t="s">
        <v>601</v>
      </c>
      <c r="C2436" s="33">
        <v>3905</v>
      </c>
      <c r="D2436" s="44"/>
      <c r="E2436" s="44"/>
      <c r="F2436" s="44"/>
      <c r="G2436" s="44"/>
      <c r="H2436" s="44"/>
      <c r="I2436" s="44"/>
      <c r="J2436" s="44"/>
      <c r="K2436" s="44"/>
      <c r="L2436" s="44"/>
      <c r="M2436" s="44"/>
      <c r="N2436" s="43"/>
    </row>
    <row r="2437" spans="1:14" x14ac:dyDescent="0.25">
      <c r="A2437" s="33" t="s">
        <v>576</v>
      </c>
      <c r="B2437" s="33" t="s">
        <v>602</v>
      </c>
      <c r="C2437" s="33">
        <v>1322</v>
      </c>
      <c r="D2437" s="44"/>
      <c r="E2437" s="44"/>
      <c r="F2437" s="44"/>
      <c r="G2437" s="44"/>
      <c r="H2437" s="44"/>
      <c r="I2437" s="44"/>
      <c r="J2437" s="44"/>
      <c r="K2437" s="44"/>
      <c r="L2437" s="44"/>
      <c r="M2437" s="44"/>
      <c r="N2437" s="43"/>
    </row>
    <row r="2438" spans="1:14" x14ac:dyDescent="0.25">
      <c r="A2438" s="33" t="s">
        <v>576</v>
      </c>
      <c r="B2438" s="33" t="s">
        <v>602</v>
      </c>
      <c r="C2438" s="33">
        <v>1323</v>
      </c>
      <c r="D2438" s="44"/>
      <c r="E2438" s="44"/>
      <c r="F2438" s="44"/>
      <c r="G2438" s="44"/>
      <c r="H2438" s="44"/>
      <c r="I2438" s="44"/>
      <c r="J2438" s="44"/>
      <c r="K2438" s="44"/>
      <c r="L2438" s="44"/>
      <c r="M2438" s="44"/>
      <c r="N2438" s="43"/>
    </row>
    <row r="2439" spans="1:14" x14ac:dyDescent="0.25">
      <c r="A2439" s="33" t="s">
        <v>576</v>
      </c>
      <c r="B2439" s="33" t="s">
        <v>602</v>
      </c>
      <c r="C2439" s="33">
        <v>1324</v>
      </c>
      <c r="D2439" s="44"/>
      <c r="E2439" s="44"/>
      <c r="F2439" s="44"/>
      <c r="G2439" s="44"/>
      <c r="H2439" s="44"/>
      <c r="I2439" s="44"/>
      <c r="J2439" s="44"/>
      <c r="K2439" s="44"/>
      <c r="L2439" s="44"/>
      <c r="M2439" s="44"/>
      <c r="N2439" s="43"/>
    </row>
    <row r="2440" spans="1:14" x14ac:dyDescent="0.25">
      <c r="A2440" s="33" t="s">
        <v>576</v>
      </c>
      <c r="B2440" s="33" t="s">
        <v>602</v>
      </c>
      <c r="C2440" s="33">
        <v>1325</v>
      </c>
      <c r="D2440" s="44"/>
      <c r="E2440" s="44"/>
      <c r="F2440" s="44"/>
      <c r="G2440" s="44"/>
      <c r="H2440" s="44"/>
      <c r="I2440" s="44"/>
      <c r="J2440" s="44"/>
      <c r="K2440" s="44"/>
      <c r="L2440" s="44"/>
      <c r="M2440" s="44"/>
      <c r="N2440" s="43"/>
    </row>
    <row r="2441" spans="1:14" x14ac:dyDescent="0.25">
      <c r="A2441" s="33" t="s">
        <v>576</v>
      </c>
      <c r="B2441" s="33" t="s">
        <v>602</v>
      </c>
      <c r="C2441" s="33">
        <v>1326</v>
      </c>
      <c r="D2441" s="44"/>
      <c r="E2441" s="44"/>
      <c r="F2441" s="44"/>
      <c r="G2441" s="44"/>
      <c r="H2441" s="44"/>
      <c r="I2441" s="44"/>
      <c r="J2441" s="44"/>
      <c r="K2441" s="44"/>
      <c r="L2441" s="44"/>
      <c r="M2441" s="44"/>
      <c r="N2441" s="43"/>
    </row>
    <row r="2442" spans="1:14" x14ac:dyDescent="0.25">
      <c r="A2442" s="33" t="s">
        <v>576</v>
      </c>
      <c r="B2442" s="33" t="s">
        <v>602</v>
      </c>
      <c r="C2442" s="33">
        <v>1327</v>
      </c>
      <c r="D2442" s="44"/>
      <c r="E2442" s="44"/>
      <c r="F2442" s="44"/>
      <c r="G2442" s="44"/>
      <c r="H2442" s="44"/>
      <c r="I2442" s="44"/>
      <c r="J2442" s="44"/>
      <c r="K2442" s="44"/>
      <c r="L2442" s="44"/>
      <c r="M2442" s="44"/>
      <c r="N2442" s="43"/>
    </row>
    <row r="2443" spans="1:14" x14ac:dyDescent="0.25">
      <c r="A2443" s="33" t="s">
        <v>576</v>
      </c>
      <c r="B2443" s="33" t="s">
        <v>602</v>
      </c>
      <c r="C2443" s="33">
        <v>1328</v>
      </c>
      <c r="D2443" s="44"/>
      <c r="E2443" s="44"/>
      <c r="F2443" s="44"/>
      <c r="G2443" s="44"/>
      <c r="H2443" s="44"/>
      <c r="I2443" s="44"/>
      <c r="J2443" s="44"/>
      <c r="K2443" s="44"/>
      <c r="L2443" s="44"/>
      <c r="M2443" s="44"/>
      <c r="N2443" s="43"/>
    </row>
    <row r="2444" spans="1:14" x14ac:dyDescent="0.25">
      <c r="A2444" s="33" t="s">
        <v>576</v>
      </c>
      <c r="B2444" s="33" t="s">
        <v>602</v>
      </c>
      <c r="C2444" s="33">
        <v>1329</v>
      </c>
      <c r="D2444" s="44"/>
      <c r="E2444" s="44"/>
      <c r="F2444" s="44"/>
      <c r="G2444" s="44"/>
      <c r="H2444" s="44"/>
      <c r="I2444" s="44"/>
      <c r="J2444" s="44"/>
      <c r="K2444" s="44"/>
      <c r="L2444" s="44"/>
      <c r="M2444" s="44"/>
      <c r="N2444" s="43"/>
    </row>
    <row r="2445" spans="1:14" x14ac:dyDescent="0.25">
      <c r="A2445" s="33" t="s">
        <v>576</v>
      </c>
      <c r="B2445" s="33" t="s">
        <v>602</v>
      </c>
      <c r="C2445" s="33">
        <v>1330</v>
      </c>
      <c r="D2445" s="44"/>
      <c r="E2445" s="44"/>
      <c r="F2445" s="44"/>
      <c r="G2445" s="44"/>
      <c r="H2445" s="44"/>
      <c r="I2445" s="44"/>
      <c r="J2445" s="44"/>
      <c r="K2445" s="44"/>
      <c r="L2445" s="44"/>
      <c r="M2445" s="44"/>
      <c r="N2445" s="43"/>
    </row>
    <row r="2446" spans="1:14" x14ac:dyDescent="0.25">
      <c r="A2446" s="33" t="s">
        <v>576</v>
      </c>
      <c r="B2446" s="33" t="s">
        <v>602</v>
      </c>
      <c r="C2446" s="33">
        <v>1331</v>
      </c>
      <c r="D2446" s="44"/>
      <c r="E2446" s="44"/>
      <c r="F2446" s="44"/>
      <c r="G2446" s="44"/>
      <c r="H2446" s="44"/>
      <c r="I2446" s="44"/>
      <c r="J2446" s="44"/>
      <c r="K2446" s="44"/>
      <c r="L2446" s="44"/>
      <c r="M2446" s="44"/>
      <c r="N2446" s="43"/>
    </row>
    <row r="2447" spans="1:14" x14ac:dyDescent="0.25">
      <c r="A2447" s="33" t="s">
        <v>576</v>
      </c>
      <c r="B2447" s="33" t="s">
        <v>602</v>
      </c>
      <c r="C2447" s="33">
        <v>1332</v>
      </c>
      <c r="D2447" s="44"/>
      <c r="E2447" s="44"/>
      <c r="F2447" s="44"/>
      <c r="G2447" s="44"/>
      <c r="H2447" s="44"/>
      <c r="I2447" s="44"/>
      <c r="J2447" s="44"/>
      <c r="K2447" s="44"/>
      <c r="L2447" s="44"/>
      <c r="M2447" s="44"/>
      <c r="N2447" s="43"/>
    </row>
    <row r="2448" spans="1:14" x14ac:dyDescent="0.25">
      <c r="A2448" s="33" t="s">
        <v>576</v>
      </c>
      <c r="B2448" s="33" t="s">
        <v>602</v>
      </c>
      <c r="C2448" s="33">
        <v>1333</v>
      </c>
      <c r="D2448" s="44"/>
      <c r="E2448" s="44"/>
      <c r="F2448" s="44"/>
      <c r="G2448" s="44"/>
      <c r="H2448" s="44"/>
      <c r="I2448" s="44"/>
      <c r="J2448" s="44"/>
      <c r="K2448" s="44"/>
      <c r="L2448" s="44"/>
      <c r="M2448" s="44"/>
      <c r="N2448" s="43"/>
    </row>
    <row r="2449" spans="1:14" x14ac:dyDescent="0.25">
      <c r="A2449" s="33" t="s">
        <v>576</v>
      </c>
      <c r="B2449" s="33" t="s">
        <v>602</v>
      </c>
      <c r="C2449" s="33">
        <v>1334</v>
      </c>
      <c r="D2449" s="44"/>
      <c r="E2449" s="44"/>
      <c r="F2449" s="44"/>
      <c r="G2449" s="44"/>
      <c r="H2449" s="44"/>
      <c r="I2449" s="44"/>
      <c r="J2449" s="44"/>
      <c r="K2449" s="44"/>
      <c r="L2449" s="44"/>
      <c r="M2449" s="44"/>
      <c r="N2449" s="43"/>
    </row>
    <row r="2450" spans="1:14" x14ac:dyDescent="0.25">
      <c r="A2450" s="33" t="s">
        <v>576</v>
      </c>
      <c r="B2450" s="33" t="s">
        <v>602</v>
      </c>
      <c r="C2450" s="33">
        <v>4183</v>
      </c>
      <c r="D2450" s="44"/>
      <c r="E2450" s="44"/>
      <c r="F2450" s="44"/>
      <c r="G2450" s="44"/>
      <c r="H2450" s="44"/>
      <c r="I2450" s="44"/>
      <c r="J2450" s="44"/>
      <c r="K2450" s="44"/>
      <c r="L2450" s="44"/>
      <c r="M2450" s="44"/>
      <c r="N2450" s="43"/>
    </row>
    <row r="2451" spans="1:14" x14ac:dyDescent="0.25">
      <c r="A2451" s="33" t="s">
        <v>576</v>
      </c>
      <c r="B2451" s="33" t="s">
        <v>602</v>
      </c>
      <c r="C2451" s="33">
        <v>4184</v>
      </c>
      <c r="D2451" s="44"/>
      <c r="E2451" s="44"/>
      <c r="F2451" s="44"/>
      <c r="G2451" s="44"/>
      <c r="H2451" s="44"/>
      <c r="I2451" s="44"/>
      <c r="J2451" s="44"/>
      <c r="K2451" s="44"/>
      <c r="L2451" s="44"/>
      <c r="M2451" s="44"/>
      <c r="N2451" s="43"/>
    </row>
    <row r="2452" spans="1:14" x14ac:dyDescent="0.25">
      <c r="A2452" s="33" t="s">
        <v>576</v>
      </c>
      <c r="B2452" s="33" t="s">
        <v>602</v>
      </c>
      <c r="C2452" s="33">
        <v>4185</v>
      </c>
      <c r="D2452" s="44"/>
      <c r="E2452" s="44"/>
      <c r="F2452" s="44"/>
      <c r="G2452" s="44"/>
      <c r="H2452" s="44"/>
      <c r="I2452" s="44"/>
      <c r="J2452" s="44"/>
      <c r="K2452" s="44"/>
      <c r="L2452" s="44"/>
      <c r="M2452" s="44"/>
      <c r="N2452" s="43"/>
    </row>
    <row r="2453" spans="1:14" x14ac:dyDescent="0.25">
      <c r="A2453" s="33" t="s">
        <v>576</v>
      </c>
      <c r="B2453" s="33" t="s">
        <v>602</v>
      </c>
      <c r="C2453" s="33">
        <v>4186</v>
      </c>
      <c r="D2453" s="44"/>
      <c r="E2453" s="44"/>
      <c r="F2453" s="44"/>
      <c r="G2453" s="44"/>
      <c r="H2453" s="44"/>
      <c r="I2453" s="44"/>
      <c r="J2453" s="44"/>
      <c r="K2453" s="44"/>
      <c r="L2453" s="44"/>
      <c r="M2453" s="44"/>
      <c r="N2453" s="43"/>
    </row>
    <row r="2454" spans="1:14" x14ac:dyDescent="0.25">
      <c r="A2454" s="33" t="s">
        <v>576</v>
      </c>
      <c r="B2454" s="33" t="s">
        <v>602</v>
      </c>
      <c r="C2454" s="33">
        <v>4188</v>
      </c>
      <c r="D2454" s="44"/>
      <c r="E2454" s="44"/>
      <c r="F2454" s="44"/>
      <c r="G2454" s="44"/>
      <c r="H2454" s="44"/>
      <c r="I2454" s="44"/>
      <c r="J2454" s="44"/>
      <c r="K2454" s="44"/>
      <c r="L2454" s="44"/>
      <c r="M2454" s="44"/>
      <c r="N2454" s="43"/>
    </row>
    <row r="2455" spans="1:14" x14ac:dyDescent="0.25">
      <c r="A2455" s="33" t="s">
        <v>576</v>
      </c>
      <c r="B2455" s="33" t="s">
        <v>602</v>
      </c>
      <c r="C2455" s="33">
        <v>4189</v>
      </c>
      <c r="D2455" s="44"/>
      <c r="E2455" s="44"/>
      <c r="F2455" s="44"/>
      <c r="G2455" s="44"/>
      <c r="H2455" s="44"/>
      <c r="I2455" s="44"/>
      <c r="J2455" s="44"/>
      <c r="K2455" s="44"/>
      <c r="L2455" s="44"/>
      <c r="M2455" s="44"/>
      <c r="N2455" s="43"/>
    </row>
    <row r="2456" spans="1:14" x14ac:dyDescent="0.25">
      <c r="A2456" s="33" t="s">
        <v>576</v>
      </c>
      <c r="B2456" s="33" t="s">
        <v>602</v>
      </c>
      <c r="C2456" s="33">
        <v>4190</v>
      </c>
      <c r="D2456" s="44"/>
      <c r="E2456" s="44"/>
      <c r="F2456" s="44"/>
      <c r="G2456" s="44"/>
      <c r="H2456" s="44"/>
      <c r="I2456" s="44"/>
      <c r="J2456" s="44"/>
      <c r="K2456" s="44"/>
      <c r="L2456" s="44"/>
      <c r="M2456" s="44"/>
      <c r="N2456" s="43"/>
    </row>
    <row r="2457" spans="1:14" x14ac:dyDescent="0.25">
      <c r="A2457" s="33" t="s">
        <v>576</v>
      </c>
      <c r="B2457" s="33" t="s">
        <v>602</v>
      </c>
      <c r="C2457" s="33">
        <v>4191</v>
      </c>
      <c r="D2457" s="44"/>
      <c r="E2457" s="44"/>
      <c r="F2457" s="44"/>
      <c r="G2457" s="44"/>
      <c r="H2457" s="44"/>
      <c r="I2457" s="44"/>
      <c r="J2457" s="44"/>
      <c r="K2457" s="44"/>
      <c r="L2457" s="44"/>
      <c r="M2457" s="44"/>
      <c r="N2457" s="43"/>
    </row>
    <row r="2458" spans="1:14" x14ac:dyDescent="0.25">
      <c r="A2458" s="33" t="s">
        <v>576</v>
      </c>
      <c r="B2458" s="33" t="s">
        <v>602</v>
      </c>
      <c r="C2458" s="33">
        <v>4192</v>
      </c>
      <c r="D2458" s="44"/>
      <c r="E2458" s="44"/>
      <c r="F2458" s="44"/>
      <c r="G2458" s="44"/>
      <c r="H2458" s="44"/>
      <c r="I2458" s="44"/>
      <c r="J2458" s="44"/>
      <c r="K2458" s="44"/>
      <c r="L2458" s="44"/>
      <c r="M2458" s="44"/>
      <c r="N2458" s="43"/>
    </row>
    <row r="2459" spans="1:14" x14ac:dyDescent="0.25">
      <c r="A2459" s="33" t="s">
        <v>576</v>
      </c>
      <c r="B2459" s="33" t="s">
        <v>602</v>
      </c>
      <c r="C2459" s="33">
        <v>4193</v>
      </c>
      <c r="D2459" s="44"/>
      <c r="E2459" s="44"/>
      <c r="F2459" s="44"/>
      <c r="G2459" s="44"/>
      <c r="H2459" s="44"/>
      <c r="I2459" s="44"/>
      <c r="J2459" s="44"/>
      <c r="K2459" s="44"/>
      <c r="L2459" s="44"/>
      <c r="M2459" s="44"/>
      <c r="N2459" s="43"/>
    </row>
    <row r="2460" spans="1:14" x14ac:dyDescent="0.25">
      <c r="A2460" s="33" t="s">
        <v>576</v>
      </c>
      <c r="B2460" s="33" t="s">
        <v>602</v>
      </c>
      <c r="C2460" s="33">
        <v>4194</v>
      </c>
      <c r="D2460" s="44"/>
      <c r="E2460" s="44"/>
      <c r="F2460" s="44"/>
      <c r="G2460" s="44"/>
      <c r="H2460" s="44"/>
      <c r="I2460" s="44"/>
      <c r="J2460" s="44"/>
      <c r="K2460" s="44"/>
      <c r="L2460" s="44"/>
      <c r="M2460" s="44"/>
      <c r="N2460" s="43"/>
    </row>
    <row r="2461" spans="1:14" x14ac:dyDescent="0.25">
      <c r="A2461" s="33" t="s">
        <v>576</v>
      </c>
      <c r="B2461" s="33" t="s">
        <v>602</v>
      </c>
      <c r="C2461" s="33">
        <v>4195</v>
      </c>
      <c r="D2461" s="44"/>
      <c r="E2461" s="44"/>
      <c r="F2461" s="44"/>
      <c r="G2461" s="44"/>
      <c r="H2461" s="44"/>
      <c r="I2461" s="44"/>
      <c r="J2461" s="44"/>
      <c r="K2461" s="44"/>
      <c r="L2461" s="44"/>
      <c r="M2461" s="44"/>
      <c r="N2461" s="43"/>
    </row>
    <row r="2462" spans="1:14" x14ac:dyDescent="0.25">
      <c r="A2462" s="33" t="s">
        <v>576</v>
      </c>
      <c r="B2462" s="33" t="s">
        <v>602</v>
      </c>
      <c r="C2462" s="33">
        <v>4196</v>
      </c>
      <c r="D2462" s="44"/>
      <c r="E2462" s="44"/>
      <c r="F2462" s="44"/>
      <c r="G2462" s="44"/>
      <c r="H2462" s="44"/>
      <c r="I2462" s="44"/>
      <c r="J2462" s="44"/>
      <c r="K2462" s="44"/>
      <c r="L2462" s="44"/>
      <c r="M2462" s="44"/>
      <c r="N2462" s="43"/>
    </row>
    <row r="2463" spans="1:14" x14ac:dyDescent="0.25">
      <c r="A2463" s="33" t="s">
        <v>576</v>
      </c>
      <c r="B2463" s="33" t="s">
        <v>603</v>
      </c>
      <c r="C2463" s="33">
        <v>48</v>
      </c>
      <c r="D2463" s="44"/>
      <c r="E2463" s="44"/>
      <c r="F2463" s="44"/>
      <c r="G2463" s="44"/>
      <c r="H2463" s="44"/>
      <c r="I2463" s="44"/>
      <c r="J2463" s="44"/>
      <c r="K2463" s="44"/>
      <c r="L2463" s="44"/>
      <c r="M2463" s="44"/>
      <c r="N2463" s="43"/>
    </row>
    <row r="2464" spans="1:14" x14ac:dyDescent="0.25">
      <c r="A2464" s="33" t="s">
        <v>576</v>
      </c>
      <c r="B2464" s="33" t="s">
        <v>603</v>
      </c>
      <c r="C2464" s="33">
        <v>48</v>
      </c>
      <c r="D2464" s="44"/>
      <c r="E2464" s="44"/>
      <c r="F2464" s="44"/>
      <c r="G2464" s="44"/>
      <c r="H2464" s="44"/>
      <c r="I2464" s="44"/>
      <c r="J2464" s="44"/>
      <c r="K2464" s="44"/>
      <c r="L2464" s="44"/>
      <c r="M2464" s="44"/>
      <c r="N2464" s="43"/>
    </row>
    <row r="2465" spans="1:14" x14ac:dyDescent="0.25">
      <c r="A2465" s="33" t="s">
        <v>576</v>
      </c>
      <c r="B2465" s="33" t="s">
        <v>603</v>
      </c>
      <c r="C2465" s="33">
        <v>1600</v>
      </c>
      <c r="D2465" s="44"/>
      <c r="E2465" s="44"/>
      <c r="F2465" s="44"/>
      <c r="G2465" s="44"/>
      <c r="H2465" s="44"/>
      <c r="I2465" s="44"/>
      <c r="J2465" s="44"/>
      <c r="K2465" s="44"/>
      <c r="L2465" s="44"/>
      <c r="M2465" s="44"/>
      <c r="N2465" s="43"/>
    </row>
    <row r="2466" spans="1:14" x14ac:dyDescent="0.25">
      <c r="A2466" s="33" t="s">
        <v>576</v>
      </c>
      <c r="B2466" s="33" t="s">
        <v>603</v>
      </c>
      <c r="C2466" s="33">
        <v>1600</v>
      </c>
      <c r="D2466" s="44"/>
      <c r="E2466" s="44"/>
      <c r="F2466" s="44"/>
      <c r="G2466" s="44"/>
      <c r="H2466" s="44"/>
      <c r="I2466" s="44"/>
      <c r="J2466" s="44"/>
      <c r="K2466" s="44"/>
      <c r="L2466" s="44"/>
      <c r="M2466" s="44"/>
      <c r="N2466" s="43"/>
    </row>
    <row r="2467" spans="1:14" x14ac:dyDescent="0.25">
      <c r="A2467" s="33" t="s">
        <v>576</v>
      </c>
      <c r="B2467" s="33" t="s">
        <v>603</v>
      </c>
      <c r="C2467" s="33">
        <v>1601</v>
      </c>
      <c r="D2467" s="44"/>
      <c r="E2467" s="44"/>
      <c r="F2467" s="44"/>
      <c r="G2467" s="44"/>
      <c r="H2467" s="44"/>
      <c r="I2467" s="44"/>
      <c r="J2467" s="44"/>
      <c r="K2467" s="44"/>
      <c r="L2467" s="44"/>
      <c r="M2467" s="44"/>
      <c r="N2467" s="43"/>
    </row>
    <row r="2468" spans="1:14" x14ac:dyDescent="0.25">
      <c r="A2468" s="33" t="s">
        <v>576</v>
      </c>
      <c r="B2468" s="33" t="s">
        <v>603</v>
      </c>
      <c r="C2468" s="33">
        <v>1601</v>
      </c>
      <c r="D2468" s="44"/>
      <c r="E2468" s="44"/>
      <c r="F2468" s="44"/>
      <c r="G2468" s="44"/>
      <c r="H2468" s="44"/>
      <c r="I2468" s="44"/>
      <c r="J2468" s="44"/>
      <c r="K2468" s="44"/>
      <c r="L2468" s="44"/>
      <c r="M2468" s="44"/>
      <c r="N2468" s="43"/>
    </row>
    <row r="2469" spans="1:14" x14ac:dyDescent="0.25">
      <c r="A2469" s="33" t="s">
        <v>576</v>
      </c>
      <c r="B2469" s="33" t="s">
        <v>603</v>
      </c>
      <c r="C2469" s="33">
        <v>1602</v>
      </c>
      <c r="D2469" s="44"/>
      <c r="E2469" s="44"/>
      <c r="F2469" s="44"/>
      <c r="G2469" s="44"/>
      <c r="H2469" s="44"/>
      <c r="I2469" s="44"/>
      <c r="J2469" s="44"/>
      <c r="K2469" s="44"/>
      <c r="L2469" s="44"/>
      <c r="M2469" s="44"/>
      <c r="N2469" s="43"/>
    </row>
    <row r="2470" spans="1:14" x14ac:dyDescent="0.25">
      <c r="A2470" s="33" t="s">
        <v>576</v>
      </c>
      <c r="B2470" s="33" t="s">
        <v>603</v>
      </c>
      <c r="C2470" s="33">
        <v>1602</v>
      </c>
      <c r="D2470" s="44"/>
      <c r="E2470" s="44"/>
      <c r="F2470" s="44"/>
      <c r="G2470" s="44"/>
      <c r="H2470" s="44"/>
      <c r="I2470" s="44"/>
      <c r="J2470" s="44"/>
      <c r="K2470" s="44"/>
      <c r="L2470" s="44"/>
      <c r="M2470" s="44"/>
      <c r="N2470" s="43"/>
    </row>
    <row r="2471" spans="1:14" x14ac:dyDescent="0.25">
      <c r="A2471" s="33" t="s">
        <v>576</v>
      </c>
      <c r="B2471" s="33" t="s">
        <v>603</v>
      </c>
      <c r="C2471" s="33">
        <v>1603</v>
      </c>
      <c r="D2471" s="44"/>
      <c r="E2471" s="44"/>
      <c r="F2471" s="44"/>
      <c r="G2471" s="44"/>
      <c r="H2471" s="44"/>
      <c r="I2471" s="44"/>
      <c r="J2471" s="44"/>
      <c r="K2471" s="44"/>
      <c r="L2471" s="44"/>
      <c r="M2471" s="44"/>
      <c r="N2471" s="43"/>
    </row>
    <row r="2472" spans="1:14" x14ac:dyDescent="0.25">
      <c r="A2472" s="33" t="s">
        <v>576</v>
      </c>
      <c r="B2472" s="33" t="s">
        <v>603</v>
      </c>
      <c r="C2472" s="33">
        <v>1603</v>
      </c>
      <c r="D2472" s="44"/>
      <c r="E2472" s="44"/>
      <c r="F2472" s="44"/>
      <c r="G2472" s="44"/>
      <c r="H2472" s="44"/>
      <c r="I2472" s="44"/>
      <c r="J2472" s="44"/>
      <c r="K2472" s="44"/>
      <c r="L2472" s="44"/>
      <c r="M2472" s="44"/>
      <c r="N2472" s="43"/>
    </row>
    <row r="2473" spans="1:14" x14ac:dyDescent="0.25">
      <c r="A2473" s="33" t="s">
        <v>576</v>
      </c>
      <c r="B2473" s="33" t="s">
        <v>603</v>
      </c>
      <c r="C2473" s="33">
        <v>1604</v>
      </c>
      <c r="D2473" s="44"/>
      <c r="E2473" s="44"/>
      <c r="F2473" s="44"/>
      <c r="G2473" s="44"/>
      <c r="H2473" s="44"/>
      <c r="I2473" s="44"/>
      <c r="J2473" s="44"/>
      <c r="K2473" s="44"/>
      <c r="L2473" s="44"/>
      <c r="M2473" s="44"/>
      <c r="N2473" s="43"/>
    </row>
    <row r="2474" spans="1:14" x14ac:dyDescent="0.25">
      <c r="A2474" s="33" t="s">
        <v>576</v>
      </c>
      <c r="B2474" s="33" t="s">
        <v>603</v>
      </c>
      <c r="C2474" s="33">
        <v>1604</v>
      </c>
      <c r="D2474" s="44"/>
      <c r="E2474" s="44"/>
      <c r="F2474" s="44"/>
      <c r="G2474" s="44"/>
      <c r="H2474" s="44"/>
      <c r="I2474" s="44"/>
      <c r="J2474" s="44"/>
      <c r="K2474" s="44"/>
      <c r="L2474" s="44"/>
      <c r="M2474" s="44"/>
      <c r="N2474" s="43"/>
    </row>
    <row r="2475" spans="1:14" x14ac:dyDescent="0.25">
      <c r="A2475" s="33" t="s">
        <v>576</v>
      </c>
      <c r="B2475" s="33" t="s">
        <v>400</v>
      </c>
      <c r="C2475" s="33">
        <v>450</v>
      </c>
      <c r="D2475" s="44"/>
      <c r="E2475" s="44"/>
      <c r="F2475" s="44"/>
      <c r="G2475" s="44"/>
      <c r="H2475" s="44"/>
      <c r="I2475" s="44"/>
      <c r="J2475" s="44"/>
      <c r="K2475" s="44"/>
      <c r="L2475" s="44"/>
      <c r="M2475" s="44"/>
      <c r="N2475" s="43"/>
    </row>
    <row r="2476" spans="1:14" x14ac:dyDescent="0.25">
      <c r="A2476" s="33" t="s">
        <v>576</v>
      </c>
      <c r="B2476" s="33" t="s">
        <v>400</v>
      </c>
      <c r="C2476" s="33">
        <v>451</v>
      </c>
      <c r="D2476" s="44"/>
      <c r="E2476" s="44"/>
      <c r="F2476" s="44"/>
      <c r="G2476" s="44"/>
      <c r="H2476" s="44"/>
      <c r="I2476" s="44"/>
      <c r="J2476" s="44"/>
      <c r="K2476" s="44"/>
      <c r="L2476" s="44"/>
      <c r="M2476" s="44"/>
      <c r="N2476" s="43"/>
    </row>
    <row r="2477" spans="1:14" x14ac:dyDescent="0.25">
      <c r="A2477" s="33" t="s">
        <v>576</v>
      </c>
      <c r="B2477" s="33" t="s">
        <v>400</v>
      </c>
      <c r="C2477" s="33">
        <v>530</v>
      </c>
      <c r="D2477" s="44"/>
      <c r="E2477" s="44"/>
      <c r="F2477" s="44"/>
      <c r="G2477" s="44"/>
      <c r="H2477" s="44"/>
      <c r="I2477" s="44"/>
      <c r="J2477" s="44"/>
      <c r="K2477" s="44"/>
      <c r="L2477" s="44"/>
      <c r="M2477" s="44"/>
      <c r="N2477" s="43"/>
    </row>
    <row r="2478" spans="1:14" x14ac:dyDescent="0.25">
      <c r="A2478" s="33" t="s">
        <v>576</v>
      </c>
      <c r="B2478" s="33" t="s">
        <v>400</v>
      </c>
      <c r="C2478" s="33">
        <v>531</v>
      </c>
      <c r="D2478" s="44"/>
      <c r="E2478" s="44"/>
      <c r="F2478" s="44"/>
      <c r="G2478" s="44"/>
      <c r="H2478" s="44"/>
      <c r="I2478" s="44"/>
      <c r="J2478" s="44"/>
      <c r="K2478" s="44"/>
      <c r="L2478" s="44"/>
      <c r="M2478" s="44"/>
      <c r="N2478" s="43"/>
    </row>
    <row r="2479" spans="1:14" x14ac:dyDescent="0.25">
      <c r="A2479" s="33" t="s">
        <v>576</v>
      </c>
      <c r="B2479" s="33" t="s">
        <v>604</v>
      </c>
      <c r="C2479" s="33">
        <v>516</v>
      </c>
      <c r="D2479" s="44"/>
      <c r="E2479" s="44"/>
      <c r="F2479" s="44"/>
      <c r="G2479" s="44"/>
      <c r="H2479" s="44"/>
      <c r="I2479" s="44"/>
      <c r="J2479" s="44"/>
      <c r="K2479" s="44"/>
      <c r="L2479" s="44"/>
      <c r="M2479" s="44"/>
      <c r="N2479" s="43"/>
    </row>
    <row r="2480" spans="1:14" x14ac:dyDescent="0.25">
      <c r="A2480" s="33" t="s">
        <v>576</v>
      </c>
      <c r="B2480" s="33" t="s">
        <v>605</v>
      </c>
      <c r="C2480" s="33">
        <v>72</v>
      </c>
      <c r="D2480" s="44"/>
      <c r="E2480" s="44"/>
      <c r="F2480" s="44"/>
      <c r="G2480" s="44"/>
      <c r="H2480" s="44"/>
      <c r="I2480" s="44"/>
      <c r="J2480" s="44"/>
      <c r="K2480" s="44"/>
      <c r="L2480" s="44"/>
      <c r="M2480" s="44"/>
      <c r="N2480" s="43"/>
    </row>
    <row r="2481" spans="1:14" x14ac:dyDescent="0.25">
      <c r="A2481" s="33" t="s">
        <v>576</v>
      </c>
      <c r="B2481" s="33" t="s">
        <v>605</v>
      </c>
      <c r="C2481" s="33">
        <v>73</v>
      </c>
      <c r="D2481" s="44"/>
      <c r="E2481" s="44"/>
      <c r="F2481" s="44"/>
      <c r="G2481" s="44"/>
      <c r="H2481" s="44"/>
      <c r="I2481" s="44"/>
      <c r="J2481" s="44"/>
      <c r="K2481" s="44"/>
      <c r="L2481" s="44"/>
      <c r="M2481" s="44"/>
      <c r="N2481" s="43"/>
    </row>
    <row r="2482" spans="1:14" x14ac:dyDescent="0.25">
      <c r="A2482" s="33" t="s">
        <v>576</v>
      </c>
      <c r="B2482" s="33" t="s">
        <v>605</v>
      </c>
      <c r="C2482" s="33">
        <v>74</v>
      </c>
      <c r="D2482" s="44"/>
      <c r="E2482" s="44"/>
      <c r="F2482" s="44"/>
      <c r="G2482" s="44"/>
      <c r="H2482" s="44"/>
      <c r="I2482" s="44"/>
      <c r="J2482" s="44"/>
      <c r="K2482" s="44"/>
      <c r="L2482" s="44"/>
      <c r="M2482" s="44"/>
      <c r="N2482" s="43"/>
    </row>
    <row r="2483" spans="1:14" x14ac:dyDescent="0.25">
      <c r="A2483" s="33" t="s">
        <v>576</v>
      </c>
      <c r="B2483" s="33" t="s">
        <v>605</v>
      </c>
      <c r="C2483" s="33">
        <v>75</v>
      </c>
      <c r="D2483" s="44"/>
      <c r="E2483" s="44"/>
      <c r="F2483" s="44"/>
      <c r="G2483" s="44"/>
      <c r="H2483" s="44"/>
      <c r="I2483" s="44"/>
      <c r="J2483" s="44"/>
      <c r="K2483" s="44"/>
      <c r="L2483" s="44"/>
      <c r="M2483" s="44"/>
      <c r="N2483" s="43"/>
    </row>
    <row r="2484" spans="1:14" x14ac:dyDescent="0.25">
      <c r="A2484" s="33" t="s">
        <v>576</v>
      </c>
      <c r="B2484" s="33" t="s">
        <v>605</v>
      </c>
      <c r="C2484" s="33">
        <v>76</v>
      </c>
      <c r="D2484" s="44"/>
      <c r="E2484" s="44"/>
      <c r="F2484" s="44"/>
      <c r="G2484" s="44"/>
      <c r="H2484" s="44"/>
      <c r="I2484" s="44"/>
      <c r="J2484" s="44"/>
      <c r="K2484" s="44"/>
      <c r="L2484" s="44"/>
      <c r="M2484" s="44"/>
      <c r="N2484" s="43"/>
    </row>
    <row r="2485" spans="1:14" x14ac:dyDescent="0.25">
      <c r="A2485" s="33" t="s">
        <v>576</v>
      </c>
      <c r="B2485" s="33" t="s">
        <v>605</v>
      </c>
      <c r="C2485" s="33">
        <v>77</v>
      </c>
      <c r="D2485" s="44"/>
      <c r="E2485" s="44"/>
      <c r="F2485" s="44"/>
      <c r="G2485" s="44"/>
      <c r="H2485" s="44"/>
      <c r="I2485" s="44"/>
      <c r="J2485" s="44"/>
      <c r="K2485" s="44"/>
      <c r="L2485" s="44"/>
      <c r="M2485" s="44"/>
      <c r="N2485" s="43"/>
    </row>
    <row r="2486" spans="1:14" x14ac:dyDescent="0.25">
      <c r="A2486" s="33" t="s">
        <v>576</v>
      </c>
      <c r="B2486" s="33" t="s">
        <v>605</v>
      </c>
      <c r="C2486" s="33">
        <v>78</v>
      </c>
      <c r="D2486" s="44"/>
      <c r="E2486" s="44"/>
      <c r="F2486" s="44"/>
      <c r="G2486" s="44"/>
      <c r="H2486" s="44"/>
      <c r="I2486" s="44"/>
      <c r="J2486" s="44"/>
      <c r="K2486" s="44"/>
      <c r="L2486" s="44"/>
      <c r="M2486" s="44"/>
      <c r="N2486" s="43"/>
    </row>
    <row r="2487" spans="1:14" x14ac:dyDescent="0.25">
      <c r="A2487" s="33" t="s">
        <v>576</v>
      </c>
      <c r="B2487" s="33" t="s">
        <v>605</v>
      </c>
      <c r="C2487" s="33">
        <v>79</v>
      </c>
      <c r="D2487" s="44"/>
      <c r="E2487" s="44"/>
      <c r="F2487" s="44"/>
      <c r="G2487" s="44"/>
      <c r="H2487" s="44"/>
      <c r="I2487" s="44"/>
      <c r="J2487" s="44"/>
      <c r="K2487" s="44"/>
      <c r="L2487" s="44"/>
      <c r="M2487" s="44"/>
      <c r="N2487" s="43"/>
    </row>
    <row r="2488" spans="1:14" x14ac:dyDescent="0.25">
      <c r="A2488" s="33" t="s">
        <v>576</v>
      </c>
      <c r="B2488" s="33" t="s">
        <v>605</v>
      </c>
      <c r="C2488" s="33">
        <v>80</v>
      </c>
      <c r="D2488" s="44"/>
      <c r="E2488" s="44"/>
      <c r="F2488" s="44"/>
      <c r="G2488" s="44"/>
      <c r="H2488" s="44"/>
      <c r="I2488" s="44"/>
      <c r="J2488" s="44"/>
      <c r="K2488" s="44"/>
      <c r="L2488" s="44"/>
      <c r="M2488" s="44"/>
      <c r="N2488" s="43"/>
    </row>
    <row r="2489" spans="1:14" x14ac:dyDescent="0.25">
      <c r="A2489" s="33" t="s">
        <v>576</v>
      </c>
      <c r="B2489" s="33" t="s">
        <v>605</v>
      </c>
      <c r="C2489" s="33">
        <v>447</v>
      </c>
      <c r="D2489" s="44"/>
      <c r="E2489" s="44"/>
      <c r="F2489" s="44"/>
      <c r="G2489" s="44"/>
      <c r="H2489" s="44"/>
      <c r="I2489" s="44"/>
      <c r="J2489" s="44"/>
      <c r="K2489" s="44"/>
      <c r="L2489" s="44"/>
      <c r="M2489" s="44"/>
      <c r="N2489" s="43"/>
    </row>
    <row r="2490" spans="1:14" x14ac:dyDescent="0.25">
      <c r="A2490" s="33" t="s">
        <v>576</v>
      </c>
      <c r="B2490" s="33" t="s">
        <v>605</v>
      </c>
      <c r="C2490" s="33">
        <v>448</v>
      </c>
      <c r="D2490" s="44"/>
      <c r="E2490" s="44"/>
      <c r="F2490" s="44"/>
      <c r="G2490" s="44"/>
      <c r="H2490" s="44"/>
      <c r="I2490" s="44"/>
      <c r="J2490" s="44"/>
      <c r="K2490" s="44"/>
      <c r="L2490" s="44"/>
      <c r="M2490" s="44"/>
      <c r="N2490" s="43"/>
    </row>
    <row r="2491" spans="1:14" x14ac:dyDescent="0.25">
      <c r="A2491" s="33" t="s">
        <v>576</v>
      </c>
      <c r="B2491" s="33" t="s">
        <v>605</v>
      </c>
      <c r="C2491" s="33">
        <v>449</v>
      </c>
      <c r="D2491" s="44"/>
      <c r="E2491" s="44"/>
      <c r="F2491" s="44"/>
      <c r="G2491" s="44"/>
      <c r="H2491" s="44"/>
      <c r="I2491" s="44"/>
      <c r="J2491" s="44"/>
      <c r="K2491" s="44"/>
      <c r="L2491" s="44"/>
      <c r="M2491" s="44"/>
      <c r="N2491" s="43"/>
    </row>
    <row r="2492" spans="1:14" x14ac:dyDescent="0.25">
      <c r="A2492" s="33" t="s">
        <v>576</v>
      </c>
      <c r="B2492" s="33" t="s">
        <v>209</v>
      </c>
      <c r="C2492" s="33">
        <v>52</v>
      </c>
      <c r="D2492" s="44"/>
      <c r="E2492" s="44"/>
      <c r="F2492" s="44"/>
      <c r="G2492" s="44"/>
      <c r="H2492" s="44"/>
      <c r="I2492" s="44"/>
      <c r="J2492" s="44"/>
      <c r="K2492" s="44"/>
      <c r="L2492" s="44"/>
      <c r="M2492" s="44"/>
      <c r="N2492" s="43"/>
    </row>
    <row r="2493" spans="1:14" x14ac:dyDescent="0.25">
      <c r="A2493" s="33" t="s">
        <v>576</v>
      </c>
      <c r="B2493" s="33" t="s">
        <v>209</v>
      </c>
      <c r="C2493" s="33">
        <v>96</v>
      </c>
      <c r="D2493" s="44"/>
      <c r="E2493" s="44"/>
      <c r="F2493" s="44"/>
      <c r="G2493" s="44"/>
      <c r="H2493" s="44"/>
      <c r="I2493" s="44"/>
      <c r="J2493" s="44"/>
      <c r="K2493" s="44"/>
      <c r="L2493" s="44"/>
      <c r="M2493" s="44"/>
      <c r="N2493" s="43"/>
    </row>
    <row r="2494" spans="1:14" x14ac:dyDescent="0.25">
      <c r="A2494" s="33" t="s">
        <v>576</v>
      </c>
      <c r="B2494" s="33" t="s">
        <v>209</v>
      </c>
      <c r="C2494" s="33">
        <v>246</v>
      </c>
      <c r="D2494" s="44"/>
      <c r="E2494" s="44"/>
      <c r="F2494" s="44"/>
      <c r="G2494" s="44"/>
      <c r="H2494" s="44"/>
      <c r="I2494" s="44"/>
      <c r="J2494" s="44"/>
      <c r="K2494" s="44"/>
      <c r="L2494" s="44"/>
      <c r="M2494" s="44"/>
      <c r="N2494" s="43"/>
    </row>
    <row r="2495" spans="1:14" x14ac:dyDescent="0.25">
      <c r="A2495" s="33" t="s">
        <v>576</v>
      </c>
      <c r="B2495" s="33" t="s">
        <v>209</v>
      </c>
      <c r="C2495" s="33">
        <v>247</v>
      </c>
      <c r="D2495" s="44"/>
      <c r="E2495" s="44"/>
      <c r="F2495" s="44"/>
      <c r="G2495" s="44"/>
      <c r="H2495" s="44"/>
      <c r="I2495" s="44"/>
      <c r="J2495" s="44"/>
      <c r="K2495" s="44"/>
      <c r="L2495" s="44"/>
      <c r="M2495" s="44"/>
      <c r="N2495" s="43"/>
    </row>
    <row r="2496" spans="1:14" x14ac:dyDescent="0.25">
      <c r="A2496" s="33" t="s">
        <v>576</v>
      </c>
      <c r="B2496" s="33" t="s">
        <v>209</v>
      </c>
      <c r="C2496" s="33">
        <v>248</v>
      </c>
      <c r="D2496" s="44"/>
      <c r="E2496" s="44"/>
      <c r="F2496" s="44"/>
      <c r="G2496" s="44"/>
      <c r="H2496" s="44"/>
      <c r="I2496" s="44"/>
      <c r="J2496" s="44"/>
      <c r="K2496" s="44"/>
      <c r="L2496" s="44"/>
      <c r="M2496" s="44"/>
      <c r="N2496" s="43"/>
    </row>
    <row r="2497" spans="1:14" x14ac:dyDescent="0.25">
      <c r="A2497" s="33" t="s">
        <v>576</v>
      </c>
      <c r="B2497" s="33" t="s">
        <v>209</v>
      </c>
      <c r="C2497" s="33">
        <v>459</v>
      </c>
      <c r="D2497" s="44"/>
      <c r="E2497" s="44"/>
      <c r="F2497" s="44"/>
      <c r="G2497" s="44"/>
      <c r="H2497" s="44"/>
      <c r="I2497" s="44"/>
      <c r="J2497" s="44"/>
      <c r="K2497" s="44"/>
      <c r="L2497" s="44"/>
      <c r="M2497" s="44"/>
      <c r="N2497" s="43"/>
    </row>
    <row r="2498" spans="1:14" x14ac:dyDescent="0.25">
      <c r="A2498" s="33" t="s">
        <v>576</v>
      </c>
      <c r="B2498" s="33" t="s">
        <v>209</v>
      </c>
      <c r="C2498" s="33">
        <v>460</v>
      </c>
      <c r="D2498" s="44"/>
      <c r="E2498" s="44"/>
      <c r="F2498" s="44"/>
      <c r="G2498" s="44"/>
      <c r="H2498" s="44"/>
      <c r="I2498" s="44"/>
      <c r="J2498" s="44"/>
      <c r="K2498" s="44"/>
      <c r="L2498" s="44"/>
      <c r="M2498" s="44"/>
      <c r="N2498" s="43"/>
    </row>
    <row r="2499" spans="1:14" x14ac:dyDescent="0.25">
      <c r="A2499" s="33" t="s">
        <v>576</v>
      </c>
      <c r="B2499" s="33" t="s">
        <v>209</v>
      </c>
      <c r="C2499" s="33">
        <v>461</v>
      </c>
      <c r="D2499" s="44"/>
      <c r="E2499" s="44"/>
      <c r="F2499" s="44"/>
      <c r="G2499" s="44"/>
      <c r="H2499" s="44"/>
      <c r="I2499" s="44"/>
      <c r="J2499" s="44"/>
      <c r="K2499" s="44"/>
      <c r="L2499" s="44"/>
      <c r="M2499" s="44"/>
      <c r="N2499" s="43"/>
    </row>
    <row r="2500" spans="1:14" x14ac:dyDescent="0.25">
      <c r="A2500" s="33" t="s">
        <v>576</v>
      </c>
      <c r="B2500" s="33" t="s">
        <v>209</v>
      </c>
      <c r="C2500" s="33">
        <v>462</v>
      </c>
      <c r="D2500" s="44"/>
      <c r="E2500" s="44"/>
      <c r="F2500" s="44"/>
      <c r="G2500" s="44"/>
      <c r="H2500" s="44"/>
      <c r="I2500" s="44"/>
      <c r="J2500" s="44"/>
      <c r="K2500" s="44"/>
      <c r="L2500" s="44"/>
      <c r="M2500" s="44"/>
      <c r="N2500" s="43"/>
    </row>
    <row r="2501" spans="1:14" x14ac:dyDescent="0.25">
      <c r="A2501" s="33" t="s">
        <v>576</v>
      </c>
      <c r="B2501" s="33" t="s">
        <v>209</v>
      </c>
      <c r="C2501" s="33">
        <v>463</v>
      </c>
      <c r="D2501" s="44"/>
      <c r="E2501" s="44"/>
      <c r="F2501" s="44"/>
      <c r="G2501" s="44"/>
      <c r="H2501" s="44"/>
      <c r="I2501" s="44"/>
      <c r="J2501" s="44"/>
      <c r="K2501" s="44"/>
      <c r="L2501" s="44"/>
      <c r="M2501" s="44"/>
      <c r="N2501" s="43"/>
    </row>
    <row r="2502" spans="1:14" x14ac:dyDescent="0.25">
      <c r="A2502" s="33" t="s">
        <v>576</v>
      </c>
      <c r="B2502" s="33" t="s">
        <v>209</v>
      </c>
      <c r="C2502" s="33">
        <v>499</v>
      </c>
      <c r="D2502" s="44"/>
      <c r="E2502" s="44"/>
      <c r="F2502" s="44"/>
      <c r="G2502" s="44"/>
      <c r="H2502" s="44"/>
      <c r="I2502" s="44"/>
      <c r="J2502" s="44"/>
      <c r="K2502" s="44"/>
      <c r="L2502" s="44"/>
      <c r="M2502" s="44"/>
      <c r="N2502" s="43"/>
    </row>
    <row r="2503" spans="1:14" x14ac:dyDescent="0.25">
      <c r="A2503" s="33" t="s">
        <v>576</v>
      </c>
      <c r="B2503" s="33" t="s">
        <v>209</v>
      </c>
      <c r="C2503" s="33">
        <v>500</v>
      </c>
      <c r="D2503" s="44"/>
      <c r="E2503" s="44"/>
      <c r="F2503" s="44"/>
      <c r="G2503" s="44"/>
      <c r="H2503" s="44"/>
      <c r="I2503" s="44"/>
      <c r="J2503" s="44"/>
      <c r="K2503" s="44"/>
      <c r="L2503" s="44"/>
      <c r="M2503" s="44"/>
      <c r="N2503" s="43"/>
    </row>
    <row r="2504" spans="1:14" x14ac:dyDescent="0.25">
      <c r="A2504" s="33" t="s">
        <v>576</v>
      </c>
      <c r="B2504" s="33" t="s">
        <v>209</v>
      </c>
      <c r="C2504" s="33">
        <v>532</v>
      </c>
      <c r="D2504" s="44"/>
      <c r="E2504" s="44"/>
      <c r="F2504" s="44"/>
      <c r="G2504" s="44"/>
      <c r="H2504" s="44"/>
      <c r="I2504" s="44"/>
      <c r="J2504" s="44"/>
      <c r="K2504" s="44"/>
      <c r="L2504" s="44"/>
      <c r="M2504" s="44"/>
      <c r="N2504" s="43"/>
    </row>
    <row r="2505" spans="1:14" x14ac:dyDescent="0.25">
      <c r="A2505" s="33" t="s">
        <v>576</v>
      </c>
      <c r="B2505" s="33" t="s">
        <v>209</v>
      </c>
      <c r="C2505" s="33">
        <v>835</v>
      </c>
      <c r="D2505" s="44"/>
      <c r="E2505" s="44"/>
      <c r="F2505" s="44"/>
      <c r="G2505" s="44"/>
      <c r="H2505" s="44"/>
      <c r="I2505" s="44"/>
      <c r="J2505" s="44"/>
      <c r="K2505" s="44"/>
      <c r="L2505" s="44"/>
      <c r="M2505" s="44"/>
      <c r="N2505" s="43"/>
    </row>
    <row r="2506" spans="1:14" x14ac:dyDescent="0.25">
      <c r="A2506" s="33" t="s">
        <v>576</v>
      </c>
      <c r="B2506" s="33" t="s">
        <v>209</v>
      </c>
      <c r="C2506" s="33">
        <v>1486</v>
      </c>
      <c r="D2506" s="44"/>
      <c r="E2506" s="44"/>
      <c r="F2506" s="44"/>
      <c r="G2506" s="44"/>
      <c r="H2506" s="44"/>
      <c r="I2506" s="44"/>
      <c r="J2506" s="44"/>
      <c r="K2506" s="44"/>
      <c r="L2506" s="44"/>
      <c r="M2506" s="44"/>
      <c r="N2506" s="43"/>
    </row>
    <row r="2507" spans="1:14" x14ac:dyDescent="0.25">
      <c r="A2507" s="33" t="s">
        <v>576</v>
      </c>
      <c r="B2507" s="33" t="s">
        <v>606</v>
      </c>
      <c r="C2507" s="33">
        <v>219</v>
      </c>
      <c r="D2507" s="44"/>
      <c r="E2507" s="44"/>
      <c r="F2507" s="44"/>
      <c r="G2507" s="44"/>
      <c r="H2507" s="44"/>
      <c r="I2507" s="44"/>
      <c r="J2507" s="44"/>
      <c r="K2507" s="44"/>
      <c r="L2507" s="44"/>
      <c r="M2507" s="44"/>
      <c r="N2507" s="43"/>
    </row>
    <row r="2508" spans="1:14" x14ac:dyDescent="0.25">
      <c r="A2508" s="33" t="s">
        <v>576</v>
      </c>
      <c r="B2508" s="33" t="s">
        <v>607</v>
      </c>
      <c r="C2508" s="33">
        <v>465</v>
      </c>
      <c r="D2508" s="44"/>
      <c r="E2508" s="44"/>
      <c r="F2508" s="44"/>
      <c r="G2508" s="44"/>
      <c r="H2508" s="44"/>
      <c r="I2508" s="44"/>
      <c r="J2508" s="44"/>
      <c r="K2508" s="44"/>
      <c r="L2508" s="44"/>
      <c r="M2508" s="44"/>
      <c r="N2508" s="43"/>
    </row>
    <row r="2509" spans="1:14" x14ac:dyDescent="0.25">
      <c r="A2509" s="33" t="s">
        <v>576</v>
      </c>
      <c r="B2509" s="33" t="s">
        <v>607</v>
      </c>
      <c r="C2509" s="33">
        <v>466</v>
      </c>
      <c r="D2509" s="44"/>
      <c r="E2509" s="44"/>
      <c r="F2509" s="44"/>
      <c r="G2509" s="44"/>
      <c r="H2509" s="44"/>
      <c r="I2509" s="44"/>
      <c r="J2509" s="44"/>
      <c r="K2509" s="44"/>
      <c r="L2509" s="44"/>
      <c r="M2509" s="44"/>
      <c r="N2509" s="43"/>
    </row>
    <row r="2510" spans="1:14" x14ac:dyDescent="0.25">
      <c r="A2510" s="33" t="s">
        <v>576</v>
      </c>
      <c r="B2510" s="33" t="s">
        <v>607</v>
      </c>
      <c r="C2510" s="33">
        <v>467</v>
      </c>
      <c r="D2510" s="44"/>
      <c r="E2510" s="44"/>
      <c r="F2510" s="44"/>
      <c r="G2510" s="44"/>
      <c r="H2510" s="44"/>
      <c r="I2510" s="44"/>
      <c r="J2510" s="44"/>
      <c r="K2510" s="44"/>
      <c r="L2510" s="44"/>
      <c r="M2510" s="44"/>
      <c r="N2510" s="43"/>
    </row>
    <row r="2511" spans="1:14" x14ac:dyDescent="0.25">
      <c r="A2511" s="33" t="s">
        <v>576</v>
      </c>
      <c r="B2511" s="33" t="s">
        <v>607</v>
      </c>
      <c r="C2511" s="33">
        <v>468</v>
      </c>
      <c r="D2511" s="44"/>
      <c r="E2511" s="44"/>
      <c r="F2511" s="44"/>
      <c r="G2511" s="44"/>
      <c r="H2511" s="44"/>
      <c r="I2511" s="44"/>
      <c r="J2511" s="44"/>
      <c r="K2511" s="44"/>
      <c r="L2511" s="44"/>
      <c r="M2511" s="44"/>
      <c r="N2511" s="43"/>
    </row>
    <row r="2512" spans="1:14" x14ac:dyDescent="0.25">
      <c r="A2512" s="33" t="s">
        <v>576</v>
      </c>
      <c r="B2512" s="33" t="s">
        <v>607</v>
      </c>
      <c r="C2512" s="33">
        <v>469</v>
      </c>
      <c r="D2512" s="44"/>
      <c r="E2512" s="44"/>
      <c r="F2512" s="44"/>
      <c r="G2512" s="44"/>
      <c r="H2512" s="44"/>
      <c r="I2512" s="44"/>
      <c r="J2512" s="44"/>
      <c r="K2512" s="44"/>
      <c r="L2512" s="44"/>
      <c r="M2512" s="44"/>
      <c r="N2512" s="43"/>
    </row>
    <row r="2513" spans="1:14" x14ac:dyDescent="0.25">
      <c r="A2513" s="33" t="s">
        <v>576</v>
      </c>
      <c r="B2513" s="33" t="s">
        <v>608</v>
      </c>
      <c r="C2513" s="33">
        <v>308</v>
      </c>
      <c r="D2513" s="44"/>
      <c r="E2513" s="44"/>
      <c r="F2513" s="44"/>
      <c r="G2513" s="44"/>
      <c r="H2513" s="44"/>
      <c r="I2513" s="44"/>
      <c r="J2513" s="44"/>
      <c r="K2513" s="44"/>
      <c r="L2513" s="44"/>
      <c r="M2513" s="44"/>
      <c r="N2513" s="43"/>
    </row>
    <row r="2514" spans="1:14" x14ac:dyDescent="0.25">
      <c r="A2514" s="33" t="s">
        <v>576</v>
      </c>
      <c r="B2514" s="33" t="s">
        <v>608</v>
      </c>
      <c r="C2514" s="33">
        <v>309</v>
      </c>
      <c r="D2514" s="44"/>
      <c r="E2514" s="44"/>
      <c r="F2514" s="44"/>
      <c r="G2514" s="44"/>
      <c r="H2514" s="44"/>
      <c r="I2514" s="44"/>
      <c r="J2514" s="44"/>
      <c r="K2514" s="44"/>
      <c r="L2514" s="44"/>
      <c r="M2514" s="44"/>
      <c r="N2514" s="43"/>
    </row>
    <row r="2515" spans="1:14" x14ac:dyDescent="0.25">
      <c r="A2515" s="33" t="s">
        <v>576</v>
      </c>
      <c r="B2515" s="33" t="s">
        <v>608</v>
      </c>
      <c r="C2515" s="33">
        <v>310</v>
      </c>
      <c r="D2515" s="44"/>
      <c r="E2515" s="44"/>
      <c r="F2515" s="44"/>
      <c r="G2515" s="44"/>
      <c r="H2515" s="44"/>
      <c r="I2515" s="44"/>
      <c r="J2515" s="44"/>
      <c r="K2515" s="44"/>
      <c r="L2515" s="44"/>
      <c r="M2515" s="44"/>
      <c r="N2515" s="43"/>
    </row>
    <row r="2516" spans="1:14" x14ac:dyDescent="0.25">
      <c r="A2516" s="33" t="s">
        <v>576</v>
      </c>
      <c r="B2516" s="33" t="s">
        <v>608</v>
      </c>
      <c r="C2516" s="33">
        <v>311</v>
      </c>
      <c r="D2516" s="44"/>
      <c r="E2516" s="44"/>
      <c r="F2516" s="44"/>
      <c r="G2516" s="44"/>
      <c r="H2516" s="44"/>
      <c r="I2516" s="44"/>
      <c r="J2516" s="44"/>
      <c r="K2516" s="44"/>
      <c r="L2516" s="44"/>
      <c r="M2516" s="44"/>
      <c r="N2516" s="43"/>
    </row>
    <row r="2517" spans="1:14" x14ac:dyDescent="0.25">
      <c r="A2517" s="33" t="s">
        <v>576</v>
      </c>
      <c r="B2517" s="33" t="s">
        <v>608</v>
      </c>
      <c r="C2517" s="33">
        <v>312</v>
      </c>
      <c r="D2517" s="44"/>
      <c r="E2517" s="44"/>
      <c r="F2517" s="44"/>
      <c r="G2517" s="44"/>
      <c r="H2517" s="44"/>
      <c r="I2517" s="44"/>
      <c r="J2517" s="44"/>
      <c r="K2517" s="44"/>
      <c r="L2517" s="44"/>
      <c r="M2517" s="44"/>
      <c r="N2517" s="43"/>
    </row>
    <row r="2518" spans="1:14" x14ac:dyDescent="0.25">
      <c r="A2518" s="33" t="s">
        <v>576</v>
      </c>
      <c r="B2518" s="33" t="s">
        <v>608</v>
      </c>
      <c r="C2518" s="33">
        <v>313</v>
      </c>
      <c r="D2518" s="44"/>
      <c r="E2518" s="44"/>
      <c r="F2518" s="44"/>
      <c r="G2518" s="44"/>
      <c r="H2518" s="44"/>
      <c r="I2518" s="44"/>
      <c r="J2518" s="44"/>
      <c r="K2518" s="44"/>
      <c r="L2518" s="44"/>
      <c r="M2518" s="44"/>
      <c r="N2518" s="43"/>
    </row>
    <row r="2519" spans="1:14" x14ac:dyDescent="0.25">
      <c r="A2519" s="33" t="s">
        <v>576</v>
      </c>
      <c r="B2519" s="33" t="s">
        <v>608</v>
      </c>
      <c r="C2519" s="33">
        <v>314</v>
      </c>
      <c r="D2519" s="44"/>
      <c r="E2519" s="44"/>
      <c r="F2519" s="44"/>
      <c r="G2519" s="44"/>
      <c r="H2519" s="44"/>
      <c r="I2519" s="44"/>
      <c r="J2519" s="44"/>
      <c r="K2519" s="44"/>
      <c r="L2519" s="44"/>
      <c r="M2519" s="44"/>
      <c r="N2519" s="43"/>
    </row>
    <row r="2520" spans="1:14" x14ac:dyDescent="0.25">
      <c r="A2520" s="33" t="s">
        <v>576</v>
      </c>
      <c r="B2520" s="33" t="s">
        <v>608</v>
      </c>
      <c r="C2520" s="33">
        <v>315</v>
      </c>
      <c r="D2520" s="44"/>
      <c r="E2520" s="44"/>
      <c r="F2520" s="44"/>
      <c r="G2520" s="44"/>
      <c r="H2520" s="44"/>
      <c r="I2520" s="44"/>
      <c r="J2520" s="44"/>
      <c r="K2520" s="44"/>
      <c r="L2520" s="44"/>
      <c r="M2520" s="44"/>
      <c r="N2520" s="43"/>
    </row>
    <row r="2521" spans="1:14" x14ac:dyDescent="0.25">
      <c r="A2521" s="33" t="s">
        <v>576</v>
      </c>
      <c r="B2521" s="33" t="s">
        <v>608</v>
      </c>
      <c r="C2521" s="33">
        <v>316</v>
      </c>
      <c r="D2521" s="44"/>
      <c r="E2521" s="44"/>
      <c r="F2521" s="44"/>
      <c r="G2521" s="44"/>
      <c r="H2521" s="44"/>
      <c r="I2521" s="44"/>
      <c r="J2521" s="44"/>
      <c r="K2521" s="44"/>
      <c r="L2521" s="44"/>
      <c r="M2521" s="44"/>
      <c r="N2521" s="43"/>
    </row>
    <row r="2522" spans="1:14" x14ac:dyDescent="0.25">
      <c r="A2522" s="33" t="s">
        <v>576</v>
      </c>
      <c r="B2522" s="33" t="s">
        <v>608</v>
      </c>
      <c r="C2522" s="33">
        <v>317</v>
      </c>
      <c r="D2522" s="44"/>
      <c r="E2522" s="44"/>
      <c r="F2522" s="44"/>
      <c r="G2522" s="44"/>
      <c r="H2522" s="44"/>
      <c r="I2522" s="44"/>
      <c r="J2522" s="44"/>
      <c r="K2522" s="44"/>
      <c r="L2522" s="44"/>
      <c r="M2522" s="44"/>
      <c r="N2522" s="43"/>
    </row>
    <row r="2523" spans="1:14" x14ac:dyDescent="0.25">
      <c r="A2523" s="33" t="s">
        <v>576</v>
      </c>
      <c r="B2523" s="33" t="s">
        <v>608</v>
      </c>
      <c r="C2523" s="33">
        <v>318</v>
      </c>
      <c r="D2523" s="44"/>
      <c r="E2523" s="44"/>
      <c r="F2523" s="44"/>
      <c r="G2523" s="44"/>
      <c r="H2523" s="44"/>
      <c r="I2523" s="44"/>
      <c r="J2523" s="44"/>
      <c r="K2523" s="44"/>
      <c r="L2523" s="44"/>
      <c r="M2523" s="44"/>
      <c r="N2523" s="43"/>
    </row>
    <row r="2524" spans="1:14" x14ac:dyDescent="0.25">
      <c r="A2524" s="33" t="s">
        <v>576</v>
      </c>
      <c r="B2524" s="33" t="s">
        <v>608</v>
      </c>
      <c r="C2524" s="33">
        <v>319</v>
      </c>
      <c r="D2524" s="44"/>
      <c r="E2524" s="44"/>
      <c r="F2524" s="44"/>
      <c r="G2524" s="44"/>
      <c r="H2524" s="44"/>
      <c r="I2524" s="44"/>
      <c r="J2524" s="44"/>
      <c r="K2524" s="44"/>
      <c r="L2524" s="44"/>
      <c r="M2524" s="44"/>
      <c r="N2524" s="43"/>
    </row>
    <row r="2525" spans="1:14" x14ac:dyDescent="0.25">
      <c r="A2525" s="33" t="s">
        <v>576</v>
      </c>
      <c r="B2525" s="33" t="s">
        <v>608</v>
      </c>
      <c r="C2525" s="33">
        <v>320</v>
      </c>
      <c r="D2525" s="44"/>
      <c r="E2525" s="44"/>
      <c r="F2525" s="44"/>
      <c r="G2525" s="44"/>
      <c r="H2525" s="44"/>
      <c r="I2525" s="44"/>
      <c r="J2525" s="44"/>
      <c r="K2525" s="44"/>
      <c r="L2525" s="44"/>
      <c r="M2525" s="44"/>
      <c r="N2525" s="43"/>
    </row>
    <row r="2526" spans="1:14" x14ac:dyDescent="0.25">
      <c r="A2526" s="33" t="s">
        <v>576</v>
      </c>
      <c r="B2526" s="33" t="s">
        <v>608</v>
      </c>
      <c r="C2526" s="33">
        <v>321</v>
      </c>
      <c r="D2526" s="44"/>
      <c r="E2526" s="44"/>
      <c r="F2526" s="44"/>
      <c r="G2526" s="44"/>
      <c r="H2526" s="44"/>
      <c r="I2526" s="44"/>
      <c r="J2526" s="44"/>
      <c r="K2526" s="44"/>
      <c r="L2526" s="44"/>
      <c r="M2526" s="44"/>
      <c r="N2526" s="43"/>
    </row>
    <row r="2527" spans="1:14" x14ac:dyDescent="0.25">
      <c r="A2527" s="33" t="s">
        <v>576</v>
      </c>
      <c r="B2527" s="33" t="s">
        <v>608</v>
      </c>
      <c r="C2527" s="33">
        <v>322</v>
      </c>
      <c r="D2527" s="44"/>
      <c r="E2527" s="44"/>
      <c r="F2527" s="44"/>
      <c r="G2527" s="44"/>
      <c r="H2527" s="44"/>
      <c r="I2527" s="44"/>
      <c r="J2527" s="44"/>
      <c r="K2527" s="44"/>
      <c r="L2527" s="44"/>
      <c r="M2527" s="44"/>
      <c r="N2527" s="43"/>
    </row>
    <row r="2528" spans="1:14" x14ac:dyDescent="0.25">
      <c r="A2528" s="33" t="s">
        <v>576</v>
      </c>
      <c r="B2528" s="33" t="s">
        <v>608</v>
      </c>
      <c r="C2528" s="33">
        <v>323</v>
      </c>
      <c r="D2528" s="44"/>
      <c r="E2528" s="44"/>
      <c r="F2528" s="44"/>
      <c r="G2528" s="44"/>
      <c r="H2528" s="44"/>
      <c r="I2528" s="44"/>
      <c r="J2528" s="44"/>
      <c r="K2528" s="44"/>
      <c r="L2528" s="44"/>
      <c r="M2528" s="44"/>
      <c r="N2528" s="43"/>
    </row>
    <row r="2529" spans="1:14" x14ac:dyDescent="0.25">
      <c r="A2529" s="33" t="s">
        <v>576</v>
      </c>
      <c r="B2529" s="33" t="s">
        <v>608</v>
      </c>
      <c r="C2529" s="33">
        <v>376</v>
      </c>
      <c r="D2529" s="44"/>
      <c r="E2529" s="44"/>
      <c r="F2529" s="44"/>
      <c r="G2529" s="44"/>
      <c r="H2529" s="44"/>
      <c r="I2529" s="44"/>
      <c r="J2529" s="44"/>
      <c r="K2529" s="44"/>
      <c r="L2529" s="44"/>
      <c r="M2529" s="44"/>
      <c r="N2529" s="43"/>
    </row>
    <row r="2530" spans="1:14" x14ac:dyDescent="0.25">
      <c r="A2530" s="33" t="s">
        <v>576</v>
      </c>
      <c r="B2530" s="33" t="s">
        <v>608</v>
      </c>
      <c r="C2530" s="33">
        <v>377</v>
      </c>
      <c r="D2530" s="44"/>
      <c r="E2530" s="44"/>
      <c r="F2530" s="44"/>
      <c r="G2530" s="44"/>
      <c r="H2530" s="44"/>
      <c r="I2530" s="44"/>
      <c r="J2530" s="44"/>
      <c r="K2530" s="44"/>
      <c r="L2530" s="44"/>
      <c r="M2530" s="44"/>
      <c r="N2530" s="43"/>
    </row>
    <row r="2531" spans="1:14" x14ac:dyDescent="0.25">
      <c r="A2531" s="33" t="s">
        <v>576</v>
      </c>
      <c r="B2531" s="33" t="s">
        <v>608</v>
      </c>
      <c r="C2531" s="33">
        <v>378</v>
      </c>
      <c r="D2531" s="44"/>
      <c r="E2531" s="44"/>
      <c r="F2531" s="44"/>
      <c r="G2531" s="44"/>
      <c r="H2531" s="44"/>
      <c r="I2531" s="44"/>
      <c r="J2531" s="44"/>
      <c r="K2531" s="44"/>
      <c r="L2531" s="44"/>
      <c r="M2531" s="44"/>
      <c r="N2531" s="43"/>
    </row>
    <row r="2532" spans="1:14" x14ac:dyDescent="0.25">
      <c r="A2532" s="33" t="s">
        <v>576</v>
      </c>
      <c r="B2532" s="33" t="s">
        <v>608</v>
      </c>
      <c r="C2532" s="33">
        <v>382</v>
      </c>
      <c r="D2532" s="44"/>
      <c r="E2532" s="44"/>
      <c r="F2532" s="44"/>
      <c r="G2532" s="44"/>
      <c r="H2532" s="44"/>
      <c r="I2532" s="44"/>
      <c r="J2532" s="44"/>
      <c r="K2532" s="44"/>
      <c r="L2532" s="44"/>
      <c r="M2532" s="44"/>
      <c r="N2532" s="43"/>
    </row>
    <row r="2533" spans="1:14" x14ac:dyDescent="0.25">
      <c r="A2533" s="33" t="s">
        <v>576</v>
      </c>
      <c r="B2533" s="33" t="s">
        <v>608</v>
      </c>
      <c r="C2533" s="33">
        <v>383</v>
      </c>
      <c r="D2533" s="44"/>
      <c r="E2533" s="44"/>
      <c r="F2533" s="44"/>
      <c r="G2533" s="44"/>
      <c r="H2533" s="44"/>
      <c r="I2533" s="44"/>
      <c r="J2533" s="44"/>
      <c r="K2533" s="44"/>
      <c r="L2533" s="44"/>
      <c r="M2533" s="44"/>
      <c r="N2533" s="43"/>
    </row>
    <row r="2534" spans="1:14" x14ac:dyDescent="0.25">
      <c r="A2534" s="33" t="s">
        <v>576</v>
      </c>
      <c r="B2534" s="33" t="s">
        <v>608</v>
      </c>
      <c r="C2534" s="33">
        <v>384</v>
      </c>
      <c r="D2534" s="44"/>
      <c r="E2534" s="44"/>
      <c r="F2534" s="44"/>
      <c r="G2534" s="44"/>
      <c r="H2534" s="44"/>
      <c r="I2534" s="44"/>
      <c r="J2534" s="44"/>
      <c r="K2534" s="44"/>
      <c r="L2534" s="44"/>
      <c r="M2534" s="44"/>
      <c r="N2534" s="43"/>
    </row>
    <row r="2535" spans="1:14" x14ac:dyDescent="0.25">
      <c r="A2535" s="33" t="s">
        <v>576</v>
      </c>
      <c r="B2535" s="33" t="s">
        <v>608</v>
      </c>
      <c r="C2535" s="33">
        <v>385</v>
      </c>
      <c r="D2535" s="44"/>
      <c r="E2535" s="44"/>
      <c r="F2535" s="44"/>
      <c r="G2535" s="44"/>
      <c r="H2535" s="44"/>
      <c r="I2535" s="44"/>
      <c r="J2535" s="44"/>
      <c r="K2535" s="44"/>
      <c r="L2535" s="44"/>
      <c r="M2535" s="44"/>
      <c r="N2535" s="43"/>
    </row>
    <row r="2536" spans="1:14" x14ac:dyDescent="0.25">
      <c r="A2536" s="33" t="s">
        <v>576</v>
      </c>
      <c r="B2536" s="33" t="s">
        <v>608</v>
      </c>
      <c r="C2536" s="33">
        <v>386</v>
      </c>
      <c r="D2536" s="44"/>
      <c r="E2536" s="44"/>
      <c r="F2536" s="44"/>
      <c r="G2536" s="44"/>
      <c r="H2536" s="44"/>
      <c r="I2536" s="44"/>
      <c r="J2536" s="44"/>
      <c r="K2536" s="44"/>
      <c r="L2536" s="44"/>
      <c r="M2536" s="44"/>
      <c r="N2536" s="43"/>
    </row>
    <row r="2537" spans="1:14" x14ac:dyDescent="0.25">
      <c r="A2537" s="33" t="s">
        <v>576</v>
      </c>
      <c r="B2537" s="33" t="s">
        <v>608</v>
      </c>
      <c r="C2537" s="33">
        <v>387</v>
      </c>
      <c r="D2537" s="44"/>
      <c r="E2537" s="44"/>
      <c r="F2537" s="44"/>
      <c r="G2537" s="44"/>
      <c r="H2537" s="44"/>
      <c r="I2537" s="44"/>
      <c r="J2537" s="44"/>
      <c r="K2537" s="44"/>
      <c r="L2537" s="44"/>
      <c r="M2537" s="44"/>
      <c r="N2537" s="43"/>
    </row>
    <row r="2538" spans="1:14" x14ac:dyDescent="0.25">
      <c r="A2538" s="33" t="s">
        <v>576</v>
      </c>
      <c r="B2538" s="33" t="s">
        <v>608</v>
      </c>
      <c r="C2538" s="33">
        <v>388</v>
      </c>
      <c r="D2538" s="44"/>
      <c r="E2538" s="44"/>
      <c r="F2538" s="44"/>
      <c r="G2538" s="44"/>
      <c r="H2538" s="44"/>
      <c r="I2538" s="44"/>
      <c r="J2538" s="44"/>
      <c r="K2538" s="44"/>
      <c r="L2538" s="44"/>
      <c r="M2538" s="44"/>
      <c r="N2538" s="43"/>
    </row>
    <row r="2539" spans="1:14" x14ac:dyDescent="0.25">
      <c r="A2539" s="33" t="s">
        <v>576</v>
      </c>
      <c r="B2539" s="33" t="s">
        <v>608</v>
      </c>
      <c r="C2539" s="33">
        <v>389</v>
      </c>
      <c r="D2539" s="44"/>
      <c r="E2539" s="44"/>
      <c r="F2539" s="44"/>
      <c r="G2539" s="44"/>
      <c r="H2539" s="44"/>
      <c r="I2539" s="44"/>
      <c r="J2539" s="44"/>
      <c r="K2539" s="44"/>
      <c r="L2539" s="44"/>
      <c r="M2539" s="44"/>
      <c r="N2539" s="43"/>
    </row>
    <row r="2540" spans="1:14" x14ac:dyDescent="0.25">
      <c r="A2540" s="33" t="s">
        <v>576</v>
      </c>
      <c r="B2540" s="33" t="s">
        <v>608</v>
      </c>
      <c r="C2540" s="33">
        <v>390</v>
      </c>
      <c r="D2540" s="44"/>
      <c r="E2540" s="44"/>
      <c r="F2540" s="44"/>
      <c r="G2540" s="44"/>
      <c r="H2540" s="44"/>
      <c r="I2540" s="44"/>
      <c r="J2540" s="44"/>
      <c r="K2540" s="44"/>
      <c r="L2540" s="44"/>
      <c r="M2540" s="44"/>
      <c r="N2540" s="43"/>
    </row>
    <row r="2541" spans="1:14" x14ac:dyDescent="0.25">
      <c r="A2541" s="33" t="s">
        <v>576</v>
      </c>
      <c r="B2541" s="33" t="s">
        <v>608</v>
      </c>
      <c r="C2541" s="33">
        <v>391</v>
      </c>
      <c r="D2541" s="44"/>
      <c r="E2541" s="44"/>
      <c r="F2541" s="44"/>
      <c r="G2541" s="44"/>
      <c r="H2541" s="44"/>
      <c r="I2541" s="44"/>
      <c r="J2541" s="44"/>
      <c r="K2541" s="44"/>
      <c r="L2541" s="44"/>
      <c r="M2541" s="44"/>
      <c r="N2541" s="43"/>
    </row>
    <row r="2542" spans="1:14" x14ac:dyDescent="0.25">
      <c r="A2542" s="33" t="s">
        <v>576</v>
      </c>
      <c r="B2542" s="33" t="s">
        <v>608</v>
      </c>
      <c r="C2542" s="33">
        <v>392</v>
      </c>
      <c r="D2542" s="44"/>
      <c r="E2542" s="44"/>
      <c r="F2542" s="44"/>
      <c r="G2542" s="44"/>
      <c r="H2542" s="44"/>
      <c r="I2542" s="44"/>
      <c r="J2542" s="44"/>
      <c r="K2542" s="44"/>
      <c r="L2542" s="44"/>
      <c r="M2542" s="44"/>
      <c r="N2542" s="43"/>
    </row>
    <row r="2543" spans="1:14" x14ac:dyDescent="0.25">
      <c r="A2543" s="33" t="s">
        <v>576</v>
      </c>
      <c r="B2543" s="33" t="s">
        <v>608</v>
      </c>
      <c r="C2543" s="33">
        <v>393</v>
      </c>
      <c r="D2543" s="44"/>
      <c r="E2543" s="44"/>
      <c r="F2543" s="44"/>
      <c r="G2543" s="44"/>
      <c r="H2543" s="44"/>
      <c r="I2543" s="44"/>
      <c r="J2543" s="44"/>
      <c r="K2543" s="44"/>
      <c r="L2543" s="44"/>
      <c r="M2543" s="44"/>
      <c r="N2543" s="43"/>
    </row>
    <row r="2544" spans="1:14" x14ac:dyDescent="0.25">
      <c r="A2544" s="33" t="s">
        <v>576</v>
      </c>
      <c r="B2544" s="33" t="s">
        <v>608</v>
      </c>
      <c r="C2544" s="33">
        <v>394</v>
      </c>
      <c r="D2544" s="44"/>
      <c r="E2544" s="44"/>
      <c r="F2544" s="44"/>
      <c r="G2544" s="44"/>
      <c r="H2544" s="44"/>
      <c r="I2544" s="44"/>
      <c r="J2544" s="44"/>
      <c r="K2544" s="44"/>
      <c r="L2544" s="44"/>
      <c r="M2544" s="44"/>
      <c r="N2544" s="43"/>
    </row>
    <row r="2545" spans="1:14" x14ac:dyDescent="0.25">
      <c r="A2545" s="33" t="s">
        <v>576</v>
      </c>
      <c r="B2545" s="33" t="s">
        <v>608</v>
      </c>
      <c r="C2545" s="33">
        <v>395</v>
      </c>
      <c r="D2545" s="44"/>
      <c r="E2545" s="44"/>
      <c r="F2545" s="44"/>
      <c r="G2545" s="44"/>
      <c r="H2545" s="44"/>
      <c r="I2545" s="44"/>
      <c r="J2545" s="44"/>
      <c r="K2545" s="44"/>
      <c r="L2545" s="44"/>
      <c r="M2545" s="44"/>
      <c r="N2545" s="43"/>
    </row>
    <row r="2546" spans="1:14" x14ac:dyDescent="0.25">
      <c r="A2546" s="33" t="s">
        <v>576</v>
      </c>
      <c r="B2546" s="33" t="s">
        <v>608</v>
      </c>
      <c r="C2546" s="33">
        <v>396</v>
      </c>
      <c r="D2546" s="44"/>
      <c r="E2546" s="44"/>
      <c r="F2546" s="44"/>
      <c r="G2546" s="44"/>
      <c r="H2546" s="44"/>
      <c r="I2546" s="44"/>
      <c r="J2546" s="44"/>
      <c r="K2546" s="44"/>
      <c r="L2546" s="44"/>
      <c r="M2546" s="44"/>
      <c r="N2546" s="43"/>
    </row>
    <row r="2547" spans="1:14" x14ac:dyDescent="0.25">
      <c r="A2547" s="33" t="s">
        <v>576</v>
      </c>
      <c r="B2547" s="33" t="s">
        <v>608</v>
      </c>
      <c r="C2547" s="33">
        <v>397</v>
      </c>
      <c r="D2547" s="44"/>
      <c r="E2547" s="44"/>
      <c r="F2547" s="44"/>
      <c r="G2547" s="44"/>
      <c r="H2547" s="44"/>
      <c r="I2547" s="44"/>
      <c r="J2547" s="44"/>
      <c r="K2547" s="44"/>
      <c r="L2547" s="44"/>
      <c r="M2547" s="44"/>
      <c r="N2547" s="43"/>
    </row>
    <row r="2548" spans="1:14" x14ac:dyDescent="0.25">
      <c r="A2548" s="33" t="s">
        <v>576</v>
      </c>
      <c r="B2548" s="33" t="s">
        <v>608</v>
      </c>
      <c r="C2548" s="33">
        <v>398</v>
      </c>
      <c r="D2548" s="44"/>
      <c r="E2548" s="44"/>
      <c r="F2548" s="44"/>
      <c r="G2548" s="44"/>
      <c r="H2548" s="44"/>
      <c r="I2548" s="44"/>
      <c r="J2548" s="44"/>
      <c r="K2548" s="44"/>
      <c r="L2548" s="44"/>
      <c r="M2548" s="44"/>
      <c r="N2548" s="43"/>
    </row>
    <row r="2549" spans="1:14" x14ac:dyDescent="0.25">
      <c r="A2549" s="33" t="s">
        <v>576</v>
      </c>
      <c r="B2549" s="33" t="s">
        <v>608</v>
      </c>
      <c r="C2549" s="33">
        <v>399</v>
      </c>
      <c r="D2549" s="44"/>
      <c r="E2549" s="44"/>
      <c r="F2549" s="44"/>
      <c r="G2549" s="44"/>
      <c r="H2549" s="44"/>
      <c r="I2549" s="44"/>
      <c r="J2549" s="44"/>
      <c r="K2549" s="44"/>
      <c r="L2549" s="44"/>
      <c r="M2549" s="44"/>
      <c r="N2549" s="43"/>
    </row>
    <row r="2550" spans="1:14" x14ac:dyDescent="0.25">
      <c r="A2550" s="33" t="s">
        <v>576</v>
      </c>
      <c r="B2550" s="33" t="s">
        <v>608</v>
      </c>
      <c r="C2550" s="33">
        <v>400</v>
      </c>
      <c r="D2550" s="44"/>
      <c r="E2550" s="44"/>
      <c r="F2550" s="44"/>
      <c r="G2550" s="44"/>
      <c r="H2550" s="44"/>
      <c r="I2550" s="44"/>
      <c r="J2550" s="44"/>
      <c r="K2550" s="44"/>
      <c r="L2550" s="44"/>
      <c r="M2550" s="44"/>
      <c r="N2550" s="43"/>
    </row>
    <row r="2551" spans="1:14" x14ac:dyDescent="0.25">
      <c r="A2551" s="33" t="s">
        <v>576</v>
      </c>
      <c r="B2551" s="33" t="s">
        <v>608</v>
      </c>
      <c r="C2551" s="33">
        <v>401</v>
      </c>
      <c r="D2551" s="44"/>
      <c r="E2551" s="44"/>
      <c r="F2551" s="44"/>
      <c r="G2551" s="44"/>
      <c r="H2551" s="44"/>
      <c r="I2551" s="44"/>
      <c r="J2551" s="44"/>
      <c r="K2551" s="44"/>
      <c r="L2551" s="44"/>
      <c r="M2551" s="44"/>
      <c r="N2551" s="43"/>
    </row>
    <row r="2552" spans="1:14" x14ac:dyDescent="0.25">
      <c r="A2552" s="33" t="s">
        <v>576</v>
      </c>
      <c r="B2552" s="33" t="s">
        <v>608</v>
      </c>
      <c r="C2552" s="33">
        <v>402</v>
      </c>
      <c r="D2552" s="44"/>
      <c r="E2552" s="44"/>
      <c r="F2552" s="44"/>
      <c r="G2552" s="44"/>
      <c r="H2552" s="44"/>
      <c r="I2552" s="44"/>
      <c r="J2552" s="44"/>
      <c r="K2552" s="44"/>
      <c r="L2552" s="44"/>
      <c r="M2552" s="44"/>
      <c r="N2552" s="43"/>
    </row>
    <row r="2553" spans="1:14" x14ac:dyDescent="0.25">
      <c r="A2553" s="33" t="s">
        <v>576</v>
      </c>
      <c r="B2553" s="33" t="s">
        <v>608</v>
      </c>
      <c r="C2553" s="33">
        <v>403</v>
      </c>
      <c r="D2553" s="44"/>
      <c r="E2553" s="44"/>
      <c r="F2553" s="44"/>
      <c r="G2553" s="44"/>
      <c r="H2553" s="44"/>
      <c r="I2553" s="44"/>
      <c r="J2553" s="44"/>
      <c r="K2553" s="44"/>
      <c r="L2553" s="44"/>
      <c r="M2553" s="44"/>
      <c r="N2553" s="43"/>
    </row>
    <row r="2554" spans="1:14" x14ac:dyDescent="0.25">
      <c r="A2554" s="33" t="s">
        <v>576</v>
      </c>
      <c r="B2554" s="33" t="s">
        <v>608</v>
      </c>
      <c r="C2554" s="33">
        <v>404</v>
      </c>
      <c r="D2554" s="44"/>
      <c r="E2554" s="44"/>
      <c r="F2554" s="44"/>
      <c r="G2554" s="44"/>
      <c r="H2554" s="44"/>
      <c r="I2554" s="44"/>
      <c r="J2554" s="44"/>
      <c r="K2554" s="44"/>
      <c r="L2554" s="44"/>
      <c r="M2554" s="44"/>
      <c r="N2554" s="43"/>
    </row>
    <row r="2555" spans="1:14" x14ac:dyDescent="0.25">
      <c r="A2555" s="33" t="s">
        <v>576</v>
      </c>
      <c r="B2555" s="33" t="s">
        <v>608</v>
      </c>
      <c r="C2555" s="33">
        <v>464</v>
      </c>
      <c r="D2555" s="44"/>
      <c r="E2555" s="44"/>
      <c r="F2555" s="44"/>
      <c r="G2555" s="44"/>
      <c r="H2555" s="44"/>
      <c r="I2555" s="44"/>
      <c r="J2555" s="44"/>
      <c r="K2555" s="44"/>
      <c r="L2555" s="44"/>
      <c r="M2555" s="44"/>
      <c r="N2555" s="43"/>
    </row>
    <row r="2556" spans="1:14" x14ac:dyDescent="0.25">
      <c r="A2556" s="33" t="s">
        <v>576</v>
      </c>
      <c r="B2556" s="33" t="s">
        <v>608</v>
      </c>
      <c r="C2556" s="33">
        <v>1470</v>
      </c>
      <c r="D2556" s="44"/>
      <c r="E2556" s="44"/>
      <c r="F2556" s="44"/>
      <c r="G2556" s="44"/>
      <c r="H2556" s="44"/>
      <c r="I2556" s="44"/>
      <c r="J2556" s="44"/>
      <c r="K2556" s="44"/>
      <c r="L2556" s="44"/>
      <c r="M2556" s="44"/>
      <c r="N2556" s="43"/>
    </row>
    <row r="2557" spans="1:14" x14ac:dyDescent="0.25">
      <c r="A2557" s="33" t="s">
        <v>576</v>
      </c>
      <c r="B2557" s="33" t="s">
        <v>610</v>
      </c>
      <c r="C2557" s="33">
        <v>510</v>
      </c>
      <c r="D2557" s="44"/>
      <c r="E2557" s="44"/>
      <c r="F2557" s="44"/>
      <c r="G2557" s="44"/>
      <c r="H2557" s="44"/>
      <c r="I2557" s="44"/>
      <c r="J2557" s="44"/>
      <c r="K2557" s="44"/>
      <c r="L2557" s="44"/>
      <c r="M2557" s="44"/>
      <c r="N2557" s="43"/>
    </row>
  </sheetData>
  <sheetProtection algorithmName="SHA-512" hashValue="2kGdZdJhso4r+YvUDtP3cUe0dFXWo/WhymTcpPjSfRoTAbJPVWRDYjeEjAfe71rbr7qRf/c8deQihQcOw55aCg==" saltValue="b8k3b8ORq819qD46/093wQ==" spinCount="100000" sheet="1" objects="1" scenarios="1" autoFilter="0"/>
  <autoFilter ref="A3:N2557" xr:uid="{9D4C51CD-5271-4C5A-ABFC-954AED0B5DBC}"/>
  <mergeCells count="2">
    <mergeCell ref="B2:N2"/>
    <mergeCell ref="A1:N1"/>
  </mergeCells>
  <printOptions gridLines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EFD0-42E1-4F99-B476-E41386BB7220}">
  <sheetPr>
    <tabColor rgb="FF92D050"/>
    <pageSetUpPr fitToPage="1"/>
  </sheetPr>
  <dimension ref="A1:AA125"/>
  <sheetViews>
    <sheetView zoomScale="75" zoomScaleNormal="75" workbookViewId="0"/>
  </sheetViews>
  <sheetFormatPr defaultRowHeight="15" x14ac:dyDescent="0.25"/>
  <cols>
    <col min="1" max="1" width="12.85546875" bestFit="1" customWidth="1"/>
    <col min="2" max="2" width="9.140625" bestFit="1" customWidth="1"/>
    <col min="3" max="3" width="17.425781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39.710937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35.7109375" hidden="1" customWidth="1"/>
    <col min="18" max="18" width="18.28515625" hidden="1" customWidth="1"/>
    <col min="19" max="19" width="12.5703125" hidden="1" customWidth="1"/>
    <col min="20" max="20" width="20.7109375" style="7" customWidth="1"/>
    <col min="21" max="21" width="20.7109375" style="10" customWidth="1"/>
    <col min="22" max="22" width="99" style="7" bestFit="1" customWidth="1"/>
    <col min="23" max="23" width="92" style="10" bestFit="1" customWidth="1"/>
    <col min="24" max="24" width="41.42578125" style="7" customWidth="1"/>
    <col min="25" max="25" width="41.42578125" style="10" bestFit="1" customWidth="1"/>
    <col min="26" max="26" width="19.7109375" style="7" bestFit="1" customWidth="1"/>
    <col min="27" max="27" width="14.85546875" style="15" bestFit="1" customWidth="1"/>
  </cols>
  <sheetData>
    <row r="1" spans="1:27" x14ac:dyDescent="0.25">
      <c r="T1" s="109" t="s">
        <v>18</v>
      </c>
      <c r="U1" s="109"/>
      <c r="V1" s="109" t="s">
        <v>19</v>
      </c>
      <c r="W1" s="109"/>
      <c r="X1" s="109" t="s">
        <v>20</v>
      </c>
      <c r="Y1" s="109"/>
      <c r="Z1" s="109" t="s">
        <v>614</v>
      </c>
      <c r="AA1" s="109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13" t="s">
        <v>676</v>
      </c>
      <c r="AA2" s="14" t="s">
        <v>675</v>
      </c>
    </row>
    <row r="3" spans="1:27" x14ac:dyDescent="0.25">
      <c r="A3">
        <v>487497</v>
      </c>
      <c r="B3" t="s">
        <v>21</v>
      </c>
      <c r="C3" t="s">
        <v>22</v>
      </c>
      <c r="D3">
        <v>72</v>
      </c>
      <c r="E3">
        <v>191999</v>
      </c>
      <c r="F3">
        <v>355414</v>
      </c>
      <c r="G3">
        <v>375</v>
      </c>
      <c r="H3" t="s">
        <v>23</v>
      </c>
      <c r="I3" t="s">
        <v>24</v>
      </c>
      <c r="J3" s="29">
        <v>1</v>
      </c>
      <c r="K3" t="s">
        <v>25</v>
      </c>
      <c r="L3" t="s">
        <v>26</v>
      </c>
      <c r="M3" s="29">
        <v>375</v>
      </c>
      <c r="N3" t="s">
        <v>27</v>
      </c>
      <c r="O3" s="29">
        <v>1</v>
      </c>
      <c r="P3" t="s">
        <v>28</v>
      </c>
      <c r="Q3" t="s">
        <v>29</v>
      </c>
      <c r="R3" t="s">
        <v>30</v>
      </c>
      <c r="S3" t="s">
        <v>31</v>
      </c>
      <c r="T3" s="6" t="s">
        <v>674</v>
      </c>
      <c r="U3" s="45" t="s">
        <v>32</v>
      </c>
      <c r="V3" s="6" t="s">
        <v>679</v>
      </c>
      <c r="W3" s="45" t="s">
        <v>677</v>
      </c>
      <c r="X3" s="47"/>
      <c r="Y3" s="45"/>
      <c r="Z3" s="48"/>
      <c r="AA3" s="49"/>
    </row>
    <row r="4" spans="1:27" x14ac:dyDescent="0.25">
      <c r="A4">
        <v>487498</v>
      </c>
      <c r="B4" t="s">
        <v>21</v>
      </c>
      <c r="C4" t="s">
        <v>22</v>
      </c>
      <c r="D4">
        <v>73</v>
      </c>
      <c r="E4">
        <v>192020</v>
      </c>
      <c r="F4">
        <v>355421</v>
      </c>
      <c r="G4">
        <v>375</v>
      </c>
      <c r="H4" t="s">
        <v>23</v>
      </c>
      <c r="I4" t="s">
        <v>24</v>
      </c>
      <c r="J4" s="29">
        <v>1</v>
      </c>
      <c r="K4" t="s">
        <v>25</v>
      </c>
      <c r="L4" t="s">
        <v>26</v>
      </c>
      <c r="M4" s="29">
        <v>375</v>
      </c>
      <c r="N4" t="s">
        <v>33</v>
      </c>
      <c r="O4" s="29">
        <v>1</v>
      </c>
      <c r="P4" t="s">
        <v>28</v>
      </c>
      <c r="Q4" t="s">
        <v>34</v>
      </c>
      <c r="R4" t="s">
        <v>30</v>
      </c>
      <c r="S4" t="s">
        <v>35</v>
      </c>
      <c r="T4" s="6" t="s">
        <v>674</v>
      </c>
      <c r="U4" s="45" t="s">
        <v>32</v>
      </c>
      <c r="V4" s="6" t="s">
        <v>679</v>
      </c>
      <c r="W4" s="45" t="s">
        <v>677</v>
      </c>
      <c r="X4" s="47"/>
      <c r="Y4" s="45"/>
      <c r="Z4" s="48"/>
      <c r="AA4" s="49"/>
    </row>
    <row r="5" spans="1:27" x14ac:dyDescent="0.25">
      <c r="A5">
        <v>487499</v>
      </c>
      <c r="B5" t="s">
        <v>21</v>
      </c>
      <c r="C5" t="s">
        <v>22</v>
      </c>
      <c r="D5">
        <v>74</v>
      </c>
      <c r="E5">
        <v>192046</v>
      </c>
      <c r="F5">
        <v>355415</v>
      </c>
      <c r="G5">
        <v>375</v>
      </c>
      <c r="H5" t="s">
        <v>23</v>
      </c>
      <c r="I5" t="s">
        <v>24</v>
      </c>
      <c r="J5" s="29">
        <v>1</v>
      </c>
      <c r="K5" t="s">
        <v>25</v>
      </c>
      <c r="L5" t="s">
        <v>26</v>
      </c>
      <c r="M5" s="29">
        <v>375</v>
      </c>
      <c r="N5" t="s">
        <v>27</v>
      </c>
      <c r="O5" s="29">
        <v>1</v>
      </c>
      <c r="P5" t="s">
        <v>28</v>
      </c>
      <c r="Q5" t="s">
        <v>36</v>
      </c>
      <c r="R5" t="s">
        <v>30</v>
      </c>
      <c r="S5" t="s">
        <v>31</v>
      </c>
      <c r="T5" s="6" t="s">
        <v>674</v>
      </c>
      <c r="U5" s="45" t="s">
        <v>32</v>
      </c>
      <c r="V5" s="6" t="s">
        <v>679</v>
      </c>
      <c r="W5" s="45" t="s">
        <v>677</v>
      </c>
      <c r="X5" s="47"/>
      <c r="Y5" s="45"/>
      <c r="Z5" s="48"/>
      <c r="AA5" s="49"/>
    </row>
    <row r="6" spans="1:27" x14ac:dyDescent="0.25">
      <c r="A6">
        <v>487500</v>
      </c>
      <c r="B6" t="s">
        <v>21</v>
      </c>
      <c r="C6" t="s">
        <v>22</v>
      </c>
      <c r="D6">
        <v>75</v>
      </c>
      <c r="E6">
        <v>192067</v>
      </c>
      <c r="F6">
        <v>355430</v>
      </c>
      <c r="G6">
        <v>375</v>
      </c>
      <c r="H6" t="s">
        <v>23</v>
      </c>
      <c r="I6" t="s">
        <v>24</v>
      </c>
      <c r="J6" s="29">
        <v>1</v>
      </c>
      <c r="K6" t="s">
        <v>25</v>
      </c>
      <c r="L6" t="s">
        <v>26</v>
      </c>
      <c r="M6" s="29">
        <v>375</v>
      </c>
      <c r="N6" t="s">
        <v>27</v>
      </c>
      <c r="O6" s="29">
        <v>1</v>
      </c>
      <c r="P6" t="s">
        <v>28</v>
      </c>
      <c r="Q6" t="s">
        <v>37</v>
      </c>
      <c r="R6" t="s">
        <v>30</v>
      </c>
      <c r="S6" t="s">
        <v>35</v>
      </c>
      <c r="T6" s="6" t="s">
        <v>674</v>
      </c>
      <c r="U6" s="45" t="s">
        <v>32</v>
      </c>
      <c r="V6" s="6" t="s">
        <v>679</v>
      </c>
      <c r="W6" s="45" t="s">
        <v>677</v>
      </c>
      <c r="X6" s="47"/>
      <c r="Y6" s="45"/>
      <c r="Z6" s="48"/>
      <c r="AA6" s="49"/>
    </row>
    <row r="7" spans="1:27" x14ac:dyDescent="0.25">
      <c r="A7">
        <v>487501</v>
      </c>
      <c r="B7" t="s">
        <v>21</v>
      </c>
      <c r="C7" t="s">
        <v>22</v>
      </c>
      <c r="D7">
        <v>76</v>
      </c>
      <c r="E7">
        <v>192093</v>
      </c>
      <c r="F7">
        <v>355436</v>
      </c>
      <c r="G7">
        <v>375</v>
      </c>
      <c r="H7" t="s">
        <v>23</v>
      </c>
      <c r="I7" t="s">
        <v>24</v>
      </c>
      <c r="J7" s="29">
        <v>1</v>
      </c>
      <c r="K7" t="s">
        <v>25</v>
      </c>
      <c r="L7" t="s">
        <v>38</v>
      </c>
      <c r="M7" s="29">
        <v>375</v>
      </c>
      <c r="N7" t="s">
        <v>39</v>
      </c>
      <c r="O7" s="29">
        <v>1</v>
      </c>
      <c r="P7" t="s">
        <v>28</v>
      </c>
      <c r="Q7" t="s">
        <v>36</v>
      </c>
      <c r="R7" t="s">
        <v>30</v>
      </c>
      <c r="S7" t="s">
        <v>31</v>
      </c>
      <c r="T7" s="6" t="s">
        <v>674</v>
      </c>
      <c r="U7" s="45" t="s">
        <v>32</v>
      </c>
      <c r="V7" s="6" t="s">
        <v>679</v>
      </c>
      <c r="W7" s="45" t="s">
        <v>677</v>
      </c>
      <c r="X7" s="47"/>
      <c r="Y7" s="45"/>
      <c r="Z7" s="48"/>
      <c r="AA7" s="49"/>
    </row>
    <row r="8" spans="1:27" x14ac:dyDescent="0.25">
      <c r="A8">
        <v>487502</v>
      </c>
      <c r="B8" t="s">
        <v>21</v>
      </c>
      <c r="C8" t="s">
        <v>22</v>
      </c>
      <c r="D8">
        <v>77</v>
      </c>
      <c r="E8">
        <v>192105</v>
      </c>
      <c r="F8">
        <v>355458</v>
      </c>
      <c r="G8">
        <v>375</v>
      </c>
      <c r="H8" t="s">
        <v>23</v>
      </c>
      <c r="I8" t="s">
        <v>24</v>
      </c>
      <c r="J8" s="29">
        <v>1</v>
      </c>
      <c r="K8" t="s">
        <v>25</v>
      </c>
      <c r="L8" t="s">
        <v>26</v>
      </c>
      <c r="M8" s="29">
        <v>375</v>
      </c>
      <c r="N8" t="s">
        <v>27</v>
      </c>
      <c r="O8" s="29">
        <v>1</v>
      </c>
      <c r="P8" t="s">
        <v>28</v>
      </c>
      <c r="Q8" t="s">
        <v>37</v>
      </c>
      <c r="R8" t="s">
        <v>30</v>
      </c>
      <c r="S8" t="s">
        <v>35</v>
      </c>
      <c r="T8" s="6" t="s">
        <v>674</v>
      </c>
      <c r="U8" s="45" t="s">
        <v>32</v>
      </c>
      <c r="V8" s="6" t="s">
        <v>679</v>
      </c>
      <c r="W8" s="45" t="s">
        <v>677</v>
      </c>
      <c r="X8" s="47"/>
      <c r="Y8" s="45"/>
      <c r="Z8" s="48"/>
      <c r="AA8" s="49"/>
    </row>
    <row r="9" spans="1:27" x14ac:dyDescent="0.25">
      <c r="A9">
        <v>487503</v>
      </c>
      <c r="B9" t="s">
        <v>21</v>
      </c>
      <c r="C9" t="s">
        <v>22</v>
      </c>
      <c r="D9">
        <v>78</v>
      </c>
      <c r="E9">
        <v>192128</v>
      </c>
      <c r="F9">
        <v>355465</v>
      </c>
      <c r="G9">
        <v>375</v>
      </c>
      <c r="H9" t="s">
        <v>23</v>
      </c>
      <c r="I9" t="s">
        <v>24</v>
      </c>
      <c r="J9" s="29">
        <v>1</v>
      </c>
      <c r="K9" t="s">
        <v>25</v>
      </c>
      <c r="L9" t="s">
        <v>26</v>
      </c>
      <c r="M9" s="29">
        <v>375</v>
      </c>
      <c r="N9" t="s">
        <v>27</v>
      </c>
      <c r="O9" s="29">
        <v>1</v>
      </c>
      <c r="P9" t="s">
        <v>28</v>
      </c>
      <c r="Q9" t="s">
        <v>40</v>
      </c>
      <c r="R9" t="s">
        <v>30</v>
      </c>
      <c r="S9" t="s">
        <v>31</v>
      </c>
      <c r="T9" s="6" t="s">
        <v>674</v>
      </c>
      <c r="U9" s="45" t="s">
        <v>32</v>
      </c>
      <c r="V9" s="6" t="s">
        <v>679</v>
      </c>
      <c r="W9" s="45" t="s">
        <v>677</v>
      </c>
      <c r="X9" s="47"/>
      <c r="Y9" s="45"/>
      <c r="Z9" s="48"/>
      <c r="AA9" s="49"/>
    </row>
    <row r="10" spans="1:27" x14ac:dyDescent="0.25">
      <c r="A10">
        <v>487504</v>
      </c>
      <c r="B10" t="s">
        <v>21</v>
      </c>
      <c r="C10" t="s">
        <v>22</v>
      </c>
      <c r="D10">
        <v>79</v>
      </c>
      <c r="E10">
        <v>192145</v>
      </c>
      <c r="F10">
        <v>355492</v>
      </c>
      <c r="G10">
        <v>375</v>
      </c>
      <c r="H10" t="s">
        <v>23</v>
      </c>
      <c r="I10" t="s">
        <v>24</v>
      </c>
      <c r="J10" s="29">
        <v>1</v>
      </c>
      <c r="K10" t="s">
        <v>25</v>
      </c>
      <c r="L10" t="s">
        <v>26</v>
      </c>
      <c r="M10" s="29">
        <v>375</v>
      </c>
      <c r="N10" t="s">
        <v>27</v>
      </c>
      <c r="O10" s="29">
        <v>1</v>
      </c>
      <c r="P10" t="s">
        <v>28</v>
      </c>
      <c r="Q10" t="s">
        <v>37</v>
      </c>
      <c r="R10" t="s">
        <v>30</v>
      </c>
      <c r="S10" t="s">
        <v>35</v>
      </c>
      <c r="T10" s="6" t="s">
        <v>674</v>
      </c>
      <c r="U10" s="45" t="s">
        <v>32</v>
      </c>
      <c r="V10" s="6" t="s">
        <v>679</v>
      </c>
      <c r="W10" s="45" t="s">
        <v>677</v>
      </c>
      <c r="X10" s="47"/>
      <c r="Y10" s="45"/>
      <c r="Z10" s="48"/>
      <c r="AA10" s="49"/>
    </row>
    <row r="11" spans="1:27" x14ac:dyDescent="0.25">
      <c r="A11">
        <v>487505</v>
      </c>
      <c r="B11" t="s">
        <v>21</v>
      </c>
      <c r="C11" t="s">
        <v>22</v>
      </c>
      <c r="D11">
        <v>80</v>
      </c>
      <c r="E11">
        <v>192166</v>
      </c>
      <c r="F11">
        <v>355507</v>
      </c>
      <c r="G11">
        <v>375</v>
      </c>
      <c r="H11" t="s">
        <v>23</v>
      </c>
      <c r="I11" t="s">
        <v>24</v>
      </c>
      <c r="J11" s="29">
        <v>1</v>
      </c>
      <c r="K11" t="s">
        <v>25</v>
      </c>
      <c r="L11" t="s">
        <v>26</v>
      </c>
      <c r="M11" s="29">
        <v>375</v>
      </c>
      <c r="N11" t="s">
        <v>27</v>
      </c>
      <c r="O11" s="29">
        <v>1</v>
      </c>
      <c r="P11" t="s">
        <v>28</v>
      </c>
      <c r="Q11" t="s">
        <v>37</v>
      </c>
      <c r="R11" t="s">
        <v>30</v>
      </c>
      <c r="S11" t="s">
        <v>35</v>
      </c>
      <c r="T11" s="6" t="s">
        <v>674</v>
      </c>
      <c r="U11" s="45" t="s">
        <v>32</v>
      </c>
      <c r="V11" s="6" t="s">
        <v>679</v>
      </c>
      <c r="W11" s="45" t="s">
        <v>677</v>
      </c>
      <c r="X11" s="47"/>
      <c r="Y11" s="45"/>
      <c r="Z11" s="48"/>
      <c r="AA11" s="49"/>
    </row>
    <row r="12" spans="1:27" x14ac:dyDescent="0.25">
      <c r="A12">
        <v>487506</v>
      </c>
      <c r="B12" t="s">
        <v>21</v>
      </c>
      <c r="C12" t="s">
        <v>22</v>
      </c>
      <c r="D12">
        <v>81</v>
      </c>
      <c r="E12">
        <v>192170</v>
      </c>
      <c r="F12">
        <v>355527</v>
      </c>
      <c r="G12">
        <v>375</v>
      </c>
      <c r="H12" t="s">
        <v>23</v>
      </c>
      <c r="I12" t="s">
        <v>24</v>
      </c>
      <c r="J12" s="29">
        <v>1</v>
      </c>
      <c r="K12" t="s">
        <v>25</v>
      </c>
      <c r="L12" t="s">
        <v>26</v>
      </c>
      <c r="M12" s="29">
        <v>375</v>
      </c>
      <c r="N12" t="s">
        <v>27</v>
      </c>
      <c r="O12" s="29">
        <v>1</v>
      </c>
      <c r="P12" t="s">
        <v>28</v>
      </c>
      <c r="Q12" t="s">
        <v>36</v>
      </c>
      <c r="R12" t="s">
        <v>30</v>
      </c>
      <c r="S12" t="s">
        <v>31</v>
      </c>
      <c r="T12" s="6" t="s">
        <v>674</v>
      </c>
      <c r="U12" s="45" t="s">
        <v>32</v>
      </c>
      <c r="V12" s="6" t="s">
        <v>679</v>
      </c>
      <c r="W12" s="45" t="s">
        <v>677</v>
      </c>
      <c r="X12" s="47"/>
      <c r="Y12" s="45"/>
      <c r="Z12" s="48"/>
      <c r="AA12" s="49"/>
    </row>
    <row r="13" spans="1:27" x14ac:dyDescent="0.25">
      <c r="A13">
        <v>487507</v>
      </c>
      <c r="B13" t="s">
        <v>21</v>
      </c>
      <c r="C13" t="s">
        <v>22</v>
      </c>
      <c r="D13">
        <v>82</v>
      </c>
      <c r="E13">
        <v>192192</v>
      </c>
      <c r="F13">
        <v>355546</v>
      </c>
      <c r="G13">
        <v>375</v>
      </c>
      <c r="H13" t="s">
        <v>23</v>
      </c>
      <c r="I13" t="s">
        <v>24</v>
      </c>
      <c r="J13" s="29">
        <v>1</v>
      </c>
      <c r="K13" t="s">
        <v>25</v>
      </c>
      <c r="L13" t="s">
        <v>26</v>
      </c>
      <c r="M13" s="29">
        <v>375</v>
      </c>
      <c r="N13" t="s">
        <v>27</v>
      </c>
      <c r="O13" s="29">
        <v>1</v>
      </c>
      <c r="P13" t="s">
        <v>28</v>
      </c>
      <c r="Q13" t="s">
        <v>40</v>
      </c>
      <c r="R13" t="s">
        <v>30</v>
      </c>
      <c r="S13" t="s">
        <v>31</v>
      </c>
      <c r="T13" s="6" t="s">
        <v>674</v>
      </c>
      <c r="U13" s="45" t="s">
        <v>32</v>
      </c>
      <c r="V13" s="6" t="s">
        <v>679</v>
      </c>
      <c r="W13" s="45" t="s">
        <v>677</v>
      </c>
      <c r="X13" s="47"/>
      <c r="Y13" s="45"/>
      <c r="Z13" s="48"/>
      <c r="AA13" s="49"/>
    </row>
    <row r="14" spans="1:27" x14ac:dyDescent="0.25">
      <c r="A14">
        <v>487508</v>
      </c>
      <c r="B14" t="s">
        <v>21</v>
      </c>
      <c r="C14" t="s">
        <v>22</v>
      </c>
      <c r="D14">
        <v>83</v>
      </c>
      <c r="E14">
        <v>192201</v>
      </c>
      <c r="F14">
        <v>355570</v>
      </c>
      <c r="G14">
        <v>375</v>
      </c>
      <c r="H14" t="s">
        <v>23</v>
      </c>
      <c r="I14" t="s">
        <v>24</v>
      </c>
      <c r="J14" s="29">
        <v>1</v>
      </c>
      <c r="K14" t="s">
        <v>25</v>
      </c>
      <c r="L14" t="s">
        <v>26</v>
      </c>
      <c r="M14" s="29">
        <v>375</v>
      </c>
      <c r="N14" t="s">
        <v>27</v>
      </c>
      <c r="O14" s="29">
        <v>1</v>
      </c>
      <c r="P14" t="s">
        <v>28</v>
      </c>
      <c r="Q14" t="s">
        <v>37</v>
      </c>
      <c r="R14" t="s">
        <v>30</v>
      </c>
      <c r="S14" t="s">
        <v>35</v>
      </c>
      <c r="T14" s="6" t="s">
        <v>674</v>
      </c>
      <c r="U14" s="45" t="s">
        <v>32</v>
      </c>
      <c r="V14" s="6" t="s">
        <v>679</v>
      </c>
      <c r="W14" s="45" t="s">
        <v>677</v>
      </c>
      <c r="X14" s="47"/>
      <c r="Y14" s="45"/>
      <c r="Z14" s="48"/>
      <c r="AA14" s="49"/>
    </row>
    <row r="15" spans="1:27" x14ac:dyDescent="0.25">
      <c r="A15">
        <v>487495</v>
      </c>
      <c r="B15" t="s">
        <v>21</v>
      </c>
      <c r="C15" t="s">
        <v>22</v>
      </c>
      <c r="D15">
        <v>321</v>
      </c>
      <c r="E15">
        <v>192181</v>
      </c>
      <c r="F15">
        <v>355556</v>
      </c>
      <c r="G15">
        <v>375</v>
      </c>
      <c r="H15" t="s">
        <v>23</v>
      </c>
      <c r="I15" t="s">
        <v>24</v>
      </c>
      <c r="J15" s="29">
        <v>1</v>
      </c>
      <c r="K15" t="s">
        <v>25</v>
      </c>
      <c r="L15" t="s">
        <v>26</v>
      </c>
      <c r="M15" s="29">
        <v>375</v>
      </c>
      <c r="N15" t="s">
        <v>27</v>
      </c>
      <c r="O15" s="29">
        <v>1</v>
      </c>
      <c r="P15" t="s">
        <v>28</v>
      </c>
      <c r="Q15" t="s">
        <v>41</v>
      </c>
      <c r="R15" t="s">
        <v>42</v>
      </c>
      <c r="S15" t="s">
        <v>43</v>
      </c>
      <c r="T15" s="6" t="s">
        <v>674</v>
      </c>
      <c r="U15" s="45" t="s">
        <v>32</v>
      </c>
      <c r="V15" s="6" t="s">
        <v>680</v>
      </c>
      <c r="W15" s="45" t="s">
        <v>678</v>
      </c>
      <c r="X15" s="47"/>
      <c r="Y15" s="45"/>
      <c r="Z15" s="48"/>
      <c r="AA15" s="49"/>
    </row>
    <row r="16" spans="1:27" x14ac:dyDescent="0.25">
      <c r="A16">
        <v>487496</v>
      </c>
      <c r="B16" t="s">
        <v>21</v>
      </c>
      <c r="C16" t="s">
        <v>22</v>
      </c>
      <c r="D16">
        <v>322</v>
      </c>
      <c r="E16">
        <v>192166</v>
      </c>
      <c r="F16">
        <v>355583</v>
      </c>
      <c r="G16">
        <v>375</v>
      </c>
      <c r="H16" t="s">
        <v>23</v>
      </c>
      <c r="I16" t="s">
        <v>24</v>
      </c>
      <c r="J16" s="29">
        <v>1</v>
      </c>
      <c r="K16" t="s">
        <v>25</v>
      </c>
      <c r="L16" t="s">
        <v>38</v>
      </c>
      <c r="M16" s="29">
        <v>375</v>
      </c>
      <c r="N16" t="s">
        <v>39</v>
      </c>
      <c r="O16" s="29">
        <v>1</v>
      </c>
      <c r="P16" t="s">
        <v>28</v>
      </c>
      <c r="Q16" t="s">
        <v>44</v>
      </c>
      <c r="R16" t="s">
        <v>42</v>
      </c>
      <c r="S16" t="s">
        <v>45</v>
      </c>
      <c r="T16" s="6" t="s">
        <v>674</v>
      </c>
      <c r="U16" s="45" t="s">
        <v>32</v>
      </c>
      <c r="V16" s="6" t="s">
        <v>680</v>
      </c>
      <c r="W16" s="45" t="s">
        <v>678</v>
      </c>
      <c r="X16" s="47"/>
      <c r="Y16" s="45"/>
      <c r="Z16" s="48"/>
      <c r="AA16" s="49"/>
    </row>
    <row r="17" spans="1:27" x14ac:dyDescent="0.25">
      <c r="A17">
        <v>487509</v>
      </c>
      <c r="B17" t="s">
        <v>21</v>
      </c>
      <c r="C17" t="s">
        <v>22</v>
      </c>
      <c r="D17">
        <v>910</v>
      </c>
      <c r="E17">
        <v>192172</v>
      </c>
      <c r="F17">
        <v>355543</v>
      </c>
      <c r="G17">
        <v>375</v>
      </c>
      <c r="H17" t="s">
        <v>46</v>
      </c>
      <c r="I17" t="s">
        <v>24</v>
      </c>
      <c r="J17" s="29">
        <v>1</v>
      </c>
      <c r="K17" t="s">
        <v>25</v>
      </c>
      <c r="L17" t="s">
        <v>26</v>
      </c>
      <c r="M17" s="29">
        <v>375</v>
      </c>
      <c r="N17" t="s">
        <v>46</v>
      </c>
      <c r="O17" s="29">
        <v>1</v>
      </c>
      <c r="P17" t="s">
        <v>28</v>
      </c>
      <c r="Q17" t="s">
        <v>41</v>
      </c>
      <c r="R17" t="s">
        <v>42</v>
      </c>
      <c r="S17" t="s">
        <v>43</v>
      </c>
      <c r="T17" s="6" t="s">
        <v>674</v>
      </c>
      <c r="U17" s="45" t="s">
        <v>32</v>
      </c>
      <c r="V17" s="6" t="s">
        <v>680</v>
      </c>
      <c r="W17" s="45" t="s">
        <v>678</v>
      </c>
      <c r="X17" s="47"/>
      <c r="Y17" s="45"/>
      <c r="Z17" s="48"/>
      <c r="AA17" s="49"/>
    </row>
    <row r="18" spans="1:27" x14ac:dyDescent="0.25">
      <c r="A18">
        <v>487510</v>
      </c>
      <c r="B18" t="s">
        <v>21</v>
      </c>
      <c r="C18" t="s">
        <v>22</v>
      </c>
      <c r="D18">
        <v>911</v>
      </c>
      <c r="E18">
        <v>192156</v>
      </c>
      <c r="F18">
        <v>355556</v>
      </c>
      <c r="G18">
        <v>375</v>
      </c>
      <c r="H18" t="s">
        <v>46</v>
      </c>
      <c r="I18" t="s">
        <v>24</v>
      </c>
      <c r="J18" s="29">
        <v>1</v>
      </c>
      <c r="K18" t="s">
        <v>25</v>
      </c>
      <c r="L18" t="s">
        <v>38</v>
      </c>
      <c r="M18" s="29">
        <v>375</v>
      </c>
      <c r="N18" t="s">
        <v>47</v>
      </c>
      <c r="O18" s="29">
        <v>1</v>
      </c>
      <c r="P18" t="s">
        <v>28</v>
      </c>
      <c r="Q18" t="s">
        <v>48</v>
      </c>
      <c r="R18" t="s">
        <v>30</v>
      </c>
      <c r="S18" t="s">
        <v>31</v>
      </c>
      <c r="T18" s="6" t="s">
        <v>674</v>
      </c>
      <c r="U18" s="45" t="s">
        <v>32</v>
      </c>
      <c r="V18" s="6" t="s">
        <v>680</v>
      </c>
      <c r="W18" s="45" t="s">
        <v>678</v>
      </c>
      <c r="X18" s="47"/>
      <c r="Y18" s="45"/>
      <c r="Z18" s="48"/>
      <c r="AA18" s="49"/>
    </row>
    <row r="19" spans="1:27" x14ac:dyDescent="0.25">
      <c r="A19">
        <v>487655</v>
      </c>
      <c r="B19" t="s">
        <v>21</v>
      </c>
      <c r="C19" t="s">
        <v>49</v>
      </c>
      <c r="D19">
        <v>4708</v>
      </c>
      <c r="E19">
        <v>191554.81099999999</v>
      </c>
      <c r="F19">
        <v>356214.66200000001</v>
      </c>
      <c r="G19">
        <v>475</v>
      </c>
      <c r="H19" t="s">
        <v>50</v>
      </c>
      <c r="I19" t="s">
        <v>24</v>
      </c>
      <c r="J19" s="29">
        <v>1</v>
      </c>
      <c r="K19" t="s">
        <v>51</v>
      </c>
      <c r="L19" t="s">
        <v>52</v>
      </c>
      <c r="M19" s="29">
        <v>475</v>
      </c>
      <c r="N19" t="s">
        <v>50</v>
      </c>
      <c r="O19" s="29">
        <v>1</v>
      </c>
      <c r="P19" t="s">
        <v>28</v>
      </c>
      <c r="Q19" t="s">
        <v>53</v>
      </c>
      <c r="R19" t="s">
        <v>54</v>
      </c>
      <c r="S19" t="s">
        <v>55</v>
      </c>
      <c r="T19" s="6" t="s">
        <v>56</v>
      </c>
      <c r="U19" s="45"/>
      <c r="V19" s="6" t="s">
        <v>143</v>
      </c>
      <c r="W19" s="45"/>
      <c r="X19" s="47"/>
      <c r="Y19" s="45"/>
      <c r="Z19" s="48"/>
      <c r="AA19" s="49"/>
    </row>
    <row r="20" spans="1:27" x14ac:dyDescent="0.25">
      <c r="A20">
        <v>487656</v>
      </c>
      <c r="B20" t="s">
        <v>21</v>
      </c>
      <c r="C20" t="s">
        <v>49</v>
      </c>
      <c r="D20">
        <v>4709</v>
      </c>
      <c r="E20">
        <v>191543.359</v>
      </c>
      <c r="F20">
        <v>356239.745</v>
      </c>
      <c r="G20">
        <v>475</v>
      </c>
      <c r="H20" t="s">
        <v>50</v>
      </c>
      <c r="I20" t="s">
        <v>24</v>
      </c>
      <c r="J20" s="29">
        <v>1</v>
      </c>
      <c r="K20" t="s">
        <v>51</v>
      </c>
      <c r="L20" t="s">
        <v>52</v>
      </c>
      <c r="M20" s="29">
        <v>475</v>
      </c>
      <c r="N20" t="s">
        <v>50</v>
      </c>
      <c r="O20" s="29">
        <v>1</v>
      </c>
      <c r="P20" t="s">
        <v>28</v>
      </c>
      <c r="Q20" t="s">
        <v>53</v>
      </c>
      <c r="R20" t="s">
        <v>54</v>
      </c>
      <c r="S20" t="s">
        <v>55</v>
      </c>
      <c r="T20" s="6" t="s">
        <v>56</v>
      </c>
      <c r="U20" s="45"/>
      <c r="V20" s="6" t="s">
        <v>143</v>
      </c>
      <c r="W20" s="45"/>
      <c r="X20" s="47"/>
      <c r="Y20" s="45"/>
      <c r="Z20" s="48"/>
      <c r="AA20" s="49"/>
    </row>
    <row r="21" spans="1:27" x14ac:dyDescent="0.25">
      <c r="A21">
        <v>487657</v>
      </c>
      <c r="B21" t="s">
        <v>21</v>
      </c>
      <c r="C21" t="s">
        <v>49</v>
      </c>
      <c r="D21">
        <v>4710</v>
      </c>
      <c r="E21">
        <v>191530.75599999999</v>
      </c>
      <c r="F21">
        <v>356260.96500000003</v>
      </c>
      <c r="G21">
        <v>475</v>
      </c>
      <c r="H21" t="s">
        <v>50</v>
      </c>
      <c r="I21" t="s">
        <v>24</v>
      </c>
      <c r="J21" s="29">
        <v>1</v>
      </c>
      <c r="K21" t="s">
        <v>51</v>
      </c>
      <c r="L21" t="s">
        <v>52</v>
      </c>
      <c r="M21" s="29">
        <v>475</v>
      </c>
      <c r="N21" t="s">
        <v>50</v>
      </c>
      <c r="O21" s="29">
        <v>1</v>
      </c>
      <c r="P21" t="s">
        <v>28</v>
      </c>
      <c r="Q21" t="s">
        <v>53</v>
      </c>
      <c r="R21" t="s">
        <v>54</v>
      </c>
      <c r="S21" t="s">
        <v>55</v>
      </c>
      <c r="T21" s="6" t="s">
        <v>56</v>
      </c>
      <c r="U21" s="45"/>
      <c r="V21" s="6" t="s">
        <v>143</v>
      </c>
      <c r="W21" s="45"/>
      <c r="X21" s="47"/>
      <c r="Y21" s="45"/>
      <c r="Z21" s="48"/>
      <c r="AA21" s="49"/>
    </row>
    <row r="22" spans="1:27" x14ac:dyDescent="0.25">
      <c r="A22">
        <v>487658</v>
      </c>
      <c r="B22" t="s">
        <v>21</v>
      </c>
      <c r="C22" t="s">
        <v>49</v>
      </c>
      <c r="D22">
        <v>4711</v>
      </c>
      <c r="E22">
        <v>191519.31599999999</v>
      </c>
      <c r="F22">
        <v>356289.05699999997</v>
      </c>
      <c r="G22">
        <v>475</v>
      </c>
      <c r="H22" t="s">
        <v>50</v>
      </c>
      <c r="I22" t="s">
        <v>24</v>
      </c>
      <c r="J22" s="29">
        <v>1</v>
      </c>
      <c r="K22" t="s">
        <v>51</v>
      </c>
      <c r="L22" t="s">
        <v>52</v>
      </c>
      <c r="M22" s="29">
        <v>475</v>
      </c>
      <c r="N22" t="s">
        <v>50</v>
      </c>
      <c r="O22" s="29">
        <v>1</v>
      </c>
      <c r="P22" t="s">
        <v>28</v>
      </c>
      <c r="Q22" t="s">
        <v>53</v>
      </c>
      <c r="R22" t="s">
        <v>54</v>
      </c>
      <c r="S22" t="s">
        <v>55</v>
      </c>
      <c r="T22" s="6" t="s">
        <v>56</v>
      </c>
      <c r="U22" s="45"/>
      <c r="V22" s="6" t="s">
        <v>143</v>
      </c>
      <c r="W22" s="45"/>
      <c r="X22" s="47"/>
      <c r="Y22" s="45"/>
      <c r="Z22" s="48"/>
      <c r="AA22" s="49"/>
    </row>
    <row r="23" spans="1:27" x14ac:dyDescent="0.25">
      <c r="A23">
        <v>487659</v>
      </c>
      <c r="B23" t="s">
        <v>21</v>
      </c>
      <c r="C23" t="s">
        <v>49</v>
      </c>
      <c r="D23">
        <v>4712</v>
      </c>
      <c r="E23">
        <v>191504.51199999999</v>
      </c>
      <c r="F23">
        <v>356308.37300000002</v>
      </c>
      <c r="G23">
        <v>475</v>
      </c>
      <c r="H23" t="s">
        <v>50</v>
      </c>
      <c r="I23" t="s">
        <v>24</v>
      </c>
      <c r="J23" s="29">
        <v>1</v>
      </c>
      <c r="K23" t="s">
        <v>51</v>
      </c>
      <c r="L23" t="s">
        <v>52</v>
      </c>
      <c r="M23" s="29">
        <v>475</v>
      </c>
      <c r="N23" t="s">
        <v>50</v>
      </c>
      <c r="O23" s="29">
        <v>1</v>
      </c>
      <c r="P23" t="s">
        <v>28</v>
      </c>
      <c r="Q23" t="s">
        <v>53</v>
      </c>
      <c r="R23" t="s">
        <v>54</v>
      </c>
      <c r="S23" t="s">
        <v>55</v>
      </c>
      <c r="T23" s="6" t="s">
        <v>56</v>
      </c>
      <c r="U23" s="45"/>
      <c r="V23" s="6" t="s">
        <v>57</v>
      </c>
      <c r="W23" s="45"/>
      <c r="X23" s="47"/>
      <c r="Y23" s="45"/>
      <c r="Z23" s="48"/>
      <c r="AA23" s="49"/>
    </row>
    <row r="24" spans="1:27" x14ac:dyDescent="0.25">
      <c r="A24">
        <v>487660</v>
      </c>
      <c r="B24" t="s">
        <v>21</v>
      </c>
      <c r="C24" t="s">
        <v>49</v>
      </c>
      <c r="D24">
        <v>4713</v>
      </c>
      <c r="E24">
        <v>191489.87299999999</v>
      </c>
      <c r="F24">
        <v>356334.46399999998</v>
      </c>
      <c r="G24">
        <v>475</v>
      </c>
      <c r="H24" t="s">
        <v>50</v>
      </c>
      <c r="I24" t="s">
        <v>24</v>
      </c>
      <c r="J24" s="29">
        <v>1</v>
      </c>
      <c r="K24" t="s">
        <v>51</v>
      </c>
      <c r="L24" t="s">
        <v>52</v>
      </c>
      <c r="M24" s="29">
        <v>475</v>
      </c>
      <c r="N24" t="s">
        <v>50</v>
      </c>
      <c r="O24" s="29">
        <v>1</v>
      </c>
      <c r="P24" t="s">
        <v>28</v>
      </c>
      <c r="Q24" t="s">
        <v>53</v>
      </c>
      <c r="R24" t="s">
        <v>54</v>
      </c>
      <c r="S24" t="s">
        <v>55</v>
      </c>
      <c r="T24" s="6" t="s">
        <v>56</v>
      </c>
      <c r="U24" s="45"/>
      <c r="V24" s="6" t="s">
        <v>57</v>
      </c>
      <c r="W24" s="45"/>
      <c r="X24" s="47"/>
      <c r="Y24" s="45"/>
      <c r="Z24" s="48"/>
      <c r="AA24" s="49"/>
    </row>
    <row r="25" spans="1:27" x14ac:dyDescent="0.25">
      <c r="A25">
        <v>487742</v>
      </c>
      <c r="B25" t="s">
        <v>21</v>
      </c>
      <c r="C25" t="s">
        <v>58</v>
      </c>
      <c r="D25">
        <v>97</v>
      </c>
      <c r="E25">
        <v>192716.49299999999</v>
      </c>
      <c r="F25">
        <v>356685.245</v>
      </c>
      <c r="G25">
        <v>800</v>
      </c>
      <c r="H25" t="s">
        <v>59</v>
      </c>
      <c r="I25" t="s">
        <v>24</v>
      </c>
      <c r="J25" s="29">
        <v>1</v>
      </c>
      <c r="K25" t="s">
        <v>51</v>
      </c>
      <c r="L25" t="s">
        <v>60</v>
      </c>
      <c r="M25" s="29">
        <v>800</v>
      </c>
      <c r="N25" t="s">
        <v>61</v>
      </c>
      <c r="O25" s="29">
        <v>1</v>
      </c>
      <c r="P25" t="s">
        <v>28</v>
      </c>
      <c r="Q25" t="s">
        <v>62</v>
      </c>
      <c r="R25" t="s">
        <v>63</v>
      </c>
      <c r="S25" t="s">
        <v>64</v>
      </c>
      <c r="T25" s="6" t="s">
        <v>51</v>
      </c>
      <c r="U25" s="45"/>
      <c r="V25" s="6" t="s">
        <v>681</v>
      </c>
      <c r="W25" s="45"/>
      <c r="X25" s="47"/>
      <c r="Y25" s="45"/>
      <c r="Z25" s="48"/>
      <c r="AA25" s="49"/>
    </row>
    <row r="26" spans="1:27" x14ac:dyDescent="0.25">
      <c r="A26">
        <v>487710</v>
      </c>
      <c r="B26" t="s">
        <v>21</v>
      </c>
      <c r="C26" t="s">
        <v>58</v>
      </c>
      <c r="D26">
        <v>270</v>
      </c>
      <c r="E26">
        <v>192758.94</v>
      </c>
      <c r="F26">
        <v>356773.54599999997</v>
      </c>
      <c r="G26">
        <v>800</v>
      </c>
      <c r="H26" t="s">
        <v>59</v>
      </c>
      <c r="I26" t="s">
        <v>24</v>
      </c>
      <c r="J26" s="29">
        <v>1</v>
      </c>
      <c r="K26" t="s">
        <v>51</v>
      </c>
      <c r="L26" t="s">
        <v>60</v>
      </c>
      <c r="M26" s="29">
        <v>800</v>
      </c>
      <c r="N26" t="s">
        <v>61</v>
      </c>
      <c r="O26" s="29">
        <v>1</v>
      </c>
      <c r="P26" t="s">
        <v>28</v>
      </c>
      <c r="Q26" t="s">
        <v>62</v>
      </c>
      <c r="R26" t="s">
        <v>63</v>
      </c>
      <c r="S26" t="s">
        <v>64</v>
      </c>
      <c r="T26" s="6" t="s">
        <v>51</v>
      </c>
      <c r="U26" s="45"/>
      <c r="V26" s="6" t="s">
        <v>681</v>
      </c>
      <c r="W26" s="45"/>
      <c r="X26" s="47"/>
      <c r="Y26" s="45"/>
      <c r="Z26" s="48"/>
      <c r="AA26" s="49"/>
    </row>
    <row r="27" spans="1:27" x14ac:dyDescent="0.25">
      <c r="A27">
        <v>487711</v>
      </c>
      <c r="B27" t="s">
        <v>21</v>
      </c>
      <c r="C27" t="s">
        <v>58</v>
      </c>
      <c r="D27">
        <v>271</v>
      </c>
      <c r="E27">
        <v>192796.027</v>
      </c>
      <c r="F27">
        <v>356842.29800000001</v>
      </c>
      <c r="G27">
        <v>800</v>
      </c>
      <c r="H27" t="s">
        <v>59</v>
      </c>
      <c r="I27" t="s">
        <v>24</v>
      </c>
      <c r="J27" s="29">
        <v>1</v>
      </c>
      <c r="K27" t="s">
        <v>51</v>
      </c>
      <c r="L27" t="s">
        <v>60</v>
      </c>
      <c r="M27" s="29">
        <v>800</v>
      </c>
      <c r="N27" t="s">
        <v>61</v>
      </c>
      <c r="O27" s="29">
        <v>1</v>
      </c>
      <c r="P27" t="s">
        <v>28</v>
      </c>
      <c r="Q27" t="s">
        <v>62</v>
      </c>
      <c r="R27" t="s">
        <v>63</v>
      </c>
      <c r="S27" t="s">
        <v>64</v>
      </c>
      <c r="T27" s="6" t="s">
        <v>51</v>
      </c>
      <c r="U27" s="45"/>
      <c r="V27" s="6" t="s">
        <v>681</v>
      </c>
      <c r="W27" s="45"/>
      <c r="X27" s="47"/>
      <c r="Y27" s="45"/>
      <c r="Z27" s="48"/>
      <c r="AA27" s="49"/>
    </row>
    <row r="28" spans="1:27" x14ac:dyDescent="0.25">
      <c r="A28">
        <v>487712</v>
      </c>
      <c r="B28" t="s">
        <v>21</v>
      </c>
      <c r="C28" t="s">
        <v>58</v>
      </c>
      <c r="D28">
        <v>366</v>
      </c>
      <c r="E28">
        <v>192989.141</v>
      </c>
      <c r="F28">
        <v>357137.83299999998</v>
      </c>
      <c r="G28">
        <v>800</v>
      </c>
      <c r="H28" t="s">
        <v>65</v>
      </c>
      <c r="I28" t="s">
        <v>24</v>
      </c>
      <c r="J28" s="29">
        <v>1</v>
      </c>
      <c r="K28" t="s">
        <v>51</v>
      </c>
      <c r="L28" t="s">
        <v>60</v>
      </c>
      <c r="M28" s="29">
        <v>800</v>
      </c>
      <c r="N28" t="s">
        <v>66</v>
      </c>
      <c r="O28" s="29">
        <v>1</v>
      </c>
      <c r="P28" t="s">
        <v>28</v>
      </c>
      <c r="Q28" t="s">
        <v>62</v>
      </c>
      <c r="R28" t="s">
        <v>63</v>
      </c>
      <c r="S28" t="s">
        <v>64</v>
      </c>
      <c r="T28" s="6" t="s">
        <v>51</v>
      </c>
      <c r="U28" s="45"/>
      <c r="V28" s="6" t="s">
        <v>681</v>
      </c>
      <c r="W28" s="45"/>
      <c r="X28" s="47"/>
      <c r="Y28" s="45"/>
      <c r="Z28" s="48"/>
      <c r="AA28" s="49"/>
    </row>
    <row r="29" spans="1:27" x14ac:dyDescent="0.25">
      <c r="A29">
        <v>487713</v>
      </c>
      <c r="B29" t="s">
        <v>21</v>
      </c>
      <c r="C29" t="s">
        <v>58</v>
      </c>
      <c r="D29">
        <v>367</v>
      </c>
      <c r="E29">
        <v>193002.834</v>
      </c>
      <c r="F29">
        <v>357175.99</v>
      </c>
      <c r="G29">
        <v>800</v>
      </c>
      <c r="H29" t="s">
        <v>67</v>
      </c>
      <c r="I29" t="s">
        <v>24</v>
      </c>
      <c r="J29" s="29">
        <v>1</v>
      </c>
      <c r="K29" t="s">
        <v>51</v>
      </c>
      <c r="L29" t="s">
        <v>60</v>
      </c>
      <c r="M29" s="29">
        <v>800</v>
      </c>
      <c r="N29" t="s">
        <v>66</v>
      </c>
      <c r="O29" s="29">
        <v>1</v>
      </c>
      <c r="P29" t="s">
        <v>28</v>
      </c>
      <c r="Q29" t="s">
        <v>62</v>
      </c>
      <c r="R29" t="s">
        <v>63</v>
      </c>
      <c r="S29" t="s">
        <v>64</v>
      </c>
      <c r="T29" s="6" t="s">
        <v>51</v>
      </c>
      <c r="U29" s="45"/>
      <c r="V29" s="6" t="s">
        <v>681</v>
      </c>
      <c r="W29" s="45"/>
      <c r="X29" s="47"/>
      <c r="Y29" s="45"/>
      <c r="Z29" s="48"/>
      <c r="AA29" s="49"/>
    </row>
    <row r="30" spans="1:27" x14ac:dyDescent="0.25">
      <c r="A30">
        <v>487714</v>
      </c>
      <c r="B30" t="s">
        <v>21</v>
      </c>
      <c r="C30" t="s">
        <v>58</v>
      </c>
      <c r="D30">
        <v>368</v>
      </c>
      <c r="E30">
        <v>193024</v>
      </c>
      <c r="F30">
        <v>357207</v>
      </c>
      <c r="G30">
        <v>800</v>
      </c>
      <c r="H30" t="s">
        <v>67</v>
      </c>
      <c r="I30" t="s">
        <v>24</v>
      </c>
      <c r="J30" s="29">
        <v>1</v>
      </c>
      <c r="K30" t="s">
        <v>51</v>
      </c>
      <c r="L30" t="s">
        <v>60</v>
      </c>
      <c r="M30" s="29">
        <v>800</v>
      </c>
      <c r="N30" t="s">
        <v>66</v>
      </c>
      <c r="O30" s="29">
        <v>1</v>
      </c>
      <c r="P30" t="s">
        <v>28</v>
      </c>
      <c r="Q30" t="s">
        <v>62</v>
      </c>
      <c r="R30" t="s">
        <v>63</v>
      </c>
      <c r="S30" t="s">
        <v>64</v>
      </c>
      <c r="T30" s="6" t="s">
        <v>51</v>
      </c>
      <c r="U30" s="45"/>
      <c r="V30" s="6" t="s">
        <v>681</v>
      </c>
      <c r="W30" s="45"/>
      <c r="X30" s="47"/>
      <c r="Y30" s="45"/>
      <c r="Z30" s="48"/>
      <c r="AA30" s="49"/>
    </row>
    <row r="31" spans="1:27" x14ac:dyDescent="0.25">
      <c r="A31">
        <v>487715</v>
      </c>
      <c r="B31" t="s">
        <v>21</v>
      </c>
      <c r="C31" t="s">
        <v>58</v>
      </c>
      <c r="D31">
        <v>369</v>
      </c>
      <c r="E31">
        <v>193039</v>
      </c>
      <c r="F31">
        <v>357226</v>
      </c>
      <c r="G31">
        <v>800</v>
      </c>
      <c r="H31" t="s">
        <v>67</v>
      </c>
      <c r="I31" t="s">
        <v>24</v>
      </c>
      <c r="J31" s="29">
        <v>1</v>
      </c>
      <c r="K31" t="s">
        <v>51</v>
      </c>
      <c r="L31" t="s">
        <v>60</v>
      </c>
      <c r="M31" s="29">
        <v>800</v>
      </c>
      <c r="N31" t="s">
        <v>66</v>
      </c>
      <c r="O31" s="29">
        <v>1</v>
      </c>
      <c r="P31" t="s">
        <v>28</v>
      </c>
      <c r="Q31" t="s">
        <v>62</v>
      </c>
      <c r="R31" t="s">
        <v>63</v>
      </c>
      <c r="S31" t="s">
        <v>64</v>
      </c>
      <c r="T31" s="6" t="s">
        <v>51</v>
      </c>
      <c r="U31" s="45"/>
      <c r="V31" s="6" t="s">
        <v>681</v>
      </c>
      <c r="W31" s="45"/>
      <c r="X31" s="47"/>
      <c r="Y31" s="45"/>
      <c r="Z31" s="48"/>
      <c r="AA31" s="49"/>
    </row>
    <row r="32" spans="1:27" x14ac:dyDescent="0.25">
      <c r="A32">
        <v>487716</v>
      </c>
      <c r="B32" t="s">
        <v>21</v>
      </c>
      <c r="C32" t="s">
        <v>58</v>
      </c>
      <c r="D32">
        <v>370</v>
      </c>
      <c r="E32">
        <v>193055</v>
      </c>
      <c r="F32">
        <v>357246</v>
      </c>
      <c r="G32">
        <v>800</v>
      </c>
      <c r="H32" t="s">
        <v>67</v>
      </c>
      <c r="I32" t="s">
        <v>24</v>
      </c>
      <c r="J32" s="29">
        <v>1</v>
      </c>
      <c r="K32" t="s">
        <v>51</v>
      </c>
      <c r="L32" t="s">
        <v>60</v>
      </c>
      <c r="M32" s="29">
        <v>800</v>
      </c>
      <c r="N32" t="s">
        <v>66</v>
      </c>
      <c r="O32" s="29">
        <v>1</v>
      </c>
      <c r="P32" t="s">
        <v>28</v>
      </c>
      <c r="Q32" t="s">
        <v>62</v>
      </c>
      <c r="R32" t="s">
        <v>63</v>
      </c>
      <c r="S32" t="s">
        <v>64</v>
      </c>
      <c r="T32" s="6" t="s">
        <v>51</v>
      </c>
      <c r="U32" s="45"/>
      <c r="V32" s="6" t="s">
        <v>681</v>
      </c>
      <c r="W32" s="45"/>
      <c r="X32" s="47"/>
      <c r="Y32" s="45"/>
      <c r="Z32" s="48"/>
      <c r="AA32" s="49"/>
    </row>
    <row r="33" spans="1:27" x14ac:dyDescent="0.25">
      <c r="A33">
        <v>487717</v>
      </c>
      <c r="B33" t="s">
        <v>21</v>
      </c>
      <c r="C33" t="s">
        <v>58</v>
      </c>
      <c r="D33">
        <v>371</v>
      </c>
      <c r="E33">
        <v>193070</v>
      </c>
      <c r="F33">
        <v>357264</v>
      </c>
      <c r="G33">
        <v>800</v>
      </c>
      <c r="H33" t="s">
        <v>67</v>
      </c>
      <c r="I33" t="s">
        <v>24</v>
      </c>
      <c r="J33" s="29">
        <v>1</v>
      </c>
      <c r="K33" t="s">
        <v>51</v>
      </c>
      <c r="L33" t="s">
        <v>60</v>
      </c>
      <c r="M33" s="29">
        <v>800</v>
      </c>
      <c r="N33" t="s">
        <v>66</v>
      </c>
      <c r="O33" s="29">
        <v>1</v>
      </c>
      <c r="P33" t="s">
        <v>28</v>
      </c>
      <c r="Q33" t="s">
        <v>62</v>
      </c>
      <c r="R33" t="s">
        <v>63</v>
      </c>
      <c r="S33" t="s">
        <v>64</v>
      </c>
      <c r="T33" s="6" t="s">
        <v>51</v>
      </c>
      <c r="U33" s="45"/>
      <c r="V33" s="6" t="s">
        <v>681</v>
      </c>
      <c r="W33" s="45"/>
      <c r="X33" s="47"/>
      <c r="Y33" s="45"/>
      <c r="Z33" s="48"/>
      <c r="AA33" s="49"/>
    </row>
    <row r="34" spans="1:27" x14ac:dyDescent="0.25">
      <c r="A34">
        <v>487718</v>
      </c>
      <c r="B34" t="s">
        <v>21</v>
      </c>
      <c r="C34" t="s">
        <v>58</v>
      </c>
      <c r="D34">
        <v>372</v>
      </c>
      <c r="E34">
        <v>193088.03</v>
      </c>
      <c r="F34">
        <v>357284.06</v>
      </c>
      <c r="G34">
        <v>800</v>
      </c>
      <c r="H34" t="s">
        <v>68</v>
      </c>
      <c r="I34" t="s">
        <v>24</v>
      </c>
      <c r="J34" s="29">
        <v>1</v>
      </c>
      <c r="K34" t="s">
        <v>51</v>
      </c>
      <c r="L34" t="s">
        <v>60</v>
      </c>
      <c r="M34" s="29">
        <v>800</v>
      </c>
      <c r="N34" t="s">
        <v>66</v>
      </c>
      <c r="O34" s="29">
        <v>1</v>
      </c>
      <c r="P34" t="s">
        <v>28</v>
      </c>
      <c r="Q34" t="s">
        <v>62</v>
      </c>
      <c r="R34" t="s">
        <v>63</v>
      </c>
      <c r="S34" t="s">
        <v>64</v>
      </c>
      <c r="T34" s="6" t="s">
        <v>51</v>
      </c>
      <c r="U34" s="45"/>
      <c r="V34" s="6" t="s">
        <v>681</v>
      </c>
      <c r="W34" s="45"/>
      <c r="X34" s="47"/>
      <c r="Y34" s="45"/>
      <c r="Z34" s="48"/>
      <c r="AA34" s="49"/>
    </row>
    <row r="35" spans="1:27" x14ac:dyDescent="0.25">
      <c r="A35">
        <v>487720</v>
      </c>
      <c r="B35" t="s">
        <v>21</v>
      </c>
      <c r="C35" t="s">
        <v>58</v>
      </c>
      <c r="D35">
        <v>4161</v>
      </c>
      <c r="E35">
        <v>192578.96</v>
      </c>
      <c r="F35">
        <v>356368.90500000003</v>
      </c>
      <c r="G35">
        <v>800</v>
      </c>
      <c r="H35" t="s">
        <v>66</v>
      </c>
      <c r="I35" t="s">
        <v>24</v>
      </c>
      <c r="J35" s="29">
        <v>1</v>
      </c>
      <c r="K35" t="s">
        <v>51</v>
      </c>
      <c r="L35" t="s">
        <v>60</v>
      </c>
      <c r="M35" s="29">
        <v>800</v>
      </c>
      <c r="N35" t="s">
        <v>66</v>
      </c>
      <c r="O35" s="29">
        <v>1</v>
      </c>
      <c r="P35" t="s">
        <v>28</v>
      </c>
      <c r="Q35" t="s">
        <v>62</v>
      </c>
      <c r="R35" t="s">
        <v>63</v>
      </c>
      <c r="S35" t="s">
        <v>64</v>
      </c>
      <c r="T35" s="6" t="s">
        <v>51</v>
      </c>
      <c r="U35" s="45"/>
      <c r="V35" s="6" t="s">
        <v>681</v>
      </c>
      <c r="W35" s="45"/>
      <c r="X35" s="47"/>
      <c r="Y35" s="45"/>
      <c r="Z35" s="48"/>
      <c r="AA35" s="49"/>
    </row>
    <row r="36" spans="1:27" x14ac:dyDescent="0.25">
      <c r="A36">
        <v>487721</v>
      </c>
      <c r="B36" t="s">
        <v>21</v>
      </c>
      <c r="C36" t="s">
        <v>58</v>
      </c>
      <c r="D36">
        <v>4162</v>
      </c>
      <c r="E36">
        <v>192592.48</v>
      </c>
      <c r="F36">
        <v>356400.99900000001</v>
      </c>
      <c r="G36">
        <v>800</v>
      </c>
      <c r="H36" t="s">
        <v>66</v>
      </c>
      <c r="I36" t="s">
        <v>24</v>
      </c>
      <c r="J36" s="29">
        <v>1</v>
      </c>
      <c r="K36" t="s">
        <v>51</v>
      </c>
      <c r="L36" t="s">
        <v>60</v>
      </c>
      <c r="M36" s="29">
        <v>800</v>
      </c>
      <c r="N36" t="s">
        <v>66</v>
      </c>
      <c r="O36" s="29">
        <v>1</v>
      </c>
      <c r="P36" t="s">
        <v>28</v>
      </c>
      <c r="Q36" t="s">
        <v>62</v>
      </c>
      <c r="R36" t="s">
        <v>63</v>
      </c>
      <c r="S36" t="s">
        <v>64</v>
      </c>
      <c r="T36" s="6" t="s">
        <v>51</v>
      </c>
      <c r="U36" s="45"/>
      <c r="V36" s="6" t="s">
        <v>681</v>
      </c>
      <c r="W36" s="45"/>
      <c r="X36" s="47"/>
      <c r="Y36" s="45"/>
      <c r="Z36" s="48"/>
      <c r="AA36" s="49"/>
    </row>
    <row r="37" spans="1:27" x14ac:dyDescent="0.25">
      <c r="A37">
        <v>487722</v>
      </c>
      <c r="B37" t="s">
        <v>21</v>
      </c>
      <c r="C37" t="s">
        <v>58</v>
      </c>
      <c r="D37">
        <v>4163</v>
      </c>
      <c r="E37">
        <v>192606.00399999999</v>
      </c>
      <c r="F37">
        <v>356433.19199999998</v>
      </c>
      <c r="G37">
        <v>800</v>
      </c>
      <c r="H37" t="s">
        <v>66</v>
      </c>
      <c r="I37" t="s">
        <v>24</v>
      </c>
      <c r="J37" s="29">
        <v>1</v>
      </c>
      <c r="K37" t="s">
        <v>51</v>
      </c>
      <c r="L37" t="s">
        <v>60</v>
      </c>
      <c r="M37" s="29">
        <v>800</v>
      </c>
      <c r="N37" t="s">
        <v>66</v>
      </c>
      <c r="O37" s="29">
        <v>1</v>
      </c>
      <c r="P37" t="s">
        <v>28</v>
      </c>
      <c r="Q37" t="s">
        <v>62</v>
      </c>
      <c r="R37" t="s">
        <v>63</v>
      </c>
      <c r="S37" t="s">
        <v>64</v>
      </c>
      <c r="T37" s="6" t="s">
        <v>51</v>
      </c>
      <c r="U37" s="45"/>
      <c r="V37" s="6" t="s">
        <v>681</v>
      </c>
      <c r="W37" s="45"/>
      <c r="X37" s="47"/>
      <c r="Y37" s="45"/>
      <c r="Z37" s="48"/>
      <c r="AA37" s="49"/>
    </row>
    <row r="38" spans="1:27" x14ac:dyDescent="0.25">
      <c r="A38">
        <v>487723</v>
      </c>
      <c r="B38" t="s">
        <v>21</v>
      </c>
      <c r="C38" t="s">
        <v>58</v>
      </c>
      <c r="D38">
        <v>4164</v>
      </c>
      <c r="E38">
        <v>192617.701</v>
      </c>
      <c r="F38">
        <v>356460.99200000003</v>
      </c>
      <c r="G38">
        <v>800</v>
      </c>
      <c r="H38" t="s">
        <v>66</v>
      </c>
      <c r="I38" t="s">
        <v>24</v>
      </c>
      <c r="J38" s="29">
        <v>1</v>
      </c>
      <c r="K38" t="s">
        <v>51</v>
      </c>
      <c r="L38" t="s">
        <v>60</v>
      </c>
      <c r="M38" s="29">
        <v>800</v>
      </c>
      <c r="N38" t="s">
        <v>66</v>
      </c>
      <c r="O38" s="29">
        <v>1</v>
      </c>
      <c r="P38" t="s">
        <v>28</v>
      </c>
      <c r="Q38" t="s">
        <v>62</v>
      </c>
      <c r="R38" t="s">
        <v>63</v>
      </c>
      <c r="S38" t="s">
        <v>64</v>
      </c>
      <c r="T38" s="6" t="s">
        <v>51</v>
      </c>
      <c r="U38" s="45"/>
      <c r="V38" s="6" t="s">
        <v>681</v>
      </c>
      <c r="W38" s="45"/>
      <c r="X38" s="47"/>
      <c r="Y38" s="45"/>
      <c r="Z38" s="48"/>
      <c r="AA38" s="49"/>
    </row>
    <row r="39" spans="1:27" x14ac:dyDescent="0.25">
      <c r="A39">
        <v>487724</v>
      </c>
      <c r="B39" t="s">
        <v>21</v>
      </c>
      <c r="C39" t="s">
        <v>58</v>
      </c>
      <c r="D39">
        <v>4165</v>
      </c>
      <c r="E39">
        <v>192631.13099999999</v>
      </c>
      <c r="F39">
        <v>356493.245</v>
      </c>
      <c r="G39">
        <v>800</v>
      </c>
      <c r="H39" t="s">
        <v>66</v>
      </c>
      <c r="I39" t="s">
        <v>24</v>
      </c>
      <c r="J39" s="29">
        <v>1</v>
      </c>
      <c r="K39" t="s">
        <v>51</v>
      </c>
      <c r="L39" t="s">
        <v>60</v>
      </c>
      <c r="M39" s="29">
        <v>800</v>
      </c>
      <c r="N39" t="s">
        <v>66</v>
      </c>
      <c r="O39" s="29">
        <v>1</v>
      </c>
      <c r="P39" t="s">
        <v>28</v>
      </c>
      <c r="Q39" t="s">
        <v>62</v>
      </c>
      <c r="R39" t="s">
        <v>63</v>
      </c>
      <c r="S39" t="s">
        <v>64</v>
      </c>
      <c r="T39" s="6" t="s">
        <v>51</v>
      </c>
      <c r="U39" s="45"/>
      <c r="V39" s="6" t="s">
        <v>681</v>
      </c>
      <c r="W39" s="45"/>
      <c r="X39" s="47"/>
      <c r="Y39" s="45"/>
      <c r="Z39" s="48"/>
      <c r="AA39" s="49"/>
    </row>
    <row r="40" spans="1:27" x14ac:dyDescent="0.25">
      <c r="A40">
        <v>487725</v>
      </c>
      <c r="B40" t="s">
        <v>21</v>
      </c>
      <c r="C40" t="s">
        <v>58</v>
      </c>
      <c r="D40">
        <v>4166</v>
      </c>
      <c r="E40">
        <v>192644.81899999999</v>
      </c>
      <c r="F40">
        <v>356525.277</v>
      </c>
      <c r="G40">
        <v>800</v>
      </c>
      <c r="H40" t="s">
        <v>66</v>
      </c>
      <c r="I40" t="s">
        <v>24</v>
      </c>
      <c r="J40" s="29">
        <v>1</v>
      </c>
      <c r="K40" t="s">
        <v>51</v>
      </c>
      <c r="L40" t="s">
        <v>60</v>
      </c>
      <c r="M40" s="29">
        <v>800</v>
      </c>
      <c r="N40" t="s">
        <v>66</v>
      </c>
      <c r="O40" s="29">
        <v>1</v>
      </c>
      <c r="P40" t="s">
        <v>28</v>
      </c>
      <c r="Q40" t="s">
        <v>62</v>
      </c>
      <c r="R40" t="s">
        <v>63</v>
      </c>
      <c r="S40" t="s">
        <v>64</v>
      </c>
      <c r="T40" s="6" t="s">
        <v>51</v>
      </c>
      <c r="U40" s="45"/>
      <c r="V40" s="6" t="s">
        <v>681</v>
      </c>
      <c r="W40" s="45"/>
      <c r="X40" s="47"/>
      <c r="Y40" s="45"/>
      <c r="Z40" s="48"/>
      <c r="AA40" s="49"/>
    </row>
    <row r="41" spans="1:27" x14ac:dyDescent="0.25">
      <c r="A41">
        <v>487726</v>
      </c>
      <c r="B41" t="s">
        <v>21</v>
      </c>
      <c r="C41" t="s">
        <v>58</v>
      </c>
      <c r="D41">
        <v>4167</v>
      </c>
      <c r="E41">
        <v>192658.139</v>
      </c>
      <c r="F41">
        <v>356557.484</v>
      </c>
      <c r="G41">
        <v>800</v>
      </c>
      <c r="H41" t="s">
        <v>66</v>
      </c>
      <c r="I41" t="s">
        <v>24</v>
      </c>
      <c r="J41" s="29">
        <v>1</v>
      </c>
      <c r="K41" t="s">
        <v>51</v>
      </c>
      <c r="L41" t="s">
        <v>60</v>
      </c>
      <c r="M41" s="29">
        <v>800</v>
      </c>
      <c r="N41" t="s">
        <v>66</v>
      </c>
      <c r="O41" s="29">
        <v>1</v>
      </c>
      <c r="P41" t="s">
        <v>28</v>
      </c>
      <c r="Q41" t="s">
        <v>62</v>
      </c>
      <c r="R41" t="s">
        <v>63</v>
      </c>
      <c r="S41" t="s">
        <v>64</v>
      </c>
      <c r="T41" s="6" t="s">
        <v>51</v>
      </c>
      <c r="U41" s="45"/>
      <c r="V41" s="6" t="s">
        <v>681</v>
      </c>
      <c r="W41" s="45"/>
      <c r="X41" s="47"/>
      <c r="Y41" s="45"/>
      <c r="Z41" s="48"/>
      <c r="AA41" s="49"/>
    </row>
    <row r="42" spans="1:27" x14ac:dyDescent="0.25">
      <c r="A42">
        <v>487727</v>
      </c>
      <c r="B42" t="s">
        <v>21</v>
      </c>
      <c r="C42" t="s">
        <v>58</v>
      </c>
      <c r="D42">
        <v>4168</v>
      </c>
      <c r="E42">
        <v>192671.52</v>
      </c>
      <c r="F42">
        <v>356588.21500000003</v>
      </c>
      <c r="G42">
        <v>800</v>
      </c>
      <c r="H42" t="s">
        <v>66</v>
      </c>
      <c r="I42" t="s">
        <v>24</v>
      </c>
      <c r="J42" s="29">
        <v>1</v>
      </c>
      <c r="K42" t="s">
        <v>51</v>
      </c>
      <c r="L42" t="s">
        <v>60</v>
      </c>
      <c r="M42" s="29">
        <v>800</v>
      </c>
      <c r="N42" t="s">
        <v>66</v>
      </c>
      <c r="O42" s="29">
        <v>1</v>
      </c>
      <c r="P42" t="s">
        <v>28</v>
      </c>
      <c r="Q42" t="s">
        <v>62</v>
      </c>
      <c r="R42" t="s">
        <v>63</v>
      </c>
      <c r="S42" t="s">
        <v>64</v>
      </c>
      <c r="T42" s="6" t="s">
        <v>51</v>
      </c>
      <c r="U42" s="45"/>
      <c r="V42" s="6" t="s">
        <v>681</v>
      </c>
      <c r="W42" s="45"/>
      <c r="X42" s="47"/>
      <c r="Y42" s="45"/>
      <c r="Z42" s="48"/>
      <c r="AA42" s="49"/>
    </row>
    <row r="43" spans="1:27" x14ac:dyDescent="0.25">
      <c r="A43">
        <v>487728</v>
      </c>
      <c r="B43" t="s">
        <v>21</v>
      </c>
      <c r="C43" t="s">
        <v>58</v>
      </c>
      <c r="D43">
        <v>4169</v>
      </c>
      <c r="E43">
        <v>192686.28099999999</v>
      </c>
      <c r="F43">
        <v>356621.27299999999</v>
      </c>
      <c r="G43">
        <v>800</v>
      </c>
      <c r="H43" t="s">
        <v>69</v>
      </c>
      <c r="I43" t="s">
        <v>24</v>
      </c>
      <c r="J43" s="29">
        <v>1</v>
      </c>
      <c r="K43" t="s">
        <v>51</v>
      </c>
      <c r="L43" t="s">
        <v>60</v>
      </c>
      <c r="M43" s="29">
        <v>800</v>
      </c>
      <c r="N43" t="s">
        <v>69</v>
      </c>
      <c r="O43" s="29">
        <v>1</v>
      </c>
      <c r="P43" t="s">
        <v>28</v>
      </c>
      <c r="Q43" t="s">
        <v>62</v>
      </c>
      <c r="R43" t="s">
        <v>63</v>
      </c>
      <c r="S43" t="s">
        <v>64</v>
      </c>
      <c r="T43" s="6" t="s">
        <v>51</v>
      </c>
      <c r="U43" s="45"/>
      <c r="V43" s="6" t="s">
        <v>681</v>
      </c>
      <c r="W43" s="45"/>
      <c r="X43" s="47"/>
      <c r="Y43" s="45"/>
      <c r="Z43" s="48"/>
      <c r="AA43" s="49"/>
    </row>
    <row r="44" spans="1:27" x14ac:dyDescent="0.25">
      <c r="A44">
        <v>487729</v>
      </c>
      <c r="B44" t="s">
        <v>21</v>
      </c>
      <c r="C44" t="s">
        <v>58</v>
      </c>
      <c r="D44">
        <v>4170</v>
      </c>
      <c r="E44">
        <v>192700.859</v>
      </c>
      <c r="F44">
        <v>356652.505</v>
      </c>
      <c r="G44">
        <v>800</v>
      </c>
      <c r="H44" t="s">
        <v>66</v>
      </c>
      <c r="I44" t="s">
        <v>24</v>
      </c>
      <c r="J44" s="29">
        <v>1</v>
      </c>
      <c r="K44" t="s">
        <v>51</v>
      </c>
      <c r="L44" t="s">
        <v>60</v>
      </c>
      <c r="M44" s="29">
        <v>800</v>
      </c>
      <c r="N44" t="s">
        <v>66</v>
      </c>
      <c r="O44" s="29">
        <v>1</v>
      </c>
      <c r="P44" t="s">
        <v>28</v>
      </c>
      <c r="Q44" t="s">
        <v>62</v>
      </c>
      <c r="R44" t="s">
        <v>63</v>
      </c>
      <c r="S44" t="s">
        <v>64</v>
      </c>
      <c r="T44" s="6" t="s">
        <v>51</v>
      </c>
      <c r="U44" s="45"/>
      <c r="V44" s="6" t="s">
        <v>681</v>
      </c>
      <c r="W44" s="45"/>
      <c r="X44" s="47"/>
      <c r="Y44" s="45"/>
      <c r="Z44" s="48"/>
      <c r="AA44" s="49"/>
    </row>
    <row r="45" spans="1:27" x14ac:dyDescent="0.25">
      <c r="A45">
        <v>487730</v>
      </c>
      <c r="B45" t="s">
        <v>21</v>
      </c>
      <c r="C45" t="s">
        <v>58</v>
      </c>
      <c r="D45">
        <v>4171</v>
      </c>
      <c r="E45">
        <v>192731.51500000001</v>
      </c>
      <c r="F45">
        <v>356716.57500000001</v>
      </c>
      <c r="G45">
        <v>800</v>
      </c>
      <c r="H45" t="s">
        <v>70</v>
      </c>
      <c r="I45" t="s">
        <v>24</v>
      </c>
      <c r="J45" s="29">
        <v>1</v>
      </c>
      <c r="K45" t="s">
        <v>51</v>
      </c>
      <c r="L45" t="s">
        <v>60</v>
      </c>
      <c r="M45" s="29">
        <v>800</v>
      </c>
      <c r="N45" t="s">
        <v>66</v>
      </c>
      <c r="O45" s="29">
        <v>1</v>
      </c>
      <c r="P45" t="s">
        <v>28</v>
      </c>
      <c r="Q45" t="s">
        <v>62</v>
      </c>
      <c r="R45" t="s">
        <v>63</v>
      </c>
      <c r="S45" t="s">
        <v>64</v>
      </c>
      <c r="T45" s="6" t="s">
        <v>51</v>
      </c>
      <c r="U45" s="45"/>
      <c r="V45" s="6" t="s">
        <v>681</v>
      </c>
      <c r="W45" s="45"/>
      <c r="X45" s="47"/>
      <c r="Y45" s="45"/>
      <c r="Z45" s="48"/>
      <c r="AA45" s="49"/>
    </row>
    <row r="46" spans="1:27" x14ac:dyDescent="0.25">
      <c r="A46">
        <v>487731</v>
      </c>
      <c r="B46" t="s">
        <v>21</v>
      </c>
      <c r="C46" t="s">
        <v>58</v>
      </c>
      <c r="D46">
        <v>4172</v>
      </c>
      <c r="E46">
        <v>192746.76500000001</v>
      </c>
      <c r="F46">
        <v>356747.989</v>
      </c>
      <c r="G46">
        <v>800</v>
      </c>
      <c r="H46" t="s">
        <v>66</v>
      </c>
      <c r="I46" t="s">
        <v>24</v>
      </c>
      <c r="J46" s="29">
        <v>1</v>
      </c>
      <c r="K46" t="s">
        <v>51</v>
      </c>
      <c r="L46" t="s">
        <v>60</v>
      </c>
      <c r="M46" s="29">
        <v>800</v>
      </c>
      <c r="N46" t="s">
        <v>66</v>
      </c>
      <c r="O46" s="29">
        <v>1</v>
      </c>
      <c r="P46" t="s">
        <v>28</v>
      </c>
      <c r="Q46" t="s">
        <v>62</v>
      </c>
      <c r="R46" t="s">
        <v>63</v>
      </c>
      <c r="S46" t="s">
        <v>64</v>
      </c>
      <c r="T46" s="6" t="s">
        <v>51</v>
      </c>
      <c r="U46" s="45"/>
      <c r="V46" s="6" t="s">
        <v>681</v>
      </c>
      <c r="W46" s="45"/>
      <c r="X46" s="47"/>
      <c r="Y46" s="45"/>
      <c r="Z46" s="48"/>
      <c r="AA46" s="49"/>
    </row>
    <row r="47" spans="1:27" x14ac:dyDescent="0.25">
      <c r="A47">
        <v>487732</v>
      </c>
      <c r="B47" t="s">
        <v>21</v>
      </c>
      <c r="C47" t="s">
        <v>58</v>
      </c>
      <c r="D47">
        <v>4173</v>
      </c>
      <c r="E47">
        <v>192777.43</v>
      </c>
      <c r="F47">
        <v>356809.90600000002</v>
      </c>
      <c r="G47">
        <v>800</v>
      </c>
      <c r="H47" t="s">
        <v>66</v>
      </c>
      <c r="I47" t="s">
        <v>24</v>
      </c>
      <c r="J47" s="29">
        <v>1</v>
      </c>
      <c r="K47" t="s">
        <v>51</v>
      </c>
      <c r="L47" t="s">
        <v>612</v>
      </c>
      <c r="M47" s="29">
        <v>800</v>
      </c>
      <c r="N47" t="s">
        <v>176</v>
      </c>
      <c r="O47" s="29">
        <v>1</v>
      </c>
      <c r="P47" t="s">
        <v>28</v>
      </c>
      <c r="R47" t="s">
        <v>251</v>
      </c>
      <c r="S47" t="s">
        <v>251</v>
      </c>
      <c r="T47" s="6" t="s">
        <v>51</v>
      </c>
      <c r="U47" s="45"/>
      <c r="V47" s="6" t="s">
        <v>681</v>
      </c>
      <c r="W47" s="45"/>
      <c r="X47" s="47" t="s">
        <v>613</v>
      </c>
      <c r="Y47" s="45" t="s">
        <v>613</v>
      </c>
      <c r="Z47" s="48"/>
      <c r="AA47" s="49"/>
    </row>
    <row r="48" spans="1:27" x14ac:dyDescent="0.25">
      <c r="A48">
        <v>487733</v>
      </c>
      <c r="B48" t="s">
        <v>21</v>
      </c>
      <c r="C48" t="s">
        <v>58</v>
      </c>
      <c r="D48">
        <v>4174</v>
      </c>
      <c r="E48">
        <v>192813.54199999999</v>
      </c>
      <c r="F48">
        <v>356869.22200000001</v>
      </c>
      <c r="G48">
        <v>800</v>
      </c>
      <c r="H48" t="s">
        <v>66</v>
      </c>
      <c r="I48" t="s">
        <v>24</v>
      </c>
      <c r="J48" s="29">
        <v>1</v>
      </c>
      <c r="K48" t="s">
        <v>51</v>
      </c>
      <c r="L48" t="s">
        <v>60</v>
      </c>
      <c r="M48" s="29">
        <v>800</v>
      </c>
      <c r="N48" t="s">
        <v>66</v>
      </c>
      <c r="O48" s="29">
        <v>1</v>
      </c>
      <c r="P48" t="s">
        <v>28</v>
      </c>
      <c r="Q48" t="s">
        <v>62</v>
      </c>
      <c r="R48" t="s">
        <v>63</v>
      </c>
      <c r="S48" t="s">
        <v>64</v>
      </c>
      <c r="T48" s="6" t="s">
        <v>51</v>
      </c>
      <c r="U48" s="45"/>
      <c r="V48" s="6" t="s">
        <v>681</v>
      </c>
      <c r="W48" s="45"/>
      <c r="X48" s="47"/>
      <c r="Y48" s="45"/>
      <c r="Z48" s="48"/>
      <c r="AA48" s="49"/>
    </row>
    <row r="49" spans="1:27" x14ac:dyDescent="0.25">
      <c r="A49">
        <v>487734</v>
      </c>
      <c r="B49" t="s">
        <v>21</v>
      </c>
      <c r="C49" t="s">
        <v>58</v>
      </c>
      <c r="D49">
        <v>4175</v>
      </c>
      <c r="E49">
        <v>192834.65299999999</v>
      </c>
      <c r="F49">
        <v>356900.788</v>
      </c>
      <c r="G49">
        <v>800</v>
      </c>
      <c r="H49" t="s">
        <v>66</v>
      </c>
      <c r="I49" t="s">
        <v>24</v>
      </c>
      <c r="J49" s="29">
        <v>1</v>
      </c>
      <c r="K49" t="s">
        <v>51</v>
      </c>
      <c r="L49" t="s">
        <v>60</v>
      </c>
      <c r="M49" s="29">
        <v>800</v>
      </c>
      <c r="N49" t="s">
        <v>66</v>
      </c>
      <c r="O49" s="29">
        <v>1</v>
      </c>
      <c r="P49" t="s">
        <v>28</v>
      </c>
      <c r="Q49" t="s">
        <v>62</v>
      </c>
      <c r="R49" t="s">
        <v>63</v>
      </c>
      <c r="S49" t="s">
        <v>64</v>
      </c>
      <c r="T49" s="6" t="s">
        <v>51</v>
      </c>
      <c r="U49" s="45"/>
      <c r="V49" s="6" t="s">
        <v>681</v>
      </c>
      <c r="W49" s="45"/>
      <c r="X49" s="47"/>
      <c r="Y49" s="45"/>
      <c r="Z49" s="48"/>
      <c r="AA49" s="49"/>
    </row>
    <row r="50" spans="1:27" x14ac:dyDescent="0.25">
      <c r="A50">
        <v>487735</v>
      </c>
      <c r="B50" t="s">
        <v>21</v>
      </c>
      <c r="C50" t="s">
        <v>58</v>
      </c>
      <c r="D50">
        <v>4176</v>
      </c>
      <c r="E50">
        <v>192854.54800000001</v>
      </c>
      <c r="F50">
        <v>356929.00199999998</v>
      </c>
      <c r="G50">
        <v>800</v>
      </c>
      <c r="H50" t="s">
        <v>66</v>
      </c>
      <c r="I50" t="s">
        <v>24</v>
      </c>
      <c r="J50" s="29">
        <v>1</v>
      </c>
      <c r="K50" t="s">
        <v>51</v>
      </c>
      <c r="L50" t="s">
        <v>60</v>
      </c>
      <c r="M50" s="29">
        <v>800</v>
      </c>
      <c r="N50" t="s">
        <v>66</v>
      </c>
      <c r="O50" s="29">
        <v>1</v>
      </c>
      <c r="P50" t="s">
        <v>28</v>
      </c>
      <c r="Q50" t="s">
        <v>62</v>
      </c>
      <c r="R50" t="s">
        <v>63</v>
      </c>
      <c r="S50" t="s">
        <v>64</v>
      </c>
      <c r="T50" s="6" t="s">
        <v>51</v>
      </c>
      <c r="U50" s="45"/>
      <c r="V50" s="6" t="s">
        <v>681</v>
      </c>
      <c r="W50" s="45"/>
      <c r="X50" s="47"/>
      <c r="Y50" s="45"/>
      <c r="Z50" s="48"/>
      <c r="AA50" s="49"/>
    </row>
    <row r="51" spans="1:27" x14ac:dyDescent="0.25">
      <c r="A51">
        <v>487737</v>
      </c>
      <c r="B51" t="s">
        <v>21</v>
      </c>
      <c r="C51" t="s">
        <v>58</v>
      </c>
      <c r="D51">
        <v>4178</v>
      </c>
      <c r="E51">
        <v>192895.111</v>
      </c>
      <c r="F51">
        <v>356987.47600000002</v>
      </c>
      <c r="G51">
        <v>800</v>
      </c>
      <c r="H51" t="s">
        <v>66</v>
      </c>
      <c r="I51" t="s">
        <v>24</v>
      </c>
      <c r="J51" s="29">
        <v>1</v>
      </c>
      <c r="K51" t="s">
        <v>51</v>
      </c>
      <c r="L51" t="s">
        <v>60</v>
      </c>
      <c r="M51" s="29">
        <v>800</v>
      </c>
      <c r="N51" t="s">
        <v>66</v>
      </c>
      <c r="O51" s="29">
        <v>1</v>
      </c>
      <c r="P51" t="s">
        <v>28</v>
      </c>
      <c r="Q51" t="s">
        <v>62</v>
      </c>
      <c r="R51" t="s">
        <v>63</v>
      </c>
      <c r="S51" t="s">
        <v>64</v>
      </c>
      <c r="T51" s="6" t="s">
        <v>51</v>
      </c>
      <c r="U51" s="45"/>
      <c r="V51" s="6" t="s">
        <v>681</v>
      </c>
      <c r="W51" s="45"/>
      <c r="X51" s="47"/>
      <c r="Y51" s="45"/>
      <c r="Z51" s="48"/>
      <c r="AA51" s="49"/>
    </row>
    <row r="52" spans="1:27" x14ac:dyDescent="0.25">
      <c r="A52">
        <v>487738</v>
      </c>
      <c r="B52" t="s">
        <v>21</v>
      </c>
      <c r="C52" t="s">
        <v>58</v>
      </c>
      <c r="D52">
        <v>4179</v>
      </c>
      <c r="E52">
        <v>192914.63500000001</v>
      </c>
      <c r="F52">
        <v>357016.61800000002</v>
      </c>
      <c r="G52">
        <v>800</v>
      </c>
      <c r="H52" t="s">
        <v>66</v>
      </c>
      <c r="I52" t="s">
        <v>24</v>
      </c>
      <c r="J52" s="29">
        <v>1</v>
      </c>
      <c r="K52" t="s">
        <v>51</v>
      </c>
      <c r="L52" t="s">
        <v>60</v>
      </c>
      <c r="M52" s="29">
        <v>800</v>
      </c>
      <c r="N52" t="s">
        <v>66</v>
      </c>
      <c r="O52" s="29">
        <v>1</v>
      </c>
      <c r="P52" t="s">
        <v>28</v>
      </c>
      <c r="Q52" t="s">
        <v>62</v>
      </c>
      <c r="R52" t="s">
        <v>63</v>
      </c>
      <c r="S52" t="s">
        <v>64</v>
      </c>
      <c r="T52" s="6" t="s">
        <v>51</v>
      </c>
      <c r="U52" s="45"/>
      <c r="V52" s="6" t="s">
        <v>681</v>
      </c>
      <c r="W52" s="45"/>
      <c r="X52" s="47"/>
      <c r="Y52" s="45"/>
      <c r="Z52" s="48"/>
      <c r="AA52" s="49"/>
    </row>
    <row r="53" spans="1:27" x14ac:dyDescent="0.25">
      <c r="A53">
        <v>487739</v>
      </c>
      <c r="B53" t="s">
        <v>21</v>
      </c>
      <c r="C53" t="s">
        <v>58</v>
      </c>
      <c r="D53">
        <v>4180</v>
      </c>
      <c r="E53">
        <v>192933.52900000001</v>
      </c>
      <c r="F53">
        <v>357045.90899999999</v>
      </c>
      <c r="G53">
        <v>800</v>
      </c>
      <c r="H53" t="s">
        <v>66</v>
      </c>
      <c r="I53" t="s">
        <v>24</v>
      </c>
      <c r="J53" s="29">
        <v>1</v>
      </c>
      <c r="K53" t="s">
        <v>51</v>
      </c>
      <c r="L53" t="s">
        <v>60</v>
      </c>
      <c r="M53" s="29">
        <v>800</v>
      </c>
      <c r="N53" t="s">
        <v>66</v>
      </c>
      <c r="O53" s="29">
        <v>1</v>
      </c>
      <c r="P53" t="s">
        <v>28</v>
      </c>
      <c r="Q53" t="s">
        <v>62</v>
      </c>
      <c r="R53" t="s">
        <v>63</v>
      </c>
      <c r="S53" t="s">
        <v>64</v>
      </c>
      <c r="T53" s="6" t="s">
        <v>51</v>
      </c>
      <c r="U53" s="45"/>
      <c r="V53" s="6" t="s">
        <v>681</v>
      </c>
      <c r="W53" s="45"/>
      <c r="X53" s="47"/>
      <c r="Y53" s="45"/>
      <c r="Z53" s="48"/>
      <c r="AA53" s="49"/>
    </row>
    <row r="54" spans="1:27" x14ac:dyDescent="0.25">
      <c r="A54">
        <v>487740</v>
      </c>
      <c r="B54" t="s">
        <v>21</v>
      </c>
      <c r="C54" t="s">
        <v>58</v>
      </c>
      <c r="D54">
        <v>4181</v>
      </c>
      <c r="E54">
        <v>192951.75399999999</v>
      </c>
      <c r="F54">
        <v>357075.73300000001</v>
      </c>
      <c r="G54">
        <v>800</v>
      </c>
      <c r="H54" t="s">
        <v>66</v>
      </c>
      <c r="I54" t="s">
        <v>24</v>
      </c>
      <c r="J54" s="29">
        <v>1</v>
      </c>
      <c r="K54" t="s">
        <v>51</v>
      </c>
      <c r="L54" t="s">
        <v>60</v>
      </c>
      <c r="M54" s="29">
        <v>800</v>
      </c>
      <c r="N54" t="s">
        <v>66</v>
      </c>
      <c r="O54" s="29">
        <v>1</v>
      </c>
      <c r="P54" t="s">
        <v>28</v>
      </c>
      <c r="Q54" t="s">
        <v>62</v>
      </c>
      <c r="R54" t="s">
        <v>63</v>
      </c>
      <c r="S54" t="s">
        <v>64</v>
      </c>
      <c r="T54" s="6" t="s">
        <v>51</v>
      </c>
      <c r="U54" s="45"/>
      <c r="V54" s="6" t="s">
        <v>681</v>
      </c>
      <c r="W54" s="45"/>
      <c r="X54" s="47"/>
      <c r="Y54" s="45"/>
      <c r="Z54" s="48"/>
      <c r="AA54" s="49"/>
    </row>
    <row r="55" spans="1:27" x14ac:dyDescent="0.25">
      <c r="A55">
        <v>487741</v>
      </c>
      <c r="B55" t="s">
        <v>21</v>
      </c>
      <c r="C55" t="s">
        <v>58</v>
      </c>
      <c r="D55">
        <v>4182</v>
      </c>
      <c r="E55">
        <v>192967.93799999999</v>
      </c>
      <c r="F55">
        <v>357106.02799999999</v>
      </c>
      <c r="G55">
        <v>800</v>
      </c>
      <c r="H55" t="s">
        <v>66</v>
      </c>
      <c r="I55" t="s">
        <v>24</v>
      </c>
      <c r="J55" s="29">
        <v>1</v>
      </c>
      <c r="K55" t="s">
        <v>51</v>
      </c>
      <c r="L55" t="s">
        <v>60</v>
      </c>
      <c r="M55" s="29">
        <v>800</v>
      </c>
      <c r="N55" t="s">
        <v>66</v>
      </c>
      <c r="O55" s="29">
        <v>1</v>
      </c>
      <c r="P55" t="s">
        <v>28</v>
      </c>
      <c r="Q55" t="s">
        <v>62</v>
      </c>
      <c r="R55" t="s">
        <v>63</v>
      </c>
      <c r="S55" t="s">
        <v>64</v>
      </c>
      <c r="T55" s="6" t="s">
        <v>51</v>
      </c>
      <c r="U55" s="45"/>
      <c r="V55" s="6" t="s">
        <v>681</v>
      </c>
      <c r="W55" s="45"/>
      <c r="X55" s="47"/>
      <c r="Y55" s="45"/>
      <c r="Z55" s="48"/>
      <c r="AA55" s="49"/>
    </row>
    <row r="56" spans="1:27" x14ac:dyDescent="0.25">
      <c r="A56">
        <v>487767</v>
      </c>
      <c r="B56" t="s">
        <v>21</v>
      </c>
      <c r="C56" t="s">
        <v>71</v>
      </c>
      <c r="D56">
        <v>300</v>
      </c>
      <c r="E56">
        <v>192350</v>
      </c>
      <c r="F56">
        <v>355574</v>
      </c>
      <c r="G56">
        <v>350</v>
      </c>
      <c r="H56" t="s">
        <v>72</v>
      </c>
      <c r="I56" t="s">
        <v>24</v>
      </c>
      <c r="J56" s="29">
        <v>2</v>
      </c>
      <c r="K56" t="s">
        <v>73</v>
      </c>
      <c r="L56" t="s">
        <v>74</v>
      </c>
      <c r="M56" s="29">
        <v>350</v>
      </c>
      <c r="N56" t="s">
        <v>68</v>
      </c>
      <c r="O56" s="29">
        <v>1</v>
      </c>
      <c r="P56" t="s">
        <v>28</v>
      </c>
      <c r="Q56" t="s">
        <v>75</v>
      </c>
      <c r="R56" t="s">
        <v>76</v>
      </c>
      <c r="S56" t="s">
        <v>77</v>
      </c>
      <c r="T56" s="6" t="s">
        <v>73</v>
      </c>
      <c r="U56" s="45"/>
      <c r="V56" s="30" t="s">
        <v>708</v>
      </c>
      <c r="W56" s="46"/>
      <c r="X56" s="47" t="s">
        <v>78</v>
      </c>
      <c r="Y56" s="45" t="s">
        <v>78</v>
      </c>
      <c r="Z56" s="48"/>
      <c r="AA56" s="49"/>
    </row>
    <row r="57" spans="1:27" x14ac:dyDescent="0.25">
      <c r="A57">
        <v>487768</v>
      </c>
      <c r="B57" t="s">
        <v>21</v>
      </c>
      <c r="C57" t="s">
        <v>71</v>
      </c>
      <c r="D57">
        <v>302</v>
      </c>
      <c r="E57">
        <v>192328</v>
      </c>
      <c r="F57">
        <v>355599</v>
      </c>
      <c r="G57">
        <v>350</v>
      </c>
      <c r="H57" t="s">
        <v>72</v>
      </c>
      <c r="I57" t="s">
        <v>24</v>
      </c>
      <c r="J57" s="29">
        <v>2</v>
      </c>
      <c r="K57" t="s">
        <v>73</v>
      </c>
      <c r="L57" t="s">
        <v>74</v>
      </c>
      <c r="M57" s="29">
        <v>350</v>
      </c>
      <c r="N57" t="s">
        <v>68</v>
      </c>
      <c r="O57" s="29">
        <v>1</v>
      </c>
      <c r="P57" t="s">
        <v>28</v>
      </c>
      <c r="Q57" t="s">
        <v>75</v>
      </c>
      <c r="R57" t="s">
        <v>76</v>
      </c>
      <c r="S57" t="s">
        <v>77</v>
      </c>
      <c r="T57" s="6" t="s">
        <v>73</v>
      </c>
      <c r="U57" s="45"/>
      <c r="V57" s="9" t="s">
        <v>708</v>
      </c>
      <c r="W57" s="46"/>
      <c r="X57" s="47" t="s">
        <v>78</v>
      </c>
      <c r="Y57" s="45" t="s">
        <v>78</v>
      </c>
      <c r="Z57" s="48"/>
      <c r="AA57" s="49"/>
    </row>
    <row r="58" spans="1:27" x14ac:dyDescent="0.25">
      <c r="A58">
        <v>488888</v>
      </c>
      <c r="B58" t="s">
        <v>21</v>
      </c>
      <c r="C58" t="s">
        <v>79</v>
      </c>
      <c r="D58">
        <v>323</v>
      </c>
      <c r="E58">
        <v>192225</v>
      </c>
      <c r="F58">
        <v>355588</v>
      </c>
      <c r="G58">
        <v>375</v>
      </c>
      <c r="H58" t="s">
        <v>23</v>
      </c>
      <c r="I58" t="s">
        <v>24</v>
      </c>
      <c r="J58" s="29">
        <v>1</v>
      </c>
      <c r="K58" t="s">
        <v>25</v>
      </c>
      <c r="L58" t="s">
        <v>26</v>
      </c>
      <c r="M58" s="29">
        <v>375</v>
      </c>
      <c r="N58" t="s">
        <v>27</v>
      </c>
      <c r="O58" s="29">
        <v>1</v>
      </c>
      <c r="P58" t="s">
        <v>28</v>
      </c>
      <c r="Q58" t="s">
        <v>40</v>
      </c>
      <c r="R58" t="s">
        <v>30</v>
      </c>
      <c r="S58" t="s">
        <v>31</v>
      </c>
      <c r="T58" s="6" t="s">
        <v>674</v>
      </c>
      <c r="U58" s="45" t="s">
        <v>32</v>
      </c>
      <c r="V58" s="6" t="s">
        <v>679</v>
      </c>
      <c r="W58" s="45" t="s">
        <v>677</v>
      </c>
      <c r="X58" s="47"/>
      <c r="Y58" s="45"/>
      <c r="Z58" s="48"/>
      <c r="AA58" s="49"/>
    </row>
    <row r="59" spans="1:27" x14ac:dyDescent="0.25">
      <c r="A59">
        <v>488889</v>
      </c>
      <c r="B59" t="s">
        <v>21</v>
      </c>
      <c r="C59" t="s">
        <v>79</v>
      </c>
      <c r="D59">
        <v>332</v>
      </c>
      <c r="E59">
        <v>192242</v>
      </c>
      <c r="F59">
        <v>355600</v>
      </c>
      <c r="G59">
        <v>375</v>
      </c>
      <c r="H59" t="s">
        <v>80</v>
      </c>
      <c r="I59" t="s">
        <v>24</v>
      </c>
      <c r="J59" s="29">
        <v>1</v>
      </c>
      <c r="K59" t="s">
        <v>25</v>
      </c>
      <c r="L59" t="s">
        <v>26</v>
      </c>
      <c r="M59" s="29">
        <v>375</v>
      </c>
      <c r="N59" t="s">
        <v>80</v>
      </c>
      <c r="O59" s="29">
        <v>1</v>
      </c>
      <c r="P59" t="s">
        <v>28</v>
      </c>
      <c r="Q59" t="s">
        <v>34</v>
      </c>
      <c r="R59" t="s">
        <v>30</v>
      </c>
      <c r="S59" t="s">
        <v>35</v>
      </c>
      <c r="T59" s="6" t="s">
        <v>674</v>
      </c>
      <c r="U59" s="45" t="s">
        <v>32</v>
      </c>
      <c r="V59" s="6" t="s">
        <v>679</v>
      </c>
      <c r="W59" s="45" t="s">
        <v>677</v>
      </c>
      <c r="X59" s="47"/>
      <c r="Y59" s="45"/>
      <c r="Z59" s="48"/>
      <c r="AA59" s="49"/>
    </row>
    <row r="60" spans="1:27" x14ac:dyDescent="0.25">
      <c r="A60">
        <v>488890</v>
      </c>
      <c r="B60" t="s">
        <v>21</v>
      </c>
      <c r="C60" t="s">
        <v>79</v>
      </c>
      <c r="D60">
        <v>333</v>
      </c>
      <c r="E60">
        <v>192258</v>
      </c>
      <c r="F60">
        <v>355598</v>
      </c>
      <c r="G60">
        <v>375</v>
      </c>
      <c r="H60" t="s">
        <v>80</v>
      </c>
      <c r="I60" t="s">
        <v>24</v>
      </c>
      <c r="J60" s="29">
        <v>1</v>
      </c>
      <c r="K60" t="s">
        <v>25</v>
      </c>
      <c r="L60" t="s">
        <v>26</v>
      </c>
      <c r="M60" s="29">
        <v>375</v>
      </c>
      <c r="N60" t="s">
        <v>80</v>
      </c>
      <c r="O60" s="29">
        <v>1</v>
      </c>
      <c r="P60" t="s">
        <v>28</v>
      </c>
      <c r="Q60" t="s">
        <v>34</v>
      </c>
      <c r="R60" t="s">
        <v>30</v>
      </c>
      <c r="S60" t="s">
        <v>35</v>
      </c>
      <c r="T60" s="6" t="s">
        <v>674</v>
      </c>
      <c r="U60" s="45" t="s">
        <v>32</v>
      </c>
      <c r="V60" s="6" t="s">
        <v>679</v>
      </c>
      <c r="W60" s="45" t="s">
        <v>677</v>
      </c>
      <c r="X60" s="47"/>
      <c r="Y60" s="45"/>
      <c r="Z60" s="48"/>
      <c r="AA60" s="49"/>
    </row>
    <row r="61" spans="1:27" x14ac:dyDescent="0.25">
      <c r="A61">
        <v>488891</v>
      </c>
      <c r="B61" t="s">
        <v>21</v>
      </c>
      <c r="C61" t="s">
        <v>79</v>
      </c>
      <c r="D61">
        <v>334</v>
      </c>
      <c r="E61">
        <v>192266</v>
      </c>
      <c r="F61">
        <v>355608</v>
      </c>
      <c r="G61">
        <v>375</v>
      </c>
      <c r="H61" t="s">
        <v>80</v>
      </c>
      <c r="I61" t="s">
        <v>24</v>
      </c>
      <c r="J61" s="29">
        <v>1</v>
      </c>
      <c r="K61" t="s">
        <v>25</v>
      </c>
      <c r="L61" t="s">
        <v>81</v>
      </c>
      <c r="M61" s="29">
        <v>375</v>
      </c>
      <c r="N61" t="s">
        <v>82</v>
      </c>
      <c r="O61" s="29">
        <v>1</v>
      </c>
      <c r="P61" t="s">
        <v>28</v>
      </c>
      <c r="Q61" t="s">
        <v>48</v>
      </c>
      <c r="R61" t="s">
        <v>30</v>
      </c>
      <c r="S61" t="s">
        <v>31</v>
      </c>
      <c r="T61" s="6" t="s">
        <v>674</v>
      </c>
      <c r="U61" s="45" t="s">
        <v>32</v>
      </c>
      <c r="V61" s="6" t="s">
        <v>679</v>
      </c>
      <c r="W61" s="45" t="s">
        <v>677</v>
      </c>
      <c r="X61" s="47"/>
      <c r="Y61" s="45"/>
      <c r="Z61" s="48"/>
      <c r="AA61" s="49"/>
    </row>
    <row r="62" spans="1:27" x14ac:dyDescent="0.25">
      <c r="A62">
        <v>488893</v>
      </c>
      <c r="B62" t="s">
        <v>21</v>
      </c>
      <c r="C62" t="s">
        <v>79</v>
      </c>
      <c r="D62">
        <v>340</v>
      </c>
      <c r="E62">
        <v>192286</v>
      </c>
      <c r="F62">
        <v>355617</v>
      </c>
      <c r="G62">
        <v>375</v>
      </c>
      <c r="H62" t="s">
        <v>80</v>
      </c>
      <c r="I62" t="s">
        <v>24</v>
      </c>
      <c r="J62" s="29">
        <v>1</v>
      </c>
      <c r="K62" t="s">
        <v>25</v>
      </c>
      <c r="L62" t="s">
        <v>26</v>
      </c>
      <c r="M62" s="29">
        <v>375</v>
      </c>
      <c r="N62" t="s">
        <v>80</v>
      </c>
      <c r="O62" s="29">
        <v>1</v>
      </c>
      <c r="P62" t="s">
        <v>28</v>
      </c>
      <c r="Q62" t="s">
        <v>83</v>
      </c>
      <c r="R62" t="s">
        <v>30</v>
      </c>
      <c r="S62" t="s">
        <v>31</v>
      </c>
      <c r="T62" s="6" t="s">
        <v>674</v>
      </c>
      <c r="U62" s="45" t="s">
        <v>32</v>
      </c>
      <c r="V62" s="6" t="s">
        <v>679</v>
      </c>
      <c r="W62" s="45" t="s">
        <v>677</v>
      </c>
      <c r="X62" s="47"/>
      <c r="Y62" s="45"/>
      <c r="Z62" s="48"/>
      <c r="AA62" s="49"/>
    </row>
    <row r="63" spans="1:27" x14ac:dyDescent="0.25">
      <c r="A63">
        <v>488894</v>
      </c>
      <c r="B63" t="s">
        <v>21</v>
      </c>
      <c r="C63" t="s">
        <v>79</v>
      </c>
      <c r="D63">
        <v>341</v>
      </c>
      <c r="E63">
        <v>192297</v>
      </c>
      <c r="F63">
        <v>355622</v>
      </c>
      <c r="G63">
        <v>375</v>
      </c>
      <c r="H63" t="s">
        <v>80</v>
      </c>
      <c r="I63" t="s">
        <v>24</v>
      </c>
      <c r="J63" s="29">
        <v>1</v>
      </c>
      <c r="K63" t="s">
        <v>25</v>
      </c>
      <c r="L63" t="s">
        <v>26</v>
      </c>
      <c r="M63" s="29">
        <v>375</v>
      </c>
      <c r="N63" t="s">
        <v>80</v>
      </c>
      <c r="O63" s="29">
        <v>1</v>
      </c>
      <c r="P63" t="s">
        <v>28</v>
      </c>
      <c r="Q63" t="s">
        <v>40</v>
      </c>
      <c r="R63" t="s">
        <v>30</v>
      </c>
      <c r="S63" t="s">
        <v>31</v>
      </c>
      <c r="T63" s="6" t="s">
        <v>674</v>
      </c>
      <c r="U63" s="45" t="s">
        <v>32</v>
      </c>
      <c r="V63" s="6" t="s">
        <v>679</v>
      </c>
      <c r="W63" s="45" t="s">
        <v>677</v>
      </c>
      <c r="X63" s="47"/>
      <c r="Y63" s="45"/>
      <c r="Z63" s="48"/>
      <c r="AA63" s="49"/>
    </row>
    <row r="64" spans="1:27" x14ac:dyDescent="0.25">
      <c r="A64">
        <v>488895</v>
      </c>
      <c r="B64" t="s">
        <v>21</v>
      </c>
      <c r="C64" t="s">
        <v>79</v>
      </c>
      <c r="D64">
        <v>342</v>
      </c>
      <c r="E64">
        <v>192314</v>
      </c>
      <c r="F64">
        <v>355625</v>
      </c>
      <c r="G64">
        <v>375</v>
      </c>
      <c r="H64" t="s">
        <v>80</v>
      </c>
      <c r="I64" t="s">
        <v>24</v>
      </c>
      <c r="J64" s="29">
        <v>1</v>
      </c>
      <c r="K64" t="s">
        <v>25</v>
      </c>
      <c r="L64" t="s">
        <v>26</v>
      </c>
      <c r="M64" s="29">
        <v>375</v>
      </c>
      <c r="N64" t="s">
        <v>80</v>
      </c>
      <c r="O64" s="29">
        <v>1</v>
      </c>
      <c r="P64" t="s">
        <v>28</v>
      </c>
      <c r="Q64" t="s">
        <v>83</v>
      </c>
      <c r="R64" t="s">
        <v>30</v>
      </c>
      <c r="S64" t="s">
        <v>31</v>
      </c>
      <c r="T64" s="6" t="s">
        <v>674</v>
      </c>
      <c r="U64" s="45" t="s">
        <v>32</v>
      </c>
      <c r="V64" s="6" t="s">
        <v>679</v>
      </c>
      <c r="W64" s="45" t="s">
        <v>677</v>
      </c>
      <c r="X64" s="47"/>
      <c r="Y64" s="45"/>
      <c r="Z64" s="48"/>
      <c r="AA64" s="49"/>
    </row>
    <row r="65" spans="1:27" x14ac:dyDescent="0.25">
      <c r="A65">
        <v>488896</v>
      </c>
      <c r="B65" t="s">
        <v>21</v>
      </c>
      <c r="C65" t="s">
        <v>79</v>
      </c>
      <c r="D65">
        <v>343</v>
      </c>
      <c r="E65">
        <v>192323</v>
      </c>
      <c r="F65">
        <v>355638</v>
      </c>
      <c r="G65">
        <v>375</v>
      </c>
      <c r="H65" t="s">
        <v>27</v>
      </c>
      <c r="I65" t="s">
        <v>24</v>
      </c>
      <c r="J65" s="29">
        <v>1</v>
      </c>
      <c r="K65" t="s">
        <v>25</v>
      </c>
      <c r="L65" t="s">
        <v>26</v>
      </c>
      <c r="M65" s="29">
        <v>375</v>
      </c>
      <c r="N65" t="s">
        <v>84</v>
      </c>
      <c r="O65" s="29">
        <v>1</v>
      </c>
      <c r="P65" t="s">
        <v>28</v>
      </c>
      <c r="Q65" t="s">
        <v>36</v>
      </c>
      <c r="R65" t="s">
        <v>30</v>
      </c>
      <c r="S65" t="s">
        <v>31</v>
      </c>
      <c r="T65" s="6" t="s">
        <v>674</v>
      </c>
      <c r="U65" s="45" t="s">
        <v>32</v>
      </c>
      <c r="V65" s="6" t="s">
        <v>679</v>
      </c>
      <c r="W65" s="45" t="s">
        <v>677</v>
      </c>
      <c r="X65" s="47"/>
      <c r="Y65" s="45"/>
      <c r="Z65" s="48"/>
      <c r="AA65" s="49"/>
    </row>
    <row r="66" spans="1:27" x14ac:dyDescent="0.25">
      <c r="A66">
        <v>488897</v>
      </c>
      <c r="B66" t="s">
        <v>21</v>
      </c>
      <c r="C66" t="s">
        <v>79</v>
      </c>
      <c r="D66">
        <v>344</v>
      </c>
      <c r="E66">
        <v>192337</v>
      </c>
      <c r="F66">
        <v>355638</v>
      </c>
      <c r="G66">
        <v>375</v>
      </c>
      <c r="H66" t="s">
        <v>27</v>
      </c>
      <c r="I66" t="s">
        <v>24</v>
      </c>
      <c r="J66" s="29">
        <v>1</v>
      </c>
      <c r="K66" t="s">
        <v>25</v>
      </c>
      <c r="L66" t="s">
        <v>26</v>
      </c>
      <c r="M66" s="29">
        <v>375</v>
      </c>
      <c r="N66" t="s">
        <v>27</v>
      </c>
      <c r="O66" s="29">
        <v>1</v>
      </c>
      <c r="P66" t="s">
        <v>28</v>
      </c>
      <c r="Q66" t="s">
        <v>40</v>
      </c>
      <c r="R66" t="s">
        <v>30</v>
      </c>
      <c r="S66" t="s">
        <v>31</v>
      </c>
      <c r="T66" s="6" t="s">
        <v>674</v>
      </c>
      <c r="U66" s="45" t="s">
        <v>32</v>
      </c>
      <c r="V66" s="6" t="s">
        <v>679</v>
      </c>
      <c r="W66" s="45" t="s">
        <v>677</v>
      </c>
      <c r="X66" s="47"/>
      <c r="Y66" s="45"/>
      <c r="Z66" s="48"/>
      <c r="AA66" s="49"/>
    </row>
    <row r="67" spans="1:27" x14ac:dyDescent="0.25">
      <c r="A67">
        <v>488898</v>
      </c>
      <c r="B67" t="s">
        <v>21</v>
      </c>
      <c r="C67" t="s">
        <v>79</v>
      </c>
      <c r="D67">
        <v>345</v>
      </c>
      <c r="E67">
        <v>192347</v>
      </c>
      <c r="F67">
        <v>355656</v>
      </c>
      <c r="G67">
        <v>375</v>
      </c>
      <c r="H67" t="s">
        <v>27</v>
      </c>
      <c r="I67" t="s">
        <v>24</v>
      </c>
      <c r="J67" s="29">
        <v>1</v>
      </c>
      <c r="K67" t="s">
        <v>25</v>
      </c>
      <c r="L67" t="s">
        <v>26</v>
      </c>
      <c r="M67" s="29">
        <v>375</v>
      </c>
      <c r="N67" t="s">
        <v>27</v>
      </c>
      <c r="O67" s="29">
        <v>1</v>
      </c>
      <c r="P67" t="s">
        <v>28</v>
      </c>
      <c r="Q67" t="s">
        <v>37</v>
      </c>
      <c r="R67" t="s">
        <v>30</v>
      </c>
      <c r="S67" t="s">
        <v>35</v>
      </c>
      <c r="T67" s="6" t="s">
        <v>674</v>
      </c>
      <c r="U67" s="45" t="s">
        <v>32</v>
      </c>
      <c r="V67" s="6" t="s">
        <v>679</v>
      </c>
      <c r="W67" s="45" t="s">
        <v>677</v>
      </c>
      <c r="X67" s="47"/>
      <c r="Y67" s="45"/>
      <c r="Z67" s="48"/>
      <c r="AA67" s="49"/>
    </row>
    <row r="68" spans="1:27" x14ac:dyDescent="0.25">
      <c r="A68">
        <v>488899</v>
      </c>
      <c r="B68" t="s">
        <v>21</v>
      </c>
      <c r="C68" t="s">
        <v>79</v>
      </c>
      <c r="D68">
        <v>346</v>
      </c>
      <c r="E68">
        <v>192358</v>
      </c>
      <c r="F68">
        <v>355656</v>
      </c>
      <c r="G68">
        <v>375</v>
      </c>
      <c r="H68" t="s">
        <v>27</v>
      </c>
      <c r="I68" t="s">
        <v>24</v>
      </c>
      <c r="J68" s="29">
        <v>1</v>
      </c>
      <c r="K68" t="s">
        <v>25</v>
      </c>
      <c r="L68" t="s">
        <v>26</v>
      </c>
      <c r="M68" s="29">
        <v>375</v>
      </c>
      <c r="N68" t="s">
        <v>27</v>
      </c>
      <c r="O68" s="29">
        <v>1</v>
      </c>
      <c r="P68" t="s">
        <v>28</v>
      </c>
      <c r="Q68" t="s">
        <v>40</v>
      </c>
      <c r="R68" t="s">
        <v>30</v>
      </c>
      <c r="S68" t="s">
        <v>31</v>
      </c>
      <c r="T68" s="6" t="s">
        <v>674</v>
      </c>
      <c r="U68" s="45" t="s">
        <v>32</v>
      </c>
      <c r="V68" s="6" t="s">
        <v>679</v>
      </c>
      <c r="W68" s="45" t="s">
        <v>677</v>
      </c>
      <c r="X68" s="47"/>
      <c r="Y68" s="45"/>
      <c r="Z68" s="48"/>
      <c r="AA68" s="49"/>
    </row>
    <row r="69" spans="1:27" x14ac:dyDescent="0.25">
      <c r="A69">
        <v>488900</v>
      </c>
      <c r="B69" t="s">
        <v>21</v>
      </c>
      <c r="C69" t="s">
        <v>79</v>
      </c>
      <c r="D69">
        <v>347</v>
      </c>
      <c r="E69">
        <v>192364</v>
      </c>
      <c r="F69">
        <v>355674</v>
      </c>
      <c r="G69">
        <v>375</v>
      </c>
      <c r="H69" t="s">
        <v>27</v>
      </c>
      <c r="I69" t="s">
        <v>24</v>
      </c>
      <c r="J69" s="29">
        <v>1</v>
      </c>
      <c r="K69" t="s">
        <v>25</v>
      </c>
      <c r="L69" t="s">
        <v>26</v>
      </c>
      <c r="M69" s="29">
        <v>375</v>
      </c>
      <c r="N69" t="s">
        <v>27</v>
      </c>
      <c r="O69" s="29">
        <v>1</v>
      </c>
      <c r="P69" t="s">
        <v>28</v>
      </c>
      <c r="Q69" t="s">
        <v>40</v>
      </c>
      <c r="R69" t="s">
        <v>30</v>
      </c>
      <c r="S69" t="s">
        <v>31</v>
      </c>
      <c r="T69" s="6" t="s">
        <v>674</v>
      </c>
      <c r="U69" s="45" t="s">
        <v>32</v>
      </c>
      <c r="V69" s="6" t="s">
        <v>679</v>
      </c>
      <c r="W69" s="45" t="s">
        <v>677</v>
      </c>
      <c r="X69" s="47"/>
      <c r="Y69" s="45"/>
      <c r="Z69" s="48"/>
      <c r="AA69" s="49"/>
    </row>
    <row r="70" spans="1:27" x14ac:dyDescent="0.25">
      <c r="A70">
        <v>488901</v>
      </c>
      <c r="B70" t="s">
        <v>21</v>
      </c>
      <c r="C70" t="s">
        <v>79</v>
      </c>
      <c r="D70">
        <v>348</v>
      </c>
      <c r="E70">
        <v>192377</v>
      </c>
      <c r="F70">
        <v>355680</v>
      </c>
      <c r="G70">
        <v>375</v>
      </c>
      <c r="H70" t="s">
        <v>27</v>
      </c>
      <c r="I70" t="s">
        <v>24</v>
      </c>
      <c r="J70" s="29">
        <v>1</v>
      </c>
      <c r="K70" t="s">
        <v>25</v>
      </c>
      <c r="L70" t="s">
        <v>26</v>
      </c>
      <c r="M70" s="29">
        <v>375</v>
      </c>
      <c r="N70" t="s">
        <v>27</v>
      </c>
      <c r="O70" s="29">
        <v>1</v>
      </c>
      <c r="P70" t="s">
        <v>28</v>
      </c>
      <c r="Q70" t="s">
        <v>40</v>
      </c>
      <c r="R70" t="s">
        <v>30</v>
      </c>
      <c r="S70" t="s">
        <v>31</v>
      </c>
      <c r="T70" s="6" t="s">
        <v>674</v>
      </c>
      <c r="U70" s="45" t="s">
        <v>32</v>
      </c>
      <c r="V70" s="6" t="s">
        <v>679</v>
      </c>
      <c r="W70" s="45" t="s">
        <v>677</v>
      </c>
      <c r="X70" s="47"/>
      <c r="Y70" s="45"/>
      <c r="Z70" s="48"/>
      <c r="AA70" s="49"/>
    </row>
    <row r="71" spans="1:27" x14ac:dyDescent="0.25">
      <c r="A71">
        <v>488903</v>
      </c>
      <c r="B71" t="s">
        <v>21</v>
      </c>
      <c r="C71" t="s">
        <v>79</v>
      </c>
      <c r="D71">
        <v>350</v>
      </c>
      <c r="E71">
        <v>192400</v>
      </c>
      <c r="F71">
        <v>355687</v>
      </c>
      <c r="G71">
        <v>375</v>
      </c>
      <c r="H71" t="s">
        <v>27</v>
      </c>
      <c r="I71" t="s">
        <v>24</v>
      </c>
      <c r="J71" s="29">
        <v>1</v>
      </c>
      <c r="K71" t="s">
        <v>25</v>
      </c>
      <c r="L71" t="s">
        <v>26</v>
      </c>
      <c r="M71" s="29">
        <v>375</v>
      </c>
      <c r="N71" t="s">
        <v>27</v>
      </c>
      <c r="O71" s="29">
        <v>1</v>
      </c>
      <c r="P71" t="s">
        <v>28</v>
      </c>
      <c r="Q71" t="s">
        <v>40</v>
      </c>
      <c r="R71" t="s">
        <v>30</v>
      </c>
      <c r="S71" t="s">
        <v>31</v>
      </c>
      <c r="T71" s="6" t="s">
        <v>674</v>
      </c>
      <c r="U71" s="45" t="s">
        <v>32</v>
      </c>
      <c r="V71" s="6" t="s">
        <v>679</v>
      </c>
      <c r="W71" s="45" t="s">
        <v>677</v>
      </c>
      <c r="X71" s="47"/>
      <c r="Y71" s="45"/>
      <c r="Z71" s="48"/>
      <c r="AA71" s="49"/>
    </row>
    <row r="72" spans="1:27" x14ac:dyDescent="0.25">
      <c r="A72">
        <v>488904</v>
      </c>
      <c r="B72" t="s">
        <v>21</v>
      </c>
      <c r="C72" t="s">
        <v>79</v>
      </c>
      <c r="D72">
        <v>351</v>
      </c>
      <c r="E72">
        <v>192406</v>
      </c>
      <c r="F72">
        <v>355703</v>
      </c>
      <c r="G72">
        <v>375</v>
      </c>
      <c r="H72" t="s">
        <v>27</v>
      </c>
      <c r="I72" t="s">
        <v>24</v>
      </c>
      <c r="J72" s="29">
        <v>1</v>
      </c>
      <c r="K72" t="s">
        <v>25</v>
      </c>
      <c r="L72" t="s">
        <v>26</v>
      </c>
      <c r="M72" s="29">
        <v>375</v>
      </c>
      <c r="N72" t="s">
        <v>27</v>
      </c>
      <c r="O72" s="29">
        <v>1</v>
      </c>
      <c r="P72" t="s">
        <v>28</v>
      </c>
      <c r="Q72" t="s">
        <v>40</v>
      </c>
      <c r="R72" t="s">
        <v>30</v>
      </c>
      <c r="S72" t="s">
        <v>31</v>
      </c>
      <c r="T72" s="6" t="s">
        <v>674</v>
      </c>
      <c r="U72" s="45" t="s">
        <v>32</v>
      </c>
      <c r="V72" s="6" t="s">
        <v>679</v>
      </c>
      <c r="W72" s="45" t="s">
        <v>677</v>
      </c>
      <c r="X72" s="47"/>
      <c r="Y72" s="45"/>
      <c r="Z72" s="48"/>
      <c r="AA72" s="49"/>
    </row>
    <row r="73" spans="1:27" x14ac:dyDescent="0.25">
      <c r="A73">
        <v>488886</v>
      </c>
      <c r="B73" t="s">
        <v>21</v>
      </c>
      <c r="C73" t="s">
        <v>79</v>
      </c>
      <c r="D73">
        <v>1597</v>
      </c>
      <c r="E73">
        <v>192308</v>
      </c>
      <c r="F73">
        <v>355597</v>
      </c>
      <c r="G73">
        <v>375</v>
      </c>
      <c r="H73" t="s">
        <v>85</v>
      </c>
      <c r="I73" t="s">
        <v>24</v>
      </c>
      <c r="J73" s="29">
        <v>1</v>
      </c>
      <c r="K73" t="s">
        <v>73</v>
      </c>
      <c r="L73" t="s">
        <v>74</v>
      </c>
      <c r="M73" s="29">
        <v>375</v>
      </c>
      <c r="N73" t="s">
        <v>85</v>
      </c>
      <c r="O73" s="29">
        <v>1</v>
      </c>
      <c r="P73" t="s">
        <v>28</v>
      </c>
      <c r="Q73" t="s">
        <v>86</v>
      </c>
      <c r="R73" t="s">
        <v>76</v>
      </c>
      <c r="S73" t="s">
        <v>87</v>
      </c>
      <c r="T73" s="6" t="s">
        <v>73</v>
      </c>
      <c r="U73" s="45"/>
      <c r="V73" s="9" t="s">
        <v>708</v>
      </c>
      <c r="W73" s="46"/>
      <c r="X73" s="47" t="s">
        <v>78</v>
      </c>
      <c r="Y73" s="45" t="s">
        <v>78</v>
      </c>
      <c r="Z73" s="48"/>
      <c r="AA73" s="49"/>
    </row>
    <row r="74" spans="1:27" x14ac:dyDescent="0.25">
      <c r="A74">
        <v>489101</v>
      </c>
      <c r="B74" t="s">
        <v>21</v>
      </c>
      <c r="C74" t="s">
        <v>103</v>
      </c>
      <c r="D74">
        <v>352</v>
      </c>
      <c r="E74">
        <v>192379</v>
      </c>
      <c r="F74">
        <v>355699</v>
      </c>
      <c r="G74">
        <v>375</v>
      </c>
      <c r="H74" t="s">
        <v>27</v>
      </c>
      <c r="I74" t="s">
        <v>24</v>
      </c>
      <c r="J74" s="29">
        <v>1</v>
      </c>
      <c r="K74" t="s">
        <v>25</v>
      </c>
      <c r="L74" t="s">
        <v>26</v>
      </c>
      <c r="M74" s="29">
        <v>375</v>
      </c>
      <c r="N74" t="s">
        <v>27</v>
      </c>
      <c r="O74" s="29">
        <v>1</v>
      </c>
      <c r="P74" t="s">
        <v>28</v>
      </c>
      <c r="Q74" t="s">
        <v>37</v>
      </c>
      <c r="R74" t="s">
        <v>30</v>
      </c>
      <c r="S74" t="s">
        <v>35</v>
      </c>
      <c r="T74" s="6" t="s">
        <v>674</v>
      </c>
      <c r="U74" s="45" t="s">
        <v>32</v>
      </c>
      <c r="V74" s="6" t="s">
        <v>679</v>
      </c>
      <c r="W74" s="45" t="s">
        <v>677</v>
      </c>
      <c r="X74" s="47"/>
      <c r="Y74" s="45"/>
      <c r="Z74" s="48"/>
      <c r="AA74" s="49"/>
    </row>
    <row r="75" spans="1:27" x14ac:dyDescent="0.25">
      <c r="A75">
        <v>489102</v>
      </c>
      <c r="B75" t="s">
        <v>21</v>
      </c>
      <c r="C75" t="s">
        <v>103</v>
      </c>
      <c r="D75">
        <v>353</v>
      </c>
      <c r="E75">
        <v>192374</v>
      </c>
      <c r="F75">
        <v>355719</v>
      </c>
      <c r="G75">
        <v>375</v>
      </c>
      <c r="H75" t="s">
        <v>27</v>
      </c>
      <c r="I75" t="s">
        <v>24</v>
      </c>
      <c r="J75" s="29">
        <v>1</v>
      </c>
      <c r="K75" t="s">
        <v>25</v>
      </c>
      <c r="L75" t="s">
        <v>26</v>
      </c>
      <c r="M75" s="29">
        <v>375</v>
      </c>
      <c r="N75" t="s">
        <v>27</v>
      </c>
      <c r="O75" s="29">
        <v>1</v>
      </c>
      <c r="P75" t="s">
        <v>28</v>
      </c>
      <c r="Q75" t="s">
        <v>40</v>
      </c>
      <c r="R75" t="s">
        <v>30</v>
      </c>
      <c r="S75" t="s">
        <v>31</v>
      </c>
      <c r="T75" s="6" t="s">
        <v>674</v>
      </c>
      <c r="U75" s="45" t="s">
        <v>32</v>
      </c>
      <c r="V75" s="6" t="s">
        <v>679</v>
      </c>
      <c r="W75" s="45" t="s">
        <v>677</v>
      </c>
      <c r="X75" s="47"/>
      <c r="Y75" s="45"/>
      <c r="Z75" s="48"/>
      <c r="AA75" s="49"/>
    </row>
    <row r="76" spans="1:27" x14ac:dyDescent="0.25">
      <c r="A76">
        <v>489668</v>
      </c>
      <c r="B76" t="s">
        <v>21</v>
      </c>
      <c r="C76" t="s">
        <v>108</v>
      </c>
      <c r="D76">
        <v>149</v>
      </c>
      <c r="E76">
        <v>192300</v>
      </c>
      <c r="F76">
        <v>355963</v>
      </c>
      <c r="G76">
        <v>1000</v>
      </c>
      <c r="H76" t="s">
        <v>84</v>
      </c>
      <c r="I76" t="s">
        <v>24</v>
      </c>
      <c r="J76" s="29">
        <v>1</v>
      </c>
      <c r="K76" t="s">
        <v>51</v>
      </c>
      <c r="L76" t="s">
        <v>60</v>
      </c>
      <c r="M76" s="29">
        <v>1000</v>
      </c>
      <c r="N76" t="s">
        <v>84</v>
      </c>
      <c r="O76" s="29">
        <v>1</v>
      </c>
      <c r="P76" t="s">
        <v>28</v>
      </c>
      <c r="Q76" t="s">
        <v>109</v>
      </c>
      <c r="R76" t="s">
        <v>63</v>
      </c>
      <c r="S76" t="s">
        <v>64</v>
      </c>
      <c r="T76" s="6" t="s">
        <v>51</v>
      </c>
      <c r="U76" s="45"/>
      <c r="V76" s="6" t="s">
        <v>684</v>
      </c>
      <c r="W76" s="45"/>
      <c r="X76" s="47"/>
      <c r="Y76" s="45"/>
      <c r="Z76" s="48"/>
      <c r="AA76" s="49"/>
    </row>
    <row r="77" spans="1:27" x14ac:dyDescent="0.25">
      <c r="A77">
        <v>490255</v>
      </c>
      <c r="B77" t="s">
        <v>21</v>
      </c>
      <c r="C77" t="s">
        <v>126</v>
      </c>
      <c r="D77">
        <v>4728</v>
      </c>
      <c r="E77">
        <v>192948</v>
      </c>
      <c r="F77">
        <v>355781</v>
      </c>
      <c r="G77">
        <v>475</v>
      </c>
      <c r="H77" t="s">
        <v>50</v>
      </c>
      <c r="I77" t="s">
        <v>24</v>
      </c>
      <c r="J77" s="29">
        <v>1</v>
      </c>
      <c r="K77" t="s">
        <v>73</v>
      </c>
      <c r="L77" t="s">
        <v>102</v>
      </c>
      <c r="M77" s="29">
        <v>475</v>
      </c>
      <c r="N77" t="s">
        <v>50</v>
      </c>
      <c r="O77" s="29">
        <v>1</v>
      </c>
      <c r="P77" t="s">
        <v>28</v>
      </c>
      <c r="Q77" t="s">
        <v>98</v>
      </c>
      <c r="R77" t="s">
        <v>54</v>
      </c>
      <c r="S77" t="s">
        <v>55</v>
      </c>
      <c r="T77" s="6" t="s">
        <v>51</v>
      </c>
      <c r="U77" s="45"/>
      <c r="V77" s="6" t="s">
        <v>682</v>
      </c>
      <c r="W77" s="45"/>
      <c r="X77" s="47"/>
      <c r="Y77" s="45"/>
      <c r="Z77" s="48"/>
      <c r="AA77" s="49"/>
    </row>
    <row r="78" spans="1:27" x14ac:dyDescent="0.25">
      <c r="A78">
        <v>490256</v>
      </c>
      <c r="B78" t="s">
        <v>21</v>
      </c>
      <c r="C78" t="s">
        <v>126</v>
      </c>
      <c r="D78">
        <v>4729</v>
      </c>
      <c r="E78">
        <v>192952</v>
      </c>
      <c r="F78">
        <v>355810</v>
      </c>
      <c r="G78">
        <v>475</v>
      </c>
      <c r="H78" t="s">
        <v>50</v>
      </c>
      <c r="I78" t="s">
        <v>24</v>
      </c>
      <c r="J78" s="29">
        <v>1</v>
      </c>
      <c r="K78" t="s">
        <v>73</v>
      </c>
      <c r="L78" t="s">
        <v>102</v>
      </c>
      <c r="M78" s="29">
        <v>475</v>
      </c>
      <c r="N78" t="s">
        <v>50</v>
      </c>
      <c r="O78" s="29">
        <v>1</v>
      </c>
      <c r="P78" t="s">
        <v>28</v>
      </c>
      <c r="Q78" t="s">
        <v>98</v>
      </c>
      <c r="R78" t="s">
        <v>54</v>
      </c>
      <c r="S78" t="s">
        <v>55</v>
      </c>
      <c r="T78" s="6" t="s">
        <v>51</v>
      </c>
      <c r="U78" s="45"/>
      <c r="V78" s="6" t="s">
        <v>682</v>
      </c>
      <c r="W78" s="45"/>
      <c r="X78" s="47"/>
      <c r="Y78" s="45"/>
      <c r="Z78" s="48"/>
      <c r="AA78" s="49"/>
    </row>
    <row r="79" spans="1:27" x14ac:dyDescent="0.25">
      <c r="A79">
        <v>490257</v>
      </c>
      <c r="B79" t="s">
        <v>21</v>
      </c>
      <c r="C79" t="s">
        <v>126</v>
      </c>
      <c r="D79">
        <v>4730</v>
      </c>
      <c r="E79">
        <v>192968</v>
      </c>
      <c r="F79">
        <v>355835</v>
      </c>
      <c r="G79">
        <v>475</v>
      </c>
      <c r="H79" t="s">
        <v>50</v>
      </c>
      <c r="I79" t="s">
        <v>24</v>
      </c>
      <c r="J79" s="29">
        <v>1</v>
      </c>
      <c r="K79" t="s">
        <v>73</v>
      </c>
      <c r="L79" t="s">
        <v>102</v>
      </c>
      <c r="M79" s="29">
        <v>475</v>
      </c>
      <c r="N79" t="s">
        <v>50</v>
      </c>
      <c r="O79" s="29">
        <v>1</v>
      </c>
      <c r="P79" t="s">
        <v>28</v>
      </c>
      <c r="Q79" t="s">
        <v>98</v>
      </c>
      <c r="R79" t="s">
        <v>54</v>
      </c>
      <c r="S79" t="s">
        <v>55</v>
      </c>
      <c r="T79" s="6" t="s">
        <v>51</v>
      </c>
      <c r="U79" s="45"/>
      <c r="V79" s="6" t="s">
        <v>682</v>
      </c>
      <c r="W79" s="45"/>
      <c r="X79" s="47"/>
      <c r="Y79" s="45"/>
      <c r="Z79" s="48"/>
      <c r="AA79" s="49"/>
    </row>
    <row r="80" spans="1:27" x14ac:dyDescent="0.25">
      <c r="A80">
        <v>490258</v>
      </c>
      <c r="B80" t="s">
        <v>21</v>
      </c>
      <c r="C80" t="s">
        <v>126</v>
      </c>
      <c r="D80">
        <v>4732</v>
      </c>
      <c r="E80">
        <v>193007</v>
      </c>
      <c r="F80">
        <v>355855</v>
      </c>
      <c r="G80">
        <v>475</v>
      </c>
      <c r="H80" t="s">
        <v>50</v>
      </c>
      <c r="I80" t="s">
        <v>24</v>
      </c>
      <c r="J80" s="29">
        <v>1</v>
      </c>
      <c r="K80" t="s">
        <v>73</v>
      </c>
      <c r="L80" t="s">
        <v>102</v>
      </c>
      <c r="M80" s="29">
        <v>475</v>
      </c>
      <c r="N80" t="s">
        <v>50</v>
      </c>
      <c r="O80" s="29">
        <v>1</v>
      </c>
      <c r="P80" t="s">
        <v>28</v>
      </c>
      <c r="Q80" t="s">
        <v>98</v>
      </c>
      <c r="R80" t="s">
        <v>54</v>
      </c>
      <c r="S80" t="s">
        <v>55</v>
      </c>
      <c r="T80" s="6" t="s">
        <v>51</v>
      </c>
      <c r="U80" s="45"/>
      <c r="V80" s="6" t="s">
        <v>682</v>
      </c>
      <c r="W80" s="45"/>
      <c r="X80" s="47"/>
      <c r="Y80" s="45"/>
      <c r="Z80" s="48"/>
      <c r="AA80" s="49"/>
    </row>
    <row r="81" spans="1:27" x14ac:dyDescent="0.25">
      <c r="A81">
        <v>490259</v>
      </c>
      <c r="B81" t="s">
        <v>21</v>
      </c>
      <c r="C81" t="s">
        <v>126</v>
      </c>
      <c r="D81">
        <v>4733</v>
      </c>
      <c r="E81">
        <v>193042</v>
      </c>
      <c r="F81">
        <v>355897</v>
      </c>
      <c r="G81">
        <v>475</v>
      </c>
      <c r="H81" t="s">
        <v>50</v>
      </c>
      <c r="I81" t="s">
        <v>24</v>
      </c>
      <c r="J81" s="29">
        <v>1</v>
      </c>
      <c r="K81" t="s">
        <v>73</v>
      </c>
      <c r="L81" t="s">
        <v>102</v>
      </c>
      <c r="M81" s="29">
        <v>475</v>
      </c>
      <c r="N81" t="s">
        <v>50</v>
      </c>
      <c r="O81" s="29">
        <v>1</v>
      </c>
      <c r="P81" t="s">
        <v>28</v>
      </c>
      <c r="Q81" t="s">
        <v>89</v>
      </c>
      <c r="R81" t="s">
        <v>54</v>
      </c>
      <c r="S81" t="s">
        <v>55</v>
      </c>
      <c r="T81" s="6" t="s">
        <v>51</v>
      </c>
      <c r="U81" s="45"/>
      <c r="V81" s="6" t="s">
        <v>682</v>
      </c>
      <c r="W81" s="45"/>
      <c r="X81" s="47"/>
      <c r="Y81" s="45"/>
      <c r="Z81" s="48"/>
      <c r="AA81" s="49"/>
    </row>
    <row r="82" spans="1:27" x14ac:dyDescent="0.25">
      <c r="A82">
        <v>490260</v>
      </c>
      <c r="B82" t="s">
        <v>21</v>
      </c>
      <c r="C82" t="s">
        <v>126</v>
      </c>
      <c r="D82">
        <v>4734</v>
      </c>
      <c r="E82">
        <v>192955</v>
      </c>
      <c r="F82">
        <v>355771</v>
      </c>
      <c r="G82">
        <v>800</v>
      </c>
      <c r="H82" t="s">
        <v>50</v>
      </c>
      <c r="I82" t="s">
        <v>24</v>
      </c>
      <c r="J82" s="29">
        <v>1</v>
      </c>
      <c r="K82" t="s">
        <v>73</v>
      </c>
      <c r="L82" t="s">
        <v>127</v>
      </c>
      <c r="M82" s="29">
        <v>800</v>
      </c>
      <c r="N82" t="s">
        <v>50</v>
      </c>
      <c r="O82" s="29">
        <v>1</v>
      </c>
      <c r="P82" t="s">
        <v>28</v>
      </c>
      <c r="Q82" t="s">
        <v>128</v>
      </c>
      <c r="R82" t="s">
        <v>129</v>
      </c>
      <c r="S82" t="s">
        <v>130</v>
      </c>
      <c r="T82" s="6" t="s">
        <v>51</v>
      </c>
      <c r="U82" s="45"/>
      <c r="V82" s="6" t="s">
        <v>683</v>
      </c>
      <c r="W82" s="45"/>
      <c r="X82" s="47"/>
      <c r="Y82" s="45"/>
      <c r="Z82" s="48"/>
      <c r="AA82" s="49"/>
    </row>
    <row r="83" spans="1:27" x14ac:dyDescent="0.25">
      <c r="A83">
        <v>490472</v>
      </c>
      <c r="B83" t="s">
        <v>21</v>
      </c>
      <c r="C83" t="s">
        <v>131</v>
      </c>
      <c r="D83">
        <v>335</v>
      </c>
      <c r="E83">
        <v>192268</v>
      </c>
      <c r="F83">
        <v>355584</v>
      </c>
      <c r="G83">
        <v>375</v>
      </c>
      <c r="H83" t="s">
        <v>80</v>
      </c>
      <c r="I83" t="s">
        <v>24</v>
      </c>
      <c r="J83" s="29">
        <v>1</v>
      </c>
      <c r="K83" t="s">
        <v>25</v>
      </c>
      <c r="L83" t="s">
        <v>26</v>
      </c>
      <c r="M83" s="29">
        <v>375</v>
      </c>
      <c r="N83" t="s">
        <v>80</v>
      </c>
      <c r="O83" s="29">
        <v>1</v>
      </c>
      <c r="P83" t="s">
        <v>28</v>
      </c>
      <c r="Q83" t="s">
        <v>40</v>
      </c>
      <c r="R83" t="s">
        <v>30</v>
      </c>
      <c r="S83" t="s">
        <v>31</v>
      </c>
      <c r="T83" s="6" t="s">
        <v>674</v>
      </c>
      <c r="U83" s="45" t="s">
        <v>32</v>
      </c>
      <c r="V83" s="6" t="s">
        <v>679</v>
      </c>
      <c r="W83" s="45" t="s">
        <v>677</v>
      </c>
      <c r="X83" s="47"/>
      <c r="Y83" s="45"/>
      <c r="Z83" s="48"/>
      <c r="AA83" s="49"/>
    </row>
    <row r="84" spans="1:27" x14ac:dyDescent="0.25">
      <c r="A84">
        <v>490473</v>
      </c>
      <c r="B84" t="s">
        <v>21</v>
      </c>
      <c r="C84" t="s">
        <v>131</v>
      </c>
      <c r="D84">
        <v>336</v>
      </c>
      <c r="E84">
        <v>192278</v>
      </c>
      <c r="F84">
        <v>355566</v>
      </c>
      <c r="G84">
        <v>375</v>
      </c>
      <c r="H84" t="s">
        <v>27</v>
      </c>
      <c r="I84" t="s">
        <v>24</v>
      </c>
      <c r="J84" s="29">
        <v>1</v>
      </c>
      <c r="K84" t="s">
        <v>25</v>
      </c>
      <c r="L84" t="s">
        <v>26</v>
      </c>
      <c r="M84" s="29">
        <v>375</v>
      </c>
      <c r="N84" t="s">
        <v>27</v>
      </c>
      <c r="O84" s="29">
        <v>1</v>
      </c>
      <c r="P84" t="s">
        <v>28</v>
      </c>
      <c r="Q84" t="s">
        <v>40</v>
      </c>
      <c r="R84" t="s">
        <v>30</v>
      </c>
      <c r="S84" t="s">
        <v>31</v>
      </c>
      <c r="T84" s="6" t="s">
        <v>674</v>
      </c>
      <c r="U84" s="45" t="s">
        <v>32</v>
      </c>
      <c r="V84" s="6" t="s">
        <v>679</v>
      </c>
      <c r="W84" s="45" t="s">
        <v>677</v>
      </c>
      <c r="X84" s="47"/>
      <c r="Y84" s="45"/>
      <c r="Z84" s="48"/>
      <c r="AA84" s="49"/>
    </row>
    <row r="85" spans="1:27" x14ac:dyDescent="0.25">
      <c r="A85">
        <v>490474</v>
      </c>
      <c r="B85" t="s">
        <v>21</v>
      </c>
      <c r="C85" t="s">
        <v>131</v>
      </c>
      <c r="D85">
        <v>337</v>
      </c>
      <c r="E85">
        <v>192288</v>
      </c>
      <c r="F85">
        <v>355553</v>
      </c>
      <c r="G85">
        <v>375</v>
      </c>
      <c r="H85" t="s">
        <v>27</v>
      </c>
      <c r="I85" t="s">
        <v>24</v>
      </c>
      <c r="J85" s="29">
        <v>1</v>
      </c>
      <c r="K85" t="s">
        <v>25</v>
      </c>
      <c r="L85" t="s">
        <v>26</v>
      </c>
      <c r="M85" s="29">
        <v>375</v>
      </c>
      <c r="N85" t="s">
        <v>27</v>
      </c>
      <c r="O85" s="29">
        <v>1</v>
      </c>
      <c r="P85" t="s">
        <v>28</v>
      </c>
      <c r="Q85" t="s">
        <v>37</v>
      </c>
      <c r="R85" t="s">
        <v>30</v>
      </c>
      <c r="S85" t="s">
        <v>35</v>
      </c>
      <c r="T85" s="6" t="s">
        <v>674</v>
      </c>
      <c r="U85" s="45" t="s">
        <v>32</v>
      </c>
      <c r="V85" s="6" t="s">
        <v>679</v>
      </c>
      <c r="W85" s="45" t="s">
        <v>677</v>
      </c>
      <c r="X85" s="47"/>
      <c r="Y85" s="45"/>
      <c r="Z85" s="48"/>
      <c r="AA85" s="49"/>
    </row>
    <row r="86" spans="1:27" x14ac:dyDescent="0.25">
      <c r="A86">
        <v>490475</v>
      </c>
      <c r="B86" t="s">
        <v>21</v>
      </c>
      <c r="C86" t="s">
        <v>131</v>
      </c>
      <c r="D86">
        <v>338</v>
      </c>
      <c r="E86">
        <v>192294</v>
      </c>
      <c r="F86">
        <v>355574</v>
      </c>
      <c r="G86">
        <v>375</v>
      </c>
      <c r="H86" t="s">
        <v>80</v>
      </c>
      <c r="I86" t="s">
        <v>24</v>
      </c>
      <c r="J86" s="29">
        <v>1</v>
      </c>
      <c r="K86" t="s">
        <v>25</v>
      </c>
      <c r="L86" t="s">
        <v>26</v>
      </c>
      <c r="M86" s="29">
        <v>375</v>
      </c>
      <c r="N86" t="s">
        <v>80</v>
      </c>
      <c r="O86" s="29">
        <v>1</v>
      </c>
      <c r="P86" t="s">
        <v>28</v>
      </c>
      <c r="Q86" t="s">
        <v>36</v>
      </c>
      <c r="R86" t="s">
        <v>30</v>
      </c>
      <c r="S86" t="s">
        <v>31</v>
      </c>
      <c r="T86" s="6" t="s">
        <v>674</v>
      </c>
      <c r="U86" s="45" t="s">
        <v>32</v>
      </c>
      <c r="V86" s="6" t="s">
        <v>679</v>
      </c>
      <c r="W86" s="45" t="s">
        <v>677</v>
      </c>
      <c r="X86" s="47"/>
      <c r="Y86" s="45"/>
      <c r="Z86" s="48"/>
      <c r="AA86" s="49"/>
    </row>
    <row r="87" spans="1:27" x14ac:dyDescent="0.25">
      <c r="A87">
        <v>490468</v>
      </c>
      <c r="B87" t="s">
        <v>21</v>
      </c>
      <c r="C87" t="s">
        <v>131</v>
      </c>
      <c r="D87">
        <v>1596</v>
      </c>
      <c r="E87">
        <v>192285</v>
      </c>
      <c r="F87">
        <v>355583</v>
      </c>
      <c r="G87">
        <v>375</v>
      </c>
      <c r="H87" t="s">
        <v>85</v>
      </c>
      <c r="I87" t="s">
        <v>24</v>
      </c>
      <c r="J87" s="29">
        <v>1</v>
      </c>
      <c r="K87" t="s">
        <v>73</v>
      </c>
      <c r="L87" t="s">
        <v>74</v>
      </c>
      <c r="M87" s="29">
        <v>375</v>
      </c>
      <c r="N87" t="s">
        <v>85</v>
      </c>
      <c r="O87" s="29">
        <v>1</v>
      </c>
      <c r="P87" t="s">
        <v>28</v>
      </c>
      <c r="Q87" t="s">
        <v>86</v>
      </c>
      <c r="R87" t="s">
        <v>76</v>
      </c>
      <c r="S87" t="s">
        <v>87</v>
      </c>
      <c r="T87" s="6" t="s">
        <v>73</v>
      </c>
      <c r="U87" s="45"/>
      <c r="V87" s="9" t="s">
        <v>708</v>
      </c>
      <c r="W87" s="46"/>
      <c r="X87" s="47" t="s">
        <v>78</v>
      </c>
      <c r="Y87" s="45" t="s">
        <v>78</v>
      </c>
      <c r="Z87" s="48"/>
      <c r="AA87" s="49"/>
    </row>
    <row r="88" spans="1:27" x14ac:dyDescent="0.25">
      <c r="A88">
        <v>490469</v>
      </c>
      <c r="B88" t="s">
        <v>21</v>
      </c>
      <c r="C88" t="s">
        <v>131</v>
      </c>
      <c r="D88">
        <v>1598</v>
      </c>
      <c r="E88">
        <v>192327</v>
      </c>
      <c r="F88">
        <v>355549</v>
      </c>
      <c r="G88">
        <v>375</v>
      </c>
      <c r="H88" t="s">
        <v>85</v>
      </c>
      <c r="I88" t="s">
        <v>24</v>
      </c>
      <c r="J88" s="29">
        <v>1</v>
      </c>
      <c r="K88" t="s">
        <v>73</v>
      </c>
      <c r="L88" t="s">
        <v>74</v>
      </c>
      <c r="M88" s="29">
        <v>375</v>
      </c>
      <c r="N88" t="s">
        <v>85</v>
      </c>
      <c r="O88" s="29">
        <v>1</v>
      </c>
      <c r="P88" t="s">
        <v>28</v>
      </c>
      <c r="Q88" t="s">
        <v>132</v>
      </c>
      <c r="R88" t="s">
        <v>76</v>
      </c>
      <c r="S88" t="s">
        <v>122</v>
      </c>
      <c r="T88" s="6" t="s">
        <v>73</v>
      </c>
      <c r="U88" s="45"/>
      <c r="V88" s="9" t="s">
        <v>708</v>
      </c>
      <c r="W88" s="46"/>
      <c r="X88" s="47" t="s">
        <v>78</v>
      </c>
      <c r="Y88" s="45" t="s">
        <v>78</v>
      </c>
      <c r="Z88" s="48"/>
      <c r="AA88" s="49"/>
    </row>
    <row r="89" spans="1:27" x14ac:dyDescent="0.25">
      <c r="A89">
        <v>490690</v>
      </c>
      <c r="B89" t="s">
        <v>21</v>
      </c>
      <c r="C89" t="s">
        <v>133</v>
      </c>
      <c r="D89">
        <v>329</v>
      </c>
      <c r="E89">
        <v>192187.071046764</v>
      </c>
      <c r="F89">
        <v>355598.95237213699</v>
      </c>
      <c r="G89">
        <v>375</v>
      </c>
      <c r="H89" t="s">
        <v>27</v>
      </c>
      <c r="I89" t="s">
        <v>24</v>
      </c>
      <c r="J89" s="29">
        <v>1</v>
      </c>
      <c r="K89" t="s">
        <v>25</v>
      </c>
      <c r="L89" t="s">
        <v>38</v>
      </c>
      <c r="M89" s="29">
        <v>375</v>
      </c>
      <c r="N89" t="s">
        <v>134</v>
      </c>
      <c r="O89" s="29">
        <v>1</v>
      </c>
      <c r="P89" t="s">
        <v>28</v>
      </c>
      <c r="Q89" t="s">
        <v>34</v>
      </c>
      <c r="R89" t="s">
        <v>30</v>
      </c>
      <c r="S89" t="s">
        <v>35</v>
      </c>
      <c r="T89" s="6" t="s">
        <v>674</v>
      </c>
      <c r="U89" s="45" t="s">
        <v>32</v>
      </c>
      <c r="V89" s="6" t="s">
        <v>679</v>
      </c>
      <c r="W89" s="45" t="s">
        <v>677</v>
      </c>
      <c r="X89" s="47"/>
      <c r="Y89" s="45"/>
      <c r="Z89" s="48"/>
      <c r="AA89" s="49"/>
    </row>
    <row r="90" spans="1:27" x14ac:dyDescent="0.25">
      <c r="A90">
        <v>490691</v>
      </c>
      <c r="B90" t="s">
        <v>21</v>
      </c>
      <c r="C90" t="s">
        <v>133</v>
      </c>
      <c r="D90">
        <v>330</v>
      </c>
      <c r="E90">
        <v>192197</v>
      </c>
      <c r="F90">
        <v>355601</v>
      </c>
      <c r="G90">
        <v>375</v>
      </c>
      <c r="H90" t="s">
        <v>27</v>
      </c>
      <c r="I90" t="s">
        <v>24</v>
      </c>
      <c r="J90" s="29">
        <v>1</v>
      </c>
      <c r="K90" t="s">
        <v>25</v>
      </c>
      <c r="L90" t="s">
        <v>26</v>
      </c>
      <c r="M90" s="29">
        <v>375</v>
      </c>
      <c r="N90" t="s">
        <v>27</v>
      </c>
      <c r="O90" s="29">
        <v>1</v>
      </c>
      <c r="P90" t="s">
        <v>28</v>
      </c>
      <c r="Q90" t="s">
        <v>34</v>
      </c>
      <c r="R90" t="s">
        <v>30</v>
      </c>
      <c r="S90" t="s">
        <v>35</v>
      </c>
      <c r="T90" s="6" t="s">
        <v>674</v>
      </c>
      <c r="U90" s="45" t="s">
        <v>32</v>
      </c>
      <c r="V90" s="6" t="s">
        <v>679</v>
      </c>
      <c r="W90" s="45" t="s">
        <v>677</v>
      </c>
      <c r="X90" s="47"/>
      <c r="Y90" s="45"/>
      <c r="Z90" s="48"/>
      <c r="AA90" s="49"/>
    </row>
    <row r="91" spans="1:27" x14ac:dyDescent="0.25">
      <c r="A91">
        <v>490692</v>
      </c>
      <c r="B91" t="s">
        <v>21</v>
      </c>
      <c r="C91" t="s">
        <v>133</v>
      </c>
      <c r="D91">
        <v>331</v>
      </c>
      <c r="E91">
        <v>192207</v>
      </c>
      <c r="F91">
        <v>355588</v>
      </c>
      <c r="G91">
        <v>375</v>
      </c>
      <c r="H91" t="s">
        <v>27</v>
      </c>
      <c r="I91" t="s">
        <v>24</v>
      </c>
      <c r="J91" s="29">
        <v>1</v>
      </c>
      <c r="K91" t="s">
        <v>25</v>
      </c>
      <c r="L91" t="s">
        <v>26</v>
      </c>
      <c r="M91" s="29">
        <v>375</v>
      </c>
      <c r="N91" t="s">
        <v>27</v>
      </c>
      <c r="O91" s="29">
        <v>1</v>
      </c>
      <c r="P91" t="s">
        <v>28</v>
      </c>
      <c r="Q91" t="s">
        <v>36</v>
      </c>
      <c r="R91" t="s">
        <v>30</v>
      </c>
      <c r="S91" t="s">
        <v>31</v>
      </c>
      <c r="T91" s="6" t="s">
        <v>674</v>
      </c>
      <c r="U91" s="45" t="s">
        <v>32</v>
      </c>
      <c r="V91" s="6" t="s">
        <v>679</v>
      </c>
      <c r="W91" s="45" t="s">
        <v>677</v>
      </c>
      <c r="X91" s="47"/>
      <c r="Y91" s="45"/>
      <c r="Z91" s="48"/>
      <c r="AA91" s="49"/>
    </row>
    <row r="92" spans="1:27" x14ac:dyDescent="0.25">
      <c r="A92">
        <v>490693</v>
      </c>
      <c r="B92" t="s">
        <v>21</v>
      </c>
      <c r="C92" t="s">
        <v>133</v>
      </c>
      <c r="D92">
        <v>4645</v>
      </c>
      <c r="E92">
        <v>192177.40359703399</v>
      </c>
      <c r="F92">
        <v>355610.74984006898</v>
      </c>
      <c r="G92">
        <v>375</v>
      </c>
      <c r="H92" t="s">
        <v>69</v>
      </c>
      <c r="I92" t="s">
        <v>24</v>
      </c>
      <c r="J92" s="29">
        <v>1</v>
      </c>
      <c r="K92" t="s">
        <v>25</v>
      </c>
      <c r="L92" t="s">
        <v>38</v>
      </c>
      <c r="M92" s="29">
        <v>375</v>
      </c>
      <c r="N92" t="s">
        <v>69</v>
      </c>
      <c r="O92" s="29">
        <v>1</v>
      </c>
      <c r="P92" t="s">
        <v>28</v>
      </c>
      <c r="Q92" t="s">
        <v>135</v>
      </c>
      <c r="R92" t="s">
        <v>30</v>
      </c>
      <c r="S92" t="s">
        <v>31</v>
      </c>
      <c r="T92" s="6" t="s">
        <v>674</v>
      </c>
      <c r="U92" s="45" t="s">
        <v>32</v>
      </c>
      <c r="V92" s="6" t="s">
        <v>679</v>
      </c>
      <c r="W92" s="45" t="s">
        <v>677</v>
      </c>
      <c r="X92" s="47"/>
      <c r="Y92" s="45"/>
      <c r="Z92" s="48"/>
      <c r="AA92" s="49"/>
    </row>
    <row r="93" spans="1:27" x14ac:dyDescent="0.25">
      <c r="A93">
        <v>490694</v>
      </c>
      <c r="B93" t="s">
        <v>21</v>
      </c>
      <c r="C93" t="s">
        <v>133</v>
      </c>
      <c r="D93">
        <v>4646</v>
      </c>
      <c r="E93">
        <v>192161.55459606301</v>
      </c>
      <c r="F93">
        <v>355611.19549685903</v>
      </c>
      <c r="G93">
        <v>375</v>
      </c>
      <c r="H93" t="s">
        <v>69</v>
      </c>
      <c r="I93" t="s">
        <v>24</v>
      </c>
      <c r="J93" s="29">
        <v>1</v>
      </c>
      <c r="K93" t="s">
        <v>25</v>
      </c>
      <c r="L93" t="s">
        <v>38</v>
      </c>
      <c r="M93" s="29">
        <v>375</v>
      </c>
      <c r="N93" t="s">
        <v>69</v>
      </c>
      <c r="O93" s="29">
        <v>1</v>
      </c>
      <c r="P93" t="s">
        <v>28</v>
      </c>
      <c r="Q93" t="s">
        <v>40</v>
      </c>
      <c r="R93" t="s">
        <v>30</v>
      </c>
      <c r="S93" t="s">
        <v>31</v>
      </c>
      <c r="T93" s="6" t="s">
        <v>674</v>
      </c>
      <c r="U93" s="45" t="s">
        <v>32</v>
      </c>
      <c r="V93" s="6" t="s">
        <v>679</v>
      </c>
      <c r="W93" s="45" t="s">
        <v>677</v>
      </c>
      <c r="X93" s="47"/>
      <c r="Y93" s="45"/>
      <c r="Z93" s="48"/>
      <c r="AA93" s="49"/>
    </row>
    <row r="94" spans="1:27" x14ac:dyDescent="0.25">
      <c r="A94">
        <v>490695</v>
      </c>
      <c r="B94" t="s">
        <v>21</v>
      </c>
      <c r="C94" t="s">
        <v>133</v>
      </c>
      <c r="D94">
        <v>4647</v>
      </c>
      <c r="E94">
        <v>192151.87839561101</v>
      </c>
      <c r="F94">
        <v>355626.64835853601</v>
      </c>
      <c r="G94">
        <v>375</v>
      </c>
      <c r="H94" t="s">
        <v>69</v>
      </c>
      <c r="I94" t="s">
        <v>24</v>
      </c>
      <c r="J94" s="29">
        <v>1</v>
      </c>
      <c r="K94" t="s">
        <v>25</v>
      </c>
      <c r="L94" t="s">
        <v>38</v>
      </c>
      <c r="M94" s="29">
        <v>375</v>
      </c>
      <c r="N94" t="s">
        <v>69</v>
      </c>
      <c r="O94" s="29">
        <v>1</v>
      </c>
      <c r="P94" t="s">
        <v>28</v>
      </c>
      <c r="Q94" t="s">
        <v>83</v>
      </c>
      <c r="R94" t="s">
        <v>30</v>
      </c>
      <c r="S94" t="s">
        <v>31</v>
      </c>
      <c r="T94" s="6" t="s">
        <v>674</v>
      </c>
      <c r="U94" s="45" t="s">
        <v>32</v>
      </c>
      <c r="V94" s="6" t="s">
        <v>679</v>
      </c>
      <c r="W94" s="45" t="s">
        <v>677</v>
      </c>
      <c r="X94" s="47"/>
      <c r="Y94" s="45"/>
      <c r="Z94" s="48"/>
      <c r="AA94" s="49"/>
    </row>
    <row r="95" spans="1:27" x14ac:dyDescent="0.25">
      <c r="A95">
        <v>490696</v>
      </c>
      <c r="B95" t="s">
        <v>21</v>
      </c>
      <c r="C95" t="s">
        <v>133</v>
      </c>
      <c r="D95">
        <v>4648</v>
      </c>
      <c r="E95">
        <v>192137.55336814799</v>
      </c>
      <c r="F95">
        <v>355623.83219982899</v>
      </c>
      <c r="G95">
        <v>375</v>
      </c>
      <c r="H95" t="s">
        <v>69</v>
      </c>
      <c r="I95" t="s">
        <v>24</v>
      </c>
      <c r="J95" s="29">
        <v>1</v>
      </c>
      <c r="K95" t="s">
        <v>25</v>
      </c>
      <c r="L95" t="s">
        <v>38</v>
      </c>
      <c r="M95" s="29">
        <v>375</v>
      </c>
      <c r="N95" t="s">
        <v>69</v>
      </c>
      <c r="O95" s="29">
        <v>1</v>
      </c>
      <c r="P95" t="s">
        <v>28</v>
      </c>
      <c r="Q95" t="s">
        <v>37</v>
      </c>
      <c r="R95" t="s">
        <v>30</v>
      </c>
      <c r="S95" t="s">
        <v>35</v>
      </c>
      <c r="T95" s="6" t="s">
        <v>674</v>
      </c>
      <c r="U95" s="45" t="s">
        <v>32</v>
      </c>
      <c r="V95" s="6" t="s">
        <v>679</v>
      </c>
      <c r="W95" s="45" t="s">
        <v>677</v>
      </c>
      <c r="X95" s="47"/>
      <c r="Y95" s="45"/>
      <c r="Z95" s="48"/>
      <c r="AA95" s="49"/>
    </row>
    <row r="96" spans="1:27" x14ac:dyDescent="0.25">
      <c r="A96">
        <v>490697</v>
      </c>
      <c r="B96" t="s">
        <v>21</v>
      </c>
      <c r="C96" t="s">
        <v>133</v>
      </c>
      <c r="D96">
        <v>4649</v>
      </c>
      <c r="E96">
        <v>192132.95983883299</v>
      </c>
      <c r="F96">
        <v>355636.61015174398</v>
      </c>
      <c r="G96">
        <v>375</v>
      </c>
      <c r="H96" t="s">
        <v>69</v>
      </c>
      <c r="I96" t="s">
        <v>24</v>
      </c>
      <c r="J96" s="29">
        <v>1</v>
      </c>
      <c r="K96" t="s">
        <v>25</v>
      </c>
      <c r="L96" t="s">
        <v>38</v>
      </c>
      <c r="M96" s="29">
        <v>375</v>
      </c>
      <c r="N96" t="s">
        <v>69</v>
      </c>
      <c r="O96" s="29">
        <v>1</v>
      </c>
      <c r="P96" t="s">
        <v>28</v>
      </c>
      <c r="Q96" t="s">
        <v>40</v>
      </c>
      <c r="R96" t="s">
        <v>30</v>
      </c>
      <c r="S96" t="s">
        <v>31</v>
      </c>
      <c r="T96" s="6" t="s">
        <v>674</v>
      </c>
      <c r="U96" s="45" t="s">
        <v>32</v>
      </c>
      <c r="V96" s="6" t="s">
        <v>679</v>
      </c>
      <c r="W96" s="45" t="s">
        <v>677</v>
      </c>
      <c r="X96" s="47"/>
      <c r="Y96" s="45"/>
      <c r="Z96" s="48"/>
      <c r="AA96" s="49"/>
    </row>
    <row r="97" spans="1:27" x14ac:dyDescent="0.25">
      <c r="A97">
        <v>490698</v>
      </c>
      <c r="B97" t="s">
        <v>21</v>
      </c>
      <c r="C97" t="s">
        <v>133</v>
      </c>
      <c r="D97">
        <v>4650</v>
      </c>
      <c r="E97">
        <v>192113.274390459</v>
      </c>
      <c r="F97">
        <v>355635.99939333898</v>
      </c>
      <c r="G97">
        <v>375</v>
      </c>
      <c r="H97" t="s">
        <v>69</v>
      </c>
      <c r="I97" t="s">
        <v>24</v>
      </c>
      <c r="J97" s="29">
        <v>1</v>
      </c>
      <c r="K97" t="s">
        <v>25</v>
      </c>
      <c r="L97" t="s">
        <v>38</v>
      </c>
      <c r="M97" s="29">
        <v>375</v>
      </c>
      <c r="N97" t="s">
        <v>69</v>
      </c>
      <c r="O97" s="29">
        <v>1</v>
      </c>
      <c r="P97" t="s">
        <v>28</v>
      </c>
      <c r="Q97" t="s">
        <v>40</v>
      </c>
      <c r="R97" t="s">
        <v>30</v>
      </c>
      <c r="S97" t="s">
        <v>31</v>
      </c>
      <c r="T97" s="6" t="s">
        <v>674</v>
      </c>
      <c r="U97" s="45" t="s">
        <v>32</v>
      </c>
      <c r="V97" s="6" t="s">
        <v>679</v>
      </c>
      <c r="W97" s="45" t="s">
        <v>677</v>
      </c>
      <c r="X97" s="47"/>
      <c r="Y97" s="45"/>
      <c r="Z97" s="48"/>
      <c r="AA97" s="49"/>
    </row>
    <row r="98" spans="1:27" x14ac:dyDescent="0.25">
      <c r="A98">
        <v>490699</v>
      </c>
      <c r="B98" t="s">
        <v>21</v>
      </c>
      <c r="C98" t="s">
        <v>133</v>
      </c>
      <c r="D98">
        <v>4651</v>
      </c>
      <c r="E98">
        <v>192106.04624123499</v>
      </c>
      <c r="F98">
        <v>355650.067368016</v>
      </c>
      <c r="G98">
        <v>375</v>
      </c>
      <c r="H98" t="s">
        <v>69</v>
      </c>
      <c r="I98" t="s">
        <v>24</v>
      </c>
      <c r="J98" s="29">
        <v>1</v>
      </c>
      <c r="K98" t="s">
        <v>25</v>
      </c>
      <c r="L98" t="s">
        <v>38</v>
      </c>
      <c r="M98" s="29">
        <v>375</v>
      </c>
      <c r="N98" t="s">
        <v>69</v>
      </c>
      <c r="O98" s="29">
        <v>1</v>
      </c>
      <c r="P98" t="s">
        <v>28</v>
      </c>
      <c r="Q98" t="s">
        <v>29</v>
      </c>
      <c r="R98" t="s">
        <v>30</v>
      </c>
      <c r="S98" t="s">
        <v>31</v>
      </c>
      <c r="T98" s="6" t="s">
        <v>674</v>
      </c>
      <c r="U98" s="45" t="s">
        <v>32</v>
      </c>
      <c r="V98" s="6" t="s">
        <v>679</v>
      </c>
      <c r="W98" s="45" t="s">
        <v>677</v>
      </c>
      <c r="X98" s="47"/>
      <c r="Y98" s="45"/>
      <c r="Z98" s="48"/>
      <c r="AA98" s="49"/>
    </row>
    <row r="99" spans="1:27" x14ac:dyDescent="0.25">
      <c r="A99">
        <v>490700</v>
      </c>
      <c r="B99" t="s">
        <v>21</v>
      </c>
      <c r="C99" t="s">
        <v>133</v>
      </c>
      <c r="D99">
        <v>4652</v>
      </c>
      <c r="E99">
        <v>192089.36715644301</v>
      </c>
      <c r="F99">
        <v>355648.63694166299</v>
      </c>
      <c r="G99">
        <v>375</v>
      </c>
      <c r="H99" t="s">
        <v>69</v>
      </c>
      <c r="I99" t="s">
        <v>24</v>
      </c>
      <c r="J99" s="29">
        <v>1</v>
      </c>
      <c r="K99" t="s">
        <v>25</v>
      </c>
      <c r="L99" t="s">
        <v>38</v>
      </c>
      <c r="M99" s="29">
        <v>375</v>
      </c>
      <c r="N99" t="s">
        <v>69</v>
      </c>
      <c r="O99" s="29">
        <v>1</v>
      </c>
      <c r="P99" t="s">
        <v>28</v>
      </c>
      <c r="Q99" t="s">
        <v>36</v>
      </c>
      <c r="R99" t="s">
        <v>30</v>
      </c>
      <c r="S99" t="s">
        <v>31</v>
      </c>
      <c r="T99" s="6" t="s">
        <v>674</v>
      </c>
      <c r="U99" s="45" t="s">
        <v>32</v>
      </c>
      <c r="V99" s="6" t="s">
        <v>679</v>
      </c>
      <c r="W99" s="45" t="s">
        <v>677</v>
      </c>
      <c r="X99" s="47"/>
      <c r="Y99" s="45"/>
      <c r="Z99" s="48"/>
      <c r="AA99" s="49"/>
    </row>
    <row r="100" spans="1:27" x14ac:dyDescent="0.25">
      <c r="A100">
        <v>490701</v>
      </c>
      <c r="B100" t="s">
        <v>21</v>
      </c>
      <c r="C100" t="s">
        <v>133</v>
      </c>
      <c r="D100">
        <v>4653</v>
      </c>
      <c r="E100">
        <v>192081.10505794</v>
      </c>
      <c r="F100">
        <v>355663.071453624</v>
      </c>
      <c r="G100">
        <v>375</v>
      </c>
      <c r="H100" t="s">
        <v>69</v>
      </c>
      <c r="I100" t="s">
        <v>24</v>
      </c>
      <c r="J100" s="29">
        <v>1</v>
      </c>
      <c r="K100" t="s">
        <v>25</v>
      </c>
      <c r="L100" t="s">
        <v>38</v>
      </c>
      <c r="M100" s="29">
        <v>375</v>
      </c>
      <c r="N100" t="s">
        <v>69</v>
      </c>
      <c r="O100" s="29">
        <v>1</v>
      </c>
      <c r="P100" t="s">
        <v>28</v>
      </c>
      <c r="Q100" t="s">
        <v>48</v>
      </c>
      <c r="R100" t="s">
        <v>30</v>
      </c>
      <c r="S100" t="s">
        <v>31</v>
      </c>
      <c r="T100" s="6" t="s">
        <v>674</v>
      </c>
      <c r="U100" s="45" t="s">
        <v>32</v>
      </c>
      <c r="V100" s="6" t="s">
        <v>679</v>
      </c>
      <c r="W100" s="45" t="s">
        <v>677</v>
      </c>
      <c r="X100" s="47"/>
      <c r="Y100" s="45"/>
      <c r="Z100" s="48"/>
      <c r="AA100" s="49"/>
    </row>
    <row r="101" spans="1:27" x14ac:dyDescent="0.25">
      <c r="A101">
        <v>490703</v>
      </c>
      <c r="B101" t="s">
        <v>21</v>
      </c>
      <c r="C101" t="s">
        <v>133</v>
      </c>
      <c r="D101">
        <v>4759</v>
      </c>
      <c r="E101">
        <v>192048.43446953199</v>
      </c>
      <c r="F101">
        <v>355655.914209629</v>
      </c>
      <c r="G101">
        <v>0</v>
      </c>
      <c r="H101" t="s">
        <v>50</v>
      </c>
      <c r="I101" t="s">
        <v>24</v>
      </c>
      <c r="J101" s="29">
        <v>1</v>
      </c>
      <c r="K101" t="s">
        <v>136</v>
      </c>
      <c r="L101" t="s">
        <v>137</v>
      </c>
      <c r="M101" s="29">
        <v>0</v>
      </c>
      <c r="N101" t="s">
        <v>50</v>
      </c>
      <c r="O101" s="29">
        <v>1</v>
      </c>
      <c r="P101" t="s">
        <v>28</v>
      </c>
      <c r="Q101" t="s">
        <v>138</v>
      </c>
      <c r="R101" t="s">
        <v>139</v>
      </c>
      <c r="S101" t="s">
        <v>136</v>
      </c>
      <c r="T101" s="6" t="s">
        <v>674</v>
      </c>
      <c r="U101" s="45" t="s">
        <v>32</v>
      </c>
      <c r="V101" s="6" t="s">
        <v>679</v>
      </c>
      <c r="W101" s="45" t="s">
        <v>677</v>
      </c>
      <c r="X101" s="47"/>
      <c r="Y101" s="45"/>
      <c r="Z101" s="48"/>
      <c r="AA101" s="49"/>
    </row>
    <row r="102" spans="1:27" x14ac:dyDescent="0.25">
      <c r="A102">
        <v>490704</v>
      </c>
      <c r="B102" t="s">
        <v>21</v>
      </c>
      <c r="C102" t="s">
        <v>133</v>
      </c>
      <c r="D102">
        <v>4760</v>
      </c>
      <c r="E102">
        <v>192051.98022786301</v>
      </c>
      <c r="F102">
        <v>355658.27778019599</v>
      </c>
      <c r="G102">
        <v>375</v>
      </c>
      <c r="H102" t="s">
        <v>50</v>
      </c>
      <c r="I102" t="s">
        <v>24</v>
      </c>
      <c r="J102" s="29">
        <v>1</v>
      </c>
      <c r="K102" t="s">
        <v>25</v>
      </c>
      <c r="L102" t="s">
        <v>38</v>
      </c>
      <c r="M102" s="29">
        <v>375</v>
      </c>
      <c r="N102" t="s">
        <v>50</v>
      </c>
      <c r="O102" s="29">
        <v>1</v>
      </c>
      <c r="P102" t="s">
        <v>28</v>
      </c>
      <c r="Q102" t="s">
        <v>48</v>
      </c>
      <c r="R102" t="s">
        <v>30</v>
      </c>
      <c r="S102" t="s">
        <v>31</v>
      </c>
      <c r="T102" s="6" t="s">
        <v>674</v>
      </c>
      <c r="U102" s="45" t="s">
        <v>32</v>
      </c>
      <c r="V102" s="6" t="s">
        <v>679</v>
      </c>
      <c r="W102" s="45" t="s">
        <v>677</v>
      </c>
      <c r="X102" s="47"/>
      <c r="Y102" s="45"/>
      <c r="Z102" s="48"/>
      <c r="AA102" s="49"/>
    </row>
    <row r="103" spans="1:27" x14ac:dyDescent="0.25">
      <c r="A103">
        <v>490775</v>
      </c>
      <c r="B103" t="s">
        <v>21</v>
      </c>
      <c r="C103" t="s">
        <v>140</v>
      </c>
      <c r="D103">
        <v>1289</v>
      </c>
      <c r="E103">
        <v>191969</v>
      </c>
      <c r="F103">
        <v>355973</v>
      </c>
      <c r="G103">
        <v>400</v>
      </c>
      <c r="H103" t="s">
        <v>96</v>
      </c>
      <c r="I103" t="s">
        <v>24</v>
      </c>
      <c r="J103" s="29">
        <v>1</v>
      </c>
      <c r="K103" t="s">
        <v>141</v>
      </c>
      <c r="L103" t="s">
        <v>142</v>
      </c>
      <c r="M103" s="29">
        <v>400</v>
      </c>
      <c r="N103" t="s">
        <v>96</v>
      </c>
      <c r="O103" s="29">
        <v>1</v>
      </c>
      <c r="P103" t="s">
        <v>28</v>
      </c>
      <c r="Q103" t="s">
        <v>98</v>
      </c>
      <c r="R103" t="s">
        <v>54</v>
      </c>
      <c r="S103" t="s">
        <v>55</v>
      </c>
      <c r="T103" s="6" t="s">
        <v>56</v>
      </c>
      <c r="U103" s="45"/>
      <c r="V103" s="6" t="s">
        <v>143</v>
      </c>
      <c r="W103" s="45"/>
      <c r="X103" s="47"/>
      <c r="Y103" s="45"/>
      <c r="Z103" s="48"/>
      <c r="AA103" s="49"/>
    </row>
    <row r="104" spans="1:27" x14ac:dyDescent="0.25">
      <c r="A104">
        <v>490776</v>
      </c>
      <c r="B104" t="s">
        <v>21</v>
      </c>
      <c r="C104" t="s">
        <v>140</v>
      </c>
      <c r="D104">
        <v>1290</v>
      </c>
      <c r="E104">
        <v>191959</v>
      </c>
      <c r="F104">
        <v>355956</v>
      </c>
      <c r="G104">
        <v>400</v>
      </c>
      <c r="H104" t="s">
        <v>96</v>
      </c>
      <c r="I104" t="s">
        <v>24</v>
      </c>
      <c r="J104" s="29">
        <v>1</v>
      </c>
      <c r="K104" t="s">
        <v>141</v>
      </c>
      <c r="L104" t="s">
        <v>142</v>
      </c>
      <c r="M104" s="29">
        <v>400</v>
      </c>
      <c r="N104" t="s">
        <v>96</v>
      </c>
      <c r="O104" s="29">
        <v>1</v>
      </c>
      <c r="P104" t="s">
        <v>28</v>
      </c>
      <c r="Q104" t="s">
        <v>144</v>
      </c>
      <c r="R104" t="s">
        <v>54</v>
      </c>
      <c r="S104" t="s">
        <v>55</v>
      </c>
      <c r="T104" s="6" t="s">
        <v>56</v>
      </c>
      <c r="U104" s="45"/>
      <c r="V104" s="6" t="s">
        <v>143</v>
      </c>
      <c r="W104" s="45"/>
      <c r="X104" s="47"/>
      <c r="Y104" s="45"/>
      <c r="Z104" s="48"/>
      <c r="AA104" s="49"/>
    </row>
    <row r="105" spans="1:27" x14ac:dyDescent="0.25">
      <c r="A105">
        <v>490778</v>
      </c>
      <c r="B105" t="s">
        <v>21</v>
      </c>
      <c r="C105" t="s">
        <v>140</v>
      </c>
      <c r="D105">
        <v>1292</v>
      </c>
      <c r="E105">
        <v>191935</v>
      </c>
      <c r="F105">
        <v>355954</v>
      </c>
      <c r="G105">
        <v>400</v>
      </c>
      <c r="H105" t="s">
        <v>96</v>
      </c>
      <c r="I105" t="s">
        <v>24</v>
      </c>
      <c r="J105" s="29">
        <v>1</v>
      </c>
      <c r="K105" t="s">
        <v>141</v>
      </c>
      <c r="L105" t="s">
        <v>142</v>
      </c>
      <c r="M105" s="29">
        <v>400</v>
      </c>
      <c r="N105" t="s">
        <v>96</v>
      </c>
      <c r="O105" s="29">
        <v>1</v>
      </c>
      <c r="P105" t="s">
        <v>28</v>
      </c>
      <c r="Q105" t="s">
        <v>99</v>
      </c>
      <c r="R105" t="s">
        <v>54</v>
      </c>
      <c r="S105" t="s">
        <v>55</v>
      </c>
      <c r="T105" s="6" t="s">
        <v>56</v>
      </c>
      <c r="U105" s="45"/>
      <c r="V105" s="6" t="s">
        <v>143</v>
      </c>
      <c r="W105" s="45"/>
      <c r="X105" s="47"/>
      <c r="Y105" s="45"/>
      <c r="Z105" s="48"/>
      <c r="AA105" s="49"/>
    </row>
    <row r="106" spans="1:27" x14ac:dyDescent="0.25">
      <c r="A106">
        <v>490779</v>
      </c>
      <c r="B106" t="s">
        <v>21</v>
      </c>
      <c r="C106" t="s">
        <v>140</v>
      </c>
      <c r="D106">
        <v>1293</v>
      </c>
      <c r="E106">
        <v>191933</v>
      </c>
      <c r="F106">
        <v>355940</v>
      </c>
      <c r="G106">
        <v>400</v>
      </c>
      <c r="H106" t="s">
        <v>96</v>
      </c>
      <c r="I106" t="s">
        <v>24</v>
      </c>
      <c r="J106" s="29">
        <v>1</v>
      </c>
      <c r="K106" t="s">
        <v>141</v>
      </c>
      <c r="L106" t="s">
        <v>145</v>
      </c>
      <c r="M106" s="29">
        <v>400</v>
      </c>
      <c r="N106" t="s">
        <v>96</v>
      </c>
      <c r="O106" s="29">
        <v>1</v>
      </c>
      <c r="P106" t="s">
        <v>28</v>
      </c>
      <c r="Q106" t="s">
        <v>99</v>
      </c>
      <c r="R106" t="s">
        <v>54</v>
      </c>
      <c r="S106" t="s">
        <v>55</v>
      </c>
      <c r="T106" s="6" t="s">
        <v>56</v>
      </c>
      <c r="U106" s="45"/>
      <c r="V106" s="6" t="s">
        <v>146</v>
      </c>
      <c r="W106" s="45"/>
      <c r="X106" s="47"/>
      <c r="Y106" s="45"/>
      <c r="Z106" s="48"/>
      <c r="AA106" s="49"/>
    </row>
    <row r="107" spans="1:27" x14ac:dyDescent="0.25">
      <c r="A107">
        <v>490780</v>
      </c>
      <c r="B107" t="s">
        <v>21</v>
      </c>
      <c r="C107" t="s">
        <v>140</v>
      </c>
      <c r="D107">
        <v>1294</v>
      </c>
      <c r="E107">
        <v>191912</v>
      </c>
      <c r="F107">
        <v>355943</v>
      </c>
      <c r="G107">
        <v>400</v>
      </c>
      <c r="H107" t="s">
        <v>96</v>
      </c>
      <c r="I107" t="s">
        <v>24</v>
      </c>
      <c r="J107" s="29">
        <v>1</v>
      </c>
      <c r="K107" t="s">
        <v>141</v>
      </c>
      <c r="L107" t="s">
        <v>145</v>
      </c>
      <c r="M107" s="29">
        <v>400</v>
      </c>
      <c r="N107" t="s">
        <v>96</v>
      </c>
      <c r="O107" s="29">
        <v>1</v>
      </c>
      <c r="P107" t="s">
        <v>28</v>
      </c>
      <c r="Q107" t="s">
        <v>99</v>
      </c>
      <c r="R107" t="s">
        <v>54</v>
      </c>
      <c r="S107" t="s">
        <v>55</v>
      </c>
      <c r="T107" s="6" t="s">
        <v>56</v>
      </c>
      <c r="U107" s="45"/>
      <c r="V107" s="6" t="s">
        <v>146</v>
      </c>
      <c r="W107" s="45"/>
      <c r="X107" s="47"/>
      <c r="Y107" s="45"/>
      <c r="Z107" s="48"/>
      <c r="AA107" s="49"/>
    </row>
    <row r="108" spans="1:27" x14ac:dyDescent="0.25">
      <c r="A108">
        <v>490781</v>
      </c>
      <c r="B108" t="s">
        <v>21</v>
      </c>
      <c r="C108" t="s">
        <v>140</v>
      </c>
      <c r="D108">
        <v>1295</v>
      </c>
      <c r="E108">
        <v>191917</v>
      </c>
      <c r="F108">
        <v>355920</v>
      </c>
      <c r="G108">
        <v>400</v>
      </c>
      <c r="H108" t="s">
        <v>96</v>
      </c>
      <c r="I108" t="s">
        <v>24</v>
      </c>
      <c r="J108" s="29">
        <v>1</v>
      </c>
      <c r="K108" t="s">
        <v>141</v>
      </c>
      <c r="L108" t="s">
        <v>145</v>
      </c>
      <c r="M108" s="29">
        <v>400</v>
      </c>
      <c r="N108" t="s">
        <v>96</v>
      </c>
      <c r="O108" s="29">
        <v>1</v>
      </c>
      <c r="P108" t="s">
        <v>28</v>
      </c>
      <c r="Q108" t="s">
        <v>99</v>
      </c>
      <c r="R108" t="s">
        <v>54</v>
      </c>
      <c r="S108" t="s">
        <v>55</v>
      </c>
      <c r="T108" s="6" t="s">
        <v>56</v>
      </c>
      <c r="U108" s="45"/>
      <c r="V108" s="6" t="s">
        <v>146</v>
      </c>
      <c r="W108" s="45"/>
      <c r="X108" s="47"/>
      <c r="Y108" s="45"/>
      <c r="Z108" s="48"/>
      <c r="AA108" s="49"/>
    </row>
    <row r="109" spans="1:27" x14ac:dyDescent="0.25">
      <c r="A109">
        <v>490782</v>
      </c>
      <c r="B109" t="s">
        <v>21</v>
      </c>
      <c r="C109" t="s">
        <v>140</v>
      </c>
      <c r="D109">
        <v>1296</v>
      </c>
      <c r="E109">
        <v>191935</v>
      </c>
      <c r="F109">
        <v>355919</v>
      </c>
      <c r="G109">
        <v>400</v>
      </c>
      <c r="H109" t="s">
        <v>96</v>
      </c>
      <c r="I109" t="s">
        <v>24</v>
      </c>
      <c r="J109" s="29">
        <v>1</v>
      </c>
      <c r="K109" t="s">
        <v>141</v>
      </c>
      <c r="L109" t="s">
        <v>145</v>
      </c>
      <c r="M109" s="29">
        <v>400</v>
      </c>
      <c r="N109" t="s">
        <v>96</v>
      </c>
      <c r="O109" s="29">
        <v>1</v>
      </c>
      <c r="P109" t="s">
        <v>28</v>
      </c>
      <c r="Q109" t="s">
        <v>99</v>
      </c>
      <c r="R109" t="s">
        <v>54</v>
      </c>
      <c r="S109" t="s">
        <v>55</v>
      </c>
      <c r="T109" s="6" t="s">
        <v>56</v>
      </c>
      <c r="U109" s="45"/>
      <c r="V109" s="6" t="s">
        <v>146</v>
      </c>
      <c r="W109" s="45"/>
      <c r="X109" s="47"/>
      <c r="Y109" s="45"/>
      <c r="Z109" s="48"/>
      <c r="AA109" s="49"/>
    </row>
    <row r="110" spans="1:27" x14ac:dyDescent="0.25">
      <c r="A110">
        <v>490783</v>
      </c>
      <c r="B110" t="s">
        <v>21</v>
      </c>
      <c r="C110" t="s">
        <v>140</v>
      </c>
      <c r="D110">
        <v>1297</v>
      </c>
      <c r="E110">
        <v>191961</v>
      </c>
      <c r="F110">
        <v>355891</v>
      </c>
      <c r="G110">
        <v>400</v>
      </c>
      <c r="H110" t="s">
        <v>100</v>
      </c>
      <c r="I110" t="s">
        <v>24</v>
      </c>
      <c r="J110" s="29">
        <v>1</v>
      </c>
      <c r="K110" t="s">
        <v>141</v>
      </c>
      <c r="L110" t="s">
        <v>145</v>
      </c>
      <c r="M110" s="29">
        <v>400</v>
      </c>
      <c r="N110" t="s">
        <v>100</v>
      </c>
      <c r="O110" s="29">
        <v>1</v>
      </c>
      <c r="P110" t="s">
        <v>28</v>
      </c>
      <c r="Q110" t="s">
        <v>89</v>
      </c>
      <c r="R110" t="s">
        <v>54</v>
      </c>
      <c r="S110" t="s">
        <v>55</v>
      </c>
      <c r="T110" s="6" t="s">
        <v>56</v>
      </c>
      <c r="U110" s="45"/>
      <c r="V110" s="6" t="s">
        <v>146</v>
      </c>
      <c r="W110" s="45"/>
      <c r="X110" s="47"/>
      <c r="Y110" s="45"/>
      <c r="Z110" s="48"/>
      <c r="AA110" s="49"/>
    </row>
    <row r="111" spans="1:27" x14ac:dyDescent="0.25">
      <c r="A111">
        <v>490793</v>
      </c>
      <c r="B111" t="s">
        <v>21</v>
      </c>
      <c r="C111" t="s">
        <v>140</v>
      </c>
      <c r="D111">
        <v>4070</v>
      </c>
      <c r="E111">
        <v>191966.372</v>
      </c>
      <c r="F111">
        <v>355908.09499999997</v>
      </c>
      <c r="G111">
        <v>375</v>
      </c>
      <c r="H111" t="s">
        <v>147</v>
      </c>
      <c r="I111" t="s">
        <v>24</v>
      </c>
      <c r="J111" s="29">
        <v>1</v>
      </c>
      <c r="K111" t="s">
        <v>141</v>
      </c>
      <c r="L111" t="s">
        <v>145</v>
      </c>
      <c r="M111" s="29">
        <v>375</v>
      </c>
      <c r="N111" t="s">
        <v>147</v>
      </c>
      <c r="O111" s="29">
        <v>1</v>
      </c>
      <c r="P111" t="s">
        <v>28</v>
      </c>
      <c r="Q111" t="s">
        <v>98</v>
      </c>
      <c r="R111" t="s">
        <v>54</v>
      </c>
      <c r="S111" t="s">
        <v>55</v>
      </c>
      <c r="T111" s="6" t="s">
        <v>56</v>
      </c>
      <c r="U111" s="45"/>
      <c r="V111" s="6" t="s">
        <v>146</v>
      </c>
      <c r="W111" s="45"/>
      <c r="X111" s="47"/>
      <c r="Y111" s="45"/>
      <c r="Z111" s="48"/>
      <c r="AA111" s="49"/>
    </row>
    <row r="112" spans="1:27" x14ac:dyDescent="0.25">
      <c r="A112">
        <v>491360</v>
      </c>
      <c r="B112" t="s">
        <v>21</v>
      </c>
      <c r="C112" t="s">
        <v>148</v>
      </c>
      <c r="D112">
        <v>4016</v>
      </c>
      <c r="E112">
        <v>192896.758</v>
      </c>
      <c r="F112">
        <v>355881.33100000001</v>
      </c>
      <c r="G112">
        <v>475</v>
      </c>
      <c r="H112" t="s">
        <v>147</v>
      </c>
      <c r="I112" t="s">
        <v>24</v>
      </c>
      <c r="J112" s="29">
        <v>1</v>
      </c>
      <c r="K112" t="s">
        <v>73</v>
      </c>
      <c r="L112" t="s">
        <v>102</v>
      </c>
      <c r="M112" s="29">
        <v>475</v>
      </c>
      <c r="N112" t="s">
        <v>147</v>
      </c>
      <c r="O112" s="29">
        <v>1</v>
      </c>
      <c r="P112" t="s">
        <v>28</v>
      </c>
      <c r="Q112" t="s">
        <v>98</v>
      </c>
      <c r="R112" t="s">
        <v>54</v>
      </c>
      <c r="S112" t="s">
        <v>55</v>
      </c>
      <c r="T112" s="6" t="s">
        <v>51</v>
      </c>
      <c r="U112" s="45"/>
      <c r="V112" s="6" t="s">
        <v>682</v>
      </c>
      <c r="W112" s="45"/>
      <c r="X112" s="47"/>
      <c r="Y112" s="45"/>
      <c r="Z112" s="48"/>
      <c r="AA112" s="49"/>
    </row>
    <row r="113" spans="1:27" x14ac:dyDescent="0.25">
      <c r="A113">
        <v>491361</v>
      </c>
      <c r="B113" t="s">
        <v>21</v>
      </c>
      <c r="C113" t="s">
        <v>148</v>
      </c>
      <c r="D113">
        <v>4017</v>
      </c>
      <c r="E113">
        <v>192912.99600000001</v>
      </c>
      <c r="F113">
        <v>355920.87300000002</v>
      </c>
      <c r="G113">
        <v>475</v>
      </c>
      <c r="H113" t="s">
        <v>147</v>
      </c>
      <c r="I113" t="s">
        <v>24</v>
      </c>
      <c r="J113" s="29">
        <v>1</v>
      </c>
      <c r="K113" t="s">
        <v>73</v>
      </c>
      <c r="L113" t="s">
        <v>102</v>
      </c>
      <c r="M113" s="29">
        <v>475</v>
      </c>
      <c r="N113" t="s">
        <v>147</v>
      </c>
      <c r="O113" s="29">
        <v>1</v>
      </c>
      <c r="P113" t="s">
        <v>28</v>
      </c>
      <c r="Q113" t="s">
        <v>98</v>
      </c>
      <c r="R113" t="s">
        <v>54</v>
      </c>
      <c r="S113" t="s">
        <v>55</v>
      </c>
      <c r="T113" s="6" t="s">
        <v>51</v>
      </c>
      <c r="U113" s="45"/>
      <c r="V113" s="6" t="s">
        <v>682</v>
      </c>
      <c r="W113" s="45"/>
      <c r="X113" s="47"/>
      <c r="Y113" s="45"/>
      <c r="Z113" s="48"/>
      <c r="AA113" s="49"/>
    </row>
    <row r="114" spans="1:27" x14ac:dyDescent="0.25">
      <c r="A114">
        <v>491362</v>
      </c>
      <c r="B114" t="s">
        <v>21</v>
      </c>
      <c r="C114" t="s">
        <v>148</v>
      </c>
      <c r="D114">
        <v>4018</v>
      </c>
      <c r="E114">
        <v>192927.647</v>
      </c>
      <c r="F114">
        <v>355961.239</v>
      </c>
      <c r="G114">
        <v>475</v>
      </c>
      <c r="H114" t="s">
        <v>147</v>
      </c>
      <c r="I114" t="s">
        <v>24</v>
      </c>
      <c r="J114" s="29">
        <v>1</v>
      </c>
      <c r="K114" t="s">
        <v>73</v>
      </c>
      <c r="L114" t="s">
        <v>102</v>
      </c>
      <c r="M114" s="29">
        <v>475</v>
      </c>
      <c r="N114" t="s">
        <v>147</v>
      </c>
      <c r="O114" s="29">
        <v>1</v>
      </c>
      <c r="P114" t="s">
        <v>28</v>
      </c>
      <c r="Q114" t="s">
        <v>98</v>
      </c>
      <c r="R114" t="s">
        <v>54</v>
      </c>
      <c r="S114" t="s">
        <v>55</v>
      </c>
      <c r="T114" s="6" t="s">
        <v>51</v>
      </c>
      <c r="U114" s="45"/>
      <c r="V114" s="6" t="s">
        <v>682</v>
      </c>
      <c r="W114" s="45"/>
      <c r="X114" s="47"/>
      <c r="Y114" s="45"/>
      <c r="Z114" s="48"/>
      <c r="AA114" s="49"/>
    </row>
    <row r="115" spans="1:27" x14ac:dyDescent="0.25">
      <c r="A115">
        <v>491687</v>
      </c>
      <c r="B115" t="s">
        <v>21</v>
      </c>
      <c r="C115" t="s">
        <v>151</v>
      </c>
      <c r="D115">
        <v>71</v>
      </c>
      <c r="E115">
        <v>191958</v>
      </c>
      <c r="F115">
        <v>355407</v>
      </c>
      <c r="G115">
        <v>375</v>
      </c>
      <c r="H115" t="s">
        <v>23</v>
      </c>
      <c r="I115" t="s">
        <v>24</v>
      </c>
      <c r="J115" s="29">
        <v>1</v>
      </c>
      <c r="K115" t="s">
        <v>25</v>
      </c>
      <c r="L115" t="s">
        <v>26</v>
      </c>
      <c r="M115" s="29">
        <v>375</v>
      </c>
      <c r="N115" t="s">
        <v>27</v>
      </c>
      <c r="O115" s="29">
        <v>1</v>
      </c>
      <c r="P115" t="s">
        <v>28</v>
      </c>
      <c r="Q115" t="s">
        <v>40</v>
      </c>
      <c r="R115" t="s">
        <v>30</v>
      </c>
      <c r="S115" t="s">
        <v>31</v>
      </c>
      <c r="T115" s="6" t="s">
        <v>674</v>
      </c>
      <c r="U115" s="45" t="s">
        <v>32</v>
      </c>
      <c r="V115" s="6" t="s">
        <v>679</v>
      </c>
      <c r="W115" s="45" t="s">
        <v>677</v>
      </c>
      <c r="X115" s="47"/>
      <c r="Y115" s="45"/>
      <c r="Z115" s="48"/>
      <c r="AA115" s="49"/>
    </row>
    <row r="116" spans="1:27" x14ac:dyDescent="0.25">
      <c r="A116">
        <v>491676</v>
      </c>
      <c r="B116" t="s">
        <v>21</v>
      </c>
      <c r="C116" t="s">
        <v>151</v>
      </c>
      <c r="D116">
        <v>319</v>
      </c>
      <c r="E116">
        <v>191967</v>
      </c>
      <c r="F116">
        <v>355417</v>
      </c>
      <c r="G116">
        <v>375</v>
      </c>
      <c r="H116" t="s">
        <v>152</v>
      </c>
      <c r="I116" t="s">
        <v>24</v>
      </c>
      <c r="J116" s="29">
        <v>1</v>
      </c>
      <c r="K116" t="s">
        <v>25</v>
      </c>
      <c r="L116" t="s">
        <v>26</v>
      </c>
      <c r="M116" s="29">
        <v>375</v>
      </c>
      <c r="N116" t="s">
        <v>152</v>
      </c>
      <c r="O116" s="29">
        <v>1</v>
      </c>
      <c r="P116" t="s">
        <v>28</v>
      </c>
      <c r="Q116" t="s">
        <v>83</v>
      </c>
      <c r="R116" t="s">
        <v>30</v>
      </c>
      <c r="S116" t="s">
        <v>31</v>
      </c>
      <c r="T116" s="6" t="s">
        <v>674</v>
      </c>
      <c r="U116" s="45" t="s">
        <v>32</v>
      </c>
      <c r="V116" s="6" t="s">
        <v>679</v>
      </c>
      <c r="W116" s="45" t="s">
        <v>677</v>
      </c>
      <c r="X116" s="47"/>
      <c r="Y116" s="45"/>
      <c r="Z116" s="48"/>
      <c r="AA116" s="49"/>
    </row>
    <row r="117" spans="1:27" x14ac:dyDescent="0.25">
      <c r="A117">
        <v>491880</v>
      </c>
      <c r="B117" t="s">
        <v>21</v>
      </c>
      <c r="C117" t="s">
        <v>153</v>
      </c>
      <c r="D117">
        <v>1273</v>
      </c>
      <c r="E117">
        <v>192280</v>
      </c>
      <c r="F117">
        <v>355680</v>
      </c>
      <c r="G117">
        <v>400</v>
      </c>
      <c r="H117" t="s">
        <v>100</v>
      </c>
      <c r="I117" t="s">
        <v>24</v>
      </c>
      <c r="J117" s="29">
        <v>1</v>
      </c>
      <c r="K117" t="s">
        <v>141</v>
      </c>
      <c r="L117" t="s">
        <v>142</v>
      </c>
      <c r="M117" s="29">
        <v>400</v>
      </c>
      <c r="N117" t="s">
        <v>100</v>
      </c>
      <c r="O117" s="29">
        <v>1</v>
      </c>
      <c r="P117" t="s">
        <v>28</v>
      </c>
      <c r="Q117" t="s">
        <v>154</v>
      </c>
      <c r="R117" t="s">
        <v>54</v>
      </c>
      <c r="S117" t="s">
        <v>55</v>
      </c>
      <c r="T117" s="6" t="s">
        <v>51</v>
      </c>
      <c r="U117" s="45"/>
      <c r="V117" s="6" t="s">
        <v>682</v>
      </c>
      <c r="W117" s="45"/>
      <c r="X117" s="47"/>
      <c r="Y117" s="45"/>
      <c r="Z117" s="48"/>
      <c r="AA117" s="49"/>
    </row>
    <row r="118" spans="1:27" x14ac:dyDescent="0.25">
      <c r="A118">
        <v>491881</v>
      </c>
      <c r="B118" t="s">
        <v>21</v>
      </c>
      <c r="C118" t="s">
        <v>153</v>
      </c>
      <c r="D118">
        <v>1274</v>
      </c>
      <c r="E118">
        <v>192293</v>
      </c>
      <c r="F118">
        <v>355658</v>
      </c>
      <c r="G118">
        <v>400</v>
      </c>
      <c r="H118" t="s">
        <v>100</v>
      </c>
      <c r="I118" t="s">
        <v>24</v>
      </c>
      <c r="J118" s="29">
        <v>1</v>
      </c>
      <c r="K118" t="s">
        <v>141</v>
      </c>
      <c r="L118" t="s">
        <v>142</v>
      </c>
      <c r="M118" s="29">
        <v>400</v>
      </c>
      <c r="N118" t="s">
        <v>100</v>
      </c>
      <c r="O118" s="29">
        <v>1</v>
      </c>
      <c r="P118" t="s">
        <v>28</v>
      </c>
      <c r="Q118" t="s">
        <v>154</v>
      </c>
      <c r="R118" t="s">
        <v>54</v>
      </c>
      <c r="S118" t="s">
        <v>55</v>
      </c>
      <c r="T118" s="6" t="s">
        <v>51</v>
      </c>
      <c r="U118" s="45"/>
      <c r="V118" s="6" t="s">
        <v>682</v>
      </c>
      <c r="W118" s="45"/>
      <c r="X118" s="47"/>
      <c r="Y118" s="45"/>
      <c r="Z118" s="48"/>
      <c r="AA118" s="49"/>
    </row>
    <row r="119" spans="1:27" x14ac:dyDescent="0.25">
      <c r="A119">
        <v>491882</v>
      </c>
      <c r="B119" t="s">
        <v>21</v>
      </c>
      <c r="C119" t="s">
        <v>153</v>
      </c>
      <c r="D119">
        <v>1275</v>
      </c>
      <c r="E119">
        <v>192304</v>
      </c>
      <c r="F119">
        <v>355636</v>
      </c>
      <c r="G119">
        <v>400</v>
      </c>
      <c r="H119" t="s">
        <v>100</v>
      </c>
      <c r="I119" t="s">
        <v>24</v>
      </c>
      <c r="J119" s="29">
        <v>1</v>
      </c>
      <c r="K119" t="s">
        <v>141</v>
      </c>
      <c r="L119" t="s">
        <v>142</v>
      </c>
      <c r="M119" s="29">
        <v>400</v>
      </c>
      <c r="N119" t="s">
        <v>100</v>
      </c>
      <c r="O119" s="29">
        <v>1</v>
      </c>
      <c r="P119" t="s">
        <v>28</v>
      </c>
      <c r="Q119" t="s">
        <v>155</v>
      </c>
      <c r="R119" t="s">
        <v>54</v>
      </c>
      <c r="S119" t="s">
        <v>55</v>
      </c>
      <c r="T119" s="6" t="s">
        <v>51</v>
      </c>
      <c r="U119" s="45"/>
      <c r="V119" s="6" t="s">
        <v>682</v>
      </c>
      <c r="W119" s="45"/>
      <c r="X119" s="47"/>
      <c r="Y119" s="45"/>
      <c r="Z119" s="48"/>
      <c r="AA119" s="49"/>
    </row>
    <row r="120" spans="1:27" x14ac:dyDescent="0.25">
      <c r="A120">
        <v>493298</v>
      </c>
      <c r="B120" t="s">
        <v>21</v>
      </c>
      <c r="C120" t="s">
        <v>156</v>
      </c>
      <c r="D120">
        <v>69</v>
      </c>
      <c r="E120">
        <v>191968</v>
      </c>
      <c r="F120">
        <v>355435</v>
      </c>
      <c r="G120">
        <v>375</v>
      </c>
      <c r="H120" t="s">
        <v>23</v>
      </c>
      <c r="I120" t="s">
        <v>24</v>
      </c>
      <c r="J120" s="29">
        <v>1</v>
      </c>
      <c r="K120" t="s">
        <v>25</v>
      </c>
      <c r="L120" t="s">
        <v>26</v>
      </c>
      <c r="M120" s="29">
        <v>375</v>
      </c>
      <c r="N120" t="s">
        <v>27</v>
      </c>
      <c r="O120" s="29">
        <v>1</v>
      </c>
      <c r="P120" t="s">
        <v>28</v>
      </c>
      <c r="Q120" t="s">
        <v>29</v>
      </c>
      <c r="R120" t="s">
        <v>30</v>
      </c>
      <c r="S120" t="s">
        <v>31</v>
      </c>
      <c r="T120" s="6" t="s">
        <v>674</v>
      </c>
      <c r="U120" s="45" t="s">
        <v>32</v>
      </c>
      <c r="V120" s="6" t="s">
        <v>680</v>
      </c>
      <c r="W120" s="45" t="s">
        <v>678</v>
      </c>
      <c r="X120" s="47"/>
      <c r="Y120" s="45"/>
      <c r="Z120" s="48"/>
      <c r="AA120" s="49"/>
    </row>
    <row r="121" spans="1:27" x14ac:dyDescent="0.25">
      <c r="A121">
        <v>493293</v>
      </c>
      <c r="B121" t="s">
        <v>21</v>
      </c>
      <c r="C121" t="s">
        <v>156</v>
      </c>
      <c r="D121">
        <v>320</v>
      </c>
      <c r="E121">
        <v>191985</v>
      </c>
      <c r="F121">
        <v>355427</v>
      </c>
      <c r="G121">
        <v>375</v>
      </c>
      <c r="H121" t="s">
        <v>23</v>
      </c>
      <c r="I121" t="s">
        <v>24</v>
      </c>
      <c r="J121" s="29">
        <v>1</v>
      </c>
      <c r="K121" t="s">
        <v>25</v>
      </c>
      <c r="L121" t="s">
        <v>26</v>
      </c>
      <c r="M121" s="29">
        <v>375</v>
      </c>
      <c r="N121" t="s">
        <v>152</v>
      </c>
      <c r="O121" s="29">
        <v>1</v>
      </c>
      <c r="P121" t="s">
        <v>28</v>
      </c>
      <c r="Q121" t="s">
        <v>83</v>
      </c>
      <c r="R121" t="s">
        <v>30</v>
      </c>
      <c r="S121" t="s">
        <v>31</v>
      </c>
      <c r="T121" s="6" t="s">
        <v>674</v>
      </c>
      <c r="U121" s="45" t="s">
        <v>32</v>
      </c>
      <c r="V121" s="6" t="s">
        <v>679</v>
      </c>
      <c r="W121" s="45" t="s">
        <v>677</v>
      </c>
      <c r="X121" s="47"/>
      <c r="Y121" s="45"/>
      <c r="Z121" s="48"/>
      <c r="AA121" s="49"/>
    </row>
    <row r="122" spans="1:27" x14ac:dyDescent="0.25">
      <c r="A122">
        <v>493766</v>
      </c>
      <c r="B122" t="s">
        <v>21</v>
      </c>
      <c r="C122" t="s">
        <v>157</v>
      </c>
      <c r="D122">
        <v>129</v>
      </c>
      <c r="E122">
        <v>192101</v>
      </c>
      <c r="F122">
        <v>355856</v>
      </c>
      <c r="G122">
        <v>475</v>
      </c>
      <c r="H122" t="s">
        <v>95</v>
      </c>
      <c r="I122" t="s">
        <v>24</v>
      </c>
      <c r="J122" s="29">
        <v>1</v>
      </c>
      <c r="K122" t="s">
        <v>51</v>
      </c>
      <c r="L122" t="s">
        <v>52</v>
      </c>
      <c r="M122" s="29">
        <v>475</v>
      </c>
      <c r="N122" t="s">
        <v>147</v>
      </c>
      <c r="O122" s="29">
        <v>1</v>
      </c>
      <c r="P122" t="s">
        <v>28</v>
      </c>
      <c r="Q122" t="s">
        <v>53</v>
      </c>
      <c r="R122" t="s">
        <v>54</v>
      </c>
      <c r="S122" t="s">
        <v>55</v>
      </c>
      <c r="T122" s="6" t="s">
        <v>56</v>
      </c>
      <c r="U122" s="45"/>
      <c r="V122" s="6" t="s">
        <v>143</v>
      </c>
      <c r="W122" s="45"/>
      <c r="X122" s="47"/>
      <c r="Y122" s="45"/>
      <c r="Z122" s="48"/>
      <c r="AA122" s="49"/>
    </row>
    <row r="123" spans="1:27" ht="15.75" thickBot="1" x14ac:dyDescent="0.3">
      <c r="J123" s="29"/>
      <c r="M123" s="29"/>
      <c r="O123" s="29"/>
      <c r="Z123" s="12">
        <f>SUM(Z3:Z122)</f>
        <v>0</v>
      </c>
      <c r="AA123" s="16">
        <f>SUM(AA3:AA122)</f>
        <v>0</v>
      </c>
    </row>
    <row r="124" spans="1:27" ht="15.75" thickTop="1" x14ac:dyDescent="0.25"/>
    <row r="125" spans="1:27" x14ac:dyDescent="0.25">
      <c r="X125" s="112" t="s">
        <v>685</v>
      </c>
      <c r="Y125" s="113"/>
      <c r="Z125" s="110">
        <f>Z123+AA123</f>
        <v>0</v>
      </c>
      <c r="AA125" s="111"/>
    </row>
  </sheetData>
  <sheetProtection algorithmName="SHA-512" hashValue="URnLqcSI3dElA5pig1pclFS8QeviL5es236mgRlU84OzqaEBa/H+rBOB1QPKN7EHJnFq3qthzvkO4jC1SX5MkQ==" saltValue="RHxzdnMNSQGf80riJE/blA==" spinCount="100000" sheet="1" objects="1" scenarios="1" autoFilter="0"/>
  <autoFilter ref="A2:AA123" xr:uid="{4593EFD0-42E1-4F99-B476-E41386BB7220}"/>
  <mergeCells count="6">
    <mergeCell ref="T1:U1"/>
    <mergeCell ref="V1:W1"/>
    <mergeCell ref="X1:Y1"/>
    <mergeCell ref="Z1:AA1"/>
    <mergeCell ref="Z125:AA125"/>
    <mergeCell ref="X125:Y125"/>
  </mergeCells>
  <pageMargins left="0.7" right="0.7" top="0.75" bottom="0.75" header="0.3" footer="0.3"/>
  <pageSetup paperSize="8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E3B5-B846-4CD8-B48A-8F1F713B5878}">
  <sheetPr>
    <tabColor rgb="FF92D050"/>
    <pageSetUpPr fitToPage="1"/>
  </sheetPr>
  <dimension ref="A1:AA280"/>
  <sheetViews>
    <sheetView zoomScale="75" zoomScaleNormal="75" workbookViewId="0"/>
  </sheetViews>
  <sheetFormatPr defaultRowHeight="15" x14ac:dyDescent="0.25"/>
  <cols>
    <col min="1" max="1" width="12.85546875" customWidth="1"/>
    <col min="2" max="2" width="8.28515625" bestFit="1" customWidth="1"/>
    <col min="3" max="3" width="28.1406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29.14062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32.7109375" hidden="1" customWidth="1"/>
    <col min="18" max="18" width="18.28515625" hidden="1" customWidth="1"/>
    <col min="19" max="19" width="12.5703125" hidden="1" customWidth="1"/>
    <col min="20" max="20" width="20.7109375" style="7" customWidth="1"/>
    <col min="21" max="21" width="20.7109375" style="10" customWidth="1"/>
    <col min="22" max="22" width="100.28515625" style="7" bestFit="1" customWidth="1"/>
    <col min="23" max="23" width="14" style="10" bestFit="1" customWidth="1"/>
    <col min="24" max="24" width="36.140625" style="7" bestFit="1" customWidth="1"/>
    <col min="25" max="25" width="36.140625" style="10" bestFit="1" customWidth="1"/>
    <col min="26" max="26" width="19.7109375" style="18" bestFit="1" customWidth="1"/>
    <col min="27" max="27" width="14.85546875" style="20" bestFit="1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7" t="s">
        <v>675</v>
      </c>
      <c r="Z2" s="19" t="s">
        <v>676</v>
      </c>
      <c r="AA2" s="21" t="s">
        <v>675</v>
      </c>
    </row>
    <row r="3" spans="1:27" x14ac:dyDescent="0.25">
      <c r="A3">
        <v>488192</v>
      </c>
      <c r="B3" t="s">
        <v>158</v>
      </c>
      <c r="C3" t="s">
        <v>159</v>
      </c>
      <c r="D3">
        <v>1445</v>
      </c>
      <c r="E3">
        <v>190765</v>
      </c>
      <c r="F3">
        <v>354457</v>
      </c>
      <c r="G3">
        <v>475</v>
      </c>
      <c r="H3" t="s">
        <v>96</v>
      </c>
      <c r="I3" t="s">
        <v>24</v>
      </c>
      <c r="J3" s="29">
        <v>1</v>
      </c>
      <c r="K3" t="s">
        <v>141</v>
      </c>
      <c r="L3" t="s">
        <v>142</v>
      </c>
      <c r="M3" s="29">
        <v>475</v>
      </c>
      <c r="N3" t="s">
        <v>96</v>
      </c>
      <c r="O3" s="29">
        <v>1</v>
      </c>
      <c r="P3" t="s">
        <v>28</v>
      </c>
      <c r="Q3" t="s">
        <v>99</v>
      </c>
      <c r="R3" t="s">
        <v>54</v>
      </c>
      <c r="S3" t="s">
        <v>55</v>
      </c>
      <c r="T3" s="6" t="s">
        <v>51</v>
      </c>
      <c r="U3" s="45"/>
      <c r="V3" s="6" t="s">
        <v>682</v>
      </c>
      <c r="W3" s="45"/>
      <c r="X3" s="47"/>
      <c r="Y3" s="45"/>
      <c r="Z3" s="50"/>
      <c r="AA3" s="49"/>
    </row>
    <row r="4" spans="1:27" x14ac:dyDescent="0.25">
      <c r="A4">
        <v>488193</v>
      </c>
      <c r="B4" t="s">
        <v>158</v>
      </c>
      <c r="C4" t="s">
        <v>159</v>
      </c>
      <c r="D4">
        <v>1446</v>
      </c>
      <c r="E4">
        <v>190752</v>
      </c>
      <c r="F4">
        <v>354474</v>
      </c>
      <c r="G4">
        <v>475</v>
      </c>
      <c r="H4" t="s">
        <v>96</v>
      </c>
      <c r="I4" t="s">
        <v>24</v>
      </c>
      <c r="J4" s="29">
        <v>1</v>
      </c>
      <c r="K4" t="s">
        <v>141</v>
      </c>
      <c r="L4" t="s">
        <v>142</v>
      </c>
      <c r="M4" s="29">
        <v>475</v>
      </c>
      <c r="N4" t="s">
        <v>96</v>
      </c>
      <c r="O4" s="29">
        <v>1</v>
      </c>
      <c r="P4" t="s">
        <v>28</v>
      </c>
      <c r="Q4" t="s">
        <v>89</v>
      </c>
      <c r="R4" t="s">
        <v>54</v>
      </c>
      <c r="S4" t="s">
        <v>55</v>
      </c>
      <c r="T4" s="6" t="s">
        <v>51</v>
      </c>
      <c r="U4" s="45"/>
      <c r="V4" s="6" t="s">
        <v>682</v>
      </c>
      <c r="W4" s="45"/>
      <c r="X4" s="47"/>
      <c r="Y4" s="45"/>
      <c r="Z4" s="50"/>
      <c r="AA4" s="49"/>
    </row>
    <row r="5" spans="1:27" x14ac:dyDescent="0.25">
      <c r="A5">
        <v>488301</v>
      </c>
      <c r="B5" t="s">
        <v>158</v>
      </c>
      <c r="C5" t="s">
        <v>160</v>
      </c>
      <c r="D5">
        <v>1605</v>
      </c>
      <c r="E5">
        <v>191179</v>
      </c>
      <c r="F5">
        <v>354337</v>
      </c>
      <c r="G5">
        <v>375</v>
      </c>
      <c r="H5" t="s">
        <v>161</v>
      </c>
      <c r="I5" t="s">
        <v>24</v>
      </c>
      <c r="J5" s="29">
        <v>1</v>
      </c>
      <c r="K5" t="s">
        <v>73</v>
      </c>
      <c r="L5" t="s">
        <v>102</v>
      </c>
      <c r="M5" s="29">
        <v>375</v>
      </c>
      <c r="N5" t="s">
        <v>161</v>
      </c>
      <c r="O5" s="29">
        <v>1</v>
      </c>
      <c r="P5" t="s">
        <v>28</v>
      </c>
      <c r="Q5" t="s">
        <v>89</v>
      </c>
      <c r="R5" t="s">
        <v>54</v>
      </c>
      <c r="S5" t="s">
        <v>55</v>
      </c>
      <c r="T5" s="6" t="s">
        <v>51</v>
      </c>
      <c r="U5" s="45"/>
      <c r="V5" s="6" t="s">
        <v>682</v>
      </c>
      <c r="W5" s="45"/>
      <c r="X5" s="47"/>
      <c r="Y5" s="45"/>
      <c r="Z5" s="50"/>
      <c r="AA5" s="49"/>
    </row>
    <row r="6" spans="1:27" x14ac:dyDescent="0.25">
      <c r="A6">
        <v>488395</v>
      </c>
      <c r="B6" t="s">
        <v>158</v>
      </c>
      <c r="C6" t="s">
        <v>162</v>
      </c>
      <c r="D6">
        <v>23</v>
      </c>
      <c r="E6">
        <v>190618</v>
      </c>
      <c r="F6">
        <v>354327</v>
      </c>
      <c r="G6">
        <v>425</v>
      </c>
      <c r="H6" t="s">
        <v>114</v>
      </c>
      <c r="I6" t="s">
        <v>24</v>
      </c>
      <c r="J6" s="29">
        <v>1</v>
      </c>
      <c r="K6" t="s">
        <v>141</v>
      </c>
      <c r="L6" t="s">
        <v>145</v>
      </c>
      <c r="M6" s="29">
        <v>425</v>
      </c>
      <c r="N6" t="s">
        <v>61</v>
      </c>
      <c r="O6" s="29">
        <v>1</v>
      </c>
      <c r="P6" t="s">
        <v>28</v>
      </c>
      <c r="Q6" t="s">
        <v>99</v>
      </c>
      <c r="R6" t="s">
        <v>54</v>
      </c>
      <c r="S6" t="s">
        <v>55</v>
      </c>
      <c r="T6" s="6" t="s">
        <v>56</v>
      </c>
      <c r="U6" s="45"/>
      <c r="V6" s="6" t="s">
        <v>163</v>
      </c>
      <c r="W6" s="45"/>
      <c r="X6" s="47"/>
      <c r="Y6" s="45"/>
      <c r="Z6" s="50"/>
      <c r="AA6" s="49"/>
    </row>
    <row r="7" spans="1:27" x14ac:dyDescent="0.25">
      <c r="A7">
        <v>488392</v>
      </c>
      <c r="B7" t="s">
        <v>158</v>
      </c>
      <c r="C7" t="s">
        <v>162</v>
      </c>
      <c r="D7">
        <v>122</v>
      </c>
      <c r="E7">
        <v>190631</v>
      </c>
      <c r="F7">
        <v>354375</v>
      </c>
      <c r="G7">
        <v>375</v>
      </c>
      <c r="H7" t="s">
        <v>50</v>
      </c>
      <c r="I7" t="s">
        <v>24</v>
      </c>
      <c r="J7" s="29">
        <v>1</v>
      </c>
      <c r="K7" t="s">
        <v>141</v>
      </c>
      <c r="L7" t="s">
        <v>145</v>
      </c>
      <c r="M7" s="29">
        <v>375</v>
      </c>
      <c r="N7" t="s">
        <v>61</v>
      </c>
      <c r="O7" s="29">
        <v>1</v>
      </c>
      <c r="P7" t="s">
        <v>28</v>
      </c>
      <c r="Q7" t="s">
        <v>99</v>
      </c>
      <c r="R7" t="s">
        <v>54</v>
      </c>
      <c r="S7" t="s">
        <v>55</v>
      </c>
      <c r="T7" s="6" t="s">
        <v>56</v>
      </c>
      <c r="U7" s="45"/>
      <c r="V7" s="6" t="s">
        <v>164</v>
      </c>
      <c r="W7" s="45"/>
      <c r="X7" s="47"/>
      <c r="Y7" s="45"/>
      <c r="Z7" s="50"/>
      <c r="AA7" s="49"/>
    </row>
    <row r="8" spans="1:27" x14ac:dyDescent="0.25">
      <c r="A8">
        <v>488393</v>
      </c>
      <c r="B8" t="s">
        <v>158</v>
      </c>
      <c r="C8" t="s">
        <v>162</v>
      </c>
      <c r="D8">
        <v>123</v>
      </c>
      <c r="E8">
        <v>190640</v>
      </c>
      <c r="F8">
        <v>354352</v>
      </c>
      <c r="G8">
        <v>375</v>
      </c>
      <c r="H8" t="s">
        <v>61</v>
      </c>
      <c r="I8" t="s">
        <v>24</v>
      </c>
      <c r="J8" s="29">
        <v>1</v>
      </c>
      <c r="K8" t="s">
        <v>141</v>
      </c>
      <c r="L8" t="s">
        <v>145</v>
      </c>
      <c r="M8" s="29">
        <v>375</v>
      </c>
      <c r="N8" t="s">
        <v>61</v>
      </c>
      <c r="O8" s="29">
        <v>1</v>
      </c>
      <c r="P8" t="s">
        <v>28</v>
      </c>
      <c r="Q8" t="s">
        <v>89</v>
      </c>
      <c r="R8" t="s">
        <v>54</v>
      </c>
      <c r="S8" t="s">
        <v>55</v>
      </c>
      <c r="T8" s="6" t="s">
        <v>56</v>
      </c>
      <c r="U8" s="45"/>
      <c r="V8" s="6" t="s">
        <v>164</v>
      </c>
      <c r="W8" s="45"/>
      <c r="X8" s="47"/>
      <c r="Y8" s="45"/>
      <c r="Z8" s="50"/>
      <c r="AA8" s="49"/>
    </row>
    <row r="9" spans="1:27" x14ac:dyDescent="0.25">
      <c r="A9">
        <v>488394</v>
      </c>
      <c r="B9" t="s">
        <v>158</v>
      </c>
      <c r="C9" t="s">
        <v>162</v>
      </c>
      <c r="D9">
        <v>124</v>
      </c>
      <c r="E9">
        <v>190664</v>
      </c>
      <c r="F9">
        <v>354324</v>
      </c>
      <c r="G9">
        <v>375</v>
      </c>
      <c r="H9" t="s">
        <v>61</v>
      </c>
      <c r="I9" t="s">
        <v>24</v>
      </c>
      <c r="J9" s="29">
        <v>1</v>
      </c>
      <c r="K9" t="s">
        <v>141</v>
      </c>
      <c r="L9" t="s">
        <v>145</v>
      </c>
      <c r="M9" s="29">
        <v>375</v>
      </c>
      <c r="N9" t="s">
        <v>61</v>
      </c>
      <c r="O9" s="29">
        <v>1</v>
      </c>
      <c r="P9" t="s">
        <v>28</v>
      </c>
      <c r="Q9" t="s">
        <v>98</v>
      </c>
      <c r="R9" t="s">
        <v>54</v>
      </c>
      <c r="S9" t="s">
        <v>55</v>
      </c>
      <c r="T9" s="6" t="s">
        <v>56</v>
      </c>
      <c r="U9" s="45"/>
      <c r="V9" s="6" t="s">
        <v>164</v>
      </c>
      <c r="W9" s="45"/>
      <c r="X9" s="47"/>
      <c r="Y9" s="45"/>
      <c r="Z9" s="50"/>
      <c r="AA9" s="49"/>
    </row>
    <row r="10" spans="1:27" x14ac:dyDescent="0.25">
      <c r="A10">
        <v>488396</v>
      </c>
      <c r="B10" t="s">
        <v>158</v>
      </c>
      <c r="C10" t="s">
        <v>162</v>
      </c>
      <c r="D10">
        <v>254</v>
      </c>
      <c r="E10">
        <v>190618</v>
      </c>
      <c r="F10">
        <v>354402</v>
      </c>
      <c r="G10">
        <v>375</v>
      </c>
      <c r="H10" t="s">
        <v>61</v>
      </c>
      <c r="I10" t="s">
        <v>24</v>
      </c>
      <c r="J10" s="29">
        <v>1</v>
      </c>
      <c r="K10" t="s">
        <v>141</v>
      </c>
      <c r="L10" t="s">
        <v>145</v>
      </c>
      <c r="M10" s="29">
        <v>375</v>
      </c>
      <c r="N10" t="s">
        <v>61</v>
      </c>
      <c r="O10" s="29">
        <v>1</v>
      </c>
      <c r="P10" t="s">
        <v>28</v>
      </c>
      <c r="Q10" t="s">
        <v>89</v>
      </c>
      <c r="R10" t="s">
        <v>54</v>
      </c>
      <c r="S10" t="s">
        <v>55</v>
      </c>
      <c r="T10" s="6" t="s">
        <v>56</v>
      </c>
      <c r="U10" s="45"/>
      <c r="V10" s="6" t="s">
        <v>164</v>
      </c>
      <c r="W10" s="45"/>
      <c r="X10" s="47"/>
      <c r="Y10" s="45"/>
      <c r="Z10" s="50"/>
      <c r="AA10" s="49"/>
    </row>
    <row r="11" spans="1:27" x14ac:dyDescent="0.25">
      <c r="A11">
        <v>488397</v>
      </c>
      <c r="B11" t="s">
        <v>158</v>
      </c>
      <c r="C11" t="s">
        <v>162</v>
      </c>
      <c r="D11">
        <v>305</v>
      </c>
      <c r="E11">
        <v>190603</v>
      </c>
      <c r="F11">
        <v>354368</v>
      </c>
      <c r="G11">
        <v>375</v>
      </c>
      <c r="H11" t="s">
        <v>50</v>
      </c>
      <c r="I11" t="s">
        <v>24</v>
      </c>
      <c r="J11" s="29">
        <v>1</v>
      </c>
      <c r="K11" t="s">
        <v>141</v>
      </c>
      <c r="L11" t="s">
        <v>145</v>
      </c>
      <c r="M11" s="29">
        <v>375</v>
      </c>
      <c r="N11" t="s">
        <v>61</v>
      </c>
      <c r="O11" s="29">
        <v>1</v>
      </c>
      <c r="P11" t="s">
        <v>28</v>
      </c>
      <c r="Q11" t="s">
        <v>98</v>
      </c>
      <c r="R11" t="s">
        <v>54</v>
      </c>
      <c r="S11" t="s">
        <v>55</v>
      </c>
      <c r="T11" s="6" t="s">
        <v>56</v>
      </c>
      <c r="U11" s="45"/>
      <c r="V11" s="6" t="s">
        <v>164</v>
      </c>
      <c r="W11" s="45"/>
      <c r="X11" s="47"/>
      <c r="Y11" s="45"/>
      <c r="Z11" s="50"/>
      <c r="AA11" s="49"/>
    </row>
    <row r="12" spans="1:27" x14ac:dyDescent="0.25">
      <c r="A12">
        <v>488398</v>
      </c>
      <c r="B12" t="s">
        <v>158</v>
      </c>
      <c r="C12" t="s">
        <v>162</v>
      </c>
      <c r="D12">
        <v>339</v>
      </c>
      <c r="E12">
        <v>190640</v>
      </c>
      <c r="F12">
        <v>354334</v>
      </c>
      <c r="G12">
        <v>375</v>
      </c>
      <c r="H12" t="s">
        <v>61</v>
      </c>
      <c r="I12" t="s">
        <v>24</v>
      </c>
      <c r="J12" s="29">
        <v>1</v>
      </c>
      <c r="K12" t="s">
        <v>141</v>
      </c>
      <c r="L12" t="s">
        <v>145</v>
      </c>
      <c r="M12" s="29">
        <v>375</v>
      </c>
      <c r="N12" t="s">
        <v>61</v>
      </c>
      <c r="O12" s="29">
        <v>1</v>
      </c>
      <c r="P12" t="s">
        <v>28</v>
      </c>
      <c r="Q12" t="s">
        <v>98</v>
      </c>
      <c r="R12" t="s">
        <v>54</v>
      </c>
      <c r="S12" t="s">
        <v>55</v>
      </c>
      <c r="T12" s="6" t="s">
        <v>56</v>
      </c>
      <c r="U12" s="45"/>
      <c r="V12" s="6" t="s">
        <v>163</v>
      </c>
      <c r="W12" s="45"/>
      <c r="X12" s="47"/>
      <c r="Y12" s="45"/>
      <c r="Z12" s="50"/>
      <c r="AA12" s="49"/>
    </row>
    <row r="13" spans="1:27" x14ac:dyDescent="0.25">
      <c r="A13">
        <v>488399</v>
      </c>
      <c r="B13" t="s">
        <v>158</v>
      </c>
      <c r="C13" t="s">
        <v>162</v>
      </c>
      <c r="D13">
        <v>412</v>
      </c>
      <c r="E13">
        <v>190682.81588105101</v>
      </c>
      <c r="F13">
        <v>354415.64798413799</v>
      </c>
      <c r="G13">
        <v>375</v>
      </c>
      <c r="H13" t="s">
        <v>27</v>
      </c>
      <c r="I13" t="s">
        <v>24</v>
      </c>
      <c r="J13" s="29">
        <v>1</v>
      </c>
      <c r="K13" t="s">
        <v>141</v>
      </c>
      <c r="L13" t="s">
        <v>145</v>
      </c>
      <c r="M13" s="29">
        <v>375</v>
      </c>
      <c r="N13" t="s">
        <v>61</v>
      </c>
      <c r="O13" s="29">
        <v>1</v>
      </c>
      <c r="P13" t="s">
        <v>28</v>
      </c>
      <c r="Q13" t="s">
        <v>98</v>
      </c>
      <c r="R13" t="s">
        <v>54</v>
      </c>
      <c r="S13" t="s">
        <v>55</v>
      </c>
      <c r="T13" s="6" t="s">
        <v>56</v>
      </c>
      <c r="U13" s="45"/>
      <c r="V13" s="6" t="s">
        <v>164</v>
      </c>
      <c r="W13" s="45"/>
      <c r="X13" s="47"/>
      <c r="Y13" s="45"/>
      <c r="Z13" s="50"/>
      <c r="AA13" s="49"/>
    </row>
    <row r="14" spans="1:27" x14ac:dyDescent="0.25">
      <c r="A14">
        <v>488400</v>
      </c>
      <c r="B14" t="s">
        <v>158</v>
      </c>
      <c r="C14" t="s">
        <v>162</v>
      </c>
      <c r="D14">
        <v>413</v>
      </c>
      <c r="E14">
        <v>190684.89950242999</v>
      </c>
      <c r="F14">
        <v>354381.95196299301</v>
      </c>
      <c r="G14">
        <v>375</v>
      </c>
      <c r="H14" t="s">
        <v>27</v>
      </c>
      <c r="I14" t="s">
        <v>24</v>
      </c>
      <c r="J14" s="29">
        <v>1</v>
      </c>
      <c r="K14" t="s">
        <v>141</v>
      </c>
      <c r="L14" t="s">
        <v>145</v>
      </c>
      <c r="M14" s="29">
        <v>375</v>
      </c>
      <c r="N14" t="s">
        <v>61</v>
      </c>
      <c r="O14" s="29">
        <v>1</v>
      </c>
      <c r="P14" t="s">
        <v>28</v>
      </c>
      <c r="Q14" t="s">
        <v>98</v>
      </c>
      <c r="R14" t="s">
        <v>54</v>
      </c>
      <c r="S14" t="s">
        <v>55</v>
      </c>
      <c r="T14" s="6" t="s">
        <v>56</v>
      </c>
      <c r="U14" s="45"/>
      <c r="V14" s="6" t="s">
        <v>164</v>
      </c>
      <c r="W14" s="45"/>
      <c r="X14" s="47"/>
      <c r="Y14" s="45"/>
      <c r="Z14" s="50"/>
      <c r="AA14" s="49"/>
    </row>
    <row r="15" spans="1:27" x14ac:dyDescent="0.25">
      <c r="A15">
        <v>488401</v>
      </c>
      <c r="B15" t="s">
        <v>158</v>
      </c>
      <c r="C15" t="s">
        <v>162</v>
      </c>
      <c r="D15">
        <v>414</v>
      </c>
      <c r="E15">
        <v>190665</v>
      </c>
      <c r="F15">
        <v>354370</v>
      </c>
      <c r="G15">
        <v>375</v>
      </c>
      <c r="H15" t="s">
        <v>61</v>
      </c>
      <c r="I15" t="s">
        <v>24</v>
      </c>
      <c r="J15" s="29">
        <v>1</v>
      </c>
      <c r="K15" t="s">
        <v>141</v>
      </c>
      <c r="L15" t="s">
        <v>145</v>
      </c>
      <c r="M15" s="29">
        <v>375</v>
      </c>
      <c r="N15" t="s">
        <v>147</v>
      </c>
      <c r="O15" s="29">
        <v>1</v>
      </c>
      <c r="P15" t="s">
        <v>28</v>
      </c>
      <c r="Q15" t="s">
        <v>98</v>
      </c>
      <c r="R15" t="s">
        <v>54</v>
      </c>
      <c r="S15" t="s">
        <v>55</v>
      </c>
      <c r="T15" s="6" t="s">
        <v>56</v>
      </c>
      <c r="U15" s="45"/>
      <c r="V15" s="6" t="s">
        <v>164</v>
      </c>
      <c r="W15" s="45"/>
      <c r="X15" s="47"/>
      <c r="Y15" s="45"/>
      <c r="Z15" s="50"/>
      <c r="AA15" s="49"/>
    </row>
    <row r="16" spans="1:27" x14ac:dyDescent="0.25">
      <c r="A16">
        <v>488405</v>
      </c>
      <c r="B16" t="s">
        <v>158</v>
      </c>
      <c r="C16" t="s">
        <v>162</v>
      </c>
      <c r="D16">
        <v>659</v>
      </c>
      <c r="E16">
        <v>190615</v>
      </c>
      <c r="F16">
        <v>354383</v>
      </c>
      <c r="G16">
        <v>350</v>
      </c>
      <c r="H16" t="s">
        <v>124</v>
      </c>
      <c r="I16" t="s">
        <v>24</v>
      </c>
      <c r="J16" s="29">
        <v>1</v>
      </c>
      <c r="K16" t="s">
        <v>141</v>
      </c>
      <c r="L16" t="s">
        <v>145</v>
      </c>
      <c r="M16" s="29">
        <v>350</v>
      </c>
      <c r="N16" t="s">
        <v>61</v>
      </c>
      <c r="O16" s="29">
        <v>1</v>
      </c>
      <c r="P16" t="s">
        <v>28</v>
      </c>
      <c r="Q16" t="s">
        <v>98</v>
      </c>
      <c r="R16" t="s">
        <v>54</v>
      </c>
      <c r="S16" t="s">
        <v>55</v>
      </c>
      <c r="T16" s="6" t="s">
        <v>56</v>
      </c>
      <c r="U16" s="45"/>
      <c r="V16" s="6" t="s">
        <v>164</v>
      </c>
      <c r="W16" s="45"/>
      <c r="X16" s="47"/>
      <c r="Y16" s="45"/>
      <c r="Z16" s="50"/>
      <c r="AA16" s="49"/>
    </row>
    <row r="17" spans="1:27" x14ac:dyDescent="0.25">
      <c r="A17">
        <v>488406</v>
      </c>
      <c r="B17" t="s">
        <v>158</v>
      </c>
      <c r="C17" t="s">
        <v>162</v>
      </c>
      <c r="D17">
        <v>660</v>
      </c>
      <c r="E17">
        <v>190630</v>
      </c>
      <c r="F17">
        <v>354360</v>
      </c>
      <c r="G17">
        <v>375</v>
      </c>
      <c r="H17" t="s">
        <v>50</v>
      </c>
      <c r="I17" t="s">
        <v>24</v>
      </c>
      <c r="J17" s="29">
        <v>1</v>
      </c>
      <c r="K17" t="s">
        <v>141</v>
      </c>
      <c r="L17" t="s">
        <v>145</v>
      </c>
      <c r="M17" s="29">
        <v>375</v>
      </c>
      <c r="N17" t="s">
        <v>61</v>
      </c>
      <c r="O17" s="29">
        <v>1</v>
      </c>
      <c r="P17" t="s">
        <v>28</v>
      </c>
      <c r="Q17" t="s">
        <v>98</v>
      </c>
      <c r="R17" t="s">
        <v>54</v>
      </c>
      <c r="S17" t="s">
        <v>55</v>
      </c>
      <c r="T17" s="6" t="s">
        <v>56</v>
      </c>
      <c r="U17" s="45"/>
      <c r="V17" s="6" t="s">
        <v>164</v>
      </c>
      <c r="W17" s="45"/>
      <c r="X17" s="47"/>
      <c r="Y17" s="45"/>
      <c r="Z17" s="50"/>
      <c r="AA17" s="49"/>
    </row>
    <row r="18" spans="1:27" x14ac:dyDescent="0.25">
      <c r="A18">
        <v>488407</v>
      </c>
      <c r="B18" t="s">
        <v>158</v>
      </c>
      <c r="C18" t="s">
        <v>162</v>
      </c>
      <c r="D18">
        <v>662</v>
      </c>
      <c r="E18">
        <v>190601</v>
      </c>
      <c r="F18">
        <v>354344</v>
      </c>
      <c r="G18">
        <v>375</v>
      </c>
      <c r="H18" t="s">
        <v>50</v>
      </c>
      <c r="I18" t="s">
        <v>24</v>
      </c>
      <c r="J18" s="29">
        <v>1</v>
      </c>
      <c r="K18" t="s">
        <v>141</v>
      </c>
      <c r="L18" t="s">
        <v>145</v>
      </c>
      <c r="M18" s="29">
        <v>375</v>
      </c>
      <c r="N18" t="s">
        <v>61</v>
      </c>
      <c r="O18" s="29">
        <v>1</v>
      </c>
      <c r="P18" t="s">
        <v>28</v>
      </c>
      <c r="Q18" t="s">
        <v>98</v>
      </c>
      <c r="R18" t="s">
        <v>54</v>
      </c>
      <c r="S18" t="s">
        <v>55</v>
      </c>
      <c r="T18" s="6" t="s">
        <v>56</v>
      </c>
      <c r="U18" s="45"/>
      <c r="V18" s="6" t="s">
        <v>164</v>
      </c>
      <c r="W18" s="45"/>
      <c r="X18" s="47"/>
      <c r="Y18" s="45"/>
      <c r="Z18" s="50"/>
      <c r="AA18" s="49"/>
    </row>
    <row r="19" spans="1:27" x14ac:dyDescent="0.25">
      <c r="A19">
        <v>488408</v>
      </c>
      <c r="B19" t="s">
        <v>158</v>
      </c>
      <c r="C19" t="s">
        <v>162</v>
      </c>
      <c r="D19">
        <v>789</v>
      </c>
      <c r="E19">
        <v>190668.415138073</v>
      </c>
      <c r="F19">
        <v>354436.49923515401</v>
      </c>
      <c r="G19">
        <v>375</v>
      </c>
      <c r="H19" t="s">
        <v>123</v>
      </c>
      <c r="I19" t="s">
        <v>24</v>
      </c>
      <c r="J19" s="29">
        <v>1</v>
      </c>
      <c r="K19" t="s">
        <v>141</v>
      </c>
      <c r="L19" t="s">
        <v>145</v>
      </c>
      <c r="M19" s="29">
        <v>375</v>
      </c>
      <c r="N19" t="s">
        <v>61</v>
      </c>
      <c r="O19" s="29">
        <v>1</v>
      </c>
      <c r="P19" t="s">
        <v>28</v>
      </c>
      <c r="Q19" t="s">
        <v>98</v>
      </c>
      <c r="R19" t="s">
        <v>54</v>
      </c>
      <c r="S19" t="s">
        <v>55</v>
      </c>
      <c r="T19" s="6" t="s">
        <v>56</v>
      </c>
      <c r="U19" s="45"/>
      <c r="V19" s="6" t="s">
        <v>164</v>
      </c>
      <c r="W19" s="45"/>
      <c r="X19" s="47"/>
      <c r="Y19" s="45"/>
      <c r="Z19" s="50"/>
      <c r="AA19" s="49"/>
    </row>
    <row r="20" spans="1:27" x14ac:dyDescent="0.25">
      <c r="A20">
        <v>488402</v>
      </c>
      <c r="B20" t="s">
        <v>158</v>
      </c>
      <c r="C20" t="s">
        <v>162</v>
      </c>
      <c r="D20">
        <v>4765</v>
      </c>
      <c r="E20">
        <v>190697.96787262501</v>
      </c>
      <c r="F20">
        <v>354393.53669914999</v>
      </c>
      <c r="G20">
        <v>375</v>
      </c>
      <c r="H20" t="s">
        <v>70</v>
      </c>
      <c r="I20" t="s">
        <v>24</v>
      </c>
      <c r="J20" s="29">
        <v>1</v>
      </c>
      <c r="K20" t="s">
        <v>141</v>
      </c>
      <c r="L20" t="s">
        <v>145</v>
      </c>
      <c r="M20" s="29">
        <v>375</v>
      </c>
      <c r="N20" t="s">
        <v>70</v>
      </c>
      <c r="O20" s="29">
        <v>1</v>
      </c>
      <c r="P20" t="s">
        <v>28</v>
      </c>
      <c r="Q20" t="s">
        <v>98</v>
      </c>
      <c r="R20" t="s">
        <v>54</v>
      </c>
      <c r="S20" t="s">
        <v>55</v>
      </c>
      <c r="T20" s="6" t="s">
        <v>56</v>
      </c>
      <c r="U20" s="45"/>
      <c r="V20" s="6" t="s">
        <v>164</v>
      </c>
      <c r="W20" s="45"/>
      <c r="X20" s="47"/>
      <c r="Y20" s="45"/>
      <c r="Z20" s="50"/>
      <c r="AA20" s="49"/>
    </row>
    <row r="21" spans="1:27" x14ac:dyDescent="0.25">
      <c r="A21">
        <v>488403</v>
      </c>
      <c r="B21" t="s">
        <v>158</v>
      </c>
      <c r="C21" t="s">
        <v>162</v>
      </c>
      <c r="D21">
        <v>4766</v>
      </c>
      <c r="E21">
        <v>190673.52986178701</v>
      </c>
      <c r="F21">
        <v>354298.10044283199</v>
      </c>
      <c r="G21">
        <v>375</v>
      </c>
      <c r="H21" t="s">
        <v>50</v>
      </c>
      <c r="I21" t="s">
        <v>24</v>
      </c>
      <c r="J21" s="29">
        <v>1</v>
      </c>
      <c r="K21" t="s">
        <v>141</v>
      </c>
      <c r="L21" t="s">
        <v>145</v>
      </c>
      <c r="M21" s="29">
        <v>375</v>
      </c>
      <c r="N21" t="s">
        <v>50</v>
      </c>
      <c r="O21" s="29">
        <v>1</v>
      </c>
      <c r="P21" t="s">
        <v>28</v>
      </c>
      <c r="Q21" t="s">
        <v>98</v>
      </c>
      <c r="R21" t="s">
        <v>54</v>
      </c>
      <c r="S21" t="s">
        <v>55</v>
      </c>
      <c r="T21" s="6" t="s">
        <v>56</v>
      </c>
      <c r="U21" s="45"/>
      <c r="V21" s="6" t="s">
        <v>164</v>
      </c>
      <c r="W21" s="45"/>
      <c r="X21" s="47"/>
      <c r="Y21" s="45"/>
      <c r="Z21" s="50"/>
      <c r="AA21" s="49"/>
    </row>
    <row r="22" spans="1:27" x14ac:dyDescent="0.25">
      <c r="A22">
        <v>488404</v>
      </c>
      <c r="B22" t="s">
        <v>158</v>
      </c>
      <c r="C22" t="s">
        <v>162</v>
      </c>
      <c r="D22">
        <v>4767</v>
      </c>
      <c r="E22">
        <v>190618.749283179</v>
      </c>
      <c r="F22">
        <v>354353.27893541899</v>
      </c>
      <c r="G22">
        <v>375</v>
      </c>
      <c r="H22" t="s">
        <v>50</v>
      </c>
      <c r="I22" t="s">
        <v>24</v>
      </c>
      <c r="J22" s="29">
        <v>1</v>
      </c>
      <c r="K22" t="s">
        <v>141</v>
      </c>
      <c r="L22" t="s">
        <v>145</v>
      </c>
      <c r="M22" s="29">
        <v>375</v>
      </c>
      <c r="N22" t="s">
        <v>50</v>
      </c>
      <c r="O22" s="29">
        <v>1</v>
      </c>
      <c r="P22" t="s">
        <v>28</v>
      </c>
      <c r="Q22" t="s">
        <v>98</v>
      </c>
      <c r="R22" t="s">
        <v>54</v>
      </c>
      <c r="S22" t="s">
        <v>55</v>
      </c>
      <c r="T22" s="6" t="s">
        <v>56</v>
      </c>
      <c r="U22" s="45"/>
      <c r="V22" s="6" t="s">
        <v>164</v>
      </c>
      <c r="W22" s="45"/>
      <c r="X22" s="47"/>
      <c r="Y22" s="45"/>
      <c r="Z22" s="50"/>
      <c r="AA22" s="49"/>
    </row>
    <row r="23" spans="1:27" x14ac:dyDescent="0.25">
      <c r="A23">
        <v>488465</v>
      </c>
      <c r="B23" t="s">
        <v>158</v>
      </c>
      <c r="C23" t="s">
        <v>165</v>
      </c>
      <c r="D23">
        <v>114</v>
      </c>
      <c r="E23">
        <v>190450</v>
      </c>
      <c r="F23">
        <v>354630</v>
      </c>
      <c r="G23">
        <v>650</v>
      </c>
      <c r="H23" t="s">
        <v>96</v>
      </c>
      <c r="I23" t="s">
        <v>24</v>
      </c>
      <c r="J23" s="29">
        <v>1</v>
      </c>
      <c r="K23" t="s">
        <v>51</v>
      </c>
      <c r="L23" t="s">
        <v>52</v>
      </c>
      <c r="M23" s="29">
        <v>650</v>
      </c>
      <c r="N23" t="s">
        <v>96</v>
      </c>
      <c r="O23" s="29">
        <v>1</v>
      </c>
      <c r="P23" t="s">
        <v>28</v>
      </c>
      <c r="Q23" t="s">
        <v>104</v>
      </c>
      <c r="R23" t="s">
        <v>54</v>
      </c>
      <c r="S23" t="s">
        <v>55</v>
      </c>
      <c r="T23" s="6" t="s">
        <v>51</v>
      </c>
      <c r="U23" s="45"/>
      <c r="V23" s="6" t="s">
        <v>689</v>
      </c>
      <c r="W23" s="45"/>
      <c r="X23" s="47"/>
      <c r="Y23" s="45"/>
      <c r="Z23" s="50"/>
      <c r="AA23" s="49"/>
    </row>
    <row r="24" spans="1:27" x14ac:dyDescent="0.25">
      <c r="A24">
        <v>488486</v>
      </c>
      <c r="B24" t="s">
        <v>158</v>
      </c>
      <c r="C24" t="s">
        <v>165</v>
      </c>
      <c r="D24">
        <v>287</v>
      </c>
      <c r="E24">
        <v>190368</v>
      </c>
      <c r="F24">
        <v>354697</v>
      </c>
      <c r="G24">
        <v>650</v>
      </c>
      <c r="H24" t="s">
        <v>95</v>
      </c>
      <c r="I24" t="s">
        <v>24</v>
      </c>
      <c r="J24" s="29">
        <v>1</v>
      </c>
      <c r="K24" t="s">
        <v>51</v>
      </c>
      <c r="L24" t="s">
        <v>52</v>
      </c>
      <c r="M24" s="29">
        <v>650</v>
      </c>
      <c r="N24" t="s">
        <v>96</v>
      </c>
      <c r="O24" s="29">
        <v>1</v>
      </c>
      <c r="P24" t="s">
        <v>28</v>
      </c>
      <c r="Q24" t="s">
        <v>104</v>
      </c>
      <c r="R24" t="s">
        <v>54</v>
      </c>
      <c r="S24" t="s">
        <v>55</v>
      </c>
      <c r="T24" s="6" t="s">
        <v>51</v>
      </c>
      <c r="U24" s="45"/>
      <c r="V24" s="6" t="s">
        <v>689</v>
      </c>
      <c r="W24" s="45"/>
      <c r="X24" s="47"/>
      <c r="Y24" s="45"/>
      <c r="Z24" s="50"/>
      <c r="AA24" s="49"/>
    </row>
    <row r="25" spans="1:27" x14ac:dyDescent="0.25">
      <c r="A25">
        <v>488487</v>
      </c>
      <c r="B25" t="s">
        <v>158</v>
      </c>
      <c r="C25" t="s">
        <v>165</v>
      </c>
      <c r="D25">
        <v>288</v>
      </c>
      <c r="E25">
        <v>190289</v>
      </c>
      <c r="F25">
        <v>354755</v>
      </c>
      <c r="G25">
        <v>650</v>
      </c>
      <c r="H25" t="s">
        <v>96</v>
      </c>
      <c r="I25" t="s">
        <v>24</v>
      </c>
      <c r="J25" s="29">
        <v>1</v>
      </c>
      <c r="K25" t="s">
        <v>51</v>
      </c>
      <c r="L25" t="s">
        <v>52</v>
      </c>
      <c r="M25" s="29">
        <v>650</v>
      </c>
      <c r="N25" t="s">
        <v>96</v>
      </c>
      <c r="O25" s="29">
        <v>1</v>
      </c>
      <c r="P25" t="s">
        <v>28</v>
      </c>
      <c r="Q25" t="s">
        <v>104</v>
      </c>
      <c r="R25" t="s">
        <v>54</v>
      </c>
      <c r="S25" t="s">
        <v>55</v>
      </c>
      <c r="T25" s="6" t="s">
        <v>51</v>
      </c>
      <c r="U25" s="45"/>
      <c r="V25" s="6" t="s">
        <v>689</v>
      </c>
      <c r="W25" s="45"/>
      <c r="X25" s="47"/>
      <c r="Y25" s="45"/>
      <c r="Z25" s="50"/>
      <c r="AA25" s="49"/>
    </row>
    <row r="26" spans="1:27" x14ac:dyDescent="0.25">
      <c r="A26">
        <v>488488</v>
      </c>
      <c r="B26" t="s">
        <v>158</v>
      </c>
      <c r="C26" t="s">
        <v>165</v>
      </c>
      <c r="D26">
        <v>289</v>
      </c>
      <c r="E26">
        <v>190242</v>
      </c>
      <c r="F26">
        <v>354798</v>
      </c>
      <c r="G26">
        <v>650</v>
      </c>
      <c r="H26" t="s">
        <v>96</v>
      </c>
      <c r="I26" t="s">
        <v>24</v>
      </c>
      <c r="J26" s="29">
        <v>1</v>
      </c>
      <c r="K26" t="s">
        <v>51</v>
      </c>
      <c r="L26" t="s">
        <v>52</v>
      </c>
      <c r="M26" s="29">
        <v>650</v>
      </c>
      <c r="N26" t="s">
        <v>96</v>
      </c>
      <c r="O26" s="29">
        <v>1</v>
      </c>
      <c r="P26" t="s">
        <v>28</v>
      </c>
      <c r="Q26" t="s">
        <v>104</v>
      </c>
      <c r="R26" t="s">
        <v>54</v>
      </c>
      <c r="S26" t="s">
        <v>55</v>
      </c>
      <c r="T26" s="6" t="s">
        <v>51</v>
      </c>
      <c r="U26" s="45"/>
      <c r="V26" s="6" t="s">
        <v>689</v>
      </c>
      <c r="W26" s="45"/>
      <c r="X26" s="47"/>
      <c r="Y26" s="45"/>
      <c r="Z26" s="50"/>
      <c r="AA26" s="49"/>
    </row>
    <row r="27" spans="1:27" x14ac:dyDescent="0.25">
      <c r="A27">
        <v>488489</v>
      </c>
      <c r="B27" t="s">
        <v>158</v>
      </c>
      <c r="C27" t="s">
        <v>165</v>
      </c>
      <c r="D27">
        <v>290</v>
      </c>
      <c r="E27">
        <v>190222</v>
      </c>
      <c r="F27">
        <v>354826</v>
      </c>
      <c r="G27">
        <v>650</v>
      </c>
      <c r="H27" t="s">
        <v>95</v>
      </c>
      <c r="I27" t="s">
        <v>24</v>
      </c>
      <c r="J27" s="29">
        <v>1</v>
      </c>
      <c r="K27" t="s">
        <v>51</v>
      </c>
      <c r="L27" t="s">
        <v>52</v>
      </c>
      <c r="M27" s="29">
        <v>650</v>
      </c>
      <c r="N27" t="s">
        <v>96</v>
      </c>
      <c r="O27" s="29">
        <v>1</v>
      </c>
      <c r="P27" t="s">
        <v>28</v>
      </c>
      <c r="Q27" t="s">
        <v>104</v>
      </c>
      <c r="R27" t="s">
        <v>54</v>
      </c>
      <c r="S27" t="s">
        <v>55</v>
      </c>
      <c r="T27" s="6" t="s">
        <v>51</v>
      </c>
      <c r="U27" s="45"/>
      <c r="V27" s="6" t="s">
        <v>689</v>
      </c>
      <c r="W27" s="45"/>
      <c r="X27" s="47"/>
      <c r="Y27" s="45"/>
      <c r="Z27" s="50"/>
      <c r="AA27" s="49"/>
    </row>
    <row r="28" spans="1:27" x14ac:dyDescent="0.25">
      <c r="A28">
        <v>488490</v>
      </c>
      <c r="B28" t="s">
        <v>158</v>
      </c>
      <c r="C28" t="s">
        <v>165</v>
      </c>
      <c r="D28">
        <v>407</v>
      </c>
      <c r="E28">
        <v>190172</v>
      </c>
      <c r="F28">
        <v>354902</v>
      </c>
      <c r="G28">
        <v>650</v>
      </c>
      <c r="H28" t="s">
        <v>96</v>
      </c>
      <c r="I28" t="s">
        <v>24</v>
      </c>
      <c r="J28" s="29">
        <v>1</v>
      </c>
      <c r="K28" t="s">
        <v>51</v>
      </c>
      <c r="L28" t="s">
        <v>52</v>
      </c>
      <c r="M28" s="29">
        <v>650</v>
      </c>
      <c r="N28" t="s">
        <v>96</v>
      </c>
      <c r="O28" s="29">
        <v>1</v>
      </c>
      <c r="P28" t="s">
        <v>28</v>
      </c>
      <c r="Q28" t="s">
        <v>104</v>
      </c>
      <c r="R28" t="s">
        <v>54</v>
      </c>
      <c r="S28" t="s">
        <v>55</v>
      </c>
      <c r="T28" s="6" t="s">
        <v>51</v>
      </c>
      <c r="U28" s="45"/>
      <c r="V28" s="6" t="s">
        <v>689</v>
      </c>
      <c r="W28" s="45"/>
      <c r="X28" s="47"/>
      <c r="Y28" s="45"/>
      <c r="Z28" s="50"/>
      <c r="AA28" s="49"/>
    </row>
    <row r="29" spans="1:27" x14ac:dyDescent="0.25">
      <c r="A29">
        <v>488491</v>
      </c>
      <c r="B29" t="s">
        <v>158</v>
      </c>
      <c r="C29" t="s">
        <v>165</v>
      </c>
      <c r="D29">
        <v>408</v>
      </c>
      <c r="E29">
        <v>190189</v>
      </c>
      <c r="F29">
        <v>354876</v>
      </c>
      <c r="G29">
        <v>650</v>
      </c>
      <c r="H29" t="s">
        <v>96</v>
      </c>
      <c r="I29" t="s">
        <v>24</v>
      </c>
      <c r="J29" s="29">
        <v>1</v>
      </c>
      <c r="K29" t="s">
        <v>51</v>
      </c>
      <c r="L29" t="s">
        <v>52</v>
      </c>
      <c r="M29" s="29">
        <v>650</v>
      </c>
      <c r="N29" t="s">
        <v>96</v>
      </c>
      <c r="O29" s="29">
        <v>1</v>
      </c>
      <c r="P29" t="s">
        <v>28</v>
      </c>
      <c r="Q29" t="s">
        <v>104</v>
      </c>
      <c r="R29" t="s">
        <v>54</v>
      </c>
      <c r="S29" t="s">
        <v>55</v>
      </c>
      <c r="T29" s="6" t="s">
        <v>51</v>
      </c>
      <c r="U29" s="45"/>
      <c r="V29" s="6" t="s">
        <v>689</v>
      </c>
      <c r="W29" s="45"/>
      <c r="X29" s="47"/>
      <c r="Y29" s="45"/>
      <c r="Z29" s="50"/>
      <c r="AA29" s="49"/>
    </row>
    <row r="30" spans="1:27" x14ac:dyDescent="0.25">
      <c r="A30">
        <v>488492</v>
      </c>
      <c r="B30" t="s">
        <v>158</v>
      </c>
      <c r="C30" t="s">
        <v>165</v>
      </c>
      <c r="D30">
        <v>409</v>
      </c>
      <c r="E30">
        <v>190316</v>
      </c>
      <c r="F30">
        <v>354736</v>
      </c>
      <c r="G30">
        <v>650</v>
      </c>
      <c r="H30" t="s">
        <v>96</v>
      </c>
      <c r="I30" t="s">
        <v>24</v>
      </c>
      <c r="J30" s="29">
        <v>1</v>
      </c>
      <c r="K30" t="s">
        <v>51</v>
      </c>
      <c r="L30" t="s">
        <v>52</v>
      </c>
      <c r="M30" s="29">
        <v>650</v>
      </c>
      <c r="N30" t="s">
        <v>96</v>
      </c>
      <c r="O30" s="29">
        <v>1</v>
      </c>
      <c r="P30" t="s">
        <v>28</v>
      </c>
      <c r="Q30" t="s">
        <v>104</v>
      </c>
      <c r="R30" t="s">
        <v>54</v>
      </c>
      <c r="S30" t="s">
        <v>55</v>
      </c>
      <c r="T30" s="6" t="s">
        <v>51</v>
      </c>
      <c r="U30" s="45"/>
      <c r="V30" s="6" t="s">
        <v>689</v>
      </c>
      <c r="W30" s="45"/>
      <c r="X30" s="47"/>
      <c r="Y30" s="45"/>
      <c r="Z30" s="50"/>
      <c r="AA30" s="49"/>
    </row>
    <row r="31" spans="1:27" x14ac:dyDescent="0.25">
      <c r="A31">
        <v>488493</v>
      </c>
      <c r="B31" t="s">
        <v>158</v>
      </c>
      <c r="C31" t="s">
        <v>165</v>
      </c>
      <c r="D31">
        <v>410</v>
      </c>
      <c r="E31">
        <v>190397</v>
      </c>
      <c r="F31">
        <v>354673</v>
      </c>
      <c r="G31">
        <v>650</v>
      </c>
      <c r="H31" t="s">
        <v>96</v>
      </c>
      <c r="I31" t="s">
        <v>24</v>
      </c>
      <c r="J31" s="29">
        <v>1</v>
      </c>
      <c r="K31" t="s">
        <v>51</v>
      </c>
      <c r="L31" t="s">
        <v>52</v>
      </c>
      <c r="M31" s="29">
        <v>650</v>
      </c>
      <c r="N31" t="s">
        <v>96</v>
      </c>
      <c r="O31" s="29">
        <v>1</v>
      </c>
      <c r="P31" t="s">
        <v>28</v>
      </c>
      <c r="Q31" t="s">
        <v>166</v>
      </c>
      <c r="R31" t="s">
        <v>54</v>
      </c>
      <c r="S31" t="s">
        <v>55</v>
      </c>
      <c r="T31" s="6" t="s">
        <v>51</v>
      </c>
      <c r="U31" s="45"/>
      <c r="V31" s="6" t="s">
        <v>689</v>
      </c>
      <c r="W31" s="45"/>
      <c r="X31" s="47"/>
      <c r="Y31" s="45"/>
      <c r="Z31" s="50"/>
      <c r="AA31" s="49"/>
    </row>
    <row r="32" spans="1:27" x14ac:dyDescent="0.25">
      <c r="A32">
        <v>488494</v>
      </c>
      <c r="B32" t="s">
        <v>158</v>
      </c>
      <c r="C32" t="s">
        <v>165</v>
      </c>
      <c r="D32">
        <v>487</v>
      </c>
      <c r="E32">
        <v>190104</v>
      </c>
      <c r="F32">
        <v>355039</v>
      </c>
      <c r="G32">
        <v>650</v>
      </c>
      <c r="H32" t="s">
        <v>96</v>
      </c>
      <c r="I32" t="s">
        <v>24</v>
      </c>
      <c r="J32" s="29">
        <v>1</v>
      </c>
      <c r="K32" t="s">
        <v>51</v>
      </c>
      <c r="L32" t="s">
        <v>52</v>
      </c>
      <c r="M32" s="29">
        <v>650</v>
      </c>
      <c r="N32" t="s">
        <v>96</v>
      </c>
      <c r="O32" s="29">
        <v>1</v>
      </c>
      <c r="P32" t="s">
        <v>28</v>
      </c>
      <c r="Q32" t="s">
        <v>104</v>
      </c>
      <c r="R32" t="s">
        <v>54</v>
      </c>
      <c r="S32" t="s">
        <v>55</v>
      </c>
      <c r="T32" s="6" t="s">
        <v>51</v>
      </c>
      <c r="U32" s="45"/>
      <c r="V32" s="6" t="s">
        <v>689</v>
      </c>
      <c r="W32" s="45"/>
      <c r="X32" s="47"/>
      <c r="Y32" s="45"/>
      <c r="Z32" s="50"/>
      <c r="AA32" s="49"/>
    </row>
    <row r="33" spans="1:27" x14ac:dyDescent="0.25">
      <c r="A33">
        <v>488495</v>
      </c>
      <c r="B33" t="s">
        <v>158</v>
      </c>
      <c r="C33" t="s">
        <v>165</v>
      </c>
      <c r="D33">
        <v>489</v>
      </c>
      <c r="E33">
        <v>190128</v>
      </c>
      <c r="F33">
        <v>354986</v>
      </c>
      <c r="G33">
        <v>650</v>
      </c>
      <c r="H33" t="s">
        <v>96</v>
      </c>
      <c r="I33" t="s">
        <v>24</v>
      </c>
      <c r="J33" s="29">
        <v>1</v>
      </c>
      <c r="K33" t="s">
        <v>51</v>
      </c>
      <c r="L33" t="s">
        <v>52</v>
      </c>
      <c r="M33" s="29">
        <v>650</v>
      </c>
      <c r="N33" t="s">
        <v>96</v>
      </c>
      <c r="O33" s="29">
        <v>1</v>
      </c>
      <c r="P33" t="s">
        <v>28</v>
      </c>
      <c r="Q33" t="s">
        <v>104</v>
      </c>
      <c r="R33" t="s">
        <v>54</v>
      </c>
      <c r="S33" t="s">
        <v>55</v>
      </c>
      <c r="T33" s="6" t="s">
        <v>51</v>
      </c>
      <c r="U33" s="45"/>
      <c r="V33" s="6" t="s">
        <v>689</v>
      </c>
      <c r="W33" s="45"/>
      <c r="X33" s="47"/>
      <c r="Y33" s="45"/>
      <c r="Z33" s="50"/>
      <c r="AA33" s="49"/>
    </row>
    <row r="34" spans="1:27" x14ac:dyDescent="0.25">
      <c r="A34">
        <v>488496</v>
      </c>
      <c r="B34" t="s">
        <v>158</v>
      </c>
      <c r="C34" t="s">
        <v>165</v>
      </c>
      <c r="D34">
        <v>491</v>
      </c>
      <c r="E34">
        <v>190150</v>
      </c>
      <c r="F34">
        <v>354960</v>
      </c>
      <c r="G34">
        <v>650</v>
      </c>
      <c r="H34" t="s">
        <v>96</v>
      </c>
      <c r="I34" t="s">
        <v>24</v>
      </c>
      <c r="J34" s="29">
        <v>1</v>
      </c>
      <c r="K34" t="s">
        <v>51</v>
      </c>
      <c r="L34" t="s">
        <v>52</v>
      </c>
      <c r="M34" s="29">
        <v>650</v>
      </c>
      <c r="N34" t="s">
        <v>96</v>
      </c>
      <c r="O34" s="29">
        <v>1</v>
      </c>
      <c r="P34" t="s">
        <v>28</v>
      </c>
      <c r="Q34" t="s">
        <v>104</v>
      </c>
      <c r="R34" t="s">
        <v>54</v>
      </c>
      <c r="S34" t="s">
        <v>55</v>
      </c>
      <c r="T34" s="6" t="s">
        <v>51</v>
      </c>
      <c r="U34" s="45"/>
      <c r="V34" s="6" t="s">
        <v>689</v>
      </c>
      <c r="W34" s="45"/>
      <c r="X34" s="47"/>
      <c r="Y34" s="45"/>
      <c r="Z34" s="50"/>
      <c r="AA34" s="49"/>
    </row>
    <row r="35" spans="1:27" x14ac:dyDescent="0.25">
      <c r="A35">
        <v>488497</v>
      </c>
      <c r="B35" t="s">
        <v>158</v>
      </c>
      <c r="C35" t="s">
        <v>165</v>
      </c>
      <c r="D35">
        <v>498</v>
      </c>
      <c r="E35">
        <v>190076</v>
      </c>
      <c r="F35">
        <v>355124</v>
      </c>
      <c r="G35">
        <v>650</v>
      </c>
      <c r="H35" t="s">
        <v>84</v>
      </c>
      <c r="I35" t="s">
        <v>24</v>
      </c>
      <c r="J35" s="29">
        <v>1</v>
      </c>
      <c r="K35" t="s">
        <v>51</v>
      </c>
      <c r="L35" t="s">
        <v>52</v>
      </c>
      <c r="M35" s="29">
        <v>650</v>
      </c>
      <c r="N35" t="s">
        <v>84</v>
      </c>
      <c r="O35" s="29">
        <v>1</v>
      </c>
      <c r="P35" t="s">
        <v>28</v>
      </c>
      <c r="Q35" t="s">
        <v>104</v>
      </c>
      <c r="R35" t="s">
        <v>54</v>
      </c>
      <c r="S35" t="s">
        <v>55</v>
      </c>
      <c r="T35" s="6" t="s">
        <v>51</v>
      </c>
      <c r="U35" s="45"/>
      <c r="V35" s="6" t="s">
        <v>689</v>
      </c>
      <c r="W35" s="45"/>
      <c r="X35" s="47"/>
      <c r="Y35" s="45"/>
      <c r="Z35" s="50"/>
      <c r="AA35" s="49"/>
    </row>
    <row r="36" spans="1:27" x14ac:dyDescent="0.25">
      <c r="A36">
        <v>488499</v>
      </c>
      <c r="B36" t="s">
        <v>158</v>
      </c>
      <c r="C36" t="s">
        <v>165</v>
      </c>
      <c r="D36">
        <v>641</v>
      </c>
      <c r="E36">
        <v>190077</v>
      </c>
      <c r="F36">
        <v>355100</v>
      </c>
      <c r="G36">
        <v>650</v>
      </c>
      <c r="H36" t="s">
        <v>84</v>
      </c>
      <c r="I36" t="s">
        <v>24</v>
      </c>
      <c r="J36" s="29">
        <v>1</v>
      </c>
      <c r="K36" t="s">
        <v>51</v>
      </c>
      <c r="L36" t="s">
        <v>52</v>
      </c>
      <c r="M36" s="29">
        <v>650</v>
      </c>
      <c r="N36" t="s">
        <v>84</v>
      </c>
      <c r="O36" s="29">
        <v>1</v>
      </c>
      <c r="P36" t="s">
        <v>28</v>
      </c>
      <c r="Q36" t="s">
        <v>104</v>
      </c>
      <c r="R36" t="s">
        <v>54</v>
      </c>
      <c r="S36" t="s">
        <v>55</v>
      </c>
      <c r="T36" s="6" t="s">
        <v>51</v>
      </c>
      <c r="U36" s="45"/>
      <c r="V36" s="6" t="s">
        <v>689</v>
      </c>
      <c r="W36" s="45"/>
      <c r="X36" s="47"/>
      <c r="Y36" s="45"/>
      <c r="Z36" s="50"/>
      <c r="AA36" s="49"/>
    </row>
    <row r="37" spans="1:27" x14ac:dyDescent="0.25">
      <c r="A37">
        <v>488500</v>
      </c>
      <c r="B37" t="s">
        <v>158</v>
      </c>
      <c r="C37" t="s">
        <v>165</v>
      </c>
      <c r="D37">
        <v>642</v>
      </c>
      <c r="E37">
        <v>190055</v>
      </c>
      <c r="F37">
        <v>355150</v>
      </c>
      <c r="G37">
        <v>650</v>
      </c>
      <c r="H37" t="s">
        <v>84</v>
      </c>
      <c r="I37" t="s">
        <v>24</v>
      </c>
      <c r="J37" s="29">
        <v>1</v>
      </c>
      <c r="K37" t="s">
        <v>51</v>
      </c>
      <c r="L37" t="s">
        <v>52</v>
      </c>
      <c r="M37" s="29">
        <v>650</v>
      </c>
      <c r="N37" t="s">
        <v>84</v>
      </c>
      <c r="O37" s="29">
        <v>1</v>
      </c>
      <c r="P37" t="s">
        <v>28</v>
      </c>
      <c r="Q37" t="s">
        <v>104</v>
      </c>
      <c r="R37" t="s">
        <v>54</v>
      </c>
      <c r="S37" t="s">
        <v>55</v>
      </c>
      <c r="T37" s="6" t="s">
        <v>51</v>
      </c>
      <c r="U37" s="45"/>
      <c r="V37" s="6" t="s">
        <v>689</v>
      </c>
      <c r="W37" s="45"/>
      <c r="X37" s="47"/>
      <c r="Y37" s="45"/>
      <c r="Z37" s="50"/>
      <c r="AA37" s="49"/>
    </row>
    <row r="38" spans="1:27" x14ac:dyDescent="0.25">
      <c r="A38">
        <v>488501</v>
      </c>
      <c r="B38" t="s">
        <v>158</v>
      </c>
      <c r="C38" t="s">
        <v>165</v>
      </c>
      <c r="D38">
        <v>643</v>
      </c>
      <c r="E38">
        <v>190031</v>
      </c>
      <c r="F38">
        <v>355205</v>
      </c>
      <c r="G38">
        <v>650</v>
      </c>
      <c r="H38" t="s">
        <v>84</v>
      </c>
      <c r="I38" t="s">
        <v>24</v>
      </c>
      <c r="J38" s="29">
        <v>1</v>
      </c>
      <c r="K38" t="s">
        <v>51</v>
      </c>
      <c r="L38" t="s">
        <v>52</v>
      </c>
      <c r="M38" s="29">
        <v>650</v>
      </c>
      <c r="N38" t="s">
        <v>84</v>
      </c>
      <c r="O38" s="29">
        <v>1</v>
      </c>
      <c r="P38" t="s">
        <v>28</v>
      </c>
      <c r="Q38" t="s">
        <v>104</v>
      </c>
      <c r="R38" t="s">
        <v>54</v>
      </c>
      <c r="S38" t="s">
        <v>55</v>
      </c>
      <c r="T38" s="6" t="s">
        <v>51</v>
      </c>
      <c r="U38" s="45"/>
      <c r="V38" s="6" t="s">
        <v>689</v>
      </c>
      <c r="W38" s="45"/>
      <c r="X38" s="47"/>
      <c r="Y38" s="45"/>
      <c r="Z38" s="50"/>
      <c r="AA38" s="49"/>
    </row>
    <row r="39" spans="1:27" x14ac:dyDescent="0.25">
      <c r="A39">
        <v>488466</v>
      </c>
      <c r="B39" t="s">
        <v>158</v>
      </c>
      <c r="C39" t="s">
        <v>165</v>
      </c>
      <c r="D39">
        <v>1417</v>
      </c>
      <c r="E39">
        <v>190474</v>
      </c>
      <c r="F39">
        <v>354619</v>
      </c>
      <c r="G39">
        <v>650</v>
      </c>
      <c r="H39" t="s">
        <v>96</v>
      </c>
      <c r="I39" t="s">
        <v>24</v>
      </c>
      <c r="J39" s="29">
        <v>1</v>
      </c>
      <c r="K39" t="s">
        <v>51</v>
      </c>
      <c r="L39" t="s">
        <v>52</v>
      </c>
      <c r="M39" s="29">
        <v>650</v>
      </c>
      <c r="N39" t="s">
        <v>96</v>
      </c>
      <c r="O39" s="29">
        <v>1</v>
      </c>
      <c r="P39" t="s">
        <v>28</v>
      </c>
      <c r="Q39" t="s">
        <v>104</v>
      </c>
      <c r="R39" t="s">
        <v>54</v>
      </c>
      <c r="S39" t="s">
        <v>55</v>
      </c>
      <c r="T39" s="6" t="s">
        <v>51</v>
      </c>
      <c r="U39" s="45"/>
      <c r="V39" s="6" t="s">
        <v>689</v>
      </c>
      <c r="W39" s="45"/>
      <c r="X39" s="47"/>
      <c r="Y39" s="45"/>
      <c r="Z39" s="50"/>
      <c r="AA39" s="49"/>
    </row>
    <row r="40" spans="1:27" x14ac:dyDescent="0.25">
      <c r="A40">
        <v>488467</v>
      </c>
      <c r="B40" t="s">
        <v>158</v>
      </c>
      <c r="C40" t="s">
        <v>165</v>
      </c>
      <c r="D40">
        <v>1418</v>
      </c>
      <c r="E40">
        <v>190433</v>
      </c>
      <c r="F40">
        <v>354657</v>
      </c>
      <c r="G40">
        <v>650</v>
      </c>
      <c r="H40" t="s">
        <v>96</v>
      </c>
      <c r="I40" t="s">
        <v>24</v>
      </c>
      <c r="J40" s="29">
        <v>1</v>
      </c>
      <c r="K40" t="s">
        <v>51</v>
      </c>
      <c r="L40" t="s">
        <v>52</v>
      </c>
      <c r="M40" s="29">
        <v>650</v>
      </c>
      <c r="N40" t="s">
        <v>96</v>
      </c>
      <c r="O40" s="29">
        <v>1</v>
      </c>
      <c r="P40" t="s">
        <v>28</v>
      </c>
      <c r="Q40" t="s">
        <v>104</v>
      </c>
      <c r="R40" t="s">
        <v>54</v>
      </c>
      <c r="S40" t="s">
        <v>55</v>
      </c>
      <c r="T40" s="6" t="s">
        <v>51</v>
      </c>
      <c r="U40" s="45"/>
      <c r="V40" s="6" t="s">
        <v>689</v>
      </c>
      <c r="W40" s="45"/>
      <c r="X40" s="47"/>
      <c r="Y40" s="45"/>
      <c r="Z40" s="50"/>
      <c r="AA40" s="49"/>
    </row>
    <row r="41" spans="1:27" x14ac:dyDescent="0.25">
      <c r="A41">
        <v>488468</v>
      </c>
      <c r="B41" t="s">
        <v>158</v>
      </c>
      <c r="C41" t="s">
        <v>165</v>
      </c>
      <c r="D41">
        <v>1419</v>
      </c>
      <c r="E41">
        <v>190347</v>
      </c>
      <c r="F41">
        <v>354724</v>
      </c>
      <c r="G41">
        <v>650</v>
      </c>
      <c r="H41" t="s">
        <v>96</v>
      </c>
      <c r="I41" t="s">
        <v>24</v>
      </c>
      <c r="J41" s="29">
        <v>1</v>
      </c>
      <c r="K41" t="s">
        <v>51</v>
      </c>
      <c r="L41" t="s">
        <v>52</v>
      </c>
      <c r="M41" s="29">
        <v>650</v>
      </c>
      <c r="N41" t="s">
        <v>96</v>
      </c>
      <c r="O41" s="29">
        <v>1</v>
      </c>
      <c r="P41" t="s">
        <v>28</v>
      </c>
      <c r="Q41" t="s">
        <v>104</v>
      </c>
      <c r="R41" t="s">
        <v>54</v>
      </c>
      <c r="S41" t="s">
        <v>55</v>
      </c>
      <c r="T41" s="6" t="s">
        <v>51</v>
      </c>
      <c r="U41" s="45"/>
      <c r="V41" s="6" t="s">
        <v>689</v>
      </c>
      <c r="W41" s="45"/>
      <c r="X41" s="47"/>
      <c r="Y41" s="45"/>
      <c r="Z41" s="50"/>
      <c r="AA41" s="49"/>
    </row>
    <row r="42" spans="1:27" x14ac:dyDescent="0.25">
      <c r="A42">
        <v>488469</v>
      </c>
      <c r="B42" t="s">
        <v>158</v>
      </c>
      <c r="C42" t="s">
        <v>165</v>
      </c>
      <c r="D42">
        <v>1420</v>
      </c>
      <c r="E42">
        <v>190272</v>
      </c>
      <c r="F42">
        <v>354781</v>
      </c>
      <c r="G42">
        <v>650</v>
      </c>
      <c r="H42" t="s">
        <v>96</v>
      </c>
      <c r="I42" t="s">
        <v>24</v>
      </c>
      <c r="J42" s="29">
        <v>1</v>
      </c>
      <c r="K42" t="s">
        <v>51</v>
      </c>
      <c r="L42" t="s">
        <v>52</v>
      </c>
      <c r="M42" s="29">
        <v>650</v>
      </c>
      <c r="N42" t="s">
        <v>96</v>
      </c>
      <c r="O42" s="29">
        <v>1</v>
      </c>
      <c r="P42" t="s">
        <v>28</v>
      </c>
      <c r="Q42" t="s">
        <v>104</v>
      </c>
      <c r="R42" t="s">
        <v>54</v>
      </c>
      <c r="S42" t="s">
        <v>55</v>
      </c>
      <c r="T42" s="6" t="s">
        <v>51</v>
      </c>
      <c r="U42" s="45"/>
      <c r="V42" s="6" t="s">
        <v>689</v>
      </c>
      <c r="W42" s="45"/>
      <c r="X42" s="47"/>
      <c r="Y42" s="45"/>
      <c r="Z42" s="50"/>
      <c r="AA42" s="49"/>
    </row>
    <row r="43" spans="1:27" x14ac:dyDescent="0.25">
      <c r="A43">
        <v>488470</v>
      </c>
      <c r="B43" t="s">
        <v>158</v>
      </c>
      <c r="C43" t="s">
        <v>165</v>
      </c>
      <c r="D43">
        <v>1421</v>
      </c>
      <c r="E43">
        <v>190215</v>
      </c>
      <c r="F43">
        <v>354855</v>
      </c>
      <c r="G43">
        <v>650</v>
      </c>
      <c r="H43" t="s">
        <v>147</v>
      </c>
      <c r="I43" t="s">
        <v>24</v>
      </c>
      <c r="J43" s="29">
        <v>1</v>
      </c>
      <c r="K43" t="s">
        <v>51</v>
      </c>
      <c r="L43" t="s">
        <v>52</v>
      </c>
      <c r="M43" s="29">
        <v>650</v>
      </c>
      <c r="N43" t="s">
        <v>147</v>
      </c>
      <c r="O43" s="29">
        <v>1</v>
      </c>
      <c r="P43" t="s">
        <v>28</v>
      </c>
      <c r="Q43" t="s">
        <v>101</v>
      </c>
      <c r="R43" t="s">
        <v>54</v>
      </c>
      <c r="S43" t="s">
        <v>55</v>
      </c>
      <c r="T43" s="6" t="s">
        <v>51</v>
      </c>
      <c r="U43" s="45"/>
      <c r="V43" s="6" t="s">
        <v>689</v>
      </c>
      <c r="W43" s="45"/>
      <c r="X43" s="47"/>
      <c r="Y43" s="45"/>
      <c r="Z43" s="50"/>
      <c r="AA43" s="49"/>
    </row>
    <row r="44" spans="1:27" x14ac:dyDescent="0.25">
      <c r="A44">
        <v>488471</v>
      </c>
      <c r="B44" t="s">
        <v>158</v>
      </c>
      <c r="C44" t="s">
        <v>165</v>
      </c>
      <c r="D44">
        <v>1422</v>
      </c>
      <c r="E44">
        <v>190156</v>
      </c>
      <c r="F44">
        <v>354930</v>
      </c>
      <c r="G44">
        <v>650</v>
      </c>
      <c r="H44" t="s">
        <v>96</v>
      </c>
      <c r="I44" t="s">
        <v>24</v>
      </c>
      <c r="J44" s="29">
        <v>1</v>
      </c>
      <c r="K44" t="s">
        <v>51</v>
      </c>
      <c r="L44" t="s">
        <v>52</v>
      </c>
      <c r="M44" s="29">
        <v>650</v>
      </c>
      <c r="N44" t="s">
        <v>96</v>
      </c>
      <c r="O44" s="29">
        <v>1</v>
      </c>
      <c r="P44" t="s">
        <v>28</v>
      </c>
      <c r="Q44" t="s">
        <v>104</v>
      </c>
      <c r="R44" t="s">
        <v>54</v>
      </c>
      <c r="S44" t="s">
        <v>55</v>
      </c>
      <c r="T44" s="6" t="s">
        <v>51</v>
      </c>
      <c r="U44" s="45"/>
      <c r="V44" s="6" t="s">
        <v>689</v>
      </c>
      <c r="W44" s="45"/>
      <c r="X44" s="47"/>
      <c r="Y44" s="45"/>
      <c r="Z44" s="50"/>
      <c r="AA44" s="49"/>
    </row>
    <row r="45" spans="1:27" x14ac:dyDescent="0.25">
      <c r="A45">
        <v>488472</v>
      </c>
      <c r="B45" t="s">
        <v>158</v>
      </c>
      <c r="C45" t="s">
        <v>165</v>
      </c>
      <c r="D45">
        <v>1423</v>
      </c>
      <c r="E45">
        <v>190124</v>
      </c>
      <c r="F45">
        <v>355015</v>
      </c>
      <c r="G45">
        <v>650</v>
      </c>
      <c r="H45" t="s">
        <v>96</v>
      </c>
      <c r="I45" t="s">
        <v>24</v>
      </c>
      <c r="J45" s="29">
        <v>1</v>
      </c>
      <c r="K45" t="s">
        <v>51</v>
      </c>
      <c r="L45" t="s">
        <v>52</v>
      </c>
      <c r="M45" s="29">
        <v>650</v>
      </c>
      <c r="N45" t="s">
        <v>96</v>
      </c>
      <c r="O45" s="29">
        <v>1</v>
      </c>
      <c r="P45" t="s">
        <v>28</v>
      </c>
      <c r="Q45" t="s">
        <v>104</v>
      </c>
      <c r="R45" t="s">
        <v>54</v>
      </c>
      <c r="S45" t="s">
        <v>55</v>
      </c>
      <c r="T45" s="6" t="s">
        <v>51</v>
      </c>
      <c r="U45" s="45"/>
      <c r="V45" s="6" t="s">
        <v>689</v>
      </c>
      <c r="W45" s="45"/>
      <c r="X45" s="47"/>
      <c r="Y45" s="45"/>
      <c r="Z45" s="50"/>
      <c r="AA45" s="49"/>
    </row>
    <row r="46" spans="1:27" x14ac:dyDescent="0.25">
      <c r="A46">
        <v>488473</v>
      </c>
      <c r="B46" t="s">
        <v>158</v>
      </c>
      <c r="C46" t="s">
        <v>165</v>
      </c>
      <c r="D46">
        <v>1424</v>
      </c>
      <c r="E46">
        <v>190098</v>
      </c>
      <c r="F46">
        <v>355072</v>
      </c>
      <c r="G46">
        <v>650</v>
      </c>
      <c r="H46" t="s">
        <v>84</v>
      </c>
      <c r="I46" t="s">
        <v>24</v>
      </c>
      <c r="J46" s="29">
        <v>1</v>
      </c>
      <c r="K46" t="s">
        <v>51</v>
      </c>
      <c r="L46" t="s">
        <v>52</v>
      </c>
      <c r="M46" s="29">
        <v>650</v>
      </c>
      <c r="N46" t="s">
        <v>84</v>
      </c>
      <c r="O46" s="29">
        <v>1</v>
      </c>
      <c r="P46" t="s">
        <v>28</v>
      </c>
      <c r="Q46" t="s">
        <v>104</v>
      </c>
      <c r="R46" t="s">
        <v>54</v>
      </c>
      <c r="S46" t="s">
        <v>55</v>
      </c>
      <c r="T46" s="6" t="s">
        <v>51</v>
      </c>
      <c r="U46" s="45"/>
      <c r="V46" s="6" t="s">
        <v>689</v>
      </c>
      <c r="W46" s="45"/>
      <c r="X46" s="47"/>
      <c r="Y46" s="45"/>
      <c r="Z46" s="50"/>
      <c r="AA46" s="49"/>
    </row>
    <row r="47" spans="1:27" x14ac:dyDescent="0.25">
      <c r="A47">
        <v>488662</v>
      </c>
      <c r="B47" t="s">
        <v>158</v>
      </c>
      <c r="C47" t="s">
        <v>167</v>
      </c>
      <c r="D47">
        <v>561</v>
      </c>
      <c r="E47">
        <v>189127</v>
      </c>
      <c r="F47">
        <v>356497</v>
      </c>
      <c r="G47">
        <v>650</v>
      </c>
      <c r="H47" t="s">
        <v>84</v>
      </c>
      <c r="I47" t="s">
        <v>24</v>
      </c>
      <c r="J47" s="29">
        <v>1</v>
      </c>
      <c r="K47" t="s">
        <v>51</v>
      </c>
      <c r="L47" t="s">
        <v>52</v>
      </c>
      <c r="M47" s="29">
        <v>650</v>
      </c>
      <c r="N47" t="s">
        <v>84</v>
      </c>
      <c r="O47" s="29">
        <v>1</v>
      </c>
      <c r="P47" t="s">
        <v>28</v>
      </c>
      <c r="Q47" t="s">
        <v>104</v>
      </c>
      <c r="R47" t="s">
        <v>54</v>
      </c>
      <c r="S47" t="s">
        <v>55</v>
      </c>
      <c r="T47" s="6" t="s">
        <v>51</v>
      </c>
      <c r="U47" s="45"/>
      <c r="V47" s="6" t="s">
        <v>689</v>
      </c>
      <c r="W47" s="45"/>
      <c r="X47" s="47"/>
      <c r="Y47" s="45"/>
      <c r="Z47" s="50"/>
      <c r="AA47" s="49"/>
    </row>
    <row r="48" spans="1:27" x14ac:dyDescent="0.25">
      <c r="A48">
        <v>488816</v>
      </c>
      <c r="B48" t="s">
        <v>158</v>
      </c>
      <c r="C48" t="s">
        <v>170</v>
      </c>
      <c r="D48">
        <v>731</v>
      </c>
      <c r="E48">
        <v>190489</v>
      </c>
      <c r="F48">
        <v>354347</v>
      </c>
      <c r="G48">
        <v>375</v>
      </c>
      <c r="H48" t="s">
        <v>117</v>
      </c>
      <c r="I48" t="s">
        <v>24</v>
      </c>
      <c r="J48" s="29">
        <v>1</v>
      </c>
      <c r="K48" t="s">
        <v>141</v>
      </c>
      <c r="L48" t="s">
        <v>145</v>
      </c>
      <c r="M48" s="29">
        <v>375</v>
      </c>
      <c r="N48" t="s">
        <v>61</v>
      </c>
      <c r="O48" s="29">
        <v>1</v>
      </c>
      <c r="P48" t="s">
        <v>28</v>
      </c>
      <c r="Q48" t="s">
        <v>98</v>
      </c>
      <c r="R48" t="s">
        <v>54</v>
      </c>
      <c r="S48" t="s">
        <v>55</v>
      </c>
      <c r="T48" s="6" t="s">
        <v>56</v>
      </c>
      <c r="U48" s="45"/>
      <c r="V48" s="6" t="s">
        <v>164</v>
      </c>
      <c r="W48" s="45"/>
      <c r="X48" s="47"/>
      <c r="Y48" s="45"/>
      <c r="Z48" s="50"/>
      <c r="AA48" s="49"/>
    </row>
    <row r="49" spans="1:27" x14ac:dyDescent="0.25">
      <c r="A49">
        <v>488817</v>
      </c>
      <c r="B49" t="s">
        <v>158</v>
      </c>
      <c r="C49" t="s">
        <v>170</v>
      </c>
      <c r="D49">
        <v>732</v>
      </c>
      <c r="E49">
        <v>190518.46</v>
      </c>
      <c r="F49">
        <v>354355.28</v>
      </c>
      <c r="G49">
        <v>375</v>
      </c>
      <c r="H49" t="s">
        <v>82</v>
      </c>
      <c r="I49" t="s">
        <v>24</v>
      </c>
      <c r="J49" s="29">
        <v>1</v>
      </c>
      <c r="K49" t="s">
        <v>141</v>
      </c>
      <c r="L49" t="s">
        <v>145</v>
      </c>
      <c r="M49" s="29">
        <v>375</v>
      </c>
      <c r="N49" t="s">
        <v>61</v>
      </c>
      <c r="O49" s="29">
        <v>1</v>
      </c>
      <c r="P49" t="s">
        <v>28</v>
      </c>
      <c r="Q49" t="s">
        <v>98</v>
      </c>
      <c r="R49" t="s">
        <v>54</v>
      </c>
      <c r="S49" t="s">
        <v>55</v>
      </c>
      <c r="T49" s="6" t="s">
        <v>56</v>
      </c>
      <c r="U49" s="45"/>
      <c r="V49" s="6" t="s">
        <v>164</v>
      </c>
      <c r="W49" s="45"/>
      <c r="X49" s="47"/>
      <c r="Y49" s="45"/>
      <c r="Z49" s="50"/>
      <c r="AA49" s="49"/>
    </row>
    <row r="50" spans="1:27" x14ac:dyDescent="0.25">
      <c r="A50">
        <v>488818</v>
      </c>
      <c r="B50" t="s">
        <v>158</v>
      </c>
      <c r="C50" t="s">
        <v>170</v>
      </c>
      <c r="D50">
        <v>733</v>
      </c>
      <c r="E50">
        <v>190534</v>
      </c>
      <c r="F50">
        <v>354379</v>
      </c>
      <c r="G50">
        <v>375</v>
      </c>
      <c r="H50" t="s">
        <v>66</v>
      </c>
      <c r="I50" t="s">
        <v>24</v>
      </c>
      <c r="J50" s="29">
        <v>1</v>
      </c>
      <c r="K50" t="s">
        <v>141</v>
      </c>
      <c r="L50" t="s">
        <v>145</v>
      </c>
      <c r="M50" s="29">
        <v>375</v>
      </c>
      <c r="N50" t="s">
        <v>61</v>
      </c>
      <c r="O50" s="29">
        <v>1</v>
      </c>
      <c r="P50" t="s">
        <v>28</v>
      </c>
      <c r="Q50" t="s">
        <v>98</v>
      </c>
      <c r="R50" t="s">
        <v>54</v>
      </c>
      <c r="S50" t="s">
        <v>55</v>
      </c>
      <c r="T50" s="6" t="s">
        <v>56</v>
      </c>
      <c r="U50" s="45"/>
      <c r="V50" s="6" t="s">
        <v>164</v>
      </c>
      <c r="W50" s="45"/>
      <c r="X50" s="47"/>
      <c r="Y50" s="45"/>
      <c r="Z50" s="50"/>
      <c r="AA50" s="49"/>
    </row>
    <row r="51" spans="1:27" x14ac:dyDescent="0.25">
      <c r="A51">
        <v>488819</v>
      </c>
      <c r="B51" t="s">
        <v>158</v>
      </c>
      <c r="C51" t="s">
        <v>170</v>
      </c>
      <c r="D51">
        <v>734</v>
      </c>
      <c r="E51">
        <v>190556</v>
      </c>
      <c r="F51">
        <v>354394</v>
      </c>
      <c r="G51">
        <v>375</v>
      </c>
      <c r="H51" t="s">
        <v>134</v>
      </c>
      <c r="I51" t="s">
        <v>24</v>
      </c>
      <c r="J51" s="29">
        <v>1</v>
      </c>
      <c r="K51" t="s">
        <v>141</v>
      </c>
      <c r="L51" t="s">
        <v>145</v>
      </c>
      <c r="M51" s="29">
        <v>375</v>
      </c>
      <c r="N51" t="s">
        <v>61</v>
      </c>
      <c r="O51" s="29">
        <v>1</v>
      </c>
      <c r="P51" t="s">
        <v>28</v>
      </c>
      <c r="Q51" t="s">
        <v>98</v>
      </c>
      <c r="R51" t="s">
        <v>54</v>
      </c>
      <c r="S51" t="s">
        <v>55</v>
      </c>
      <c r="T51" s="6" t="s">
        <v>56</v>
      </c>
      <c r="U51" s="45"/>
      <c r="V51" s="6" t="s">
        <v>164</v>
      </c>
      <c r="W51" s="45"/>
      <c r="X51" s="47"/>
      <c r="Y51" s="45"/>
      <c r="Z51" s="50"/>
      <c r="AA51" s="49"/>
    </row>
    <row r="52" spans="1:27" x14ac:dyDescent="0.25">
      <c r="A52">
        <v>488820</v>
      </c>
      <c r="B52" t="s">
        <v>158</v>
      </c>
      <c r="C52" t="s">
        <v>170</v>
      </c>
      <c r="D52">
        <v>735</v>
      </c>
      <c r="E52">
        <v>190573</v>
      </c>
      <c r="F52">
        <v>354406</v>
      </c>
      <c r="G52">
        <v>375</v>
      </c>
      <c r="H52" t="s">
        <v>27</v>
      </c>
      <c r="I52" t="s">
        <v>24</v>
      </c>
      <c r="J52" s="29">
        <v>1</v>
      </c>
      <c r="K52" t="s">
        <v>141</v>
      </c>
      <c r="L52" t="s">
        <v>145</v>
      </c>
      <c r="M52" s="29">
        <v>375</v>
      </c>
      <c r="N52" t="s">
        <v>61</v>
      </c>
      <c r="O52" s="29">
        <v>1</v>
      </c>
      <c r="P52" t="s">
        <v>28</v>
      </c>
      <c r="Q52" t="s">
        <v>98</v>
      </c>
      <c r="R52" t="s">
        <v>54</v>
      </c>
      <c r="S52" t="s">
        <v>55</v>
      </c>
      <c r="T52" s="6" t="s">
        <v>56</v>
      </c>
      <c r="U52" s="45"/>
      <c r="V52" s="6" t="s">
        <v>164</v>
      </c>
      <c r="W52" s="45"/>
      <c r="X52" s="47"/>
      <c r="Y52" s="45"/>
      <c r="Z52" s="50"/>
      <c r="AA52" s="49"/>
    </row>
    <row r="53" spans="1:27" x14ac:dyDescent="0.25">
      <c r="A53">
        <v>488821</v>
      </c>
      <c r="B53" t="s">
        <v>158</v>
      </c>
      <c r="C53" t="s">
        <v>170</v>
      </c>
      <c r="D53">
        <v>736</v>
      </c>
      <c r="E53">
        <v>190596</v>
      </c>
      <c r="F53">
        <v>354412</v>
      </c>
      <c r="G53">
        <v>375</v>
      </c>
      <c r="H53" t="s">
        <v>117</v>
      </c>
      <c r="I53" t="s">
        <v>24</v>
      </c>
      <c r="J53" s="29">
        <v>1</v>
      </c>
      <c r="K53" t="s">
        <v>141</v>
      </c>
      <c r="L53" t="s">
        <v>145</v>
      </c>
      <c r="M53" s="29">
        <v>375</v>
      </c>
      <c r="N53" t="s">
        <v>61</v>
      </c>
      <c r="O53" s="29">
        <v>1</v>
      </c>
      <c r="P53" t="s">
        <v>28</v>
      </c>
      <c r="Q53" t="s">
        <v>98</v>
      </c>
      <c r="R53" t="s">
        <v>54</v>
      </c>
      <c r="S53" t="s">
        <v>55</v>
      </c>
      <c r="T53" s="6" t="s">
        <v>56</v>
      </c>
      <c r="U53" s="45"/>
      <c r="V53" s="6" t="s">
        <v>164</v>
      </c>
      <c r="W53" s="45"/>
      <c r="X53" s="47"/>
      <c r="Y53" s="45"/>
      <c r="Z53" s="50"/>
      <c r="AA53" s="49"/>
    </row>
    <row r="54" spans="1:27" x14ac:dyDescent="0.25">
      <c r="A54">
        <v>488822</v>
      </c>
      <c r="B54" t="s">
        <v>158</v>
      </c>
      <c r="C54" t="s">
        <v>170</v>
      </c>
      <c r="D54">
        <v>737</v>
      </c>
      <c r="E54">
        <v>190570</v>
      </c>
      <c r="F54">
        <v>354389</v>
      </c>
      <c r="G54">
        <v>375</v>
      </c>
      <c r="H54" t="s">
        <v>117</v>
      </c>
      <c r="I54" t="s">
        <v>24</v>
      </c>
      <c r="J54" s="29">
        <v>1</v>
      </c>
      <c r="K54" t="s">
        <v>141</v>
      </c>
      <c r="L54" t="s">
        <v>145</v>
      </c>
      <c r="M54" s="29">
        <v>375</v>
      </c>
      <c r="N54" t="s">
        <v>61</v>
      </c>
      <c r="O54" s="29">
        <v>1</v>
      </c>
      <c r="P54" t="s">
        <v>28</v>
      </c>
      <c r="Q54" t="s">
        <v>98</v>
      </c>
      <c r="R54" t="s">
        <v>54</v>
      </c>
      <c r="S54" t="s">
        <v>55</v>
      </c>
      <c r="T54" s="6" t="s">
        <v>56</v>
      </c>
      <c r="U54" s="45"/>
      <c r="V54" s="6" t="s">
        <v>163</v>
      </c>
      <c r="W54" s="45"/>
      <c r="X54" s="47"/>
      <c r="Y54" s="45"/>
      <c r="Z54" s="50"/>
      <c r="AA54" s="49"/>
    </row>
    <row r="55" spans="1:27" x14ac:dyDescent="0.25">
      <c r="A55">
        <v>488823</v>
      </c>
      <c r="B55" t="s">
        <v>158</v>
      </c>
      <c r="C55" t="s">
        <v>170</v>
      </c>
      <c r="D55">
        <v>738</v>
      </c>
      <c r="E55">
        <v>190550</v>
      </c>
      <c r="F55">
        <v>354374</v>
      </c>
      <c r="G55">
        <v>375</v>
      </c>
      <c r="H55" t="s">
        <v>107</v>
      </c>
      <c r="I55" t="s">
        <v>24</v>
      </c>
      <c r="J55" s="29">
        <v>1</v>
      </c>
      <c r="K55" t="s">
        <v>141</v>
      </c>
      <c r="L55" t="s">
        <v>145</v>
      </c>
      <c r="M55" s="29">
        <v>375</v>
      </c>
      <c r="N55" t="s">
        <v>171</v>
      </c>
      <c r="O55" s="29">
        <v>1</v>
      </c>
      <c r="P55" t="s">
        <v>28</v>
      </c>
      <c r="Q55" t="s">
        <v>89</v>
      </c>
      <c r="R55" t="s">
        <v>54</v>
      </c>
      <c r="S55" t="s">
        <v>55</v>
      </c>
      <c r="T55" s="6" t="s">
        <v>56</v>
      </c>
      <c r="U55" s="45"/>
      <c r="V55" s="6" t="s">
        <v>163</v>
      </c>
      <c r="W55" s="45"/>
      <c r="X55" s="47"/>
      <c r="Y55" s="45"/>
      <c r="Z55" s="50"/>
      <c r="AA55" s="49"/>
    </row>
    <row r="56" spans="1:27" x14ac:dyDescent="0.25">
      <c r="A56">
        <v>488824</v>
      </c>
      <c r="B56" t="s">
        <v>158</v>
      </c>
      <c r="C56" t="s">
        <v>170</v>
      </c>
      <c r="D56">
        <v>739</v>
      </c>
      <c r="E56">
        <v>190576</v>
      </c>
      <c r="F56">
        <v>354371</v>
      </c>
      <c r="G56">
        <v>375</v>
      </c>
      <c r="H56" t="s">
        <v>117</v>
      </c>
      <c r="I56" t="s">
        <v>24</v>
      </c>
      <c r="J56" s="29">
        <v>1</v>
      </c>
      <c r="K56" t="s">
        <v>141</v>
      </c>
      <c r="L56" t="s">
        <v>145</v>
      </c>
      <c r="M56" s="29">
        <v>375</v>
      </c>
      <c r="N56" t="s">
        <v>61</v>
      </c>
      <c r="O56" s="29">
        <v>1</v>
      </c>
      <c r="P56" t="s">
        <v>28</v>
      </c>
      <c r="Q56" t="s">
        <v>98</v>
      </c>
      <c r="R56" t="s">
        <v>54</v>
      </c>
      <c r="S56" t="s">
        <v>55</v>
      </c>
      <c r="T56" s="6" t="s">
        <v>56</v>
      </c>
      <c r="U56" s="45"/>
      <c r="V56" s="6" t="s">
        <v>163</v>
      </c>
      <c r="W56" s="45"/>
      <c r="X56" s="47"/>
      <c r="Y56" s="45"/>
      <c r="Z56" s="50"/>
      <c r="AA56" s="49"/>
    </row>
    <row r="57" spans="1:27" x14ac:dyDescent="0.25">
      <c r="A57">
        <v>488825</v>
      </c>
      <c r="B57" t="s">
        <v>158</v>
      </c>
      <c r="C57" t="s">
        <v>170</v>
      </c>
      <c r="D57">
        <v>741</v>
      </c>
      <c r="E57">
        <v>190616</v>
      </c>
      <c r="F57">
        <v>354425</v>
      </c>
      <c r="G57">
        <v>375</v>
      </c>
      <c r="H57" t="s">
        <v>46</v>
      </c>
      <c r="I57" t="s">
        <v>24</v>
      </c>
      <c r="J57" s="29">
        <v>1</v>
      </c>
      <c r="K57" t="s">
        <v>141</v>
      </c>
      <c r="L57" t="s">
        <v>145</v>
      </c>
      <c r="M57" s="29">
        <v>375</v>
      </c>
      <c r="N57" t="s">
        <v>100</v>
      </c>
      <c r="O57" s="29">
        <v>1</v>
      </c>
      <c r="P57" t="s">
        <v>28</v>
      </c>
      <c r="Q57" t="s">
        <v>98</v>
      </c>
      <c r="R57" t="s">
        <v>54</v>
      </c>
      <c r="S57" t="s">
        <v>55</v>
      </c>
      <c r="T57" s="6" t="s">
        <v>56</v>
      </c>
      <c r="U57" s="45"/>
      <c r="V57" s="6" t="s">
        <v>164</v>
      </c>
      <c r="W57" s="45"/>
      <c r="X57" s="47"/>
      <c r="Y57" s="45"/>
      <c r="Z57" s="50"/>
      <c r="AA57" s="49"/>
    </row>
    <row r="58" spans="1:27" x14ac:dyDescent="0.25">
      <c r="A58">
        <v>488826</v>
      </c>
      <c r="B58" t="s">
        <v>158</v>
      </c>
      <c r="C58" t="s">
        <v>170</v>
      </c>
      <c r="D58">
        <v>742</v>
      </c>
      <c r="E58">
        <v>190562</v>
      </c>
      <c r="F58">
        <v>354362</v>
      </c>
      <c r="G58">
        <v>375</v>
      </c>
      <c r="H58" t="s">
        <v>117</v>
      </c>
      <c r="I58" t="s">
        <v>24</v>
      </c>
      <c r="J58" s="29">
        <v>1</v>
      </c>
      <c r="K58" t="s">
        <v>141</v>
      </c>
      <c r="L58" t="s">
        <v>145</v>
      </c>
      <c r="M58" s="29">
        <v>375</v>
      </c>
      <c r="N58" t="s">
        <v>61</v>
      </c>
      <c r="O58" s="29">
        <v>1</v>
      </c>
      <c r="P58" t="s">
        <v>28</v>
      </c>
      <c r="Q58" t="s">
        <v>98</v>
      </c>
      <c r="R58" t="s">
        <v>54</v>
      </c>
      <c r="S58" t="s">
        <v>55</v>
      </c>
      <c r="T58" s="6" t="s">
        <v>56</v>
      </c>
      <c r="U58" s="45"/>
      <c r="V58" s="6" t="s">
        <v>164</v>
      </c>
      <c r="W58" s="45"/>
      <c r="X58" s="47"/>
      <c r="Y58" s="45"/>
      <c r="Z58" s="50"/>
      <c r="AA58" s="49"/>
    </row>
    <row r="59" spans="1:27" x14ac:dyDescent="0.25">
      <c r="A59">
        <v>488827</v>
      </c>
      <c r="B59" t="s">
        <v>158</v>
      </c>
      <c r="C59" t="s">
        <v>170</v>
      </c>
      <c r="D59">
        <v>743</v>
      </c>
      <c r="E59">
        <v>190541</v>
      </c>
      <c r="F59">
        <v>354362</v>
      </c>
      <c r="G59">
        <v>375</v>
      </c>
      <c r="H59" t="s">
        <v>172</v>
      </c>
      <c r="I59" t="s">
        <v>24</v>
      </c>
      <c r="J59" s="29">
        <v>1</v>
      </c>
      <c r="K59" t="s">
        <v>141</v>
      </c>
      <c r="L59" t="s">
        <v>145</v>
      </c>
      <c r="M59" s="29">
        <v>375</v>
      </c>
      <c r="N59" t="s">
        <v>61</v>
      </c>
      <c r="O59" s="29">
        <v>1</v>
      </c>
      <c r="P59" t="s">
        <v>28</v>
      </c>
      <c r="Q59" t="s">
        <v>98</v>
      </c>
      <c r="R59" t="s">
        <v>54</v>
      </c>
      <c r="S59" t="s">
        <v>55</v>
      </c>
      <c r="T59" s="6" t="s">
        <v>56</v>
      </c>
      <c r="U59" s="45"/>
      <c r="V59" s="6" t="s">
        <v>164</v>
      </c>
      <c r="W59" s="45"/>
      <c r="X59" s="47"/>
      <c r="Y59" s="45"/>
      <c r="Z59" s="50"/>
      <c r="AA59" s="49"/>
    </row>
    <row r="60" spans="1:27" x14ac:dyDescent="0.25">
      <c r="A60">
        <v>488828</v>
      </c>
      <c r="B60" t="s">
        <v>158</v>
      </c>
      <c r="C60" t="s">
        <v>170</v>
      </c>
      <c r="D60">
        <v>771</v>
      </c>
      <c r="E60">
        <v>190884</v>
      </c>
      <c r="F60">
        <v>354682</v>
      </c>
      <c r="G60">
        <v>375</v>
      </c>
      <c r="H60" t="s">
        <v>82</v>
      </c>
      <c r="I60" t="s">
        <v>24</v>
      </c>
      <c r="J60" s="29">
        <v>1</v>
      </c>
      <c r="K60" t="s">
        <v>141</v>
      </c>
      <c r="L60" t="s">
        <v>145</v>
      </c>
      <c r="M60" s="29">
        <v>375</v>
      </c>
      <c r="N60" t="s">
        <v>61</v>
      </c>
      <c r="O60" s="29">
        <v>1</v>
      </c>
      <c r="P60" t="s">
        <v>28</v>
      </c>
      <c r="Q60" t="s">
        <v>98</v>
      </c>
      <c r="R60" t="s">
        <v>54</v>
      </c>
      <c r="S60" t="s">
        <v>55</v>
      </c>
      <c r="T60" s="6" t="s">
        <v>56</v>
      </c>
      <c r="U60" s="45"/>
      <c r="V60" s="6" t="s">
        <v>164</v>
      </c>
      <c r="W60" s="45"/>
      <c r="X60" s="47"/>
      <c r="Y60" s="45"/>
      <c r="Z60" s="50"/>
      <c r="AA60" s="49"/>
    </row>
    <row r="61" spans="1:27" x14ac:dyDescent="0.25">
      <c r="A61">
        <v>488829</v>
      </c>
      <c r="B61" t="s">
        <v>158</v>
      </c>
      <c r="C61" t="s">
        <v>170</v>
      </c>
      <c r="D61">
        <v>772</v>
      </c>
      <c r="E61">
        <v>190862</v>
      </c>
      <c r="F61">
        <v>354671</v>
      </c>
      <c r="G61">
        <v>375</v>
      </c>
      <c r="H61" t="s">
        <v>117</v>
      </c>
      <c r="I61" t="s">
        <v>24</v>
      </c>
      <c r="J61" s="29">
        <v>1</v>
      </c>
      <c r="K61" t="s">
        <v>141</v>
      </c>
      <c r="L61" t="s">
        <v>145</v>
      </c>
      <c r="M61" s="29">
        <v>375</v>
      </c>
      <c r="N61" t="s">
        <v>61</v>
      </c>
      <c r="O61" s="29">
        <v>1</v>
      </c>
      <c r="P61" t="s">
        <v>28</v>
      </c>
      <c r="Q61" t="s">
        <v>98</v>
      </c>
      <c r="R61" t="s">
        <v>54</v>
      </c>
      <c r="S61" t="s">
        <v>55</v>
      </c>
      <c r="T61" s="6" t="s">
        <v>56</v>
      </c>
      <c r="U61" s="45"/>
      <c r="V61" s="6" t="s">
        <v>164</v>
      </c>
      <c r="W61" s="45"/>
      <c r="X61" s="47"/>
      <c r="Y61" s="45"/>
      <c r="Z61" s="50"/>
      <c r="AA61" s="49"/>
    </row>
    <row r="62" spans="1:27" x14ac:dyDescent="0.25">
      <c r="A62">
        <v>488830</v>
      </c>
      <c r="B62" t="s">
        <v>158</v>
      </c>
      <c r="C62" t="s">
        <v>170</v>
      </c>
      <c r="D62">
        <v>773</v>
      </c>
      <c r="E62">
        <v>190855</v>
      </c>
      <c r="F62">
        <v>354649</v>
      </c>
      <c r="G62">
        <v>375</v>
      </c>
      <c r="H62" t="s">
        <v>117</v>
      </c>
      <c r="I62" t="s">
        <v>24</v>
      </c>
      <c r="J62" s="29">
        <v>1</v>
      </c>
      <c r="K62" t="s">
        <v>141</v>
      </c>
      <c r="L62" t="s">
        <v>145</v>
      </c>
      <c r="M62" s="29">
        <v>375</v>
      </c>
      <c r="N62" t="s">
        <v>61</v>
      </c>
      <c r="O62" s="29">
        <v>1</v>
      </c>
      <c r="P62" t="s">
        <v>28</v>
      </c>
      <c r="Q62" t="s">
        <v>98</v>
      </c>
      <c r="R62" t="s">
        <v>54</v>
      </c>
      <c r="S62" t="s">
        <v>55</v>
      </c>
      <c r="T62" s="6" t="s">
        <v>56</v>
      </c>
      <c r="U62" s="45"/>
      <c r="V62" s="6" t="s">
        <v>164</v>
      </c>
      <c r="W62" s="45"/>
      <c r="X62" s="47"/>
      <c r="Y62" s="45"/>
      <c r="Z62" s="50"/>
      <c r="AA62" s="49"/>
    </row>
    <row r="63" spans="1:27" x14ac:dyDescent="0.25">
      <c r="A63">
        <v>488831</v>
      </c>
      <c r="B63" t="s">
        <v>158</v>
      </c>
      <c r="C63" t="s">
        <v>170</v>
      </c>
      <c r="D63">
        <v>774</v>
      </c>
      <c r="E63">
        <v>190835</v>
      </c>
      <c r="F63">
        <v>354635</v>
      </c>
      <c r="G63">
        <v>375</v>
      </c>
      <c r="H63" t="s">
        <v>117</v>
      </c>
      <c r="I63" t="s">
        <v>24</v>
      </c>
      <c r="J63" s="29">
        <v>1</v>
      </c>
      <c r="K63" t="s">
        <v>141</v>
      </c>
      <c r="L63" t="s">
        <v>145</v>
      </c>
      <c r="M63" s="29">
        <v>375</v>
      </c>
      <c r="N63" t="s">
        <v>61</v>
      </c>
      <c r="O63" s="29">
        <v>1</v>
      </c>
      <c r="P63" t="s">
        <v>28</v>
      </c>
      <c r="Q63" t="s">
        <v>98</v>
      </c>
      <c r="R63" t="s">
        <v>54</v>
      </c>
      <c r="S63" t="s">
        <v>55</v>
      </c>
      <c r="T63" s="6" t="s">
        <v>56</v>
      </c>
      <c r="U63" s="45"/>
      <c r="V63" s="6" t="s">
        <v>164</v>
      </c>
      <c r="W63" s="45"/>
      <c r="X63" s="47"/>
      <c r="Y63" s="45"/>
      <c r="Z63" s="50"/>
      <c r="AA63" s="49"/>
    </row>
    <row r="64" spans="1:27" x14ac:dyDescent="0.25">
      <c r="A64">
        <v>488832</v>
      </c>
      <c r="B64" t="s">
        <v>158</v>
      </c>
      <c r="C64" t="s">
        <v>170</v>
      </c>
      <c r="D64">
        <v>775</v>
      </c>
      <c r="E64">
        <v>190828</v>
      </c>
      <c r="F64">
        <v>354603</v>
      </c>
      <c r="G64">
        <v>375</v>
      </c>
      <c r="H64" t="s">
        <v>117</v>
      </c>
      <c r="I64" t="s">
        <v>24</v>
      </c>
      <c r="J64" s="29">
        <v>1</v>
      </c>
      <c r="K64" t="s">
        <v>141</v>
      </c>
      <c r="L64" t="s">
        <v>145</v>
      </c>
      <c r="M64" s="29">
        <v>375</v>
      </c>
      <c r="N64" t="s">
        <v>61</v>
      </c>
      <c r="O64" s="29">
        <v>1</v>
      </c>
      <c r="P64" t="s">
        <v>28</v>
      </c>
      <c r="Q64" t="s">
        <v>98</v>
      </c>
      <c r="R64" t="s">
        <v>54</v>
      </c>
      <c r="S64" t="s">
        <v>55</v>
      </c>
      <c r="T64" s="6" t="s">
        <v>56</v>
      </c>
      <c r="U64" s="45"/>
      <c r="V64" s="6" t="s">
        <v>164</v>
      </c>
      <c r="W64" s="45"/>
      <c r="X64" s="47"/>
      <c r="Y64" s="45"/>
      <c r="Z64" s="50"/>
      <c r="AA64" s="49"/>
    </row>
    <row r="65" spans="1:27" x14ac:dyDescent="0.25">
      <c r="A65">
        <v>488833</v>
      </c>
      <c r="B65" t="s">
        <v>158</v>
      </c>
      <c r="C65" t="s">
        <v>170</v>
      </c>
      <c r="D65">
        <v>776</v>
      </c>
      <c r="E65">
        <v>190808</v>
      </c>
      <c r="F65">
        <v>354592</v>
      </c>
      <c r="G65">
        <v>375</v>
      </c>
      <c r="H65" t="s">
        <v>117</v>
      </c>
      <c r="I65" t="s">
        <v>24</v>
      </c>
      <c r="J65" s="29">
        <v>1</v>
      </c>
      <c r="K65" t="s">
        <v>141</v>
      </c>
      <c r="L65" t="s">
        <v>145</v>
      </c>
      <c r="M65" s="29">
        <v>375</v>
      </c>
      <c r="N65" t="s">
        <v>61</v>
      </c>
      <c r="O65" s="29">
        <v>1</v>
      </c>
      <c r="P65" t="s">
        <v>28</v>
      </c>
      <c r="Q65" t="s">
        <v>98</v>
      </c>
      <c r="R65" t="s">
        <v>54</v>
      </c>
      <c r="S65" t="s">
        <v>55</v>
      </c>
      <c r="T65" s="6" t="s">
        <v>56</v>
      </c>
      <c r="U65" s="45"/>
      <c r="V65" s="6" t="s">
        <v>164</v>
      </c>
      <c r="W65" s="45"/>
      <c r="X65" s="47"/>
      <c r="Y65" s="45"/>
      <c r="Z65" s="50"/>
      <c r="AA65" s="49"/>
    </row>
    <row r="66" spans="1:27" x14ac:dyDescent="0.25">
      <c r="A66">
        <v>488834</v>
      </c>
      <c r="B66" t="s">
        <v>158</v>
      </c>
      <c r="C66" t="s">
        <v>170</v>
      </c>
      <c r="D66">
        <v>777</v>
      </c>
      <c r="E66">
        <v>190800</v>
      </c>
      <c r="F66">
        <v>354565</v>
      </c>
      <c r="G66">
        <v>375</v>
      </c>
      <c r="H66" t="s">
        <v>117</v>
      </c>
      <c r="I66" t="s">
        <v>24</v>
      </c>
      <c r="J66" s="29">
        <v>1</v>
      </c>
      <c r="K66" t="s">
        <v>141</v>
      </c>
      <c r="L66" t="s">
        <v>145</v>
      </c>
      <c r="M66" s="29">
        <v>375</v>
      </c>
      <c r="N66" t="s">
        <v>61</v>
      </c>
      <c r="O66" s="29">
        <v>1</v>
      </c>
      <c r="P66" t="s">
        <v>28</v>
      </c>
      <c r="Q66" t="s">
        <v>98</v>
      </c>
      <c r="R66" t="s">
        <v>54</v>
      </c>
      <c r="S66" t="s">
        <v>55</v>
      </c>
      <c r="T66" s="6" t="s">
        <v>56</v>
      </c>
      <c r="U66" s="45"/>
      <c r="V66" s="6" t="s">
        <v>164</v>
      </c>
      <c r="W66" s="45"/>
      <c r="X66" s="47"/>
      <c r="Y66" s="45"/>
      <c r="Z66" s="50"/>
      <c r="AA66" s="49"/>
    </row>
    <row r="67" spans="1:27" x14ac:dyDescent="0.25">
      <c r="A67">
        <v>488835</v>
      </c>
      <c r="B67" t="s">
        <v>158</v>
      </c>
      <c r="C67" t="s">
        <v>170</v>
      </c>
      <c r="D67">
        <v>778</v>
      </c>
      <c r="E67">
        <v>190780</v>
      </c>
      <c r="F67">
        <v>354551</v>
      </c>
      <c r="G67">
        <v>375</v>
      </c>
      <c r="H67" t="s">
        <v>117</v>
      </c>
      <c r="I67" t="s">
        <v>24</v>
      </c>
      <c r="J67" s="29">
        <v>1</v>
      </c>
      <c r="K67" t="s">
        <v>141</v>
      </c>
      <c r="L67" t="s">
        <v>145</v>
      </c>
      <c r="M67" s="29">
        <v>375</v>
      </c>
      <c r="N67" t="s">
        <v>61</v>
      </c>
      <c r="O67" s="29">
        <v>1</v>
      </c>
      <c r="P67" t="s">
        <v>28</v>
      </c>
      <c r="Q67" t="s">
        <v>98</v>
      </c>
      <c r="R67" t="s">
        <v>54</v>
      </c>
      <c r="S67" t="s">
        <v>55</v>
      </c>
      <c r="T67" s="6" t="s">
        <v>56</v>
      </c>
      <c r="U67" s="45"/>
      <c r="V67" s="6" t="s">
        <v>164</v>
      </c>
      <c r="W67" s="45"/>
      <c r="X67" s="47"/>
      <c r="Y67" s="45"/>
      <c r="Z67" s="50"/>
      <c r="AA67" s="49"/>
    </row>
    <row r="68" spans="1:27" x14ac:dyDescent="0.25">
      <c r="A68">
        <v>488836</v>
      </c>
      <c r="B68" t="s">
        <v>158</v>
      </c>
      <c r="C68" t="s">
        <v>170</v>
      </c>
      <c r="D68">
        <v>779</v>
      </c>
      <c r="E68">
        <v>190774</v>
      </c>
      <c r="F68">
        <v>354527</v>
      </c>
      <c r="G68">
        <v>375</v>
      </c>
      <c r="H68" t="s">
        <v>115</v>
      </c>
      <c r="I68" t="s">
        <v>24</v>
      </c>
      <c r="J68" s="29">
        <v>1</v>
      </c>
      <c r="K68" t="s">
        <v>141</v>
      </c>
      <c r="L68" t="s">
        <v>145</v>
      </c>
      <c r="M68" s="29">
        <v>375</v>
      </c>
      <c r="N68" t="s">
        <v>115</v>
      </c>
      <c r="O68" s="29">
        <v>1</v>
      </c>
      <c r="P68" t="s">
        <v>28</v>
      </c>
      <c r="Q68" t="s">
        <v>98</v>
      </c>
      <c r="R68" t="s">
        <v>54</v>
      </c>
      <c r="S68" t="s">
        <v>55</v>
      </c>
      <c r="T68" s="6" t="s">
        <v>56</v>
      </c>
      <c r="U68" s="45"/>
      <c r="V68" s="6" t="s">
        <v>164</v>
      </c>
      <c r="W68" s="45"/>
      <c r="X68" s="47"/>
      <c r="Y68" s="45"/>
      <c r="Z68" s="50"/>
      <c r="AA68" s="49"/>
    </row>
    <row r="69" spans="1:27" x14ac:dyDescent="0.25">
      <c r="A69">
        <v>488837</v>
      </c>
      <c r="B69" t="s">
        <v>158</v>
      </c>
      <c r="C69" t="s">
        <v>170</v>
      </c>
      <c r="D69">
        <v>780</v>
      </c>
      <c r="E69">
        <v>190743</v>
      </c>
      <c r="F69">
        <v>354512</v>
      </c>
      <c r="G69">
        <v>375</v>
      </c>
      <c r="H69" t="s">
        <v>123</v>
      </c>
      <c r="I69" t="s">
        <v>24</v>
      </c>
      <c r="J69" s="29">
        <v>1</v>
      </c>
      <c r="K69" t="s">
        <v>141</v>
      </c>
      <c r="L69" t="s">
        <v>145</v>
      </c>
      <c r="M69" s="29">
        <v>375</v>
      </c>
      <c r="N69" t="s">
        <v>61</v>
      </c>
      <c r="O69" s="29">
        <v>1</v>
      </c>
      <c r="P69" t="s">
        <v>28</v>
      </c>
      <c r="Q69" t="s">
        <v>99</v>
      </c>
      <c r="R69" t="s">
        <v>54</v>
      </c>
      <c r="S69" t="s">
        <v>55</v>
      </c>
      <c r="T69" s="6" t="s">
        <v>56</v>
      </c>
      <c r="U69" s="45"/>
      <c r="V69" s="6" t="s">
        <v>164</v>
      </c>
      <c r="W69" s="45"/>
      <c r="X69" s="47"/>
      <c r="Y69" s="45"/>
      <c r="Z69" s="50"/>
      <c r="AA69" s="49"/>
    </row>
    <row r="70" spans="1:27" x14ac:dyDescent="0.25">
      <c r="A70">
        <v>488838</v>
      </c>
      <c r="B70" t="s">
        <v>158</v>
      </c>
      <c r="C70" t="s">
        <v>170</v>
      </c>
      <c r="D70">
        <v>781</v>
      </c>
      <c r="E70">
        <v>190734</v>
      </c>
      <c r="F70">
        <v>354495</v>
      </c>
      <c r="G70">
        <v>375</v>
      </c>
      <c r="H70" t="s">
        <v>117</v>
      </c>
      <c r="I70" t="s">
        <v>24</v>
      </c>
      <c r="J70" s="29">
        <v>1</v>
      </c>
      <c r="K70" t="s">
        <v>141</v>
      </c>
      <c r="L70" t="s">
        <v>145</v>
      </c>
      <c r="M70" s="29">
        <v>375</v>
      </c>
      <c r="N70" t="s">
        <v>61</v>
      </c>
      <c r="O70" s="29">
        <v>1</v>
      </c>
      <c r="P70" t="s">
        <v>28</v>
      </c>
      <c r="Q70" t="s">
        <v>89</v>
      </c>
      <c r="R70" t="s">
        <v>54</v>
      </c>
      <c r="S70" t="s">
        <v>55</v>
      </c>
      <c r="T70" s="6" t="s">
        <v>56</v>
      </c>
      <c r="U70" s="45"/>
      <c r="V70" s="6" t="s">
        <v>164</v>
      </c>
      <c r="W70" s="45"/>
      <c r="X70" s="47"/>
      <c r="Y70" s="45"/>
      <c r="Z70" s="50"/>
      <c r="AA70" s="49"/>
    </row>
    <row r="71" spans="1:27" x14ac:dyDescent="0.25">
      <c r="A71">
        <v>488839</v>
      </c>
      <c r="B71" t="s">
        <v>158</v>
      </c>
      <c r="C71" t="s">
        <v>170</v>
      </c>
      <c r="D71">
        <v>782</v>
      </c>
      <c r="E71">
        <v>190704</v>
      </c>
      <c r="F71">
        <v>354489</v>
      </c>
      <c r="G71">
        <v>375</v>
      </c>
      <c r="H71" t="s">
        <v>66</v>
      </c>
      <c r="I71" t="s">
        <v>24</v>
      </c>
      <c r="J71" s="29">
        <v>1</v>
      </c>
      <c r="K71" t="s">
        <v>141</v>
      </c>
      <c r="L71" t="s">
        <v>145</v>
      </c>
      <c r="M71" s="29">
        <v>375</v>
      </c>
      <c r="N71" t="s">
        <v>61</v>
      </c>
      <c r="O71" s="29">
        <v>1</v>
      </c>
      <c r="P71" t="s">
        <v>28</v>
      </c>
      <c r="Q71" t="s">
        <v>98</v>
      </c>
      <c r="R71" t="s">
        <v>54</v>
      </c>
      <c r="S71" t="s">
        <v>55</v>
      </c>
      <c r="T71" s="6" t="s">
        <v>56</v>
      </c>
      <c r="U71" s="45"/>
      <c r="V71" s="6" t="s">
        <v>164</v>
      </c>
      <c r="W71" s="45"/>
      <c r="X71" s="47"/>
      <c r="Y71" s="45"/>
      <c r="Z71" s="50"/>
      <c r="AA71" s="49"/>
    </row>
    <row r="72" spans="1:27" x14ac:dyDescent="0.25">
      <c r="A72">
        <v>488840</v>
      </c>
      <c r="B72" t="s">
        <v>158</v>
      </c>
      <c r="C72" t="s">
        <v>170</v>
      </c>
      <c r="D72">
        <v>783</v>
      </c>
      <c r="E72">
        <v>190688</v>
      </c>
      <c r="F72">
        <v>354470</v>
      </c>
      <c r="G72">
        <v>375</v>
      </c>
      <c r="H72" t="s">
        <v>117</v>
      </c>
      <c r="I72" t="s">
        <v>24</v>
      </c>
      <c r="J72" s="29">
        <v>1</v>
      </c>
      <c r="K72" t="s">
        <v>141</v>
      </c>
      <c r="L72" t="s">
        <v>145</v>
      </c>
      <c r="M72" s="29">
        <v>375</v>
      </c>
      <c r="N72" t="s">
        <v>61</v>
      </c>
      <c r="O72" s="29">
        <v>1</v>
      </c>
      <c r="P72" t="s">
        <v>28</v>
      </c>
      <c r="Q72" t="s">
        <v>98</v>
      </c>
      <c r="R72" t="s">
        <v>54</v>
      </c>
      <c r="S72" t="s">
        <v>55</v>
      </c>
      <c r="T72" s="6" t="s">
        <v>56</v>
      </c>
      <c r="U72" s="45"/>
      <c r="V72" s="6" t="s">
        <v>164</v>
      </c>
      <c r="W72" s="45"/>
      <c r="X72" s="47"/>
      <c r="Y72" s="45"/>
      <c r="Z72" s="50"/>
      <c r="AA72" s="49"/>
    </row>
    <row r="73" spans="1:27" x14ac:dyDescent="0.25">
      <c r="A73">
        <v>488841</v>
      </c>
      <c r="B73" t="s">
        <v>158</v>
      </c>
      <c r="C73" t="s">
        <v>170</v>
      </c>
      <c r="D73">
        <v>785</v>
      </c>
      <c r="E73">
        <v>190626</v>
      </c>
      <c r="F73">
        <v>354439</v>
      </c>
      <c r="G73">
        <v>375</v>
      </c>
      <c r="H73" t="s">
        <v>70</v>
      </c>
      <c r="I73" t="s">
        <v>24</v>
      </c>
      <c r="J73" s="29">
        <v>1</v>
      </c>
      <c r="K73" t="s">
        <v>141</v>
      </c>
      <c r="L73" t="s">
        <v>145</v>
      </c>
      <c r="M73" s="29">
        <v>375</v>
      </c>
      <c r="N73" t="s">
        <v>61</v>
      </c>
      <c r="O73" s="29">
        <v>1</v>
      </c>
      <c r="P73" t="s">
        <v>28</v>
      </c>
      <c r="Q73" t="s">
        <v>98</v>
      </c>
      <c r="R73" t="s">
        <v>54</v>
      </c>
      <c r="S73" t="s">
        <v>55</v>
      </c>
      <c r="T73" s="6" t="s">
        <v>56</v>
      </c>
      <c r="U73" s="45"/>
      <c r="V73" s="6" t="s">
        <v>163</v>
      </c>
      <c r="W73" s="45"/>
      <c r="X73" s="47"/>
      <c r="Y73" s="45"/>
      <c r="Z73" s="50"/>
      <c r="AA73" s="49"/>
    </row>
    <row r="74" spans="1:27" x14ac:dyDescent="0.25">
      <c r="A74">
        <v>488842</v>
      </c>
      <c r="B74" t="s">
        <v>158</v>
      </c>
      <c r="C74" t="s">
        <v>170</v>
      </c>
      <c r="D74">
        <v>786</v>
      </c>
      <c r="E74">
        <v>190645</v>
      </c>
      <c r="F74">
        <v>354446</v>
      </c>
      <c r="G74">
        <v>375</v>
      </c>
      <c r="H74" t="s">
        <v>27</v>
      </c>
      <c r="I74" t="s">
        <v>24</v>
      </c>
      <c r="J74" s="29">
        <v>1</v>
      </c>
      <c r="K74" t="s">
        <v>141</v>
      </c>
      <c r="L74" t="s">
        <v>145</v>
      </c>
      <c r="M74" s="29">
        <v>375</v>
      </c>
      <c r="N74" t="s">
        <v>100</v>
      </c>
      <c r="O74" s="29">
        <v>1</v>
      </c>
      <c r="P74" t="s">
        <v>28</v>
      </c>
      <c r="Q74" t="s">
        <v>98</v>
      </c>
      <c r="R74" t="s">
        <v>54</v>
      </c>
      <c r="S74" t="s">
        <v>55</v>
      </c>
      <c r="T74" s="6" t="s">
        <v>56</v>
      </c>
      <c r="U74" s="45"/>
      <c r="V74" s="6" t="s">
        <v>164</v>
      </c>
      <c r="W74" s="45"/>
      <c r="X74" s="47"/>
      <c r="Y74" s="45"/>
      <c r="Z74" s="50"/>
      <c r="AA74" s="49"/>
    </row>
    <row r="75" spans="1:27" x14ac:dyDescent="0.25">
      <c r="A75">
        <v>488843</v>
      </c>
      <c r="B75" t="s">
        <v>158</v>
      </c>
      <c r="C75" t="s">
        <v>170</v>
      </c>
      <c r="D75">
        <v>787</v>
      </c>
      <c r="E75">
        <v>190661</v>
      </c>
      <c r="F75">
        <v>354466</v>
      </c>
      <c r="G75">
        <v>375</v>
      </c>
      <c r="H75" t="s">
        <v>27</v>
      </c>
      <c r="I75" t="s">
        <v>24</v>
      </c>
      <c r="J75" s="29">
        <v>1</v>
      </c>
      <c r="K75" t="s">
        <v>141</v>
      </c>
      <c r="L75" t="s">
        <v>145</v>
      </c>
      <c r="M75" s="29">
        <v>375</v>
      </c>
      <c r="N75" t="s">
        <v>61</v>
      </c>
      <c r="O75" s="29">
        <v>1</v>
      </c>
      <c r="P75" t="s">
        <v>28</v>
      </c>
      <c r="Q75" t="s">
        <v>98</v>
      </c>
      <c r="R75" t="s">
        <v>54</v>
      </c>
      <c r="S75" t="s">
        <v>55</v>
      </c>
      <c r="T75" s="6" t="s">
        <v>56</v>
      </c>
      <c r="U75" s="45"/>
      <c r="V75" s="6" t="s">
        <v>164</v>
      </c>
      <c r="W75" s="45"/>
      <c r="X75" s="47"/>
      <c r="Y75" s="45"/>
      <c r="Z75" s="50"/>
      <c r="AA75" s="49"/>
    </row>
    <row r="76" spans="1:27" x14ac:dyDescent="0.25">
      <c r="A76">
        <v>489523</v>
      </c>
      <c r="B76" t="s">
        <v>158</v>
      </c>
      <c r="C76" t="s">
        <v>173</v>
      </c>
      <c r="D76">
        <v>199</v>
      </c>
      <c r="E76">
        <v>189028</v>
      </c>
      <c r="F76">
        <v>354174</v>
      </c>
      <c r="G76">
        <v>800</v>
      </c>
      <c r="H76" t="s">
        <v>117</v>
      </c>
      <c r="I76" t="s">
        <v>24</v>
      </c>
      <c r="J76" s="29">
        <v>1</v>
      </c>
      <c r="K76" t="s">
        <v>73</v>
      </c>
      <c r="L76" t="s">
        <v>127</v>
      </c>
      <c r="M76" s="29">
        <v>800</v>
      </c>
      <c r="N76" t="s">
        <v>50</v>
      </c>
      <c r="O76" s="29">
        <v>1</v>
      </c>
      <c r="P76" t="s">
        <v>28</v>
      </c>
      <c r="Q76" t="s">
        <v>174</v>
      </c>
      <c r="R76" t="s">
        <v>63</v>
      </c>
      <c r="S76" t="s">
        <v>64</v>
      </c>
      <c r="T76" s="6" t="s">
        <v>51</v>
      </c>
      <c r="U76" s="45"/>
      <c r="V76" s="6" t="s">
        <v>684</v>
      </c>
      <c r="W76" s="45"/>
      <c r="X76" s="47"/>
      <c r="Y76" s="45"/>
      <c r="Z76" s="50"/>
      <c r="AA76" s="49"/>
    </row>
    <row r="77" spans="1:27" x14ac:dyDescent="0.25">
      <c r="A77">
        <v>489524</v>
      </c>
      <c r="B77" t="s">
        <v>158</v>
      </c>
      <c r="C77" t="s">
        <v>173</v>
      </c>
      <c r="D77">
        <v>200</v>
      </c>
      <c r="E77">
        <v>189054</v>
      </c>
      <c r="F77">
        <v>354164</v>
      </c>
      <c r="G77">
        <v>800</v>
      </c>
      <c r="H77" t="s">
        <v>33</v>
      </c>
      <c r="I77" t="s">
        <v>24</v>
      </c>
      <c r="J77" s="29">
        <v>1</v>
      </c>
      <c r="K77" t="s">
        <v>73</v>
      </c>
      <c r="L77" t="s">
        <v>127</v>
      </c>
      <c r="M77" s="29">
        <v>800</v>
      </c>
      <c r="N77" t="s">
        <v>50</v>
      </c>
      <c r="O77" s="29">
        <v>1</v>
      </c>
      <c r="P77" t="s">
        <v>28</v>
      </c>
      <c r="Q77" t="s">
        <v>174</v>
      </c>
      <c r="R77" t="s">
        <v>63</v>
      </c>
      <c r="S77" t="s">
        <v>64</v>
      </c>
      <c r="T77" s="6" t="s">
        <v>51</v>
      </c>
      <c r="U77" s="45"/>
      <c r="V77" s="6" t="s">
        <v>684</v>
      </c>
      <c r="W77" s="45"/>
      <c r="X77" s="47"/>
      <c r="Y77" s="45"/>
      <c r="Z77" s="50"/>
      <c r="AA77" s="49"/>
    </row>
    <row r="78" spans="1:27" x14ac:dyDescent="0.25">
      <c r="A78">
        <v>489525</v>
      </c>
      <c r="B78" t="s">
        <v>158</v>
      </c>
      <c r="C78" t="s">
        <v>173</v>
      </c>
      <c r="D78">
        <v>201</v>
      </c>
      <c r="E78">
        <v>189077</v>
      </c>
      <c r="F78">
        <v>354171</v>
      </c>
      <c r="G78">
        <v>800</v>
      </c>
      <c r="H78" t="s">
        <v>84</v>
      </c>
      <c r="I78" t="s">
        <v>24</v>
      </c>
      <c r="J78" s="29">
        <v>1</v>
      </c>
      <c r="K78" t="s">
        <v>73</v>
      </c>
      <c r="L78" t="s">
        <v>127</v>
      </c>
      <c r="M78" s="29">
        <v>800</v>
      </c>
      <c r="N78" t="s">
        <v>50</v>
      </c>
      <c r="O78" s="29">
        <v>1</v>
      </c>
      <c r="P78" t="s">
        <v>28</v>
      </c>
      <c r="Q78" t="s">
        <v>174</v>
      </c>
      <c r="R78" t="s">
        <v>63</v>
      </c>
      <c r="S78" t="s">
        <v>64</v>
      </c>
      <c r="T78" s="6" t="s">
        <v>51</v>
      </c>
      <c r="U78" s="45"/>
      <c r="V78" s="6" t="s">
        <v>684</v>
      </c>
      <c r="W78" s="45"/>
      <c r="X78" s="47"/>
      <c r="Y78" s="45"/>
      <c r="Z78" s="50"/>
      <c r="AA78" s="49"/>
    </row>
    <row r="79" spans="1:27" x14ac:dyDescent="0.25">
      <c r="A79">
        <v>489526</v>
      </c>
      <c r="B79" t="s">
        <v>158</v>
      </c>
      <c r="C79" t="s">
        <v>173</v>
      </c>
      <c r="D79">
        <v>202</v>
      </c>
      <c r="E79">
        <v>189106</v>
      </c>
      <c r="F79">
        <v>354158</v>
      </c>
      <c r="G79">
        <v>800</v>
      </c>
      <c r="H79" t="s">
        <v>106</v>
      </c>
      <c r="I79" t="s">
        <v>24</v>
      </c>
      <c r="J79" s="29">
        <v>1</v>
      </c>
      <c r="K79" t="s">
        <v>73</v>
      </c>
      <c r="L79" t="s">
        <v>127</v>
      </c>
      <c r="M79" s="29">
        <v>800</v>
      </c>
      <c r="N79" t="s">
        <v>50</v>
      </c>
      <c r="O79" s="29">
        <v>1</v>
      </c>
      <c r="P79" t="s">
        <v>28</v>
      </c>
      <c r="Q79" t="s">
        <v>174</v>
      </c>
      <c r="R79" t="s">
        <v>63</v>
      </c>
      <c r="S79" t="s">
        <v>64</v>
      </c>
      <c r="T79" s="6" t="s">
        <v>51</v>
      </c>
      <c r="U79" s="45"/>
      <c r="V79" s="6" t="s">
        <v>684</v>
      </c>
      <c r="W79" s="45"/>
      <c r="X79" s="47"/>
      <c r="Y79" s="45"/>
      <c r="Z79" s="50"/>
      <c r="AA79" s="49"/>
    </row>
    <row r="80" spans="1:27" x14ac:dyDescent="0.25">
      <c r="A80">
        <v>489527</v>
      </c>
      <c r="B80" t="s">
        <v>158</v>
      </c>
      <c r="C80" t="s">
        <v>173</v>
      </c>
      <c r="D80">
        <v>203</v>
      </c>
      <c r="E80">
        <v>189129</v>
      </c>
      <c r="F80">
        <v>354168</v>
      </c>
      <c r="G80">
        <v>800</v>
      </c>
      <c r="H80" t="s">
        <v>80</v>
      </c>
      <c r="I80" t="s">
        <v>24</v>
      </c>
      <c r="J80" s="29">
        <v>1</v>
      </c>
      <c r="K80" t="s">
        <v>73</v>
      </c>
      <c r="L80" t="s">
        <v>127</v>
      </c>
      <c r="M80" s="29">
        <v>800</v>
      </c>
      <c r="N80" t="s">
        <v>50</v>
      </c>
      <c r="O80" s="29">
        <v>1</v>
      </c>
      <c r="P80" t="s">
        <v>28</v>
      </c>
      <c r="Q80" t="s">
        <v>174</v>
      </c>
      <c r="R80" t="s">
        <v>63</v>
      </c>
      <c r="S80" t="s">
        <v>64</v>
      </c>
      <c r="T80" s="6" t="s">
        <v>51</v>
      </c>
      <c r="U80" s="45"/>
      <c r="V80" s="6" t="s">
        <v>684</v>
      </c>
      <c r="W80" s="45"/>
      <c r="X80" s="47"/>
      <c r="Y80" s="45"/>
      <c r="Z80" s="50"/>
      <c r="AA80" s="49"/>
    </row>
    <row r="81" spans="1:27" x14ac:dyDescent="0.25">
      <c r="A81">
        <v>489528</v>
      </c>
      <c r="B81" t="s">
        <v>158</v>
      </c>
      <c r="C81" t="s">
        <v>173</v>
      </c>
      <c r="D81">
        <v>204</v>
      </c>
      <c r="E81">
        <v>189153</v>
      </c>
      <c r="F81">
        <v>354155</v>
      </c>
      <c r="G81">
        <v>800</v>
      </c>
      <c r="H81" t="s">
        <v>105</v>
      </c>
      <c r="I81" t="s">
        <v>24</v>
      </c>
      <c r="J81" s="29">
        <v>1</v>
      </c>
      <c r="K81" t="s">
        <v>73</v>
      </c>
      <c r="L81" t="s">
        <v>127</v>
      </c>
      <c r="M81" s="29">
        <v>800</v>
      </c>
      <c r="N81" t="s">
        <v>50</v>
      </c>
      <c r="O81" s="29">
        <v>1</v>
      </c>
      <c r="P81" t="s">
        <v>28</v>
      </c>
      <c r="Q81" t="s">
        <v>174</v>
      </c>
      <c r="R81" t="s">
        <v>63</v>
      </c>
      <c r="S81" t="s">
        <v>64</v>
      </c>
      <c r="T81" s="6" t="s">
        <v>51</v>
      </c>
      <c r="U81" s="45"/>
      <c r="V81" s="6" t="s">
        <v>684</v>
      </c>
      <c r="W81" s="45"/>
      <c r="X81" s="47"/>
      <c r="Y81" s="45"/>
      <c r="Z81" s="50"/>
      <c r="AA81" s="49"/>
    </row>
    <row r="82" spans="1:27" x14ac:dyDescent="0.25">
      <c r="A82">
        <v>489529</v>
      </c>
      <c r="B82" t="s">
        <v>158</v>
      </c>
      <c r="C82" t="s">
        <v>173</v>
      </c>
      <c r="D82">
        <v>205</v>
      </c>
      <c r="E82">
        <v>189183</v>
      </c>
      <c r="F82">
        <v>354150</v>
      </c>
      <c r="G82">
        <v>800</v>
      </c>
      <c r="H82" t="s">
        <v>80</v>
      </c>
      <c r="I82" t="s">
        <v>24</v>
      </c>
      <c r="J82" s="29">
        <v>1</v>
      </c>
      <c r="K82" t="s">
        <v>73</v>
      </c>
      <c r="L82" t="s">
        <v>127</v>
      </c>
      <c r="M82" s="29">
        <v>800</v>
      </c>
      <c r="N82" t="s">
        <v>50</v>
      </c>
      <c r="O82" s="29">
        <v>1</v>
      </c>
      <c r="P82" t="s">
        <v>28</v>
      </c>
      <c r="Q82" t="s">
        <v>174</v>
      </c>
      <c r="R82" t="s">
        <v>63</v>
      </c>
      <c r="S82" t="s">
        <v>64</v>
      </c>
      <c r="T82" s="6" t="s">
        <v>51</v>
      </c>
      <c r="U82" s="45"/>
      <c r="V82" s="6" t="s">
        <v>684</v>
      </c>
      <c r="W82" s="45"/>
      <c r="X82" s="47"/>
      <c r="Y82" s="45"/>
      <c r="Z82" s="50"/>
      <c r="AA82" s="49"/>
    </row>
    <row r="83" spans="1:27" x14ac:dyDescent="0.25">
      <c r="A83">
        <v>489530</v>
      </c>
      <c r="B83" t="s">
        <v>158</v>
      </c>
      <c r="C83" t="s">
        <v>173</v>
      </c>
      <c r="D83">
        <v>206</v>
      </c>
      <c r="E83">
        <v>189208</v>
      </c>
      <c r="F83">
        <v>354147</v>
      </c>
      <c r="G83">
        <v>800</v>
      </c>
      <c r="H83" t="s">
        <v>80</v>
      </c>
      <c r="I83" t="s">
        <v>24</v>
      </c>
      <c r="J83" s="29">
        <v>1</v>
      </c>
      <c r="K83" t="s">
        <v>73</v>
      </c>
      <c r="L83" t="s">
        <v>127</v>
      </c>
      <c r="M83" s="29">
        <v>800</v>
      </c>
      <c r="N83" t="s">
        <v>50</v>
      </c>
      <c r="O83" s="29">
        <v>1</v>
      </c>
      <c r="P83" t="s">
        <v>28</v>
      </c>
      <c r="Q83" t="s">
        <v>174</v>
      </c>
      <c r="R83" t="s">
        <v>63</v>
      </c>
      <c r="S83" t="s">
        <v>64</v>
      </c>
      <c r="T83" s="6" t="s">
        <v>51</v>
      </c>
      <c r="U83" s="45"/>
      <c r="V83" s="6" t="s">
        <v>684</v>
      </c>
      <c r="W83" s="45"/>
      <c r="X83" s="47"/>
      <c r="Y83" s="45"/>
      <c r="Z83" s="50"/>
      <c r="AA83" s="49"/>
    </row>
    <row r="84" spans="1:27" x14ac:dyDescent="0.25">
      <c r="A84">
        <v>489531</v>
      </c>
      <c r="B84" t="s">
        <v>158</v>
      </c>
      <c r="C84" t="s">
        <v>173</v>
      </c>
      <c r="D84">
        <v>207</v>
      </c>
      <c r="E84">
        <v>189236</v>
      </c>
      <c r="F84">
        <v>354146</v>
      </c>
      <c r="G84">
        <v>800</v>
      </c>
      <c r="H84" t="s">
        <v>80</v>
      </c>
      <c r="I84" t="s">
        <v>24</v>
      </c>
      <c r="J84" s="29">
        <v>1</v>
      </c>
      <c r="K84" t="s">
        <v>73</v>
      </c>
      <c r="L84" t="s">
        <v>127</v>
      </c>
      <c r="M84" s="29">
        <v>800</v>
      </c>
      <c r="N84" t="s">
        <v>50</v>
      </c>
      <c r="O84" s="29">
        <v>1</v>
      </c>
      <c r="P84" t="s">
        <v>28</v>
      </c>
      <c r="Q84" t="s">
        <v>174</v>
      </c>
      <c r="R84" t="s">
        <v>63</v>
      </c>
      <c r="S84" t="s">
        <v>64</v>
      </c>
      <c r="T84" s="6" t="s">
        <v>51</v>
      </c>
      <c r="U84" s="45"/>
      <c r="V84" s="6" t="s">
        <v>684</v>
      </c>
      <c r="W84" s="45"/>
      <c r="X84" s="47"/>
      <c r="Y84" s="45"/>
      <c r="Z84" s="50"/>
      <c r="AA84" s="49"/>
    </row>
    <row r="85" spans="1:27" x14ac:dyDescent="0.25">
      <c r="A85">
        <v>489532</v>
      </c>
      <c r="B85" t="s">
        <v>158</v>
      </c>
      <c r="C85" t="s">
        <v>173</v>
      </c>
      <c r="D85">
        <v>208</v>
      </c>
      <c r="E85">
        <v>189262</v>
      </c>
      <c r="F85">
        <v>354146</v>
      </c>
      <c r="G85">
        <v>800</v>
      </c>
      <c r="H85" t="s">
        <v>80</v>
      </c>
      <c r="I85" t="s">
        <v>24</v>
      </c>
      <c r="J85" s="29">
        <v>1</v>
      </c>
      <c r="K85" t="s">
        <v>73</v>
      </c>
      <c r="L85" t="s">
        <v>127</v>
      </c>
      <c r="M85" s="29">
        <v>800</v>
      </c>
      <c r="N85" t="s">
        <v>50</v>
      </c>
      <c r="O85" s="29">
        <v>1</v>
      </c>
      <c r="P85" t="s">
        <v>28</v>
      </c>
      <c r="Q85" t="s">
        <v>174</v>
      </c>
      <c r="R85" t="s">
        <v>63</v>
      </c>
      <c r="S85" t="s">
        <v>64</v>
      </c>
      <c r="T85" s="6" t="s">
        <v>51</v>
      </c>
      <c r="U85" s="45"/>
      <c r="V85" s="6" t="s">
        <v>684</v>
      </c>
      <c r="W85" s="45"/>
      <c r="X85" s="47"/>
      <c r="Y85" s="45"/>
      <c r="Z85" s="50"/>
      <c r="AA85" s="49"/>
    </row>
    <row r="86" spans="1:27" x14ac:dyDescent="0.25">
      <c r="A86">
        <v>489533</v>
      </c>
      <c r="B86" t="s">
        <v>158</v>
      </c>
      <c r="C86" t="s">
        <v>173</v>
      </c>
      <c r="D86">
        <v>209</v>
      </c>
      <c r="E86">
        <v>189286</v>
      </c>
      <c r="F86">
        <v>354147</v>
      </c>
      <c r="G86">
        <v>800</v>
      </c>
      <c r="H86" t="s">
        <v>80</v>
      </c>
      <c r="I86" t="s">
        <v>24</v>
      </c>
      <c r="J86" s="29">
        <v>1</v>
      </c>
      <c r="K86" t="s">
        <v>73</v>
      </c>
      <c r="L86" t="s">
        <v>127</v>
      </c>
      <c r="M86" s="29">
        <v>800</v>
      </c>
      <c r="N86" t="s">
        <v>50</v>
      </c>
      <c r="O86" s="29">
        <v>1</v>
      </c>
      <c r="P86" t="s">
        <v>28</v>
      </c>
      <c r="Q86" t="s">
        <v>174</v>
      </c>
      <c r="R86" t="s">
        <v>63</v>
      </c>
      <c r="S86" t="s">
        <v>64</v>
      </c>
      <c r="T86" s="6" t="s">
        <v>51</v>
      </c>
      <c r="U86" s="45"/>
      <c r="V86" s="6" t="s">
        <v>684</v>
      </c>
      <c r="W86" s="45"/>
      <c r="X86" s="47"/>
      <c r="Y86" s="45"/>
      <c r="Z86" s="50"/>
      <c r="AA86" s="49"/>
    </row>
    <row r="87" spans="1:27" x14ac:dyDescent="0.25">
      <c r="A87">
        <v>489534</v>
      </c>
      <c r="B87" t="s">
        <v>158</v>
      </c>
      <c r="C87" t="s">
        <v>173</v>
      </c>
      <c r="D87">
        <v>210</v>
      </c>
      <c r="E87">
        <v>189331</v>
      </c>
      <c r="F87">
        <v>354153</v>
      </c>
      <c r="G87">
        <v>800</v>
      </c>
      <c r="H87" t="s">
        <v>106</v>
      </c>
      <c r="I87" t="s">
        <v>24</v>
      </c>
      <c r="J87" s="29">
        <v>1</v>
      </c>
      <c r="K87" t="s">
        <v>73</v>
      </c>
      <c r="L87" t="s">
        <v>127</v>
      </c>
      <c r="M87" s="29">
        <v>800</v>
      </c>
      <c r="N87" t="s">
        <v>50</v>
      </c>
      <c r="O87" s="29">
        <v>1</v>
      </c>
      <c r="P87" t="s">
        <v>28</v>
      </c>
      <c r="Q87" t="s">
        <v>174</v>
      </c>
      <c r="R87" t="s">
        <v>63</v>
      </c>
      <c r="S87" t="s">
        <v>64</v>
      </c>
      <c r="T87" s="6" t="s">
        <v>51</v>
      </c>
      <c r="U87" s="45"/>
      <c r="V87" s="6" t="s">
        <v>684</v>
      </c>
      <c r="W87" s="45"/>
      <c r="X87" s="47"/>
      <c r="Y87" s="45"/>
      <c r="Z87" s="50"/>
      <c r="AA87" s="49"/>
    </row>
    <row r="88" spans="1:27" x14ac:dyDescent="0.25">
      <c r="A88">
        <v>489538</v>
      </c>
      <c r="B88" t="s">
        <v>158</v>
      </c>
      <c r="C88" t="s">
        <v>173</v>
      </c>
      <c r="D88">
        <v>543</v>
      </c>
      <c r="E88">
        <v>189364.40759694</v>
      </c>
      <c r="F88">
        <v>354156.36957813898</v>
      </c>
      <c r="G88">
        <v>800</v>
      </c>
      <c r="H88" t="s">
        <v>50</v>
      </c>
      <c r="I88" t="s">
        <v>24</v>
      </c>
      <c r="J88" s="29">
        <v>1</v>
      </c>
      <c r="K88" t="s">
        <v>73</v>
      </c>
      <c r="L88" t="s">
        <v>127</v>
      </c>
      <c r="M88" s="29">
        <v>800</v>
      </c>
      <c r="N88" t="s">
        <v>50</v>
      </c>
      <c r="O88" s="29">
        <v>1</v>
      </c>
      <c r="P88" t="s">
        <v>28</v>
      </c>
      <c r="Q88" t="s">
        <v>174</v>
      </c>
      <c r="R88" t="s">
        <v>63</v>
      </c>
      <c r="S88" t="s">
        <v>64</v>
      </c>
      <c r="T88" s="6" t="s">
        <v>51</v>
      </c>
      <c r="U88" s="45"/>
      <c r="V88" s="6" t="s">
        <v>684</v>
      </c>
      <c r="W88" s="45"/>
      <c r="X88" s="47"/>
      <c r="Y88" s="45"/>
      <c r="Z88" s="50"/>
      <c r="AA88" s="49"/>
    </row>
    <row r="89" spans="1:27" x14ac:dyDescent="0.25">
      <c r="A89">
        <v>489539</v>
      </c>
      <c r="B89" t="s">
        <v>158</v>
      </c>
      <c r="C89" t="s">
        <v>173</v>
      </c>
      <c r="D89">
        <v>545</v>
      </c>
      <c r="E89">
        <v>189469</v>
      </c>
      <c r="F89">
        <v>354188</v>
      </c>
      <c r="G89">
        <v>800</v>
      </c>
      <c r="H89" t="s">
        <v>107</v>
      </c>
      <c r="I89" t="s">
        <v>24</v>
      </c>
      <c r="J89" s="29">
        <v>1</v>
      </c>
      <c r="K89" t="s">
        <v>73</v>
      </c>
      <c r="L89" t="s">
        <v>127</v>
      </c>
      <c r="M89" s="29">
        <v>800</v>
      </c>
      <c r="N89" t="s">
        <v>50</v>
      </c>
      <c r="O89" s="29">
        <v>1</v>
      </c>
      <c r="P89" t="s">
        <v>28</v>
      </c>
      <c r="Q89" t="s">
        <v>174</v>
      </c>
      <c r="R89" t="s">
        <v>63</v>
      </c>
      <c r="S89" t="s">
        <v>64</v>
      </c>
      <c r="T89" s="6" t="s">
        <v>51</v>
      </c>
      <c r="U89" s="45"/>
      <c r="V89" s="6" t="s">
        <v>681</v>
      </c>
      <c r="W89" s="45"/>
      <c r="X89" s="47"/>
      <c r="Y89" s="45"/>
      <c r="Z89" s="50"/>
      <c r="AA89" s="49"/>
    </row>
    <row r="90" spans="1:27" x14ac:dyDescent="0.25">
      <c r="A90">
        <v>489540</v>
      </c>
      <c r="B90" t="s">
        <v>158</v>
      </c>
      <c r="C90" t="s">
        <v>173</v>
      </c>
      <c r="D90">
        <v>546</v>
      </c>
      <c r="E90">
        <v>189514</v>
      </c>
      <c r="F90">
        <v>354200</v>
      </c>
      <c r="G90">
        <v>800</v>
      </c>
      <c r="H90" t="s">
        <v>134</v>
      </c>
      <c r="I90" t="s">
        <v>24</v>
      </c>
      <c r="J90" s="29">
        <v>1</v>
      </c>
      <c r="K90" t="s">
        <v>73</v>
      </c>
      <c r="L90" t="s">
        <v>127</v>
      </c>
      <c r="M90" s="29">
        <v>800</v>
      </c>
      <c r="N90" t="s">
        <v>50</v>
      </c>
      <c r="O90" s="29">
        <v>1</v>
      </c>
      <c r="P90" t="s">
        <v>28</v>
      </c>
      <c r="Q90" t="s">
        <v>174</v>
      </c>
      <c r="R90" t="s">
        <v>63</v>
      </c>
      <c r="S90" t="s">
        <v>64</v>
      </c>
      <c r="T90" s="6" t="s">
        <v>51</v>
      </c>
      <c r="U90" s="45"/>
      <c r="V90" s="6" t="s">
        <v>681</v>
      </c>
      <c r="W90" s="45"/>
      <c r="X90" s="47"/>
      <c r="Y90" s="45"/>
      <c r="Z90" s="50"/>
      <c r="AA90" s="49"/>
    </row>
    <row r="91" spans="1:27" x14ac:dyDescent="0.25">
      <c r="A91">
        <v>489519</v>
      </c>
      <c r="B91" t="s">
        <v>158</v>
      </c>
      <c r="C91" t="s">
        <v>173</v>
      </c>
      <c r="D91">
        <v>1123</v>
      </c>
      <c r="E91">
        <v>189390</v>
      </c>
      <c r="F91">
        <v>354166</v>
      </c>
      <c r="G91">
        <v>1000</v>
      </c>
      <c r="H91" t="s">
        <v>95</v>
      </c>
      <c r="I91" t="s">
        <v>24</v>
      </c>
      <c r="J91" s="29">
        <v>1</v>
      </c>
      <c r="K91" t="s">
        <v>73</v>
      </c>
      <c r="L91" t="s">
        <v>127</v>
      </c>
      <c r="M91" s="29">
        <v>1000</v>
      </c>
      <c r="N91" t="s">
        <v>50</v>
      </c>
      <c r="O91" s="29">
        <v>1</v>
      </c>
      <c r="P91" t="s">
        <v>28</v>
      </c>
      <c r="Q91" t="s">
        <v>174</v>
      </c>
      <c r="R91" t="s">
        <v>63</v>
      </c>
      <c r="S91" t="s">
        <v>64</v>
      </c>
      <c r="T91" s="6" t="s">
        <v>51</v>
      </c>
      <c r="U91" s="45"/>
      <c r="V91" s="6" t="s">
        <v>681</v>
      </c>
      <c r="W91" s="45"/>
      <c r="X91" s="47"/>
      <c r="Y91" s="45"/>
      <c r="Z91" s="50"/>
      <c r="AA91" s="49"/>
    </row>
    <row r="92" spans="1:27" x14ac:dyDescent="0.25">
      <c r="A92">
        <v>489520</v>
      </c>
      <c r="B92" t="s">
        <v>158</v>
      </c>
      <c r="C92" t="s">
        <v>173</v>
      </c>
      <c r="D92">
        <v>1124</v>
      </c>
      <c r="E92">
        <v>189423</v>
      </c>
      <c r="F92">
        <v>354184</v>
      </c>
      <c r="G92">
        <v>1000</v>
      </c>
      <c r="H92" t="s">
        <v>95</v>
      </c>
      <c r="I92" t="s">
        <v>24</v>
      </c>
      <c r="J92" s="29">
        <v>1</v>
      </c>
      <c r="K92" t="s">
        <v>73</v>
      </c>
      <c r="L92" t="s">
        <v>127</v>
      </c>
      <c r="M92" s="29">
        <v>1000</v>
      </c>
      <c r="N92" t="s">
        <v>50</v>
      </c>
      <c r="O92" s="29">
        <v>1</v>
      </c>
      <c r="P92" t="s">
        <v>28</v>
      </c>
      <c r="Q92" t="s">
        <v>174</v>
      </c>
      <c r="R92" t="s">
        <v>63</v>
      </c>
      <c r="S92" t="s">
        <v>64</v>
      </c>
      <c r="T92" s="6" t="s">
        <v>51</v>
      </c>
      <c r="U92" s="45"/>
      <c r="V92" s="6" t="s">
        <v>681</v>
      </c>
      <c r="W92" s="45"/>
      <c r="X92" s="47"/>
      <c r="Y92" s="45"/>
      <c r="Z92" s="50"/>
      <c r="AA92" s="49"/>
    </row>
    <row r="93" spans="1:27" x14ac:dyDescent="0.25">
      <c r="A93">
        <v>489521</v>
      </c>
      <c r="B93" t="s">
        <v>158</v>
      </c>
      <c r="C93" t="s">
        <v>173</v>
      </c>
      <c r="D93">
        <v>1126</v>
      </c>
      <c r="E93">
        <v>189556</v>
      </c>
      <c r="F93">
        <v>354210</v>
      </c>
      <c r="G93">
        <v>1000</v>
      </c>
      <c r="H93" t="s">
        <v>95</v>
      </c>
      <c r="I93" t="s">
        <v>24</v>
      </c>
      <c r="J93" s="29">
        <v>1</v>
      </c>
      <c r="K93" t="s">
        <v>73</v>
      </c>
      <c r="L93" t="s">
        <v>127</v>
      </c>
      <c r="M93" s="29">
        <v>1000</v>
      </c>
      <c r="N93" t="s">
        <v>50</v>
      </c>
      <c r="O93" s="29">
        <v>1</v>
      </c>
      <c r="P93" t="s">
        <v>28</v>
      </c>
      <c r="Q93" t="s">
        <v>174</v>
      </c>
      <c r="R93" t="s">
        <v>63</v>
      </c>
      <c r="S93" t="s">
        <v>64</v>
      </c>
      <c r="T93" s="6" t="s">
        <v>51</v>
      </c>
      <c r="U93" s="45"/>
      <c r="V93" s="6" t="s">
        <v>681</v>
      </c>
      <c r="W93" s="45"/>
      <c r="X93" s="47"/>
      <c r="Y93" s="45"/>
      <c r="Z93" s="50"/>
      <c r="AA93" s="49"/>
    </row>
    <row r="94" spans="1:27" x14ac:dyDescent="0.25">
      <c r="A94">
        <v>489522</v>
      </c>
      <c r="B94" t="s">
        <v>158</v>
      </c>
      <c r="C94" t="s">
        <v>173</v>
      </c>
      <c r="D94">
        <v>1566</v>
      </c>
      <c r="E94">
        <v>188986</v>
      </c>
      <c r="F94">
        <v>354176</v>
      </c>
      <c r="G94">
        <v>1000</v>
      </c>
      <c r="H94" t="s">
        <v>85</v>
      </c>
      <c r="I94" t="s">
        <v>24</v>
      </c>
      <c r="J94" s="29">
        <v>1</v>
      </c>
      <c r="K94" t="s">
        <v>136</v>
      </c>
      <c r="L94" t="s">
        <v>175</v>
      </c>
      <c r="M94" s="29">
        <v>1000</v>
      </c>
      <c r="N94" t="s">
        <v>85</v>
      </c>
      <c r="O94" s="29">
        <v>1</v>
      </c>
      <c r="P94" t="s">
        <v>28</v>
      </c>
      <c r="Q94" t="s">
        <v>62</v>
      </c>
      <c r="R94" t="s">
        <v>63</v>
      </c>
      <c r="S94" t="s">
        <v>64</v>
      </c>
      <c r="T94" s="6" t="s">
        <v>51</v>
      </c>
      <c r="U94" s="45"/>
      <c r="V94" s="6" t="s">
        <v>684</v>
      </c>
      <c r="W94" s="45"/>
      <c r="X94" s="47"/>
      <c r="Y94" s="45"/>
      <c r="Z94" s="50"/>
      <c r="AA94" s="49"/>
    </row>
    <row r="95" spans="1:27" x14ac:dyDescent="0.25">
      <c r="A95">
        <v>489535</v>
      </c>
      <c r="B95" t="s">
        <v>158</v>
      </c>
      <c r="C95" t="s">
        <v>173</v>
      </c>
      <c r="D95">
        <v>4763</v>
      </c>
      <c r="E95">
        <v>189758.474019282</v>
      </c>
      <c r="F95">
        <v>354295.82408001501</v>
      </c>
      <c r="G95">
        <v>800</v>
      </c>
      <c r="H95" t="s">
        <v>176</v>
      </c>
      <c r="I95" t="s">
        <v>24</v>
      </c>
      <c r="J95" s="29">
        <v>1</v>
      </c>
      <c r="K95" t="s">
        <v>73</v>
      </c>
      <c r="L95" t="s">
        <v>127</v>
      </c>
      <c r="M95" s="29">
        <v>800</v>
      </c>
      <c r="N95" t="s">
        <v>113</v>
      </c>
      <c r="O95" s="29">
        <v>1</v>
      </c>
      <c r="P95" t="s">
        <v>28</v>
      </c>
      <c r="Q95" t="s">
        <v>177</v>
      </c>
      <c r="R95" t="s">
        <v>54</v>
      </c>
      <c r="S95" t="s">
        <v>55</v>
      </c>
      <c r="T95" s="6" t="s">
        <v>51</v>
      </c>
      <c r="U95" s="45"/>
      <c r="V95" s="6" t="s">
        <v>681</v>
      </c>
      <c r="W95" s="45"/>
      <c r="X95" s="47"/>
      <c r="Y95" s="45"/>
      <c r="Z95" s="50"/>
      <c r="AA95" s="49"/>
    </row>
    <row r="96" spans="1:27" x14ac:dyDescent="0.25">
      <c r="A96">
        <v>489536</v>
      </c>
      <c r="B96" t="s">
        <v>158</v>
      </c>
      <c r="C96" t="s">
        <v>173</v>
      </c>
      <c r="D96">
        <v>4764</v>
      </c>
      <c r="E96">
        <v>189764.38716108</v>
      </c>
      <c r="F96">
        <v>354281.366041539</v>
      </c>
      <c r="G96">
        <v>478</v>
      </c>
      <c r="H96" t="s">
        <v>50</v>
      </c>
      <c r="I96" t="s">
        <v>24</v>
      </c>
      <c r="J96" s="29">
        <v>1</v>
      </c>
      <c r="K96" t="s">
        <v>73</v>
      </c>
      <c r="L96" t="s">
        <v>127</v>
      </c>
      <c r="M96" s="29">
        <v>900</v>
      </c>
      <c r="N96" t="s">
        <v>50</v>
      </c>
      <c r="O96" s="29">
        <v>1</v>
      </c>
      <c r="P96" t="s">
        <v>28</v>
      </c>
      <c r="Q96" t="s">
        <v>174</v>
      </c>
      <c r="R96" t="s">
        <v>63</v>
      </c>
      <c r="S96" t="s">
        <v>64</v>
      </c>
      <c r="T96" s="6" t="s">
        <v>51</v>
      </c>
      <c r="U96" s="45"/>
      <c r="V96" s="6" t="s">
        <v>681</v>
      </c>
      <c r="W96" s="45"/>
      <c r="X96" s="47"/>
      <c r="Y96" s="45"/>
      <c r="Z96" s="50"/>
      <c r="AA96" s="49"/>
    </row>
    <row r="97" spans="1:27" x14ac:dyDescent="0.25">
      <c r="A97">
        <v>489581</v>
      </c>
      <c r="B97" t="s">
        <v>158</v>
      </c>
      <c r="C97" t="s">
        <v>178</v>
      </c>
      <c r="D97">
        <v>72</v>
      </c>
      <c r="E97">
        <v>191076</v>
      </c>
      <c r="F97">
        <v>354915</v>
      </c>
      <c r="G97">
        <v>800</v>
      </c>
      <c r="H97" t="s">
        <v>111</v>
      </c>
      <c r="I97" t="s">
        <v>24</v>
      </c>
      <c r="J97" s="29">
        <v>1</v>
      </c>
      <c r="K97" t="s">
        <v>51</v>
      </c>
      <c r="L97" t="s">
        <v>60</v>
      </c>
      <c r="M97" s="29">
        <v>800</v>
      </c>
      <c r="N97" t="s">
        <v>96</v>
      </c>
      <c r="O97" s="29">
        <v>1</v>
      </c>
      <c r="P97" t="s">
        <v>28</v>
      </c>
      <c r="Q97" t="s">
        <v>109</v>
      </c>
      <c r="R97" t="s">
        <v>63</v>
      </c>
      <c r="S97" t="s">
        <v>64</v>
      </c>
      <c r="T97" s="6" t="s">
        <v>51</v>
      </c>
      <c r="U97" s="45"/>
      <c r="V97" s="6" t="s">
        <v>684</v>
      </c>
      <c r="W97" s="45"/>
      <c r="X97" s="47"/>
      <c r="Y97" s="45"/>
      <c r="Z97" s="50"/>
      <c r="AA97" s="49"/>
    </row>
    <row r="98" spans="1:27" x14ac:dyDescent="0.25">
      <c r="A98">
        <v>489582</v>
      </c>
      <c r="B98" t="s">
        <v>158</v>
      </c>
      <c r="C98" t="s">
        <v>178</v>
      </c>
      <c r="D98">
        <v>73</v>
      </c>
      <c r="E98">
        <v>191037</v>
      </c>
      <c r="F98">
        <v>354885</v>
      </c>
      <c r="G98">
        <v>800</v>
      </c>
      <c r="H98" t="s">
        <v>96</v>
      </c>
      <c r="I98" t="s">
        <v>24</v>
      </c>
      <c r="J98" s="29">
        <v>1</v>
      </c>
      <c r="K98" t="s">
        <v>51</v>
      </c>
      <c r="L98" t="s">
        <v>60</v>
      </c>
      <c r="M98" s="29">
        <v>800</v>
      </c>
      <c r="N98" t="s">
        <v>96</v>
      </c>
      <c r="O98" s="29">
        <v>1</v>
      </c>
      <c r="P98" t="s">
        <v>28</v>
      </c>
      <c r="Q98" t="s">
        <v>179</v>
      </c>
      <c r="R98" t="s">
        <v>76</v>
      </c>
      <c r="S98" t="s">
        <v>122</v>
      </c>
      <c r="T98" s="6" t="s">
        <v>51</v>
      </c>
      <c r="U98" s="45"/>
      <c r="V98" s="6" t="s">
        <v>684</v>
      </c>
      <c r="W98" s="45"/>
      <c r="X98" s="47"/>
      <c r="Y98" s="45"/>
      <c r="Z98" s="50"/>
      <c r="AA98" s="49"/>
    </row>
    <row r="99" spans="1:27" x14ac:dyDescent="0.25">
      <c r="A99">
        <v>489583</v>
      </c>
      <c r="B99" t="s">
        <v>158</v>
      </c>
      <c r="C99" t="s">
        <v>178</v>
      </c>
      <c r="D99">
        <v>74</v>
      </c>
      <c r="E99">
        <v>190995</v>
      </c>
      <c r="F99">
        <v>354856</v>
      </c>
      <c r="G99">
        <v>800</v>
      </c>
      <c r="H99" t="s">
        <v>96</v>
      </c>
      <c r="I99" t="s">
        <v>24</v>
      </c>
      <c r="J99" s="29">
        <v>1</v>
      </c>
      <c r="K99" t="s">
        <v>51</v>
      </c>
      <c r="L99" t="s">
        <v>60</v>
      </c>
      <c r="M99" s="29">
        <v>800</v>
      </c>
      <c r="N99" t="s">
        <v>96</v>
      </c>
      <c r="O99" s="29">
        <v>1</v>
      </c>
      <c r="P99" t="s">
        <v>28</v>
      </c>
      <c r="Q99" t="s">
        <v>109</v>
      </c>
      <c r="R99" t="s">
        <v>63</v>
      </c>
      <c r="S99" t="s">
        <v>64</v>
      </c>
      <c r="T99" s="6" t="s">
        <v>51</v>
      </c>
      <c r="U99" s="45"/>
      <c r="V99" s="6" t="s">
        <v>684</v>
      </c>
      <c r="W99" s="45"/>
      <c r="X99" s="47"/>
      <c r="Y99" s="45"/>
      <c r="Z99" s="50"/>
      <c r="AA99" s="49"/>
    </row>
    <row r="100" spans="1:27" x14ac:dyDescent="0.25">
      <c r="A100">
        <v>489584</v>
      </c>
      <c r="B100" t="s">
        <v>158</v>
      </c>
      <c r="C100" t="s">
        <v>178</v>
      </c>
      <c r="D100">
        <v>75</v>
      </c>
      <c r="E100">
        <v>190952</v>
      </c>
      <c r="F100">
        <v>354832</v>
      </c>
      <c r="G100">
        <v>800</v>
      </c>
      <c r="H100" t="s">
        <v>96</v>
      </c>
      <c r="I100" t="s">
        <v>24</v>
      </c>
      <c r="J100" s="29">
        <v>1</v>
      </c>
      <c r="K100" t="s">
        <v>51</v>
      </c>
      <c r="L100" t="s">
        <v>60</v>
      </c>
      <c r="M100" s="29">
        <v>800</v>
      </c>
      <c r="N100" t="s">
        <v>96</v>
      </c>
      <c r="O100" s="29">
        <v>1</v>
      </c>
      <c r="P100" t="s">
        <v>28</v>
      </c>
      <c r="Q100" t="s">
        <v>109</v>
      </c>
      <c r="R100" t="s">
        <v>63</v>
      </c>
      <c r="S100" t="s">
        <v>64</v>
      </c>
      <c r="T100" s="6" t="s">
        <v>51</v>
      </c>
      <c r="U100" s="45"/>
      <c r="V100" s="6" t="s">
        <v>684</v>
      </c>
      <c r="W100" s="45"/>
      <c r="X100" s="47"/>
      <c r="Y100" s="45"/>
      <c r="Z100" s="50"/>
      <c r="AA100" s="49"/>
    </row>
    <row r="101" spans="1:27" x14ac:dyDescent="0.25">
      <c r="A101">
        <v>489585</v>
      </c>
      <c r="B101" t="s">
        <v>158</v>
      </c>
      <c r="C101" t="s">
        <v>178</v>
      </c>
      <c r="D101">
        <v>76</v>
      </c>
      <c r="E101">
        <v>190935</v>
      </c>
      <c r="F101">
        <v>354808</v>
      </c>
      <c r="G101">
        <v>800</v>
      </c>
      <c r="H101" t="s">
        <v>96</v>
      </c>
      <c r="I101" t="s">
        <v>24</v>
      </c>
      <c r="J101" s="29">
        <v>1</v>
      </c>
      <c r="K101" t="s">
        <v>51</v>
      </c>
      <c r="L101" t="s">
        <v>60</v>
      </c>
      <c r="M101" s="29">
        <v>800</v>
      </c>
      <c r="N101" t="s">
        <v>96</v>
      </c>
      <c r="O101" s="29">
        <v>1</v>
      </c>
      <c r="P101" t="s">
        <v>28</v>
      </c>
      <c r="Q101" t="s">
        <v>109</v>
      </c>
      <c r="R101" t="s">
        <v>63</v>
      </c>
      <c r="S101" t="s">
        <v>64</v>
      </c>
      <c r="T101" s="6" t="s">
        <v>51</v>
      </c>
      <c r="U101" s="45"/>
      <c r="V101" s="6" t="s">
        <v>684</v>
      </c>
      <c r="W101" s="45"/>
      <c r="X101" s="47"/>
      <c r="Y101" s="45"/>
      <c r="Z101" s="50"/>
      <c r="AA101" s="49"/>
    </row>
    <row r="102" spans="1:27" x14ac:dyDescent="0.25">
      <c r="A102">
        <v>489586</v>
      </c>
      <c r="B102" t="s">
        <v>158</v>
      </c>
      <c r="C102" t="s">
        <v>178</v>
      </c>
      <c r="D102">
        <v>77</v>
      </c>
      <c r="E102">
        <v>190841</v>
      </c>
      <c r="F102">
        <v>354745</v>
      </c>
      <c r="G102">
        <v>800</v>
      </c>
      <c r="H102" t="s">
        <v>107</v>
      </c>
      <c r="I102" t="s">
        <v>24</v>
      </c>
      <c r="J102" s="29">
        <v>1</v>
      </c>
      <c r="K102" t="s">
        <v>51</v>
      </c>
      <c r="L102" t="s">
        <v>60</v>
      </c>
      <c r="M102" s="29">
        <v>800</v>
      </c>
      <c r="N102" t="s">
        <v>96</v>
      </c>
      <c r="O102" s="29">
        <v>1</v>
      </c>
      <c r="P102" t="s">
        <v>28</v>
      </c>
      <c r="Q102" t="s">
        <v>109</v>
      </c>
      <c r="R102" t="s">
        <v>63</v>
      </c>
      <c r="S102" t="s">
        <v>64</v>
      </c>
      <c r="T102" s="6" t="s">
        <v>51</v>
      </c>
      <c r="U102" s="45"/>
      <c r="V102" s="6" t="s">
        <v>684</v>
      </c>
      <c r="W102" s="45"/>
      <c r="X102" s="47"/>
      <c r="Y102" s="45"/>
      <c r="Z102" s="50"/>
      <c r="AA102" s="49"/>
    </row>
    <row r="103" spans="1:27" x14ac:dyDescent="0.25">
      <c r="A103">
        <v>489587</v>
      </c>
      <c r="B103" t="s">
        <v>158</v>
      </c>
      <c r="C103" t="s">
        <v>178</v>
      </c>
      <c r="D103">
        <v>78</v>
      </c>
      <c r="E103">
        <v>190809</v>
      </c>
      <c r="F103">
        <v>354742</v>
      </c>
      <c r="G103">
        <v>800</v>
      </c>
      <c r="H103" t="s">
        <v>111</v>
      </c>
      <c r="I103" t="s">
        <v>24</v>
      </c>
      <c r="J103" s="29">
        <v>1</v>
      </c>
      <c r="K103" t="s">
        <v>51</v>
      </c>
      <c r="L103" t="s">
        <v>60</v>
      </c>
      <c r="M103" s="29">
        <v>800</v>
      </c>
      <c r="N103" t="s">
        <v>96</v>
      </c>
      <c r="O103" s="29">
        <v>1</v>
      </c>
      <c r="P103" t="s">
        <v>28</v>
      </c>
      <c r="Q103" t="s">
        <v>109</v>
      </c>
      <c r="R103" t="s">
        <v>63</v>
      </c>
      <c r="S103" t="s">
        <v>64</v>
      </c>
      <c r="T103" s="6" t="s">
        <v>51</v>
      </c>
      <c r="U103" s="45"/>
      <c r="V103" s="6" t="s">
        <v>684</v>
      </c>
      <c r="W103" s="45"/>
      <c r="X103" s="47"/>
      <c r="Y103" s="45"/>
      <c r="Z103" s="50"/>
      <c r="AA103" s="49"/>
    </row>
    <row r="104" spans="1:27" x14ac:dyDescent="0.25">
      <c r="A104">
        <v>489588</v>
      </c>
      <c r="B104" t="s">
        <v>158</v>
      </c>
      <c r="C104" t="s">
        <v>178</v>
      </c>
      <c r="D104">
        <v>79</v>
      </c>
      <c r="E104">
        <v>190802</v>
      </c>
      <c r="F104">
        <v>354727</v>
      </c>
      <c r="G104">
        <v>800</v>
      </c>
      <c r="H104" t="s">
        <v>96</v>
      </c>
      <c r="I104" t="s">
        <v>24</v>
      </c>
      <c r="J104" s="29">
        <v>1</v>
      </c>
      <c r="K104" t="s">
        <v>51</v>
      </c>
      <c r="L104" t="s">
        <v>60</v>
      </c>
      <c r="M104" s="29">
        <v>800</v>
      </c>
      <c r="N104" t="s">
        <v>96</v>
      </c>
      <c r="O104" s="29">
        <v>1</v>
      </c>
      <c r="P104" t="s">
        <v>28</v>
      </c>
      <c r="Q104" t="s">
        <v>109</v>
      </c>
      <c r="R104" t="s">
        <v>63</v>
      </c>
      <c r="S104" t="s">
        <v>64</v>
      </c>
      <c r="T104" s="6" t="s">
        <v>51</v>
      </c>
      <c r="U104" s="45"/>
      <c r="V104" s="6" t="s">
        <v>684</v>
      </c>
      <c r="W104" s="45"/>
      <c r="X104" s="47"/>
      <c r="Y104" s="45"/>
      <c r="Z104" s="50"/>
      <c r="AA104" s="49"/>
    </row>
    <row r="105" spans="1:27" x14ac:dyDescent="0.25">
      <c r="A105">
        <v>489594</v>
      </c>
      <c r="B105" t="s">
        <v>158</v>
      </c>
      <c r="C105" t="s">
        <v>178</v>
      </c>
      <c r="D105">
        <v>80</v>
      </c>
      <c r="E105">
        <v>190776</v>
      </c>
      <c r="F105">
        <v>354725</v>
      </c>
      <c r="G105">
        <v>800</v>
      </c>
      <c r="H105" t="s">
        <v>96</v>
      </c>
      <c r="I105" t="s">
        <v>24</v>
      </c>
      <c r="J105" s="29">
        <v>1</v>
      </c>
      <c r="K105" t="s">
        <v>51</v>
      </c>
      <c r="L105" t="s">
        <v>60</v>
      </c>
      <c r="M105" s="29">
        <v>800</v>
      </c>
      <c r="N105" t="s">
        <v>96</v>
      </c>
      <c r="O105" s="29">
        <v>1</v>
      </c>
      <c r="P105" t="s">
        <v>28</v>
      </c>
      <c r="Q105" t="s">
        <v>109</v>
      </c>
      <c r="R105" t="s">
        <v>63</v>
      </c>
      <c r="S105" t="s">
        <v>64</v>
      </c>
      <c r="T105" s="6" t="s">
        <v>51</v>
      </c>
      <c r="U105" s="45"/>
      <c r="V105" s="6" t="s">
        <v>684</v>
      </c>
      <c r="W105" s="45"/>
      <c r="X105" s="47"/>
      <c r="Y105" s="45"/>
      <c r="Z105" s="50"/>
      <c r="AA105" s="49"/>
    </row>
    <row r="106" spans="1:27" x14ac:dyDescent="0.25">
      <c r="A106">
        <v>489595</v>
      </c>
      <c r="B106" t="s">
        <v>158</v>
      </c>
      <c r="C106" t="s">
        <v>178</v>
      </c>
      <c r="D106">
        <v>81</v>
      </c>
      <c r="E106">
        <v>190761</v>
      </c>
      <c r="F106">
        <v>354707</v>
      </c>
      <c r="G106">
        <v>800</v>
      </c>
      <c r="H106" t="s">
        <v>84</v>
      </c>
      <c r="I106" t="s">
        <v>24</v>
      </c>
      <c r="J106" s="29">
        <v>1</v>
      </c>
      <c r="K106" t="s">
        <v>51</v>
      </c>
      <c r="L106" t="s">
        <v>60</v>
      </c>
      <c r="M106" s="29">
        <v>800</v>
      </c>
      <c r="N106" t="s">
        <v>96</v>
      </c>
      <c r="O106" s="29">
        <v>1</v>
      </c>
      <c r="P106" t="s">
        <v>28</v>
      </c>
      <c r="Q106" t="s">
        <v>109</v>
      </c>
      <c r="R106" t="s">
        <v>63</v>
      </c>
      <c r="S106" t="s">
        <v>64</v>
      </c>
      <c r="T106" s="6" t="s">
        <v>51</v>
      </c>
      <c r="U106" s="45"/>
      <c r="V106" s="6" t="s">
        <v>684</v>
      </c>
      <c r="W106" s="45"/>
      <c r="X106" s="47"/>
      <c r="Y106" s="45"/>
      <c r="Z106" s="50"/>
      <c r="AA106" s="49"/>
    </row>
    <row r="107" spans="1:27" x14ac:dyDescent="0.25">
      <c r="A107">
        <v>489596</v>
      </c>
      <c r="B107" t="s">
        <v>158</v>
      </c>
      <c r="C107" t="s">
        <v>178</v>
      </c>
      <c r="D107">
        <v>82</v>
      </c>
      <c r="E107">
        <v>190729</v>
      </c>
      <c r="F107">
        <v>354703</v>
      </c>
      <c r="G107">
        <v>800</v>
      </c>
      <c r="H107" t="s">
        <v>96</v>
      </c>
      <c r="I107" t="s">
        <v>24</v>
      </c>
      <c r="J107" s="29">
        <v>1</v>
      </c>
      <c r="K107" t="s">
        <v>51</v>
      </c>
      <c r="L107" t="s">
        <v>60</v>
      </c>
      <c r="M107" s="29">
        <v>800</v>
      </c>
      <c r="N107" t="s">
        <v>96</v>
      </c>
      <c r="O107" s="29">
        <v>1</v>
      </c>
      <c r="P107" t="s">
        <v>28</v>
      </c>
      <c r="Q107" t="s">
        <v>109</v>
      </c>
      <c r="R107" t="s">
        <v>63</v>
      </c>
      <c r="S107" t="s">
        <v>64</v>
      </c>
      <c r="T107" s="6" t="s">
        <v>51</v>
      </c>
      <c r="U107" s="45"/>
      <c r="V107" s="6" t="s">
        <v>684</v>
      </c>
      <c r="W107" s="45"/>
      <c r="X107" s="47"/>
      <c r="Y107" s="45"/>
      <c r="Z107" s="50"/>
      <c r="AA107" s="49"/>
    </row>
    <row r="108" spans="1:27" x14ac:dyDescent="0.25">
      <c r="A108">
        <v>489597</v>
      </c>
      <c r="B108" t="s">
        <v>158</v>
      </c>
      <c r="C108" t="s">
        <v>178</v>
      </c>
      <c r="D108">
        <v>83</v>
      </c>
      <c r="E108">
        <v>190710</v>
      </c>
      <c r="F108">
        <v>354684</v>
      </c>
      <c r="G108">
        <v>800</v>
      </c>
      <c r="H108" t="s">
        <v>111</v>
      </c>
      <c r="I108" t="s">
        <v>24</v>
      </c>
      <c r="J108" s="29">
        <v>1</v>
      </c>
      <c r="K108" t="s">
        <v>51</v>
      </c>
      <c r="L108" t="s">
        <v>60</v>
      </c>
      <c r="M108" s="29">
        <v>800</v>
      </c>
      <c r="N108" t="s">
        <v>96</v>
      </c>
      <c r="O108" s="29">
        <v>1</v>
      </c>
      <c r="P108" t="s">
        <v>28</v>
      </c>
      <c r="Q108" t="s">
        <v>109</v>
      </c>
      <c r="R108" t="s">
        <v>63</v>
      </c>
      <c r="S108" t="s">
        <v>64</v>
      </c>
      <c r="T108" s="6" t="s">
        <v>51</v>
      </c>
      <c r="U108" s="45"/>
      <c r="V108" s="6" t="s">
        <v>684</v>
      </c>
      <c r="W108" s="45"/>
      <c r="X108" s="47"/>
      <c r="Y108" s="45"/>
      <c r="Z108" s="50"/>
      <c r="AA108" s="49"/>
    </row>
    <row r="109" spans="1:27" x14ac:dyDescent="0.25">
      <c r="A109">
        <v>489598</v>
      </c>
      <c r="B109" t="s">
        <v>158</v>
      </c>
      <c r="C109" t="s">
        <v>178</v>
      </c>
      <c r="D109">
        <v>84</v>
      </c>
      <c r="E109">
        <v>190677</v>
      </c>
      <c r="F109">
        <v>354682</v>
      </c>
      <c r="G109">
        <v>800</v>
      </c>
      <c r="H109" t="s">
        <v>96</v>
      </c>
      <c r="I109" t="s">
        <v>24</v>
      </c>
      <c r="J109" s="29">
        <v>1</v>
      </c>
      <c r="K109" t="s">
        <v>51</v>
      </c>
      <c r="L109" t="s">
        <v>60</v>
      </c>
      <c r="M109" s="29">
        <v>800</v>
      </c>
      <c r="N109" t="s">
        <v>96</v>
      </c>
      <c r="O109" s="29">
        <v>1</v>
      </c>
      <c r="P109" t="s">
        <v>28</v>
      </c>
      <c r="Q109" t="s">
        <v>109</v>
      </c>
      <c r="R109" t="s">
        <v>63</v>
      </c>
      <c r="S109" t="s">
        <v>64</v>
      </c>
      <c r="T109" s="6" t="s">
        <v>51</v>
      </c>
      <c r="U109" s="45"/>
      <c r="V109" s="6" t="s">
        <v>684</v>
      </c>
      <c r="W109" s="45"/>
      <c r="X109" s="47"/>
      <c r="Y109" s="45"/>
      <c r="Z109" s="50"/>
      <c r="AA109" s="49"/>
    </row>
    <row r="110" spans="1:27" x14ac:dyDescent="0.25">
      <c r="A110">
        <v>489599</v>
      </c>
      <c r="B110" t="s">
        <v>158</v>
      </c>
      <c r="C110" t="s">
        <v>178</v>
      </c>
      <c r="D110">
        <v>85</v>
      </c>
      <c r="E110">
        <v>190658</v>
      </c>
      <c r="F110">
        <v>354661</v>
      </c>
      <c r="G110">
        <v>800</v>
      </c>
      <c r="H110" t="s">
        <v>96</v>
      </c>
      <c r="I110" t="s">
        <v>24</v>
      </c>
      <c r="J110" s="29">
        <v>1</v>
      </c>
      <c r="K110" t="s">
        <v>51</v>
      </c>
      <c r="L110" t="s">
        <v>60</v>
      </c>
      <c r="M110" s="29">
        <v>800</v>
      </c>
      <c r="N110" t="s">
        <v>96</v>
      </c>
      <c r="O110" s="29">
        <v>1</v>
      </c>
      <c r="P110" t="s">
        <v>28</v>
      </c>
      <c r="Q110" t="s">
        <v>109</v>
      </c>
      <c r="R110" t="s">
        <v>63</v>
      </c>
      <c r="S110" t="s">
        <v>64</v>
      </c>
      <c r="T110" s="6" t="s">
        <v>51</v>
      </c>
      <c r="U110" s="45"/>
      <c r="V110" s="6" t="s">
        <v>684</v>
      </c>
      <c r="W110" s="45"/>
      <c r="X110" s="47"/>
      <c r="Y110" s="45"/>
      <c r="Z110" s="50"/>
      <c r="AA110" s="49"/>
    </row>
    <row r="111" spans="1:27" x14ac:dyDescent="0.25">
      <c r="A111">
        <v>489600</v>
      </c>
      <c r="B111" t="s">
        <v>158</v>
      </c>
      <c r="C111" t="s">
        <v>178</v>
      </c>
      <c r="D111">
        <v>86</v>
      </c>
      <c r="E111">
        <v>190625</v>
      </c>
      <c r="F111">
        <v>354661</v>
      </c>
      <c r="G111">
        <v>800</v>
      </c>
      <c r="H111" t="s">
        <v>107</v>
      </c>
      <c r="I111" t="s">
        <v>24</v>
      </c>
      <c r="J111" s="29">
        <v>1</v>
      </c>
      <c r="K111" t="s">
        <v>51</v>
      </c>
      <c r="L111" t="s">
        <v>60</v>
      </c>
      <c r="M111" s="29">
        <v>800</v>
      </c>
      <c r="N111" t="s">
        <v>96</v>
      </c>
      <c r="O111" s="29">
        <v>1</v>
      </c>
      <c r="P111" t="s">
        <v>28</v>
      </c>
      <c r="Q111" t="s">
        <v>109</v>
      </c>
      <c r="R111" t="s">
        <v>63</v>
      </c>
      <c r="S111" t="s">
        <v>64</v>
      </c>
      <c r="T111" s="6" t="s">
        <v>51</v>
      </c>
      <c r="U111" s="45"/>
      <c r="V111" s="6" t="s">
        <v>684</v>
      </c>
      <c r="W111" s="45"/>
      <c r="X111" s="47"/>
      <c r="Y111" s="45"/>
      <c r="Z111" s="50"/>
      <c r="AA111" s="49"/>
    </row>
    <row r="112" spans="1:27" x14ac:dyDescent="0.25">
      <c r="A112">
        <v>489602</v>
      </c>
      <c r="B112" t="s">
        <v>158</v>
      </c>
      <c r="C112" t="s">
        <v>178</v>
      </c>
      <c r="D112">
        <v>88</v>
      </c>
      <c r="E112">
        <v>190587</v>
      </c>
      <c r="F112">
        <v>354645</v>
      </c>
      <c r="G112">
        <v>800</v>
      </c>
      <c r="H112" t="s">
        <v>96</v>
      </c>
      <c r="I112" t="s">
        <v>24</v>
      </c>
      <c r="J112" s="29">
        <v>1</v>
      </c>
      <c r="K112" t="s">
        <v>51</v>
      </c>
      <c r="L112" t="s">
        <v>60</v>
      </c>
      <c r="M112" s="29">
        <v>800</v>
      </c>
      <c r="N112" t="s">
        <v>96</v>
      </c>
      <c r="O112" s="29">
        <v>1</v>
      </c>
      <c r="P112" t="s">
        <v>28</v>
      </c>
      <c r="Q112" t="s">
        <v>109</v>
      </c>
      <c r="R112" t="s">
        <v>63</v>
      </c>
      <c r="S112" t="s">
        <v>64</v>
      </c>
      <c r="T112" s="6" t="s">
        <v>51</v>
      </c>
      <c r="U112" s="45"/>
      <c r="V112" s="6" t="s">
        <v>684</v>
      </c>
      <c r="W112" s="45"/>
      <c r="X112" s="47"/>
      <c r="Y112" s="45"/>
      <c r="Z112" s="50"/>
      <c r="AA112" s="49"/>
    </row>
    <row r="113" spans="1:27" x14ac:dyDescent="0.25">
      <c r="A113">
        <v>489603</v>
      </c>
      <c r="B113" t="s">
        <v>158</v>
      </c>
      <c r="C113" t="s">
        <v>178</v>
      </c>
      <c r="D113">
        <v>89</v>
      </c>
      <c r="E113">
        <v>190563</v>
      </c>
      <c r="F113">
        <v>354636</v>
      </c>
      <c r="G113">
        <v>800</v>
      </c>
      <c r="H113" t="s">
        <v>96</v>
      </c>
      <c r="I113" t="s">
        <v>24</v>
      </c>
      <c r="J113" s="29">
        <v>1</v>
      </c>
      <c r="K113" t="s">
        <v>51</v>
      </c>
      <c r="L113" t="s">
        <v>60</v>
      </c>
      <c r="M113" s="29">
        <v>800</v>
      </c>
      <c r="N113" t="s">
        <v>96</v>
      </c>
      <c r="O113" s="29">
        <v>1</v>
      </c>
      <c r="P113" t="s">
        <v>28</v>
      </c>
      <c r="Q113" t="s">
        <v>109</v>
      </c>
      <c r="R113" t="s">
        <v>63</v>
      </c>
      <c r="S113" t="s">
        <v>64</v>
      </c>
      <c r="T113" s="6" t="s">
        <v>51</v>
      </c>
      <c r="U113" s="45"/>
      <c r="V113" s="6" t="s">
        <v>684</v>
      </c>
      <c r="W113" s="45"/>
      <c r="X113" s="47"/>
      <c r="Y113" s="45"/>
      <c r="Z113" s="50"/>
      <c r="AA113" s="49"/>
    </row>
    <row r="114" spans="1:27" x14ac:dyDescent="0.25">
      <c r="A114">
        <v>489604</v>
      </c>
      <c r="B114" t="s">
        <v>158</v>
      </c>
      <c r="C114" t="s">
        <v>178</v>
      </c>
      <c r="D114">
        <v>90</v>
      </c>
      <c r="E114">
        <v>190539</v>
      </c>
      <c r="F114">
        <v>354626</v>
      </c>
      <c r="G114">
        <v>800</v>
      </c>
      <c r="H114" t="s">
        <v>107</v>
      </c>
      <c r="I114" t="s">
        <v>24</v>
      </c>
      <c r="J114" s="29">
        <v>1</v>
      </c>
      <c r="K114" t="s">
        <v>51</v>
      </c>
      <c r="L114" t="s">
        <v>60</v>
      </c>
      <c r="M114" s="29">
        <v>800</v>
      </c>
      <c r="N114" t="s">
        <v>96</v>
      </c>
      <c r="O114" s="29">
        <v>1</v>
      </c>
      <c r="P114" t="s">
        <v>28</v>
      </c>
      <c r="Q114" t="s">
        <v>109</v>
      </c>
      <c r="R114" t="s">
        <v>63</v>
      </c>
      <c r="S114" t="s">
        <v>64</v>
      </c>
      <c r="T114" s="6" t="s">
        <v>51</v>
      </c>
      <c r="U114" s="45"/>
      <c r="V114" s="6" t="s">
        <v>684</v>
      </c>
      <c r="W114" s="45"/>
      <c r="X114" s="47"/>
      <c r="Y114" s="45"/>
      <c r="Z114" s="50"/>
      <c r="AA114" s="49"/>
    </row>
    <row r="115" spans="1:27" x14ac:dyDescent="0.25">
      <c r="A115">
        <v>489605</v>
      </c>
      <c r="B115" t="s">
        <v>158</v>
      </c>
      <c r="C115" t="s">
        <v>178</v>
      </c>
      <c r="D115">
        <v>91</v>
      </c>
      <c r="E115">
        <v>190519</v>
      </c>
      <c r="F115">
        <v>354603</v>
      </c>
      <c r="G115">
        <v>800</v>
      </c>
      <c r="H115" t="s">
        <v>96</v>
      </c>
      <c r="I115" t="s">
        <v>24</v>
      </c>
      <c r="J115" s="29">
        <v>1</v>
      </c>
      <c r="K115" t="s">
        <v>51</v>
      </c>
      <c r="L115" t="s">
        <v>60</v>
      </c>
      <c r="M115" s="29">
        <v>800</v>
      </c>
      <c r="N115" t="s">
        <v>96</v>
      </c>
      <c r="O115" s="29">
        <v>1</v>
      </c>
      <c r="P115" t="s">
        <v>28</v>
      </c>
      <c r="Q115" t="s">
        <v>109</v>
      </c>
      <c r="R115" t="s">
        <v>63</v>
      </c>
      <c r="S115" t="s">
        <v>64</v>
      </c>
      <c r="T115" s="6" t="s">
        <v>51</v>
      </c>
      <c r="U115" s="45"/>
      <c r="V115" s="6" t="s">
        <v>684</v>
      </c>
      <c r="W115" s="45"/>
      <c r="X115" s="47"/>
      <c r="Y115" s="45"/>
      <c r="Z115" s="50"/>
      <c r="AA115" s="49"/>
    </row>
    <row r="116" spans="1:27" x14ac:dyDescent="0.25">
      <c r="A116">
        <v>489609</v>
      </c>
      <c r="B116" t="s">
        <v>158</v>
      </c>
      <c r="C116" t="s">
        <v>178</v>
      </c>
      <c r="D116">
        <v>92</v>
      </c>
      <c r="E116">
        <v>190491</v>
      </c>
      <c r="F116">
        <v>354607</v>
      </c>
      <c r="G116">
        <v>800</v>
      </c>
      <c r="H116" t="s">
        <v>96</v>
      </c>
      <c r="I116" t="s">
        <v>24</v>
      </c>
      <c r="J116" s="29">
        <v>1</v>
      </c>
      <c r="K116" t="s">
        <v>51</v>
      </c>
      <c r="L116" t="s">
        <v>60</v>
      </c>
      <c r="M116" s="29">
        <v>800</v>
      </c>
      <c r="N116" t="s">
        <v>96</v>
      </c>
      <c r="O116" s="29">
        <v>1</v>
      </c>
      <c r="P116" t="s">
        <v>28</v>
      </c>
      <c r="Q116" t="s">
        <v>109</v>
      </c>
      <c r="R116" t="s">
        <v>63</v>
      </c>
      <c r="S116" t="s">
        <v>64</v>
      </c>
      <c r="T116" s="6" t="s">
        <v>51</v>
      </c>
      <c r="U116" s="45"/>
      <c r="V116" s="6" t="s">
        <v>684</v>
      </c>
      <c r="W116" s="45"/>
      <c r="X116" s="47"/>
      <c r="Y116" s="45"/>
      <c r="Z116" s="50"/>
      <c r="AA116" s="49"/>
    </row>
    <row r="117" spans="1:27" x14ac:dyDescent="0.25">
      <c r="A117">
        <v>489541</v>
      </c>
      <c r="B117" t="s">
        <v>158</v>
      </c>
      <c r="C117" t="s">
        <v>178</v>
      </c>
      <c r="D117">
        <v>102</v>
      </c>
      <c r="E117">
        <v>190897</v>
      </c>
      <c r="F117">
        <v>354799</v>
      </c>
      <c r="G117">
        <v>800</v>
      </c>
      <c r="H117" t="s">
        <v>96</v>
      </c>
      <c r="I117" t="s">
        <v>24</v>
      </c>
      <c r="J117" s="29">
        <v>1</v>
      </c>
      <c r="K117" t="s">
        <v>51</v>
      </c>
      <c r="L117" t="s">
        <v>60</v>
      </c>
      <c r="M117" s="29">
        <v>800</v>
      </c>
      <c r="N117" t="s">
        <v>96</v>
      </c>
      <c r="O117" s="29">
        <v>1</v>
      </c>
      <c r="P117" t="s">
        <v>28</v>
      </c>
      <c r="Q117" t="s">
        <v>109</v>
      </c>
      <c r="R117" t="s">
        <v>63</v>
      </c>
      <c r="S117" t="s">
        <v>64</v>
      </c>
      <c r="T117" s="6" t="s">
        <v>51</v>
      </c>
      <c r="U117" s="45"/>
      <c r="V117" s="6" t="s">
        <v>684</v>
      </c>
      <c r="W117" s="45"/>
      <c r="X117" s="47"/>
      <c r="Y117" s="45"/>
      <c r="Z117" s="50"/>
      <c r="AA117" s="49"/>
    </row>
    <row r="118" spans="1:27" x14ac:dyDescent="0.25">
      <c r="A118">
        <v>489542</v>
      </c>
      <c r="B118" t="s">
        <v>158</v>
      </c>
      <c r="C118" t="s">
        <v>178</v>
      </c>
      <c r="D118">
        <v>103</v>
      </c>
      <c r="E118">
        <v>190873</v>
      </c>
      <c r="F118">
        <v>354780</v>
      </c>
      <c r="G118">
        <v>800</v>
      </c>
      <c r="H118" t="s">
        <v>176</v>
      </c>
      <c r="I118" t="s">
        <v>24</v>
      </c>
      <c r="J118" s="29">
        <v>1</v>
      </c>
      <c r="K118" t="s">
        <v>51</v>
      </c>
      <c r="L118" t="s">
        <v>60</v>
      </c>
      <c r="M118" s="29">
        <v>800</v>
      </c>
      <c r="N118" t="s">
        <v>96</v>
      </c>
      <c r="O118" s="29">
        <v>1</v>
      </c>
      <c r="P118" t="s">
        <v>28</v>
      </c>
      <c r="Q118" t="s">
        <v>109</v>
      </c>
      <c r="R118" t="s">
        <v>63</v>
      </c>
      <c r="S118" t="s">
        <v>64</v>
      </c>
      <c r="T118" s="6" t="s">
        <v>51</v>
      </c>
      <c r="U118" s="45"/>
      <c r="V118" s="6" t="s">
        <v>684</v>
      </c>
      <c r="W118" s="45"/>
      <c r="X118" s="47"/>
      <c r="Y118" s="45"/>
      <c r="Z118" s="50"/>
      <c r="AA118" s="49"/>
    </row>
    <row r="119" spans="1:27" x14ac:dyDescent="0.25">
      <c r="A119">
        <v>489543</v>
      </c>
      <c r="B119" t="s">
        <v>158</v>
      </c>
      <c r="C119" t="s">
        <v>178</v>
      </c>
      <c r="D119">
        <v>104</v>
      </c>
      <c r="E119">
        <v>190853</v>
      </c>
      <c r="F119">
        <v>354768</v>
      </c>
      <c r="G119">
        <v>800</v>
      </c>
      <c r="H119" t="s">
        <v>96</v>
      </c>
      <c r="I119" t="s">
        <v>24</v>
      </c>
      <c r="J119" s="29">
        <v>1</v>
      </c>
      <c r="K119" t="s">
        <v>51</v>
      </c>
      <c r="L119" t="s">
        <v>60</v>
      </c>
      <c r="M119" s="29">
        <v>800</v>
      </c>
      <c r="N119" t="s">
        <v>96</v>
      </c>
      <c r="O119" s="29">
        <v>1</v>
      </c>
      <c r="P119" t="s">
        <v>28</v>
      </c>
      <c r="Q119" t="s">
        <v>109</v>
      </c>
      <c r="R119" t="s">
        <v>63</v>
      </c>
      <c r="S119" t="s">
        <v>64</v>
      </c>
      <c r="T119" s="6" t="s">
        <v>51</v>
      </c>
      <c r="U119" s="45"/>
      <c r="V119" s="6" t="s">
        <v>684</v>
      </c>
      <c r="W119" s="45"/>
      <c r="X119" s="47"/>
      <c r="Y119" s="45"/>
      <c r="Z119" s="50"/>
      <c r="AA119" s="49"/>
    </row>
    <row r="120" spans="1:27" x14ac:dyDescent="0.25">
      <c r="A120">
        <v>489547</v>
      </c>
      <c r="B120" t="s">
        <v>158</v>
      </c>
      <c r="C120" t="s">
        <v>178</v>
      </c>
      <c r="D120">
        <v>146</v>
      </c>
      <c r="E120">
        <v>191106</v>
      </c>
      <c r="F120">
        <v>354928</v>
      </c>
      <c r="G120">
        <v>800</v>
      </c>
      <c r="H120" t="s">
        <v>96</v>
      </c>
      <c r="I120" t="s">
        <v>24</v>
      </c>
      <c r="J120" s="29">
        <v>1</v>
      </c>
      <c r="K120" t="s">
        <v>51</v>
      </c>
      <c r="L120" t="s">
        <v>60</v>
      </c>
      <c r="M120" s="29">
        <v>800</v>
      </c>
      <c r="N120" t="s">
        <v>96</v>
      </c>
      <c r="O120" s="29">
        <v>1</v>
      </c>
      <c r="P120" t="s">
        <v>28</v>
      </c>
      <c r="Q120" t="s">
        <v>109</v>
      </c>
      <c r="R120" t="s">
        <v>63</v>
      </c>
      <c r="S120" t="s">
        <v>64</v>
      </c>
      <c r="T120" s="6" t="s">
        <v>51</v>
      </c>
      <c r="U120" s="45"/>
      <c r="V120" s="6" t="s">
        <v>684</v>
      </c>
      <c r="W120" s="45"/>
      <c r="X120" s="47"/>
      <c r="Y120" s="45"/>
      <c r="Z120" s="50"/>
      <c r="AA120" s="49"/>
    </row>
    <row r="121" spans="1:27" x14ac:dyDescent="0.25">
      <c r="A121">
        <v>489548</v>
      </c>
      <c r="B121" t="s">
        <v>158</v>
      </c>
      <c r="C121" t="s">
        <v>178</v>
      </c>
      <c r="D121">
        <v>147</v>
      </c>
      <c r="E121">
        <v>191061</v>
      </c>
      <c r="F121">
        <v>354892</v>
      </c>
      <c r="G121">
        <v>800</v>
      </c>
      <c r="H121" t="s">
        <v>96</v>
      </c>
      <c r="I121" t="s">
        <v>24</v>
      </c>
      <c r="J121" s="29">
        <v>1</v>
      </c>
      <c r="K121" t="s">
        <v>51</v>
      </c>
      <c r="L121" t="s">
        <v>60</v>
      </c>
      <c r="M121" s="29">
        <v>800</v>
      </c>
      <c r="N121" t="s">
        <v>96</v>
      </c>
      <c r="O121" s="29">
        <v>1</v>
      </c>
      <c r="P121" t="s">
        <v>28</v>
      </c>
      <c r="Q121" t="s">
        <v>109</v>
      </c>
      <c r="R121" t="s">
        <v>63</v>
      </c>
      <c r="S121" t="s">
        <v>64</v>
      </c>
      <c r="T121" s="6" t="s">
        <v>51</v>
      </c>
      <c r="U121" s="45"/>
      <c r="V121" s="6" t="s">
        <v>684</v>
      </c>
      <c r="W121" s="45"/>
      <c r="X121" s="47"/>
      <c r="Y121" s="45"/>
      <c r="Z121" s="50"/>
      <c r="AA121" s="49"/>
    </row>
    <row r="122" spans="1:27" x14ac:dyDescent="0.25">
      <c r="A122">
        <v>489549</v>
      </c>
      <c r="B122" t="s">
        <v>158</v>
      </c>
      <c r="C122" t="s">
        <v>178</v>
      </c>
      <c r="D122">
        <v>148</v>
      </c>
      <c r="E122">
        <v>191017</v>
      </c>
      <c r="F122">
        <v>354871</v>
      </c>
      <c r="G122">
        <v>800</v>
      </c>
      <c r="H122" t="s">
        <v>65</v>
      </c>
      <c r="I122" t="s">
        <v>24</v>
      </c>
      <c r="J122" s="29">
        <v>1</v>
      </c>
      <c r="K122" t="s">
        <v>51</v>
      </c>
      <c r="L122" t="s">
        <v>60</v>
      </c>
      <c r="M122" s="29">
        <v>800</v>
      </c>
      <c r="N122" t="s">
        <v>96</v>
      </c>
      <c r="O122" s="29">
        <v>1</v>
      </c>
      <c r="P122" t="s">
        <v>28</v>
      </c>
      <c r="Q122" t="s">
        <v>109</v>
      </c>
      <c r="R122" t="s">
        <v>63</v>
      </c>
      <c r="S122" t="s">
        <v>64</v>
      </c>
      <c r="T122" s="6" t="s">
        <v>51</v>
      </c>
      <c r="U122" s="45"/>
      <c r="V122" s="6" t="s">
        <v>684</v>
      </c>
      <c r="W122" s="45"/>
      <c r="X122" s="47"/>
      <c r="Y122" s="45"/>
      <c r="Z122" s="50"/>
      <c r="AA122" s="49"/>
    </row>
    <row r="123" spans="1:27" x14ac:dyDescent="0.25">
      <c r="A123">
        <v>489550</v>
      </c>
      <c r="B123" t="s">
        <v>158</v>
      </c>
      <c r="C123" t="s">
        <v>178</v>
      </c>
      <c r="D123">
        <v>149</v>
      </c>
      <c r="E123">
        <v>190977</v>
      </c>
      <c r="F123">
        <v>354834</v>
      </c>
      <c r="G123">
        <v>800</v>
      </c>
      <c r="H123" t="s">
        <v>96</v>
      </c>
      <c r="I123" t="s">
        <v>24</v>
      </c>
      <c r="J123" s="29">
        <v>1</v>
      </c>
      <c r="K123" t="s">
        <v>51</v>
      </c>
      <c r="L123" t="s">
        <v>60</v>
      </c>
      <c r="M123" s="29">
        <v>800</v>
      </c>
      <c r="N123" t="s">
        <v>96</v>
      </c>
      <c r="O123" s="29">
        <v>1</v>
      </c>
      <c r="P123" t="s">
        <v>28</v>
      </c>
      <c r="Q123" t="s">
        <v>109</v>
      </c>
      <c r="R123" t="s">
        <v>63</v>
      </c>
      <c r="S123" t="s">
        <v>64</v>
      </c>
      <c r="T123" s="6" t="s">
        <v>51</v>
      </c>
      <c r="U123" s="45"/>
      <c r="V123" s="6" t="s">
        <v>684</v>
      </c>
      <c r="W123" s="45"/>
      <c r="X123" s="47"/>
      <c r="Y123" s="45"/>
      <c r="Z123" s="50"/>
      <c r="AA123" s="49"/>
    </row>
    <row r="124" spans="1:27" x14ac:dyDescent="0.25">
      <c r="A124">
        <v>489553</v>
      </c>
      <c r="B124" t="s">
        <v>158</v>
      </c>
      <c r="C124" t="s">
        <v>178</v>
      </c>
      <c r="D124">
        <v>156</v>
      </c>
      <c r="E124">
        <v>190306</v>
      </c>
      <c r="F124">
        <v>354521</v>
      </c>
      <c r="G124">
        <v>800</v>
      </c>
      <c r="H124" t="s">
        <v>111</v>
      </c>
      <c r="I124" t="s">
        <v>24</v>
      </c>
      <c r="J124" s="29">
        <v>1</v>
      </c>
      <c r="K124" t="s">
        <v>51</v>
      </c>
      <c r="L124" t="s">
        <v>60</v>
      </c>
      <c r="M124" s="29">
        <v>800</v>
      </c>
      <c r="N124" t="s">
        <v>111</v>
      </c>
      <c r="O124" s="29">
        <v>1</v>
      </c>
      <c r="P124" t="s">
        <v>28</v>
      </c>
      <c r="Q124" t="s">
        <v>121</v>
      </c>
      <c r="R124" t="s">
        <v>76</v>
      </c>
      <c r="S124" t="s">
        <v>77</v>
      </c>
      <c r="T124" s="6" t="s">
        <v>51</v>
      </c>
      <c r="U124" s="45"/>
      <c r="V124" s="6" t="s">
        <v>684</v>
      </c>
      <c r="W124" s="45"/>
      <c r="X124" s="47"/>
      <c r="Y124" s="45"/>
      <c r="Z124" s="50"/>
      <c r="AA124" s="49"/>
    </row>
    <row r="125" spans="1:27" x14ac:dyDescent="0.25">
      <c r="A125">
        <v>489554</v>
      </c>
      <c r="B125" t="s">
        <v>158</v>
      </c>
      <c r="C125" t="s">
        <v>178</v>
      </c>
      <c r="D125">
        <v>237</v>
      </c>
      <c r="E125">
        <v>191118</v>
      </c>
      <c r="F125">
        <v>354952</v>
      </c>
      <c r="G125">
        <v>800</v>
      </c>
      <c r="H125" t="s">
        <v>111</v>
      </c>
      <c r="I125" t="s">
        <v>24</v>
      </c>
      <c r="J125" s="29">
        <v>1</v>
      </c>
      <c r="K125" t="s">
        <v>51</v>
      </c>
      <c r="L125" t="s">
        <v>60</v>
      </c>
      <c r="M125" s="29">
        <v>800</v>
      </c>
      <c r="N125" t="s">
        <v>96</v>
      </c>
      <c r="O125" s="29">
        <v>1</v>
      </c>
      <c r="P125" t="s">
        <v>28</v>
      </c>
      <c r="Q125" t="s">
        <v>109</v>
      </c>
      <c r="R125" t="s">
        <v>63</v>
      </c>
      <c r="S125" t="s">
        <v>64</v>
      </c>
      <c r="T125" s="6" t="s">
        <v>51</v>
      </c>
      <c r="U125" s="45"/>
      <c r="V125" s="6" t="s">
        <v>684</v>
      </c>
      <c r="W125" s="45"/>
      <c r="X125" s="47"/>
      <c r="Y125" s="45"/>
      <c r="Z125" s="50"/>
      <c r="AA125" s="49"/>
    </row>
    <row r="126" spans="1:27" x14ac:dyDescent="0.25">
      <c r="A126">
        <v>489555</v>
      </c>
      <c r="B126" t="s">
        <v>158</v>
      </c>
      <c r="C126" t="s">
        <v>178</v>
      </c>
      <c r="D126">
        <v>238</v>
      </c>
      <c r="E126">
        <v>191147</v>
      </c>
      <c r="F126">
        <v>354958</v>
      </c>
      <c r="G126">
        <v>1000</v>
      </c>
      <c r="H126" t="s">
        <v>46</v>
      </c>
      <c r="I126" t="s">
        <v>24</v>
      </c>
      <c r="J126" s="29">
        <v>1</v>
      </c>
      <c r="K126" t="s">
        <v>51</v>
      </c>
      <c r="L126" t="s">
        <v>60</v>
      </c>
      <c r="M126" s="29">
        <v>1000</v>
      </c>
      <c r="N126" t="s">
        <v>96</v>
      </c>
      <c r="O126" s="29">
        <v>1</v>
      </c>
      <c r="P126" t="s">
        <v>28</v>
      </c>
      <c r="Q126" t="s">
        <v>109</v>
      </c>
      <c r="R126" t="s">
        <v>63</v>
      </c>
      <c r="S126" t="s">
        <v>64</v>
      </c>
      <c r="T126" s="6" t="s">
        <v>51</v>
      </c>
      <c r="U126" s="45"/>
      <c r="V126" s="6" t="s">
        <v>684</v>
      </c>
      <c r="W126" s="45"/>
      <c r="X126" s="47"/>
      <c r="Y126" s="45"/>
      <c r="Z126" s="50"/>
      <c r="AA126" s="49"/>
    </row>
    <row r="127" spans="1:27" x14ac:dyDescent="0.25">
      <c r="A127">
        <v>489556</v>
      </c>
      <c r="B127" t="s">
        <v>158</v>
      </c>
      <c r="C127" t="s">
        <v>178</v>
      </c>
      <c r="D127">
        <v>239</v>
      </c>
      <c r="E127">
        <v>191158</v>
      </c>
      <c r="F127">
        <v>354986</v>
      </c>
      <c r="G127">
        <v>800</v>
      </c>
      <c r="H127" t="s">
        <v>66</v>
      </c>
      <c r="I127" t="s">
        <v>24</v>
      </c>
      <c r="J127" s="29">
        <v>1</v>
      </c>
      <c r="K127" t="s">
        <v>51</v>
      </c>
      <c r="L127" t="s">
        <v>60</v>
      </c>
      <c r="M127" s="29">
        <v>800</v>
      </c>
      <c r="N127" t="s">
        <v>66</v>
      </c>
      <c r="O127" s="29">
        <v>1</v>
      </c>
      <c r="P127" t="s">
        <v>28</v>
      </c>
      <c r="Q127" t="s">
        <v>109</v>
      </c>
      <c r="R127" t="s">
        <v>63</v>
      </c>
      <c r="S127" t="s">
        <v>64</v>
      </c>
      <c r="T127" s="6" t="s">
        <v>51</v>
      </c>
      <c r="U127" s="45"/>
      <c r="V127" s="6" t="s">
        <v>684</v>
      </c>
      <c r="W127" s="45"/>
      <c r="X127" s="47"/>
      <c r="Y127" s="45"/>
      <c r="Z127" s="50"/>
      <c r="AA127" s="49"/>
    </row>
    <row r="128" spans="1:27" x14ac:dyDescent="0.25">
      <c r="A128">
        <v>489571</v>
      </c>
      <c r="B128" t="s">
        <v>158</v>
      </c>
      <c r="C128" t="s">
        <v>178</v>
      </c>
      <c r="D128">
        <v>550</v>
      </c>
      <c r="E128">
        <v>190278</v>
      </c>
      <c r="F128">
        <v>354520</v>
      </c>
      <c r="G128">
        <v>800</v>
      </c>
      <c r="H128" t="s">
        <v>111</v>
      </c>
      <c r="I128" t="s">
        <v>24</v>
      </c>
      <c r="J128" s="29">
        <v>1</v>
      </c>
      <c r="K128" t="s">
        <v>51</v>
      </c>
      <c r="L128" t="s">
        <v>60</v>
      </c>
      <c r="M128" s="29">
        <v>800</v>
      </c>
      <c r="N128" t="s">
        <v>111</v>
      </c>
      <c r="O128" s="29">
        <v>1</v>
      </c>
      <c r="P128" t="s">
        <v>28</v>
      </c>
      <c r="Q128" t="s">
        <v>109</v>
      </c>
      <c r="R128" t="s">
        <v>63</v>
      </c>
      <c r="S128" t="s">
        <v>64</v>
      </c>
      <c r="T128" s="6" t="s">
        <v>51</v>
      </c>
      <c r="U128" s="45"/>
      <c r="V128" s="6" t="s">
        <v>684</v>
      </c>
      <c r="W128" s="45"/>
      <c r="X128" s="47"/>
      <c r="Y128" s="45"/>
      <c r="Z128" s="50"/>
      <c r="AA128" s="49"/>
    </row>
    <row r="129" spans="1:27" x14ac:dyDescent="0.25">
      <c r="A129">
        <v>489572</v>
      </c>
      <c r="B129" t="s">
        <v>158</v>
      </c>
      <c r="C129" t="s">
        <v>178</v>
      </c>
      <c r="D129">
        <v>552</v>
      </c>
      <c r="E129">
        <v>190628</v>
      </c>
      <c r="F129">
        <v>354597</v>
      </c>
      <c r="G129">
        <v>375</v>
      </c>
      <c r="H129" t="s">
        <v>61</v>
      </c>
      <c r="I129" t="s">
        <v>24</v>
      </c>
      <c r="J129" s="29">
        <v>1</v>
      </c>
      <c r="K129" t="s">
        <v>141</v>
      </c>
      <c r="L129" t="s">
        <v>142</v>
      </c>
      <c r="M129" s="29">
        <v>375</v>
      </c>
      <c r="N129" t="s">
        <v>61</v>
      </c>
      <c r="O129" s="29">
        <v>1</v>
      </c>
      <c r="P129" t="s">
        <v>28</v>
      </c>
      <c r="Q129" t="s">
        <v>180</v>
      </c>
      <c r="R129" t="s">
        <v>54</v>
      </c>
      <c r="S129" t="s">
        <v>55</v>
      </c>
      <c r="T129" s="6" t="s">
        <v>51</v>
      </c>
      <c r="U129" s="45"/>
      <c r="V129" s="6" t="s">
        <v>682</v>
      </c>
      <c r="W129" s="45"/>
      <c r="X129" s="47"/>
      <c r="Y129" s="45"/>
      <c r="Z129" s="50"/>
      <c r="AA129" s="49"/>
    </row>
    <row r="130" spans="1:27" x14ac:dyDescent="0.25">
      <c r="A130">
        <v>489573</v>
      </c>
      <c r="B130" t="s">
        <v>158</v>
      </c>
      <c r="C130" t="s">
        <v>178</v>
      </c>
      <c r="D130">
        <v>565</v>
      </c>
      <c r="E130">
        <v>189940</v>
      </c>
      <c r="F130">
        <v>354389</v>
      </c>
      <c r="G130">
        <v>800</v>
      </c>
      <c r="H130" t="s">
        <v>106</v>
      </c>
      <c r="I130" t="s">
        <v>24</v>
      </c>
      <c r="J130" s="29">
        <v>1</v>
      </c>
      <c r="K130" t="s">
        <v>73</v>
      </c>
      <c r="L130" t="s">
        <v>127</v>
      </c>
      <c r="M130" s="29">
        <v>800</v>
      </c>
      <c r="N130" t="s">
        <v>50</v>
      </c>
      <c r="O130" s="29">
        <v>1</v>
      </c>
      <c r="P130" t="s">
        <v>28</v>
      </c>
      <c r="Q130" t="s">
        <v>174</v>
      </c>
      <c r="R130" t="s">
        <v>63</v>
      </c>
      <c r="S130" t="s">
        <v>64</v>
      </c>
      <c r="T130" s="6" t="s">
        <v>51</v>
      </c>
      <c r="U130" s="45"/>
      <c r="V130" s="6" t="s">
        <v>681</v>
      </c>
      <c r="W130" s="45"/>
      <c r="X130" s="47"/>
      <c r="Y130" s="45"/>
      <c r="Z130" s="50"/>
      <c r="AA130" s="49"/>
    </row>
    <row r="131" spans="1:27" x14ac:dyDescent="0.25">
      <c r="A131">
        <v>489574</v>
      </c>
      <c r="B131" t="s">
        <v>158</v>
      </c>
      <c r="C131" t="s">
        <v>178</v>
      </c>
      <c r="D131">
        <v>566</v>
      </c>
      <c r="E131">
        <v>189988</v>
      </c>
      <c r="F131">
        <v>354408</v>
      </c>
      <c r="G131">
        <v>800</v>
      </c>
      <c r="H131" t="s">
        <v>95</v>
      </c>
      <c r="I131" t="s">
        <v>24</v>
      </c>
      <c r="J131" s="29">
        <v>1</v>
      </c>
      <c r="K131" t="s">
        <v>73</v>
      </c>
      <c r="L131" t="s">
        <v>127</v>
      </c>
      <c r="M131" s="29">
        <v>800</v>
      </c>
      <c r="N131" t="s">
        <v>50</v>
      </c>
      <c r="O131" s="29">
        <v>1</v>
      </c>
      <c r="P131" t="s">
        <v>28</v>
      </c>
      <c r="Q131" t="s">
        <v>174</v>
      </c>
      <c r="R131" t="s">
        <v>63</v>
      </c>
      <c r="S131" t="s">
        <v>64</v>
      </c>
      <c r="T131" s="6" t="s">
        <v>51</v>
      </c>
      <c r="U131" s="45"/>
      <c r="V131" s="6" t="s">
        <v>681</v>
      </c>
      <c r="W131" s="45"/>
      <c r="X131" s="47"/>
      <c r="Y131" s="45"/>
      <c r="Z131" s="50"/>
      <c r="AA131" s="49"/>
    </row>
    <row r="132" spans="1:27" x14ac:dyDescent="0.25">
      <c r="A132">
        <v>489575</v>
      </c>
      <c r="B132" t="s">
        <v>158</v>
      </c>
      <c r="C132" t="s">
        <v>178</v>
      </c>
      <c r="D132">
        <v>567</v>
      </c>
      <c r="E132">
        <v>190039</v>
      </c>
      <c r="F132">
        <v>354427</v>
      </c>
      <c r="G132">
        <v>800</v>
      </c>
      <c r="H132" t="s">
        <v>181</v>
      </c>
      <c r="I132" t="s">
        <v>24</v>
      </c>
      <c r="J132" s="29">
        <v>1</v>
      </c>
      <c r="K132" t="s">
        <v>73</v>
      </c>
      <c r="L132" t="s">
        <v>127</v>
      </c>
      <c r="M132" s="29">
        <v>800</v>
      </c>
      <c r="N132" t="s">
        <v>50</v>
      </c>
      <c r="O132" s="29">
        <v>1</v>
      </c>
      <c r="P132" t="s">
        <v>28</v>
      </c>
      <c r="Q132" t="s">
        <v>174</v>
      </c>
      <c r="R132" t="s">
        <v>63</v>
      </c>
      <c r="S132" t="s">
        <v>64</v>
      </c>
      <c r="T132" s="6" t="s">
        <v>51</v>
      </c>
      <c r="U132" s="45"/>
      <c r="V132" s="6" t="s">
        <v>681</v>
      </c>
      <c r="W132" s="45"/>
      <c r="X132" s="47"/>
      <c r="Y132" s="45"/>
      <c r="Z132" s="50"/>
      <c r="AA132" s="49"/>
    </row>
    <row r="133" spans="1:27" x14ac:dyDescent="0.25">
      <c r="A133">
        <v>489576</v>
      </c>
      <c r="B133" t="s">
        <v>158</v>
      </c>
      <c r="C133" t="s">
        <v>178</v>
      </c>
      <c r="D133">
        <v>568</v>
      </c>
      <c r="E133">
        <v>190091</v>
      </c>
      <c r="F133">
        <v>354447</v>
      </c>
      <c r="G133">
        <v>800</v>
      </c>
      <c r="H133" t="s">
        <v>70</v>
      </c>
      <c r="I133" t="s">
        <v>24</v>
      </c>
      <c r="J133" s="29">
        <v>1</v>
      </c>
      <c r="K133" t="s">
        <v>73</v>
      </c>
      <c r="L133" t="s">
        <v>127</v>
      </c>
      <c r="M133" s="29">
        <v>800</v>
      </c>
      <c r="N133" t="s">
        <v>50</v>
      </c>
      <c r="O133" s="29">
        <v>1</v>
      </c>
      <c r="P133" t="s">
        <v>28</v>
      </c>
      <c r="Q133" t="s">
        <v>174</v>
      </c>
      <c r="R133" t="s">
        <v>63</v>
      </c>
      <c r="S133" t="s">
        <v>64</v>
      </c>
      <c r="T133" s="6" t="s">
        <v>51</v>
      </c>
      <c r="U133" s="45"/>
      <c r="V133" s="6" t="s">
        <v>681</v>
      </c>
      <c r="W133" s="45"/>
      <c r="X133" s="47"/>
      <c r="Y133" s="45"/>
      <c r="Z133" s="50"/>
      <c r="AA133" s="49"/>
    </row>
    <row r="134" spans="1:27" x14ac:dyDescent="0.25">
      <c r="A134">
        <v>489577</v>
      </c>
      <c r="B134" t="s">
        <v>158</v>
      </c>
      <c r="C134" t="s">
        <v>178</v>
      </c>
      <c r="D134">
        <v>569</v>
      </c>
      <c r="E134">
        <v>190142</v>
      </c>
      <c r="F134">
        <v>354466</v>
      </c>
      <c r="G134">
        <v>800</v>
      </c>
      <c r="H134" t="s">
        <v>113</v>
      </c>
      <c r="I134" t="s">
        <v>24</v>
      </c>
      <c r="J134" s="29">
        <v>1</v>
      </c>
      <c r="K134" t="s">
        <v>73</v>
      </c>
      <c r="L134" t="s">
        <v>127</v>
      </c>
      <c r="M134" s="29">
        <v>800</v>
      </c>
      <c r="N134" t="s">
        <v>50</v>
      </c>
      <c r="O134" s="29">
        <v>1</v>
      </c>
      <c r="P134" t="s">
        <v>28</v>
      </c>
      <c r="Q134" t="s">
        <v>174</v>
      </c>
      <c r="R134" t="s">
        <v>63</v>
      </c>
      <c r="S134" t="s">
        <v>64</v>
      </c>
      <c r="T134" s="6" t="s">
        <v>51</v>
      </c>
      <c r="U134" s="45"/>
      <c r="V134" s="6" t="s">
        <v>681</v>
      </c>
      <c r="W134" s="45"/>
      <c r="X134" s="47"/>
      <c r="Y134" s="45"/>
      <c r="Z134" s="50"/>
      <c r="AA134" s="49"/>
    </row>
    <row r="135" spans="1:27" x14ac:dyDescent="0.25">
      <c r="A135">
        <v>489578</v>
      </c>
      <c r="B135" t="s">
        <v>158</v>
      </c>
      <c r="C135" t="s">
        <v>178</v>
      </c>
      <c r="D135">
        <v>570</v>
      </c>
      <c r="E135">
        <v>190193</v>
      </c>
      <c r="F135">
        <v>354485</v>
      </c>
      <c r="G135">
        <v>800</v>
      </c>
      <c r="H135" t="s">
        <v>70</v>
      </c>
      <c r="I135" t="s">
        <v>24</v>
      </c>
      <c r="J135" s="29">
        <v>1</v>
      </c>
      <c r="K135" t="s">
        <v>73</v>
      </c>
      <c r="L135" t="s">
        <v>127</v>
      </c>
      <c r="M135" s="29">
        <v>800</v>
      </c>
      <c r="N135" t="s">
        <v>50</v>
      </c>
      <c r="O135" s="29">
        <v>1</v>
      </c>
      <c r="P135" t="s">
        <v>28</v>
      </c>
      <c r="Q135" t="s">
        <v>174</v>
      </c>
      <c r="R135" t="s">
        <v>63</v>
      </c>
      <c r="S135" t="s">
        <v>64</v>
      </c>
      <c r="T135" s="6" t="s">
        <v>51</v>
      </c>
      <c r="U135" s="45"/>
      <c r="V135" s="6" t="s">
        <v>681</v>
      </c>
      <c r="W135" s="45"/>
      <c r="X135" s="47"/>
      <c r="Y135" s="45"/>
      <c r="Z135" s="50"/>
      <c r="AA135" s="49"/>
    </row>
    <row r="136" spans="1:27" x14ac:dyDescent="0.25">
      <c r="A136">
        <v>489589</v>
      </c>
      <c r="B136" t="s">
        <v>158</v>
      </c>
      <c r="C136" t="s">
        <v>178</v>
      </c>
      <c r="D136">
        <v>790</v>
      </c>
      <c r="E136">
        <v>191187</v>
      </c>
      <c r="F136">
        <v>355009</v>
      </c>
      <c r="G136">
        <v>1000</v>
      </c>
      <c r="H136" t="s">
        <v>46</v>
      </c>
      <c r="I136" t="s">
        <v>24</v>
      </c>
      <c r="J136" s="29">
        <v>1</v>
      </c>
      <c r="K136" t="s">
        <v>51</v>
      </c>
      <c r="L136" t="s">
        <v>60</v>
      </c>
      <c r="M136" s="29">
        <v>1000</v>
      </c>
      <c r="N136" t="s">
        <v>111</v>
      </c>
      <c r="O136" s="29">
        <v>1</v>
      </c>
      <c r="P136" t="s">
        <v>28</v>
      </c>
      <c r="Q136" t="s">
        <v>109</v>
      </c>
      <c r="R136" t="s">
        <v>63</v>
      </c>
      <c r="S136" t="s">
        <v>64</v>
      </c>
      <c r="T136" s="6" t="s">
        <v>51</v>
      </c>
      <c r="U136" s="45"/>
      <c r="V136" s="6" t="s">
        <v>681</v>
      </c>
      <c r="W136" s="45"/>
      <c r="X136" s="47"/>
      <c r="Y136" s="45"/>
      <c r="Z136" s="50"/>
      <c r="AA136" s="49"/>
    </row>
    <row r="137" spans="1:27" x14ac:dyDescent="0.25">
      <c r="A137">
        <v>489606</v>
      </c>
      <c r="B137" t="s">
        <v>158</v>
      </c>
      <c r="C137" t="s">
        <v>178</v>
      </c>
      <c r="D137">
        <v>917</v>
      </c>
      <c r="E137">
        <v>189659</v>
      </c>
      <c r="F137">
        <v>354240</v>
      </c>
      <c r="G137">
        <v>1000</v>
      </c>
      <c r="H137" t="s">
        <v>46</v>
      </c>
      <c r="I137" t="s">
        <v>24</v>
      </c>
      <c r="J137" s="29">
        <v>1</v>
      </c>
      <c r="K137" t="s">
        <v>73</v>
      </c>
      <c r="L137" t="s">
        <v>127</v>
      </c>
      <c r="M137" s="29">
        <v>1000</v>
      </c>
      <c r="N137" t="s">
        <v>50</v>
      </c>
      <c r="O137" s="29">
        <v>1</v>
      </c>
      <c r="P137" t="s">
        <v>28</v>
      </c>
      <c r="Q137" t="s">
        <v>174</v>
      </c>
      <c r="R137" t="s">
        <v>63</v>
      </c>
      <c r="S137" t="s">
        <v>64</v>
      </c>
      <c r="T137" s="6" t="s">
        <v>51</v>
      </c>
      <c r="U137" s="45"/>
      <c r="V137" s="6" t="s">
        <v>681</v>
      </c>
      <c r="W137" s="45"/>
      <c r="X137" s="47"/>
      <c r="Y137" s="45"/>
      <c r="Z137" s="50"/>
      <c r="AA137" s="49"/>
    </row>
    <row r="138" spans="1:27" x14ac:dyDescent="0.25">
      <c r="A138">
        <v>489607</v>
      </c>
      <c r="B138" t="s">
        <v>158</v>
      </c>
      <c r="C138" t="s">
        <v>178</v>
      </c>
      <c r="D138">
        <v>918</v>
      </c>
      <c r="E138">
        <v>189694</v>
      </c>
      <c r="F138">
        <v>354250</v>
      </c>
      <c r="G138">
        <v>1000</v>
      </c>
      <c r="H138" t="s">
        <v>95</v>
      </c>
      <c r="I138" t="s">
        <v>24</v>
      </c>
      <c r="J138" s="29">
        <v>1</v>
      </c>
      <c r="K138" t="s">
        <v>73</v>
      </c>
      <c r="L138" t="s">
        <v>127</v>
      </c>
      <c r="M138" s="29">
        <v>1000</v>
      </c>
      <c r="N138" t="s">
        <v>50</v>
      </c>
      <c r="O138" s="29">
        <v>1</v>
      </c>
      <c r="P138" t="s">
        <v>28</v>
      </c>
      <c r="Q138" t="s">
        <v>174</v>
      </c>
      <c r="R138" t="s">
        <v>63</v>
      </c>
      <c r="S138" t="s">
        <v>64</v>
      </c>
      <c r="T138" s="6" t="s">
        <v>51</v>
      </c>
      <c r="U138" s="45"/>
      <c r="V138" s="6" t="s">
        <v>681</v>
      </c>
      <c r="W138" s="45"/>
      <c r="X138" s="47"/>
      <c r="Y138" s="45"/>
      <c r="Z138" s="50"/>
      <c r="AA138" s="49"/>
    </row>
    <row r="139" spans="1:27" x14ac:dyDescent="0.25">
      <c r="A139">
        <v>489608</v>
      </c>
      <c r="B139" t="s">
        <v>158</v>
      </c>
      <c r="C139" t="s">
        <v>178</v>
      </c>
      <c r="D139">
        <v>919</v>
      </c>
      <c r="E139">
        <v>189721</v>
      </c>
      <c r="F139">
        <v>354261</v>
      </c>
      <c r="G139">
        <v>1000</v>
      </c>
      <c r="H139" t="s">
        <v>46</v>
      </c>
      <c r="I139" t="s">
        <v>24</v>
      </c>
      <c r="J139" s="29">
        <v>1</v>
      </c>
      <c r="K139" t="s">
        <v>73</v>
      </c>
      <c r="L139" t="s">
        <v>127</v>
      </c>
      <c r="M139" s="29">
        <v>1000</v>
      </c>
      <c r="N139" t="s">
        <v>50</v>
      </c>
      <c r="O139" s="29">
        <v>1</v>
      </c>
      <c r="P139" t="s">
        <v>28</v>
      </c>
      <c r="Q139" t="s">
        <v>174</v>
      </c>
      <c r="R139" t="s">
        <v>63</v>
      </c>
      <c r="S139" t="s">
        <v>64</v>
      </c>
      <c r="T139" s="6" t="s">
        <v>51</v>
      </c>
      <c r="U139" s="45"/>
      <c r="V139" s="6" t="s">
        <v>681</v>
      </c>
      <c r="W139" s="45"/>
      <c r="X139" s="47"/>
      <c r="Y139" s="45"/>
      <c r="Z139" s="50"/>
      <c r="AA139" s="49"/>
    </row>
    <row r="140" spans="1:27" x14ac:dyDescent="0.25">
      <c r="A140">
        <v>489610</v>
      </c>
      <c r="B140" t="s">
        <v>158</v>
      </c>
      <c r="C140" t="s">
        <v>178</v>
      </c>
      <c r="D140">
        <v>920</v>
      </c>
      <c r="E140">
        <v>189752</v>
      </c>
      <c r="F140">
        <v>354277</v>
      </c>
      <c r="G140">
        <v>1000</v>
      </c>
      <c r="H140" t="s">
        <v>46</v>
      </c>
      <c r="I140" t="s">
        <v>24</v>
      </c>
      <c r="J140" s="29">
        <v>1</v>
      </c>
      <c r="K140" t="s">
        <v>73</v>
      </c>
      <c r="L140" t="s">
        <v>127</v>
      </c>
      <c r="M140" s="29">
        <v>1000</v>
      </c>
      <c r="N140" t="s">
        <v>50</v>
      </c>
      <c r="O140" s="29">
        <v>1</v>
      </c>
      <c r="P140" t="s">
        <v>28</v>
      </c>
      <c r="Q140" t="s">
        <v>174</v>
      </c>
      <c r="R140" t="s">
        <v>63</v>
      </c>
      <c r="S140" t="s">
        <v>64</v>
      </c>
      <c r="T140" s="6" t="s">
        <v>51</v>
      </c>
      <c r="U140" s="45"/>
      <c r="V140" s="6" t="s">
        <v>681</v>
      </c>
      <c r="W140" s="45"/>
      <c r="X140" s="47"/>
      <c r="Y140" s="45"/>
      <c r="Z140" s="50"/>
      <c r="AA140" s="49"/>
    </row>
    <row r="141" spans="1:27" x14ac:dyDescent="0.25">
      <c r="A141">
        <v>489611</v>
      </c>
      <c r="B141" t="s">
        <v>158</v>
      </c>
      <c r="C141" t="s">
        <v>178</v>
      </c>
      <c r="D141">
        <v>921</v>
      </c>
      <c r="E141">
        <v>189774.68996568301</v>
      </c>
      <c r="F141">
        <v>354310.90045721602</v>
      </c>
      <c r="G141">
        <v>1000</v>
      </c>
      <c r="H141" t="s">
        <v>46</v>
      </c>
      <c r="I141" t="s">
        <v>24</v>
      </c>
      <c r="J141" s="29">
        <v>1</v>
      </c>
      <c r="K141" t="s">
        <v>73</v>
      </c>
      <c r="L141" t="s">
        <v>127</v>
      </c>
      <c r="M141" s="29">
        <v>1000</v>
      </c>
      <c r="N141" t="s">
        <v>50</v>
      </c>
      <c r="O141" s="29">
        <v>1</v>
      </c>
      <c r="P141" t="s">
        <v>28</v>
      </c>
      <c r="Q141" t="s">
        <v>174</v>
      </c>
      <c r="R141" t="s">
        <v>63</v>
      </c>
      <c r="S141" t="s">
        <v>64</v>
      </c>
      <c r="T141" s="6" t="s">
        <v>51</v>
      </c>
      <c r="U141" s="45"/>
      <c r="V141" s="6" t="s">
        <v>681</v>
      </c>
      <c r="W141" s="45"/>
      <c r="X141" s="47"/>
      <c r="Y141" s="45"/>
      <c r="Z141" s="50"/>
      <c r="AA141" s="49"/>
    </row>
    <row r="142" spans="1:27" x14ac:dyDescent="0.25">
      <c r="A142">
        <v>489613</v>
      </c>
      <c r="B142" t="s">
        <v>158</v>
      </c>
      <c r="C142" t="s">
        <v>178</v>
      </c>
      <c r="D142">
        <v>926</v>
      </c>
      <c r="E142">
        <v>189787.578617336</v>
      </c>
      <c r="F142">
        <v>354291.25191489101</v>
      </c>
      <c r="G142">
        <v>1000</v>
      </c>
      <c r="H142" t="s">
        <v>46</v>
      </c>
      <c r="I142" t="s">
        <v>24</v>
      </c>
      <c r="J142" s="29">
        <v>1</v>
      </c>
      <c r="K142" t="s">
        <v>73</v>
      </c>
      <c r="L142" t="s">
        <v>127</v>
      </c>
      <c r="M142" s="29">
        <v>1000</v>
      </c>
      <c r="N142" t="s">
        <v>50</v>
      </c>
      <c r="O142" s="29">
        <v>1</v>
      </c>
      <c r="P142" t="s">
        <v>28</v>
      </c>
      <c r="Q142" t="s">
        <v>174</v>
      </c>
      <c r="R142" t="s">
        <v>63</v>
      </c>
      <c r="S142" t="s">
        <v>64</v>
      </c>
      <c r="T142" s="6" t="s">
        <v>51</v>
      </c>
      <c r="U142" s="45"/>
      <c r="V142" s="6" t="s">
        <v>681</v>
      </c>
      <c r="W142" s="45"/>
      <c r="X142" s="47"/>
      <c r="Y142" s="45"/>
      <c r="Z142" s="50"/>
      <c r="AA142" s="49"/>
    </row>
    <row r="143" spans="1:27" x14ac:dyDescent="0.25">
      <c r="A143">
        <v>489614</v>
      </c>
      <c r="B143" t="s">
        <v>158</v>
      </c>
      <c r="C143" t="s">
        <v>178</v>
      </c>
      <c r="D143">
        <v>927</v>
      </c>
      <c r="E143">
        <v>189788.54974653499</v>
      </c>
      <c r="F143">
        <v>354313.89453005302</v>
      </c>
      <c r="G143">
        <v>1000</v>
      </c>
      <c r="H143" t="s">
        <v>46</v>
      </c>
      <c r="I143" t="s">
        <v>24</v>
      </c>
      <c r="J143" s="29">
        <v>1</v>
      </c>
      <c r="K143" t="s">
        <v>73</v>
      </c>
      <c r="L143" t="s">
        <v>127</v>
      </c>
      <c r="M143" s="29">
        <v>1000</v>
      </c>
      <c r="N143" t="s">
        <v>50</v>
      </c>
      <c r="O143" s="29">
        <v>1</v>
      </c>
      <c r="P143" t="s">
        <v>28</v>
      </c>
      <c r="Q143" t="s">
        <v>174</v>
      </c>
      <c r="R143" t="s">
        <v>63</v>
      </c>
      <c r="S143" t="s">
        <v>64</v>
      </c>
      <c r="T143" s="6" t="s">
        <v>51</v>
      </c>
      <c r="U143" s="45"/>
      <c r="V143" s="6" t="s">
        <v>681</v>
      </c>
      <c r="W143" s="45"/>
      <c r="X143" s="47"/>
      <c r="Y143" s="45"/>
      <c r="Z143" s="50"/>
      <c r="AA143" s="49"/>
    </row>
    <row r="144" spans="1:27" x14ac:dyDescent="0.25">
      <c r="A144">
        <v>489615</v>
      </c>
      <c r="B144" t="s">
        <v>158</v>
      </c>
      <c r="C144" t="s">
        <v>178</v>
      </c>
      <c r="D144">
        <v>928</v>
      </c>
      <c r="E144">
        <v>189814</v>
      </c>
      <c r="F144">
        <v>354334</v>
      </c>
      <c r="G144">
        <v>1000</v>
      </c>
      <c r="H144" t="s">
        <v>46</v>
      </c>
      <c r="I144" t="s">
        <v>24</v>
      </c>
      <c r="J144" s="29">
        <v>1</v>
      </c>
      <c r="K144" t="s">
        <v>73</v>
      </c>
      <c r="L144" t="s">
        <v>127</v>
      </c>
      <c r="M144" s="29">
        <v>1000</v>
      </c>
      <c r="N144" t="s">
        <v>50</v>
      </c>
      <c r="O144" s="29">
        <v>1</v>
      </c>
      <c r="P144" t="s">
        <v>28</v>
      </c>
      <c r="Q144" t="s">
        <v>174</v>
      </c>
      <c r="R144" t="s">
        <v>63</v>
      </c>
      <c r="S144" t="s">
        <v>64</v>
      </c>
      <c r="T144" s="6" t="s">
        <v>51</v>
      </c>
      <c r="U144" s="45"/>
      <c r="V144" s="6" t="s">
        <v>681</v>
      </c>
      <c r="W144" s="45"/>
      <c r="X144" s="47"/>
      <c r="Y144" s="45"/>
      <c r="Z144" s="50"/>
      <c r="AA144" s="49"/>
    </row>
    <row r="145" spans="1:27" x14ac:dyDescent="0.25">
      <c r="A145">
        <v>489616</v>
      </c>
      <c r="B145" t="s">
        <v>158</v>
      </c>
      <c r="C145" t="s">
        <v>178</v>
      </c>
      <c r="D145">
        <v>929</v>
      </c>
      <c r="E145">
        <v>189852</v>
      </c>
      <c r="F145">
        <v>354353</v>
      </c>
      <c r="G145">
        <v>1000</v>
      </c>
      <c r="H145" t="s">
        <v>107</v>
      </c>
      <c r="I145" t="s">
        <v>24</v>
      </c>
      <c r="J145" s="29">
        <v>1</v>
      </c>
      <c r="K145" t="s">
        <v>73</v>
      </c>
      <c r="L145" t="s">
        <v>127</v>
      </c>
      <c r="M145" s="29">
        <v>1000</v>
      </c>
      <c r="N145" t="s">
        <v>50</v>
      </c>
      <c r="O145" s="29">
        <v>1</v>
      </c>
      <c r="P145" t="s">
        <v>28</v>
      </c>
      <c r="Q145" t="s">
        <v>174</v>
      </c>
      <c r="R145" t="s">
        <v>63</v>
      </c>
      <c r="S145" t="s">
        <v>64</v>
      </c>
      <c r="T145" s="6" t="s">
        <v>51</v>
      </c>
      <c r="U145" s="45"/>
      <c r="V145" s="6" t="s">
        <v>681</v>
      </c>
      <c r="W145" s="45"/>
      <c r="X145" s="47"/>
      <c r="Y145" s="45"/>
      <c r="Z145" s="50"/>
      <c r="AA145" s="49"/>
    </row>
    <row r="146" spans="1:27" x14ac:dyDescent="0.25">
      <c r="A146">
        <v>489617</v>
      </c>
      <c r="B146" t="s">
        <v>158</v>
      </c>
      <c r="C146" t="s">
        <v>178</v>
      </c>
      <c r="D146">
        <v>930</v>
      </c>
      <c r="E146">
        <v>189891</v>
      </c>
      <c r="F146">
        <v>354372</v>
      </c>
      <c r="G146">
        <v>1000</v>
      </c>
      <c r="H146" t="s">
        <v>46</v>
      </c>
      <c r="I146" t="s">
        <v>24</v>
      </c>
      <c r="J146" s="29">
        <v>1</v>
      </c>
      <c r="K146" t="s">
        <v>73</v>
      </c>
      <c r="L146" t="s">
        <v>127</v>
      </c>
      <c r="M146" s="29">
        <v>1000</v>
      </c>
      <c r="N146" t="s">
        <v>50</v>
      </c>
      <c r="O146" s="29">
        <v>1</v>
      </c>
      <c r="P146" t="s">
        <v>28</v>
      </c>
      <c r="Q146" t="s">
        <v>174</v>
      </c>
      <c r="R146" t="s">
        <v>63</v>
      </c>
      <c r="S146" t="s">
        <v>64</v>
      </c>
      <c r="T146" s="6" t="s">
        <v>51</v>
      </c>
      <c r="U146" s="45"/>
      <c r="V146" s="6" t="s">
        <v>681</v>
      </c>
      <c r="W146" s="45"/>
      <c r="X146" s="47"/>
      <c r="Y146" s="45"/>
      <c r="Z146" s="50"/>
      <c r="AA146" s="49"/>
    </row>
    <row r="147" spans="1:27" x14ac:dyDescent="0.25">
      <c r="A147">
        <v>489618</v>
      </c>
      <c r="B147" t="s">
        <v>158</v>
      </c>
      <c r="C147" t="s">
        <v>178</v>
      </c>
      <c r="D147">
        <v>931</v>
      </c>
      <c r="E147">
        <v>190351</v>
      </c>
      <c r="F147">
        <v>354539</v>
      </c>
      <c r="G147">
        <v>800</v>
      </c>
      <c r="H147" t="s">
        <v>46</v>
      </c>
      <c r="I147" t="s">
        <v>24</v>
      </c>
      <c r="J147" s="29">
        <v>1</v>
      </c>
      <c r="K147" t="s">
        <v>51</v>
      </c>
      <c r="L147" t="s">
        <v>60</v>
      </c>
      <c r="M147" s="29">
        <v>800</v>
      </c>
      <c r="N147" t="s">
        <v>111</v>
      </c>
      <c r="O147" s="29">
        <v>1</v>
      </c>
      <c r="P147" t="s">
        <v>28</v>
      </c>
      <c r="Q147" t="s">
        <v>182</v>
      </c>
      <c r="R147" t="s">
        <v>76</v>
      </c>
      <c r="S147" t="s">
        <v>87</v>
      </c>
      <c r="T147" s="6" t="s">
        <v>51</v>
      </c>
      <c r="U147" s="45"/>
      <c r="V147" s="6" t="s">
        <v>684</v>
      </c>
      <c r="W147" s="45"/>
      <c r="X147" s="47"/>
      <c r="Y147" s="45"/>
      <c r="Z147" s="50"/>
      <c r="AA147" s="49"/>
    </row>
    <row r="148" spans="1:27" x14ac:dyDescent="0.25">
      <c r="A148">
        <v>489620</v>
      </c>
      <c r="B148" t="s">
        <v>158</v>
      </c>
      <c r="C148" t="s">
        <v>178</v>
      </c>
      <c r="D148">
        <v>933</v>
      </c>
      <c r="E148">
        <v>190394</v>
      </c>
      <c r="F148">
        <v>354575</v>
      </c>
      <c r="G148">
        <v>800</v>
      </c>
      <c r="H148" t="s">
        <v>46</v>
      </c>
      <c r="I148" t="s">
        <v>24</v>
      </c>
      <c r="J148" s="29">
        <v>1</v>
      </c>
      <c r="K148" t="s">
        <v>51</v>
      </c>
      <c r="L148" t="s">
        <v>60</v>
      </c>
      <c r="M148" s="29">
        <v>800</v>
      </c>
      <c r="N148" t="s">
        <v>111</v>
      </c>
      <c r="O148" s="29">
        <v>1</v>
      </c>
      <c r="P148" t="s">
        <v>28</v>
      </c>
      <c r="Q148" t="s">
        <v>109</v>
      </c>
      <c r="R148" t="s">
        <v>63</v>
      </c>
      <c r="S148" t="s">
        <v>64</v>
      </c>
      <c r="T148" s="6" t="s">
        <v>51</v>
      </c>
      <c r="U148" s="45"/>
      <c r="V148" s="6" t="s">
        <v>684</v>
      </c>
      <c r="W148" s="45"/>
      <c r="X148" s="47"/>
      <c r="Y148" s="45"/>
      <c r="Z148" s="50"/>
      <c r="AA148" s="49"/>
    </row>
    <row r="149" spans="1:27" x14ac:dyDescent="0.25">
      <c r="A149">
        <v>489621</v>
      </c>
      <c r="B149" t="s">
        <v>158</v>
      </c>
      <c r="C149" t="s">
        <v>178</v>
      </c>
      <c r="D149">
        <v>934</v>
      </c>
      <c r="E149">
        <v>190412</v>
      </c>
      <c r="F149">
        <v>354581</v>
      </c>
      <c r="G149">
        <v>800</v>
      </c>
      <c r="H149" t="s">
        <v>46</v>
      </c>
      <c r="I149" t="s">
        <v>24</v>
      </c>
      <c r="J149" s="29">
        <v>1</v>
      </c>
      <c r="K149" t="s">
        <v>51</v>
      </c>
      <c r="L149" t="s">
        <v>60</v>
      </c>
      <c r="M149" s="29">
        <v>800</v>
      </c>
      <c r="N149" t="s">
        <v>111</v>
      </c>
      <c r="O149" s="29">
        <v>1</v>
      </c>
      <c r="P149" t="s">
        <v>28</v>
      </c>
      <c r="Q149" t="s">
        <v>109</v>
      </c>
      <c r="R149" t="s">
        <v>63</v>
      </c>
      <c r="S149" t="s">
        <v>64</v>
      </c>
      <c r="T149" s="6" t="s">
        <v>51</v>
      </c>
      <c r="U149" s="45"/>
      <c r="V149" s="6" t="s">
        <v>684</v>
      </c>
      <c r="W149" s="45"/>
      <c r="X149" s="47"/>
      <c r="Y149" s="45"/>
      <c r="Z149" s="50"/>
      <c r="AA149" s="49"/>
    </row>
    <row r="150" spans="1:27" x14ac:dyDescent="0.25">
      <c r="A150">
        <v>489622</v>
      </c>
      <c r="B150" t="s">
        <v>158</v>
      </c>
      <c r="C150" t="s">
        <v>178</v>
      </c>
      <c r="D150">
        <v>935</v>
      </c>
      <c r="E150">
        <v>190430</v>
      </c>
      <c r="F150">
        <v>354589</v>
      </c>
      <c r="G150">
        <v>800</v>
      </c>
      <c r="H150" t="s">
        <v>46</v>
      </c>
      <c r="I150" t="s">
        <v>24</v>
      </c>
      <c r="J150" s="29">
        <v>1</v>
      </c>
      <c r="K150" t="s">
        <v>51</v>
      </c>
      <c r="L150" t="s">
        <v>60</v>
      </c>
      <c r="M150" s="29">
        <v>800</v>
      </c>
      <c r="N150" t="s">
        <v>111</v>
      </c>
      <c r="O150" s="29">
        <v>1</v>
      </c>
      <c r="P150" t="s">
        <v>28</v>
      </c>
      <c r="Q150" t="s">
        <v>109</v>
      </c>
      <c r="R150" t="s">
        <v>63</v>
      </c>
      <c r="S150" t="s">
        <v>64</v>
      </c>
      <c r="T150" s="6" t="s">
        <v>51</v>
      </c>
      <c r="U150" s="45"/>
      <c r="V150" s="6" t="s">
        <v>684</v>
      </c>
      <c r="W150" s="45"/>
      <c r="X150" s="47"/>
      <c r="Y150" s="45"/>
      <c r="Z150" s="50"/>
      <c r="AA150" s="49"/>
    </row>
    <row r="151" spans="1:27" x14ac:dyDescent="0.25">
      <c r="A151">
        <v>489544</v>
      </c>
      <c r="B151" t="s">
        <v>158</v>
      </c>
      <c r="C151" t="s">
        <v>178</v>
      </c>
      <c r="D151">
        <v>1125</v>
      </c>
      <c r="E151">
        <v>190225</v>
      </c>
      <c r="F151">
        <v>354488</v>
      </c>
      <c r="G151">
        <v>1000</v>
      </c>
      <c r="H151" t="s">
        <v>95</v>
      </c>
      <c r="I151" t="s">
        <v>24</v>
      </c>
      <c r="J151" s="29">
        <v>1</v>
      </c>
      <c r="K151" t="s">
        <v>73</v>
      </c>
      <c r="L151" t="s">
        <v>127</v>
      </c>
      <c r="M151" s="29">
        <v>1000</v>
      </c>
      <c r="N151" t="s">
        <v>50</v>
      </c>
      <c r="O151" s="29">
        <v>1</v>
      </c>
      <c r="P151" t="s">
        <v>28</v>
      </c>
      <c r="Q151" t="s">
        <v>174</v>
      </c>
      <c r="R151" t="s">
        <v>63</v>
      </c>
      <c r="S151" t="s">
        <v>64</v>
      </c>
      <c r="T151" s="6" t="s">
        <v>51</v>
      </c>
      <c r="U151" s="45"/>
      <c r="V151" s="6" t="s">
        <v>681</v>
      </c>
      <c r="W151" s="45"/>
      <c r="X151" s="47"/>
      <c r="Y151" s="45"/>
      <c r="Z151" s="50"/>
      <c r="AA151" s="49"/>
    </row>
    <row r="152" spans="1:27" x14ac:dyDescent="0.25">
      <c r="A152">
        <v>489545</v>
      </c>
      <c r="B152" t="s">
        <v>158</v>
      </c>
      <c r="C152" t="s">
        <v>178</v>
      </c>
      <c r="D152">
        <v>1129</v>
      </c>
      <c r="E152">
        <v>190246</v>
      </c>
      <c r="F152">
        <v>354507</v>
      </c>
      <c r="G152">
        <v>1000</v>
      </c>
      <c r="H152" t="s">
        <v>95</v>
      </c>
      <c r="I152" t="s">
        <v>24</v>
      </c>
      <c r="J152" s="29">
        <v>1</v>
      </c>
      <c r="K152" t="s">
        <v>73</v>
      </c>
      <c r="L152" t="s">
        <v>183</v>
      </c>
      <c r="M152" s="29">
        <v>1000</v>
      </c>
      <c r="N152" t="s">
        <v>95</v>
      </c>
      <c r="O152" s="29">
        <v>1</v>
      </c>
      <c r="P152" t="s">
        <v>28</v>
      </c>
      <c r="Q152" t="s">
        <v>184</v>
      </c>
      <c r="R152" t="s">
        <v>185</v>
      </c>
      <c r="S152" t="s">
        <v>186</v>
      </c>
      <c r="T152" s="6" t="s">
        <v>51</v>
      </c>
      <c r="U152" s="45"/>
      <c r="V152" s="6" t="s">
        <v>684</v>
      </c>
      <c r="W152" s="45"/>
      <c r="X152" s="47"/>
      <c r="Y152" s="45"/>
      <c r="Z152" s="50"/>
      <c r="AA152" s="49"/>
    </row>
    <row r="153" spans="1:27" x14ac:dyDescent="0.25">
      <c r="A153">
        <v>489546</v>
      </c>
      <c r="B153" t="s">
        <v>158</v>
      </c>
      <c r="C153" t="s">
        <v>178</v>
      </c>
      <c r="D153">
        <v>1130</v>
      </c>
      <c r="E153">
        <v>189608</v>
      </c>
      <c r="F153">
        <v>354224</v>
      </c>
      <c r="G153">
        <v>1000</v>
      </c>
      <c r="H153" t="s">
        <v>95</v>
      </c>
      <c r="I153" t="s">
        <v>24</v>
      </c>
      <c r="J153" s="29">
        <v>1</v>
      </c>
      <c r="K153" t="s">
        <v>73</v>
      </c>
      <c r="L153" t="s">
        <v>127</v>
      </c>
      <c r="M153" s="29">
        <v>1000</v>
      </c>
      <c r="N153" t="s">
        <v>50</v>
      </c>
      <c r="O153" s="29">
        <v>1</v>
      </c>
      <c r="P153" t="s">
        <v>28</v>
      </c>
      <c r="Q153" t="s">
        <v>174</v>
      </c>
      <c r="R153" t="s">
        <v>63</v>
      </c>
      <c r="S153" t="s">
        <v>64</v>
      </c>
      <c r="T153" s="6" t="s">
        <v>51</v>
      </c>
      <c r="U153" s="45"/>
      <c r="V153" s="6" t="s">
        <v>681</v>
      </c>
      <c r="W153" s="45"/>
      <c r="X153" s="47"/>
      <c r="Y153" s="45"/>
      <c r="Z153" s="50"/>
      <c r="AA153" s="49"/>
    </row>
    <row r="154" spans="1:27" x14ac:dyDescent="0.25">
      <c r="A154">
        <v>489551</v>
      </c>
      <c r="B154" t="s">
        <v>158</v>
      </c>
      <c r="C154" t="s">
        <v>178</v>
      </c>
      <c r="D154">
        <v>1524</v>
      </c>
      <c r="E154">
        <v>190642</v>
      </c>
      <c r="F154">
        <v>354568</v>
      </c>
      <c r="G154">
        <v>375</v>
      </c>
      <c r="H154" t="s">
        <v>61</v>
      </c>
      <c r="I154" t="s">
        <v>24</v>
      </c>
      <c r="J154" s="29">
        <v>1</v>
      </c>
      <c r="K154" t="s">
        <v>141</v>
      </c>
      <c r="L154" t="s">
        <v>142</v>
      </c>
      <c r="M154" s="29">
        <v>375</v>
      </c>
      <c r="N154" t="s">
        <v>61</v>
      </c>
      <c r="O154" s="29">
        <v>1</v>
      </c>
      <c r="P154" t="s">
        <v>28</v>
      </c>
      <c r="Q154" t="s">
        <v>180</v>
      </c>
      <c r="R154" t="s">
        <v>54</v>
      </c>
      <c r="S154" t="s">
        <v>55</v>
      </c>
      <c r="T154" s="6" t="s">
        <v>51</v>
      </c>
      <c r="U154" s="45"/>
      <c r="V154" s="6" t="s">
        <v>682</v>
      </c>
      <c r="W154" s="45"/>
      <c r="X154" s="47"/>
      <c r="Y154" s="45"/>
      <c r="Z154" s="50"/>
      <c r="AA154" s="49"/>
    </row>
    <row r="155" spans="1:27" x14ac:dyDescent="0.25">
      <c r="A155">
        <v>489552</v>
      </c>
      <c r="B155" t="s">
        <v>158</v>
      </c>
      <c r="C155" t="s">
        <v>178</v>
      </c>
      <c r="D155">
        <v>1528</v>
      </c>
      <c r="E155">
        <v>191207</v>
      </c>
      <c r="F155">
        <v>355026</v>
      </c>
      <c r="G155">
        <v>1000</v>
      </c>
      <c r="H155" t="s">
        <v>111</v>
      </c>
      <c r="I155" t="s">
        <v>24</v>
      </c>
      <c r="J155" s="29">
        <v>1</v>
      </c>
      <c r="K155" t="s">
        <v>51</v>
      </c>
      <c r="L155" t="s">
        <v>60</v>
      </c>
      <c r="M155" s="29">
        <v>1000</v>
      </c>
      <c r="N155" t="s">
        <v>111</v>
      </c>
      <c r="O155" s="29">
        <v>1</v>
      </c>
      <c r="P155" t="s">
        <v>28</v>
      </c>
      <c r="Q155" t="s">
        <v>109</v>
      </c>
      <c r="R155" t="s">
        <v>63</v>
      </c>
      <c r="S155" t="s">
        <v>64</v>
      </c>
      <c r="T155" s="6" t="s">
        <v>51</v>
      </c>
      <c r="U155" s="45"/>
      <c r="V155" s="6" t="s">
        <v>681</v>
      </c>
      <c r="W155" s="45"/>
      <c r="X155" s="47"/>
      <c r="Y155" s="45"/>
      <c r="Z155" s="50"/>
      <c r="AA155" s="49"/>
    </row>
    <row r="156" spans="1:27" x14ac:dyDescent="0.25">
      <c r="A156">
        <v>489557</v>
      </c>
      <c r="B156" t="s">
        <v>158</v>
      </c>
      <c r="C156" t="s">
        <v>178</v>
      </c>
      <c r="D156">
        <v>4146</v>
      </c>
      <c r="E156">
        <v>191242</v>
      </c>
      <c r="F156">
        <v>355050.4</v>
      </c>
      <c r="G156">
        <v>800</v>
      </c>
      <c r="H156" t="s">
        <v>66</v>
      </c>
      <c r="I156" t="s">
        <v>24</v>
      </c>
      <c r="J156" s="29">
        <v>1</v>
      </c>
      <c r="K156" t="s">
        <v>51</v>
      </c>
      <c r="L156" t="s">
        <v>60</v>
      </c>
      <c r="M156" s="29">
        <v>800</v>
      </c>
      <c r="N156" t="s">
        <v>66</v>
      </c>
      <c r="O156" s="29">
        <v>1</v>
      </c>
      <c r="P156" t="s">
        <v>28</v>
      </c>
      <c r="Q156" t="s">
        <v>62</v>
      </c>
      <c r="R156" t="s">
        <v>63</v>
      </c>
      <c r="S156" t="s">
        <v>64</v>
      </c>
      <c r="T156" s="6" t="s">
        <v>51</v>
      </c>
      <c r="U156" s="45"/>
      <c r="V156" s="6" t="s">
        <v>681</v>
      </c>
      <c r="W156" s="45"/>
      <c r="X156" s="47"/>
      <c r="Y156" s="45"/>
      <c r="Z156" s="50"/>
      <c r="AA156" s="49"/>
    </row>
    <row r="157" spans="1:27" x14ac:dyDescent="0.25">
      <c r="A157">
        <v>489558</v>
      </c>
      <c r="B157" t="s">
        <v>158</v>
      </c>
      <c r="C157" t="s">
        <v>178</v>
      </c>
      <c r="D157">
        <v>4147</v>
      </c>
      <c r="E157">
        <v>191265.236</v>
      </c>
      <c r="F157">
        <v>355068.67700000003</v>
      </c>
      <c r="G157">
        <v>800</v>
      </c>
      <c r="H157" t="s">
        <v>66</v>
      </c>
      <c r="I157" t="s">
        <v>24</v>
      </c>
      <c r="J157" s="29">
        <v>1</v>
      </c>
      <c r="K157" t="s">
        <v>51</v>
      </c>
      <c r="L157" t="s">
        <v>60</v>
      </c>
      <c r="M157" s="29">
        <v>800</v>
      </c>
      <c r="N157" t="s">
        <v>66</v>
      </c>
      <c r="O157" s="29">
        <v>1</v>
      </c>
      <c r="P157" t="s">
        <v>28</v>
      </c>
      <c r="Q157" t="s">
        <v>174</v>
      </c>
      <c r="R157" t="s">
        <v>63</v>
      </c>
      <c r="S157" t="s">
        <v>64</v>
      </c>
      <c r="T157" s="6" t="s">
        <v>51</v>
      </c>
      <c r="U157" s="45"/>
      <c r="V157" s="6" t="s">
        <v>681</v>
      </c>
      <c r="W157" s="45"/>
      <c r="X157" s="47"/>
      <c r="Y157" s="45"/>
      <c r="Z157" s="50"/>
      <c r="AA157" s="49"/>
    </row>
    <row r="158" spans="1:27" x14ac:dyDescent="0.25">
      <c r="A158">
        <v>489559</v>
      </c>
      <c r="B158" t="s">
        <v>158</v>
      </c>
      <c r="C158" t="s">
        <v>178</v>
      </c>
      <c r="D158">
        <v>4148</v>
      </c>
      <c r="E158">
        <v>191292.55</v>
      </c>
      <c r="F158">
        <v>355091.70299999998</v>
      </c>
      <c r="G158">
        <v>800</v>
      </c>
      <c r="H158" t="s">
        <v>66</v>
      </c>
      <c r="I158" t="s">
        <v>24</v>
      </c>
      <c r="J158" s="29">
        <v>1</v>
      </c>
      <c r="K158" t="s">
        <v>51</v>
      </c>
      <c r="L158" t="s">
        <v>60</v>
      </c>
      <c r="M158" s="29">
        <v>800</v>
      </c>
      <c r="N158" t="s">
        <v>66</v>
      </c>
      <c r="O158" s="29">
        <v>1</v>
      </c>
      <c r="P158" t="s">
        <v>28</v>
      </c>
      <c r="Q158" t="s">
        <v>62</v>
      </c>
      <c r="R158" t="s">
        <v>63</v>
      </c>
      <c r="S158" t="s">
        <v>64</v>
      </c>
      <c r="T158" s="6" t="s">
        <v>51</v>
      </c>
      <c r="U158" s="45"/>
      <c r="V158" s="6" t="s">
        <v>681</v>
      </c>
      <c r="W158" s="45"/>
      <c r="X158" s="47"/>
      <c r="Y158" s="45"/>
      <c r="Z158" s="50"/>
      <c r="AA158" s="49"/>
    </row>
    <row r="159" spans="1:27" x14ac:dyDescent="0.25">
      <c r="A159">
        <v>489560</v>
      </c>
      <c r="B159" t="s">
        <v>158</v>
      </c>
      <c r="C159" t="s">
        <v>178</v>
      </c>
      <c r="D159">
        <v>4149</v>
      </c>
      <c r="E159">
        <v>191317.734</v>
      </c>
      <c r="F159">
        <v>355112.51400000002</v>
      </c>
      <c r="G159">
        <v>800</v>
      </c>
      <c r="H159" t="s">
        <v>66</v>
      </c>
      <c r="I159" t="s">
        <v>24</v>
      </c>
      <c r="J159" s="29">
        <v>1</v>
      </c>
      <c r="K159" t="s">
        <v>51</v>
      </c>
      <c r="L159" t="s">
        <v>60</v>
      </c>
      <c r="M159" s="29">
        <v>800</v>
      </c>
      <c r="N159" t="s">
        <v>66</v>
      </c>
      <c r="O159" s="29">
        <v>1</v>
      </c>
      <c r="P159" t="s">
        <v>28</v>
      </c>
      <c r="Q159" t="s">
        <v>62</v>
      </c>
      <c r="R159" t="s">
        <v>63</v>
      </c>
      <c r="S159" t="s">
        <v>64</v>
      </c>
      <c r="T159" s="6" t="s">
        <v>51</v>
      </c>
      <c r="U159" s="45"/>
      <c r="V159" s="6" t="s">
        <v>681</v>
      </c>
      <c r="W159" s="45"/>
      <c r="X159" s="47"/>
      <c r="Y159" s="45"/>
      <c r="Z159" s="50"/>
      <c r="AA159" s="49"/>
    </row>
    <row r="160" spans="1:27" x14ac:dyDescent="0.25">
      <c r="A160">
        <v>489561</v>
      </c>
      <c r="B160" t="s">
        <v>158</v>
      </c>
      <c r="C160" t="s">
        <v>178</v>
      </c>
      <c r="D160">
        <v>4150</v>
      </c>
      <c r="E160">
        <v>191347.011</v>
      </c>
      <c r="F160">
        <v>355137.09499999997</v>
      </c>
      <c r="G160">
        <v>800</v>
      </c>
      <c r="H160" t="s">
        <v>66</v>
      </c>
      <c r="I160" t="s">
        <v>24</v>
      </c>
      <c r="J160" s="29">
        <v>1</v>
      </c>
      <c r="K160" t="s">
        <v>51</v>
      </c>
      <c r="L160" t="s">
        <v>60</v>
      </c>
      <c r="M160" s="29">
        <v>800</v>
      </c>
      <c r="N160" t="s">
        <v>66</v>
      </c>
      <c r="O160" s="29">
        <v>1</v>
      </c>
      <c r="P160" t="s">
        <v>28</v>
      </c>
      <c r="Q160" t="s">
        <v>62</v>
      </c>
      <c r="R160" t="s">
        <v>63</v>
      </c>
      <c r="S160" t="s">
        <v>64</v>
      </c>
      <c r="T160" s="6" t="s">
        <v>51</v>
      </c>
      <c r="U160" s="45"/>
      <c r="V160" s="6" t="s">
        <v>681</v>
      </c>
      <c r="W160" s="45"/>
      <c r="X160" s="47"/>
      <c r="Y160" s="45"/>
      <c r="Z160" s="50"/>
      <c r="AA160" s="49"/>
    </row>
    <row r="161" spans="1:27" x14ac:dyDescent="0.25">
      <c r="A161">
        <v>489562</v>
      </c>
      <c r="B161" t="s">
        <v>158</v>
      </c>
      <c r="C161" t="s">
        <v>178</v>
      </c>
      <c r="D161">
        <v>4151</v>
      </c>
      <c r="E161">
        <v>191373.04399999999</v>
      </c>
      <c r="F161">
        <v>355161.05300000001</v>
      </c>
      <c r="G161">
        <v>800</v>
      </c>
      <c r="H161" t="s">
        <v>66</v>
      </c>
      <c r="I161" t="s">
        <v>24</v>
      </c>
      <c r="J161" s="29">
        <v>1</v>
      </c>
      <c r="K161" t="s">
        <v>51</v>
      </c>
      <c r="L161" t="s">
        <v>60</v>
      </c>
      <c r="M161" s="29">
        <v>800</v>
      </c>
      <c r="N161" t="s">
        <v>66</v>
      </c>
      <c r="O161" s="29">
        <v>1</v>
      </c>
      <c r="P161" t="s">
        <v>28</v>
      </c>
      <c r="Q161" t="s">
        <v>62</v>
      </c>
      <c r="R161" t="s">
        <v>63</v>
      </c>
      <c r="S161" t="s">
        <v>64</v>
      </c>
      <c r="T161" s="6" t="s">
        <v>51</v>
      </c>
      <c r="U161" s="45"/>
      <c r="V161" s="6" t="s">
        <v>681</v>
      </c>
      <c r="W161" s="45"/>
      <c r="X161" s="47"/>
      <c r="Y161" s="45"/>
      <c r="Z161" s="50"/>
      <c r="AA161" s="49"/>
    </row>
    <row r="162" spans="1:27" x14ac:dyDescent="0.25">
      <c r="A162">
        <v>489563</v>
      </c>
      <c r="B162" t="s">
        <v>158</v>
      </c>
      <c r="C162" t="s">
        <v>178</v>
      </c>
      <c r="D162">
        <v>4152</v>
      </c>
      <c r="E162">
        <v>191398.04199999999</v>
      </c>
      <c r="F162">
        <v>355186.52100000001</v>
      </c>
      <c r="G162">
        <v>800</v>
      </c>
      <c r="H162" t="s">
        <v>66</v>
      </c>
      <c r="I162" t="s">
        <v>24</v>
      </c>
      <c r="J162" s="29">
        <v>1</v>
      </c>
      <c r="K162" t="s">
        <v>51</v>
      </c>
      <c r="L162" t="s">
        <v>60</v>
      </c>
      <c r="M162" s="29">
        <v>800</v>
      </c>
      <c r="N162" t="s">
        <v>66</v>
      </c>
      <c r="O162" s="29">
        <v>1</v>
      </c>
      <c r="P162" t="s">
        <v>28</v>
      </c>
      <c r="Q162" t="s">
        <v>62</v>
      </c>
      <c r="R162" t="s">
        <v>63</v>
      </c>
      <c r="S162" t="s">
        <v>64</v>
      </c>
      <c r="T162" s="6" t="s">
        <v>51</v>
      </c>
      <c r="U162" s="45"/>
      <c r="V162" s="6" t="s">
        <v>681</v>
      </c>
      <c r="W162" s="45"/>
      <c r="X162" s="47"/>
      <c r="Y162" s="45"/>
      <c r="Z162" s="50"/>
      <c r="AA162" s="49"/>
    </row>
    <row r="163" spans="1:27" x14ac:dyDescent="0.25">
      <c r="A163">
        <v>489564</v>
      </c>
      <c r="B163" t="s">
        <v>158</v>
      </c>
      <c r="C163" t="s">
        <v>178</v>
      </c>
      <c r="D163">
        <v>4153</v>
      </c>
      <c r="E163">
        <v>191421.52799999999</v>
      </c>
      <c r="F163">
        <v>355211.74699999997</v>
      </c>
      <c r="G163">
        <v>800</v>
      </c>
      <c r="H163" t="s">
        <v>66</v>
      </c>
      <c r="I163" t="s">
        <v>24</v>
      </c>
      <c r="J163" s="29">
        <v>1</v>
      </c>
      <c r="K163" t="s">
        <v>51</v>
      </c>
      <c r="L163" t="s">
        <v>60</v>
      </c>
      <c r="M163" s="29">
        <v>800</v>
      </c>
      <c r="N163" t="s">
        <v>66</v>
      </c>
      <c r="O163" s="29">
        <v>1</v>
      </c>
      <c r="P163" t="s">
        <v>28</v>
      </c>
      <c r="Q163" t="s">
        <v>62</v>
      </c>
      <c r="R163" t="s">
        <v>63</v>
      </c>
      <c r="S163" t="s">
        <v>64</v>
      </c>
      <c r="T163" s="6" t="s">
        <v>51</v>
      </c>
      <c r="U163" s="45"/>
      <c r="V163" s="6" t="s">
        <v>681</v>
      </c>
      <c r="W163" s="45"/>
      <c r="X163" s="47"/>
      <c r="Y163" s="45"/>
      <c r="Z163" s="50"/>
      <c r="AA163" s="49"/>
    </row>
    <row r="164" spans="1:27" x14ac:dyDescent="0.25">
      <c r="A164">
        <v>489566</v>
      </c>
      <c r="B164" t="s">
        <v>158</v>
      </c>
      <c r="C164" t="s">
        <v>178</v>
      </c>
      <c r="D164">
        <v>4155</v>
      </c>
      <c r="E164">
        <v>191477.15299999999</v>
      </c>
      <c r="F164">
        <v>355258.01199999999</v>
      </c>
      <c r="G164">
        <v>800</v>
      </c>
      <c r="H164" t="s">
        <v>66</v>
      </c>
      <c r="I164" t="s">
        <v>24</v>
      </c>
      <c r="J164" s="29">
        <v>1</v>
      </c>
      <c r="K164" t="s">
        <v>51</v>
      </c>
      <c r="L164" t="s">
        <v>60</v>
      </c>
      <c r="M164" s="29">
        <v>800</v>
      </c>
      <c r="N164" t="s">
        <v>66</v>
      </c>
      <c r="O164" s="29">
        <v>1</v>
      </c>
      <c r="P164" t="s">
        <v>28</v>
      </c>
      <c r="Q164" t="s">
        <v>62</v>
      </c>
      <c r="R164" t="s">
        <v>63</v>
      </c>
      <c r="S164" t="s">
        <v>64</v>
      </c>
      <c r="T164" s="6" t="s">
        <v>51</v>
      </c>
      <c r="U164" s="45"/>
      <c r="V164" s="6" t="s">
        <v>681</v>
      </c>
      <c r="W164" s="45"/>
      <c r="X164" s="47"/>
      <c r="Y164" s="45"/>
      <c r="Z164" s="50"/>
      <c r="AA164" s="49"/>
    </row>
    <row r="165" spans="1:27" x14ac:dyDescent="0.25">
      <c r="A165">
        <v>489567</v>
      </c>
      <c r="B165" t="s">
        <v>158</v>
      </c>
      <c r="C165" t="s">
        <v>178</v>
      </c>
      <c r="D165">
        <v>4156</v>
      </c>
      <c r="E165">
        <v>191503.554</v>
      </c>
      <c r="F165">
        <v>355282.52600000001</v>
      </c>
      <c r="G165">
        <v>800</v>
      </c>
      <c r="H165" t="s">
        <v>66</v>
      </c>
      <c r="I165" t="s">
        <v>24</v>
      </c>
      <c r="J165" s="29">
        <v>1</v>
      </c>
      <c r="K165" t="s">
        <v>51</v>
      </c>
      <c r="L165" t="s">
        <v>60</v>
      </c>
      <c r="M165" s="29">
        <v>800</v>
      </c>
      <c r="N165" t="s">
        <v>66</v>
      </c>
      <c r="O165" s="29">
        <v>1</v>
      </c>
      <c r="P165" t="s">
        <v>28</v>
      </c>
      <c r="Q165" t="s">
        <v>109</v>
      </c>
      <c r="R165" t="s">
        <v>63</v>
      </c>
      <c r="S165" t="s">
        <v>64</v>
      </c>
      <c r="T165" s="6" t="s">
        <v>51</v>
      </c>
      <c r="U165" s="45"/>
      <c r="V165" s="6" t="s">
        <v>681</v>
      </c>
      <c r="W165" s="45"/>
      <c r="X165" s="47"/>
      <c r="Y165" s="45"/>
      <c r="Z165" s="50"/>
      <c r="AA165" s="49"/>
    </row>
    <row r="166" spans="1:27" x14ac:dyDescent="0.25">
      <c r="A166">
        <v>489568</v>
      </c>
      <c r="B166" t="s">
        <v>158</v>
      </c>
      <c r="C166" t="s">
        <v>178</v>
      </c>
      <c r="D166">
        <v>4157</v>
      </c>
      <c r="E166">
        <v>191533.185</v>
      </c>
      <c r="F166">
        <v>355306.00599999999</v>
      </c>
      <c r="G166">
        <v>800</v>
      </c>
      <c r="H166" t="s">
        <v>66</v>
      </c>
      <c r="I166" t="s">
        <v>24</v>
      </c>
      <c r="J166" s="29">
        <v>1</v>
      </c>
      <c r="K166" t="s">
        <v>51</v>
      </c>
      <c r="L166" t="s">
        <v>60</v>
      </c>
      <c r="M166" s="29">
        <v>800</v>
      </c>
      <c r="N166" t="s">
        <v>66</v>
      </c>
      <c r="O166" s="29">
        <v>1</v>
      </c>
      <c r="P166" t="s">
        <v>28</v>
      </c>
      <c r="Q166" t="s">
        <v>62</v>
      </c>
      <c r="R166" t="s">
        <v>63</v>
      </c>
      <c r="S166" t="s">
        <v>64</v>
      </c>
      <c r="T166" s="6" t="s">
        <v>51</v>
      </c>
      <c r="U166" s="45"/>
      <c r="V166" s="6" t="s">
        <v>681</v>
      </c>
      <c r="W166" s="45"/>
      <c r="X166" s="47"/>
      <c r="Y166" s="45"/>
      <c r="Z166" s="50"/>
      <c r="AA166" s="49"/>
    </row>
    <row r="167" spans="1:27" x14ac:dyDescent="0.25">
      <c r="A167">
        <v>489569</v>
      </c>
      <c r="B167" t="s">
        <v>158</v>
      </c>
      <c r="C167" t="s">
        <v>178</v>
      </c>
      <c r="D167">
        <v>4158</v>
      </c>
      <c r="E167">
        <v>191559.97899999999</v>
      </c>
      <c r="F167">
        <v>355325.13099999999</v>
      </c>
      <c r="G167">
        <v>800</v>
      </c>
      <c r="H167" t="s">
        <v>66</v>
      </c>
      <c r="I167" t="s">
        <v>24</v>
      </c>
      <c r="J167" s="29">
        <v>1</v>
      </c>
      <c r="K167" t="s">
        <v>51</v>
      </c>
      <c r="L167" t="s">
        <v>60</v>
      </c>
      <c r="M167" s="29">
        <v>800</v>
      </c>
      <c r="N167" t="s">
        <v>66</v>
      </c>
      <c r="O167" s="29">
        <v>1</v>
      </c>
      <c r="P167" t="s">
        <v>28</v>
      </c>
      <c r="Q167" t="s">
        <v>62</v>
      </c>
      <c r="R167" t="s">
        <v>63</v>
      </c>
      <c r="S167" t="s">
        <v>64</v>
      </c>
      <c r="T167" s="6" t="s">
        <v>51</v>
      </c>
      <c r="U167" s="45"/>
      <c r="V167" s="6" t="s">
        <v>681</v>
      </c>
      <c r="W167" s="45"/>
      <c r="X167" s="47"/>
      <c r="Y167" s="45"/>
      <c r="Z167" s="50"/>
      <c r="AA167" s="49"/>
    </row>
    <row r="168" spans="1:27" x14ac:dyDescent="0.25">
      <c r="A168">
        <v>489570</v>
      </c>
      <c r="B168" t="s">
        <v>158</v>
      </c>
      <c r="C168" t="s">
        <v>178</v>
      </c>
      <c r="D168">
        <v>4159</v>
      </c>
      <c r="E168">
        <v>191586.448</v>
      </c>
      <c r="F168">
        <v>355342.92499999999</v>
      </c>
      <c r="G168">
        <v>800</v>
      </c>
      <c r="H168" t="s">
        <v>66</v>
      </c>
      <c r="I168" t="s">
        <v>24</v>
      </c>
      <c r="J168" s="29">
        <v>1</v>
      </c>
      <c r="K168" t="s">
        <v>51</v>
      </c>
      <c r="L168" t="s">
        <v>60</v>
      </c>
      <c r="M168" s="29">
        <v>800</v>
      </c>
      <c r="N168" t="s">
        <v>66</v>
      </c>
      <c r="O168" s="29">
        <v>1</v>
      </c>
      <c r="P168" t="s">
        <v>28</v>
      </c>
      <c r="Q168" t="s">
        <v>174</v>
      </c>
      <c r="R168" t="s">
        <v>63</v>
      </c>
      <c r="S168" t="s">
        <v>64</v>
      </c>
      <c r="T168" s="6" t="s">
        <v>51</v>
      </c>
      <c r="U168" s="45"/>
      <c r="V168" s="6" t="s">
        <v>681</v>
      </c>
      <c r="W168" s="45"/>
      <c r="X168" s="47"/>
      <c r="Y168" s="45"/>
      <c r="Z168" s="50"/>
      <c r="AA168" s="49"/>
    </row>
    <row r="169" spans="1:27" x14ac:dyDescent="0.25">
      <c r="A169">
        <v>491327</v>
      </c>
      <c r="B169" t="s">
        <v>158</v>
      </c>
      <c r="C169" t="s">
        <v>187</v>
      </c>
      <c r="D169">
        <v>3</v>
      </c>
      <c r="E169">
        <v>190646</v>
      </c>
      <c r="F169">
        <v>354288</v>
      </c>
      <c r="G169">
        <v>650</v>
      </c>
      <c r="H169" t="s">
        <v>33</v>
      </c>
      <c r="I169" t="s">
        <v>24</v>
      </c>
      <c r="J169" s="29">
        <v>1</v>
      </c>
      <c r="K169" t="s">
        <v>51</v>
      </c>
      <c r="L169" t="s">
        <v>188</v>
      </c>
      <c r="M169" s="29">
        <v>650</v>
      </c>
      <c r="N169" t="s">
        <v>33</v>
      </c>
      <c r="O169" s="29">
        <v>1</v>
      </c>
      <c r="P169" t="s">
        <v>28</v>
      </c>
      <c r="Q169" t="s">
        <v>104</v>
      </c>
      <c r="R169" t="s">
        <v>54</v>
      </c>
      <c r="S169" t="s">
        <v>55</v>
      </c>
      <c r="T169" s="6" t="s">
        <v>51</v>
      </c>
      <c r="U169" s="45"/>
      <c r="V169" s="6" t="s">
        <v>689</v>
      </c>
      <c r="W169" s="45"/>
      <c r="X169" s="47"/>
      <c r="Y169" s="45"/>
      <c r="Z169" s="50"/>
      <c r="AA169" s="49"/>
    </row>
    <row r="170" spans="1:27" x14ac:dyDescent="0.25">
      <c r="A170">
        <v>491334</v>
      </c>
      <c r="B170" t="s">
        <v>158</v>
      </c>
      <c r="C170" t="s">
        <v>187</v>
      </c>
      <c r="D170">
        <v>47</v>
      </c>
      <c r="E170">
        <v>190621</v>
      </c>
      <c r="F170">
        <v>354285</v>
      </c>
      <c r="G170">
        <v>650</v>
      </c>
      <c r="H170" t="s">
        <v>61</v>
      </c>
      <c r="I170" t="s">
        <v>24</v>
      </c>
      <c r="J170" s="29">
        <v>1</v>
      </c>
      <c r="K170" t="s">
        <v>51</v>
      </c>
      <c r="L170" t="s">
        <v>52</v>
      </c>
      <c r="M170" s="29">
        <v>650</v>
      </c>
      <c r="N170" t="s">
        <v>61</v>
      </c>
      <c r="O170" s="29">
        <v>1</v>
      </c>
      <c r="P170" t="s">
        <v>28</v>
      </c>
      <c r="Q170" t="s">
        <v>101</v>
      </c>
      <c r="R170" t="s">
        <v>54</v>
      </c>
      <c r="S170" t="s">
        <v>55</v>
      </c>
      <c r="T170" s="6" t="s">
        <v>51</v>
      </c>
      <c r="U170" s="45"/>
      <c r="V170" s="6" t="s">
        <v>689</v>
      </c>
      <c r="W170" s="45"/>
      <c r="X170" s="47"/>
      <c r="Y170" s="45"/>
      <c r="Z170" s="50"/>
      <c r="AA170" s="49"/>
    </row>
    <row r="171" spans="1:27" x14ac:dyDescent="0.25">
      <c r="A171">
        <v>491314</v>
      </c>
      <c r="B171" t="s">
        <v>158</v>
      </c>
      <c r="C171" t="s">
        <v>187</v>
      </c>
      <c r="D171">
        <v>158</v>
      </c>
      <c r="E171">
        <v>190590</v>
      </c>
      <c r="F171">
        <v>354335</v>
      </c>
      <c r="G171">
        <v>650</v>
      </c>
      <c r="H171" t="s">
        <v>61</v>
      </c>
      <c r="I171" t="s">
        <v>24</v>
      </c>
      <c r="J171" s="29">
        <v>1</v>
      </c>
      <c r="K171" t="s">
        <v>51</v>
      </c>
      <c r="L171" t="s">
        <v>52</v>
      </c>
      <c r="M171" s="29">
        <v>650</v>
      </c>
      <c r="N171" t="s">
        <v>61</v>
      </c>
      <c r="O171" s="29">
        <v>1</v>
      </c>
      <c r="P171" t="s">
        <v>28</v>
      </c>
      <c r="Q171" t="s">
        <v>53</v>
      </c>
      <c r="R171" t="s">
        <v>54</v>
      </c>
      <c r="S171" t="s">
        <v>55</v>
      </c>
      <c r="T171" s="6" t="s">
        <v>51</v>
      </c>
      <c r="U171" s="45"/>
      <c r="V171" s="6" t="s">
        <v>689</v>
      </c>
      <c r="W171" s="45"/>
      <c r="X171" s="47"/>
      <c r="Y171" s="45"/>
      <c r="Z171" s="50"/>
      <c r="AA171" s="49"/>
    </row>
    <row r="172" spans="1:27" x14ac:dyDescent="0.25">
      <c r="A172">
        <v>491324</v>
      </c>
      <c r="B172" t="s">
        <v>158</v>
      </c>
      <c r="C172" t="s">
        <v>187</v>
      </c>
      <c r="D172">
        <v>161</v>
      </c>
      <c r="E172">
        <v>190706</v>
      </c>
      <c r="F172">
        <v>354263</v>
      </c>
      <c r="G172">
        <v>650</v>
      </c>
      <c r="H172" t="s">
        <v>61</v>
      </c>
      <c r="I172" t="s">
        <v>24</v>
      </c>
      <c r="J172" s="29">
        <v>1</v>
      </c>
      <c r="K172" t="s">
        <v>51</v>
      </c>
      <c r="L172" t="s">
        <v>52</v>
      </c>
      <c r="M172" s="29">
        <v>650</v>
      </c>
      <c r="N172" t="s">
        <v>61</v>
      </c>
      <c r="O172" s="29">
        <v>1</v>
      </c>
      <c r="P172" t="s">
        <v>28</v>
      </c>
      <c r="Q172" t="s">
        <v>104</v>
      </c>
      <c r="R172" t="s">
        <v>54</v>
      </c>
      <c r="S172" t="s">
        <v>55</v>
      </c>
      <c r="T172" s="6" t="s">
        <v>51</v>
      </c>
      <c r="U172" s="45"/>
      <c r="V172" s="6" t="s">
        <v>689</v>
      </c>
      <c r="W172" s="45"/>
      <c r="X172" s="47"/>
      <c r="Y172" s="45"/>
      <c r="Z172" s="50"/>
      <c r="AA172" s="49"/>
    </row>
    <row r="173" spans="1:27" x14ac:dyDescent="0.25">
      <c r="A173">
        <v>491325</v>
      </c>
      <c r="B173" t="s">
        <v>158</v>
      </c>
      <c r="C173" t="s">
        <v>187</v>
      </c>
      <c r="D173">
        <v>256</v>
      </c>
      <c r="E173">
        <v>190724</v>
      </c>
      <c r="F173">
        <v>354065</v>
      </c>
      <c r="G173">
        <v>650</v>
      </c>
      <c r="H173" t="s">
        <v>90</v>
      </c>
      <c r="I173" t="s">
        <v>24</v>
      </c>
      <c r="J173" s="29">
        <v>1</v>
      </c>
      <c r="K173" t="s">
        <v>51</v>
      </c>
      <c r="L173" t="s">
        <v>52</v>
      </c>
      <c r="M173" s="29">
        <v>650</v>
      </c>
      <c r="N173" t="s">
        <v>100</v>
      </c>
      <c r="O173" s="29">
        <v>1</v>
      </c>
      <c r="P173" t="s">
        <v>28</v>
      </c>
      <c r="Q173" t="s">
        <v>104</v>
      </c>
      <c r="R173" t="s">
        <v>54</v>
      </c>
      <c r="S173" t="s">
        <v>55</v>
      </c>
      <c r="T173" s="6" t="s">
        <v>51</v>
      </c>
      <c r="U173" s="45"/>
      <c r="V173" s="6" t="s">
        <v>689</v>
      </c>
      <c r="W173" s="45"/>
      <c r="X173" s="47"/>
      <c r="Y173" s="45"/>
      <c r="Z173" s="50"/>
      <c r="AA173" s="49"/>
    </row>
    <row r="174" spans="1:27" x14ac:dyDescent="0.25">
      <c r="A174">
        <v>491326</v>
      </c>
      <c r="B174" t="s">
        <v>158</v>
      </c>
      <c r="C174" t="s">
        <v>187</v>
      </c>
      <c r="D174">
        <v>259</v>
      </c>
      <c r="E174">
        <v>190712</v>
      </c>
      <c r="F174">
        <v>354222</v>
      </c>
      <c r="G174">
        <v>650</v>
      </c>
      <c r="H174" t="s">
        <v>105</v>
      </c>
      <c r="I174" t="s">
        <v>24</v>
      </c>
      <c r="J174" s="29">
        <v>1</v>
      </c>
      <c r="K174" t="s">
        <v>51</v>
      </c>
      <c r="L174" t="s">
        <v>52</v>
      </c>
      <c r="M174" s="29">
        <v>650</v>
      </c>
      <c r="N174" t="s">
        <v>100</v>
      </c>
      <c r="O174" s="29">
        <v>1</v>
      </c>
      <c r="P174" t="s">
        <v>28</v>
      </c>
      <c r="Q174" t="s">
        <v>101</v>
      </c>
      <c r="R174" t="s">
        <v>54</v>
      </c>
      <c r="S174" t="s">
        <v>55</v>
      </c>
      <c r="T174" s="6" t="s">
        <v>51</v>
      </c>
      <c r="U174" s="45"/>
      <c r="V174" s="6" t="s">
        <v>689</v>
      </c>
      <c r="W174" s="45"/>
      <c r="X174" s="47"/>
      <c r="Y174" s="45"/>
      <c r="Z174" s="50"/>
      <c r="AA174" s="49"/>
    </row>
    <row r="175" spans="1:27" x14ac:dyDescent="0.25">
      <c r="A175">
        <v>491335</v>
      </c>
      <c r="B175" t="s">
        <v>158</v>
      </c>
      <c r="C175" t="s">
        <v>187</v>
      </c>
      <c r="D175">
        <v>701</v>
      </c>
      <c r="E175">
        <v>190688</v>
      </c>
      <c r="F175">
        <v>353822</v>
      </c>
      <c r="G175">
        <v>650</v>
      </c>
      <c r="H175" t="s">
        <v>90</v>
      </c>
      <c r="I175" t="s">
        <v>24</v>
      </c>
      <c r="J175" s="29">
        <v>1</v>
      </c>
      <c r="K175" t="s">
        <v>51</v>
      </c>
      <c r="L175" t="s">
        <v>188</v>
      </c>
      <c r="M175" s="29">
        <v>650</v>
      </c>
      <c r="N175" t="s">
        <v>100</v>
      </c>
      <c r="O175" s="29">
        <v>1</v>
      </c>
      <c r="P175" t="s">
        <v>28</v>
      </c>
      <c r="Q175" t="s">
        <v>104</v>
      </c>
      <c r="R175" t="s">
        <v>54</v>
      </c>
      <c r="S175" t="s">
        <v>55</v>
      </c>
      <c r="T175" s="6" t="s">
        <v>51</v>
      </c>
      <c r="U175" s="45"/>
      <c r="V175" s="6" t="s">
        <v>690</v>
      </c>
      <c r="W175" s="45"/>
      <c r="X175" s="47"/>
      <c r="Y175" s="45"/>
      <c r="Z175" s="50"/>
      <c r="AA175" s="49"/>
    </row>
    <row r="176" spans="1:27" x14ac:dyDescent="0.25">
      <c r="A176">
        <v>491336</v>
      </c>
      <c r="B176" t="s">
        <v>158</v>
      </c>
      <c r="C176" t="s">
        <v>187</v>
      </c>
      <c r="D176">
        <v>702</v>
      </c>
      <c r="E176">
        <v>190668</v>
      </c>
      <c r="F176">
        <v>353687</v>
      </c>
      <c r="G176">
        <v>650</v>
      </c>
      <c r="H176" t="s">
        <v>90</v>
      </c>
      <c r="I176" t="s">
        <v>24</v>
      </c>
      <c r="J176" s="29">
        <v>1</v>
      </c>
      <c r="K176" t="s">
        <v>51</v>
      </c>
      <c r="L176" t="s">
        <v>188</v>
      </c>
      <c r="M176" s="29">
        <v>650</v>
      </c>
      <c r="N176" t="s">
        <v>100</v>
      </c>
      <c r="O176" s="29">
        <v>1</v>
      </c>
      <c r="P176" t="s">
        <v>28</v>
      </c>
      <c r="Q176" t="s">
        <v>101</v>
      </c>
      <c r="R176" t="s">
        <v>54</v>
      </c>
      <c r="S176" t="s">
        <v>55</v>
      </c>
      <c r="T176" s="6" t="s">
        <v>51</v>
      </c>
      <c r="U176" s="45"/>
      <c r="V176" s="6" t="s">
        <v>690</v>
      </c>
      <c r="W176" s="45"/>
      <c r="X176" s="47"/>
      <c r="Y176" s="45"/>
      <c r="Z176" s="50"/>
      <c r="AA176" s="49"/>
    </row>
    <row r="177" spans="1:27" x14ac:dyDescent="0.25">
      <c r="A177">
        <v>491337</v>
      </c>
      <c r="B177" t="s">
        <v>158</v>
      </c>
      <c r="C177" t="s">
        <v>187</v>
      </c>
      <c r="D177">
        <v>740</v>
      </c>
      <c r="E177">
        <v>190586</v>
      </c>
      <c r="F177">
        <v>354362</v>
      </c>
      <c r="G177">
        <v>375</v>
      </c>
      <c r="H177" t="s">
        <v>85</v>
      </c>
      <c r="I177" t="s">
        <v>24</v>
      </c>
      <c r="J177" s="29">
        <v>1</v>
      </c>
      <c r="K177" t="s">
        <v>141</v>
      </c>
      <c r="L177" t="s">
        <v>145</v>
      </c>
      <c r="M177" s="29">
        <v>375</v>
      </c>
      <c r="N177" t="s">
        <v>85</v>
      </c>
      <c r="O177" s="29">
        <v>1</v>
      </c>
      <c r="P177" t="s">
        <v>28</v>
      </c>
      <c r="Q177" t="s">
        <v>98</v>
      </c>
      <c r="R177" t="s">
        <v>54</v>
      </c>
      <c r="S177" t="s">
        <v>55</v>
      </c>
      <c r="T177" s="6" t="s">
        <v>56</v>
      </c>
      <c r="U177" s="45"/>
      <c r="V177" s="6" t="s">
        <v>164</v>
      </c>
      <c r="W177" s="45"/>
      <c r="X177" s="47"/>
      <c r="Y177" s="45"/>
      <c r="Z177" s="50"/>
      <c r="AA177" s="49"/>
    </row>
    <row r="178" spans="1:27" x14ac:dyDescent="0.25">
      <c r="A178">
        <v>491302</v>
      </c>
      <c r="B178" t="s">
        <v>158</v>
      </c>
      <c r="C178" t="s">
        <v>187</v>
      </c>
      <c r="D178">
        <v>1257</v>
      </c>
      <c r="E178">
        <v>190710</v>
      </c>
      <c r="F178">
        <v>354122</v>
      </c>
      <c r="G178">
        <v>650</v>
      </c>
      <c r="H178" t="s">
        <v>100</v>
      </c>
      <c r="I178" t="s">
        <v>24</v>
      </c>
      <c r="J178" s="29">
        <v>1</v>
      </c>
      <c r="K178" t="s">
        <v>51</v>
      </c>
      <c r="L178" t="s">
        <v>52</v>
      </c>
      <c r="M178" s="29">
        <v>650</v>
      </c>
      <c r="N178" t="s">
        <v>100</v>
      </c>
      <c r="O178" s="29">
        <v>1</v>
      </c>
      <c r="P178" t="s">
        <v>28</v>
      </c>
      <c r="Q178" t="s">
        <v>101</v>
      </c>
      <c r="R178" t="s">
        <v>54</v>
      </c>
      <c r="S178" t="s">
        <v>55</v>
      </c>
      <c r="T178" s="6" t="s">
        <v>51</v>
      </c>
      <c r="U178" s="45"/>
      <c r="V178" s="6" t="s">
        <v>689</v>
      </c>
      <c r="W178" s="45"/>
      <c r="X178" s="47"/>
      <c r="Y178" s="45"/>
      <c r="Z178" s="50"/>
      <c r="AA178" s="49"/>
    </row>
    <row r="179" spans="1:27" x14ac:dyDescent="0.25">
      <c r="A179">
        <v>491303</v>
      </c>
      <c r="B179" t="s">
        <v>158</v>
      </c>
      <c r="C179" t="s">
        <v>187</v>
      </c>
      <c r="D179">
        <v>1258</v>
      </c>
      <c r="E179">
        <v>190715</v>
      </c>
      <c r="F179">
        <v>353986</v>
      </c>
      <c r="G179">
        <v>650</v>
      </c>
      <c r="H179" t="s">
        <v>100</v>
      </c>
      <c r="I179" t="s">
        <v>24</v>
      </c>
      <c r="J179" s="29">
        <v>1</v>
      </c>
      <c r="K179" t="s">
        <v>51</v>
      </c>
      <c r="L179" t="s">
        <v>52</v>
      </c>
      <c r="M179" s="29">
        <v>650</v>
      </c>
      <c r="N179" t="s">
        <v>100</v>
      </c>
      <c r="O179" s="29">
        <v>1</v>
      </c>
      <c r="P179" t="s">
        <v>28</v>
      </c>
      <c r="Q179" t="s">
        <v>104</v>
      </c>
      <c r="R179" t="s">
        <v>54</v>
      </c>
      <c r="S179" t="s">
        <v>55</v>
      </c>
      <c r="T179" s="6" t="s">
        <v>51</v>
      </c>
      <c r="U179" s="45"/>
      <c r="V179" s="6" t="s">
        <v>689</v>
      </c>
      <c r="W179" s="45"/>
      <c r="X179" s="47"/>
      <c r="Y179" s="45"/>
      <c r="Z179" s="50"/>
      <c r="AA179" s="49"/>
    </row>
    <row r="180" spans="1:27" x14ac:dyDescent="0.25">
      <c r="A180">
        <v>491304</v>
      </c>
      <c r="B180" t="s">
        <v>158</v>
      </c>
      <c r="C180" t="s">
        <v>187</v>
      </c>
      <c r="D180">
        <v>1259</v>
      </c>
      <c r="E180">
        <v>190702</v>
      </c>
      <c r="F180">
        <v>353904</v>
      </c>
      <c r="G180">
        <v>650</v>
      </c>
      <c r="H180" t="s">
        <v>100</v>
      </c>
      <c r="I180" t="s">
        <v>24</v>
      </c>
      <c r="J180" s="29">
        <v>1</v>
      </c>
      <c r="K180" t="s">
        <v>51</v>
      </c>
      <c r="L180" t="s">
        <v>52</v>
      </c>
      <c r="M180" s="29">
        <v>650</v>
      </c>
      <c r="N180" t="s">
        <v>100</v>
      </c>
      <c r="O180" s="29">
        <v>1</v>
      </c>
      <c r="P180" t="s">
        <v>28</v>
      </c>
      <c r="Q180" t="s">
        <v>104</v>
      </c>
      <c r="R180" t="s">
        <v>54</v>
      </c>
      <c r="S180" t="s">
        <v>55</v>
      </c>
      <c r="T180" s="6" t="s">
        <v>51</v>
      </c>
      <c r="U180" s="45"/>
      <c r="V180" s="6" t="s">
        <v>689</v>
      </c>
      <c r="W180" s="45"/>
      <c r="X180" s="47"/>
      <c r="Y180" s="45"/>
      <c r="Z180" s="50"/>
      <c r="AA180" s="49"/>
    </row>
    <row r="181" spans="1:27" x14ac:dyDescent="0.25">
      <c r="A181">
        <v>491305</v>
      </c>
      <c r="B181" t="s">
        <v>158</v>
      </c>
      <c r="C181" t="s">
        <v>187</v>
      </c>
      <c r="D181">
        <v>1260</v>
      </c>
      <c r="E181">
        <v>190679</v>
      </c>
      <c r="F181">
        <v>353754</v>
      </c>
      <c r="G181">
        <v>650</v>
      </c>
      <c r="H181" t="s">
        <v>100</v>
      </c>
      <c r="I181" t="s">
        <v>24</v>
      </c>
      <c r="J181" s="29">
        <v>1</v>
      </c>
      <c r="K181" t="s">
        <v>51</v>
      </c>
      <c r="L181" t="s">
        <v>52</v>
      </c>
      <c r="M181" s="29">
        <v>650</v>
      </c>
      <c r="N181" t="s">
        <v>100</v>
      </c>
      <c r="O181" s="29">
        <v>1</v>
      </c>
      <c r="P181" t="s">
        <v>28</v>
      </c>
      <c r="Q181" t="s">
        <v>101</v>
      </c>
      <c r="R181" t="s">
        <v>54</v>
      </c>
      <c r="S181" t="s">
        <v>55</v>
      </c>
      <c r="T181" s="6" t="s">
        <v>51</v>
      </c>
      <c r="U181" s="45"/>
      <c r="V181" s="6" t="s">
        <v>690</v>
      </c>
      <c r="W181" s="45"/>
      <c r="X181" s="47"/>
      <c r="Y181" s="45"/>
      <c r="Z181" s="50"/>
      <c r="AA181" s="49"/>
    </row>
    <row r="182" spans="1:27" x14ac:dyDescent="0.25">
      <c r="A182">
        <v>491306</v>
      </c>
      <c r="B182" t="s">
        <v>158</v>
      </c>
      <c r="C182" t="s">
        <v>187</v>
      </c>
      <c r="D182">
        <v>1261</v>
      </c>
      <c r="E182">
        <v>190659</v>
      </c>
      <c r="F182">
        <v>353623</v>
      </c>
      <c r="G182">
        <v>650</v>
      </c>
      <c r="H182" t="s">
        <v>100</v>
      </c>
      <c r="I182" t="s">
        <v>24</v>
      </c>
      <c r="J182" s="29">
        <v>1</v>
      </c>
      <c r="K182" t="s">
        <v>51</v>
      </c>
      <c r="L182" t="s">
        <v>52</v>
      </c>
      <c r="M182" s="29">
        <v>650</v>
      </c>
      <c r="N182" t="s">
        <v>100</v>
      </c>
      <c r="O182" s="29">
        <v>1</v>
      </c>
      <c r="P182" t="s">
        <v>28</v>
      </c>
      <c r="Q182" t="s">
        <v>101</v>
      </c>
      <c r="R182" t="s">
        <v>54</v>
      </c>
      <c r="S182" t="s">
        <v>55</v>
      </c>
      <c r="T182" s="6" t="s">
        <v>51</v>
      </c>
      <c r="U182" s="45"/>
      <c r="V182" s="6" t="s">
        <v>690</v>
      </c>
      <c r="W182" s="45"/>
      <c r="X182" s="47"/>
      <c r="Y182" s="45"/>
      <c r="Z182" s="50"/>
      <c r="AA182" s="49"/>
    </row>
    <row r="183" spans="1:27" x14ac:dyDescent="0.25">
      <c r="A183">
        <v>491307</v>
      </c>
      <c r="B183" t="s">
        <v>158</v>
      </c>
      <c r="C183" t="s">
        <v>187</v>
      </c>
      <c r="D183">
        <v>1272</v>
      </c>
      <c r="E183">
        <v>190651</v>
      </c>
      <c r="F183">
        <v>353565</v>
      </c>
      <c r="G183">
        <v>650</v>
      </c>
      <c r="H183" t="s">
        <v>100</v>
      </c>
      <c r="I183" t="s">
        <v>24</v>
      </c>
      <c r="J183" s="29">
        <v>1</v>
      </c>
      <c r="K183" t="s">
        <v>51</v>
      </c>
      <c r="L183" t="s">
        <v>52</v>
      </c>
      <c r="M183" s="29">
        <v>650</v>
      </c>
      <c r="N183" t="s">
        <v>100</v>
      </c>
      <c r="O183" s="29">
        <v>1</v>
      </c>
      <c r="P183" t="s">
        <v>28</v>
      </c>
      <c r="Q183" t="s">
        <v>104</v>
      </c>
      <c r="R183" t="s">
        <v>54</v>
      </c>
      <c r="S183" t="s">
        <v>55</v>
      </c>
      <c r="T183" s="6" t="s">
        <v>51</v>
      </c>
      <c r="U183" s="45"/>
      <c r="V183" s="6" t="s">
        <v>690</v>
      </c>
      <c r="W183" s="45"/>
      <c r="X183" s="47"/>
      <c r="Y183" s="45"/>
      <c r="Z183" s="50"/>
      <c r="AA183" s="49"/>
    </row>
    <row r="184" spans="1:27" x14ac:dyDescent="0.25">
      <c r="A184">
        <v>491309</v>
      </c>
      <c r="B184" t="s">
        <v>158</v>
      </c>
      <c r="C184" t="s">
        <v>187</v>
      </c>
      <c r="D184">
        <v>1526</v>
      </c>
      <c r="E184">
        <v>190602</v>
      </c>
      <c r="F184">
        <v>354305</v>
      </c>
      <c r="G184">
        <v>650</v>
      </c>
      <c r="H184" t="s">
        <v>61</v>
      </c>
      <c r="I184" t="s">
        <v>24</v>
      </c>
      <c r="J184" s="29">
        <v>1</v>
      </c>
      <c r="K184" t="s">
        <v>51</v>
      </c>
      <c r="L184" t="s">
        <v>52</v>
      </c>
      <c r="M184" s="29">
        <v>650</v>
      </c>
      <c r="N184" t="s">
        <v>61</v>
      </c>
      <c r="O184" s="29">
        <v>1</v>
      </c>
      <c r="P184" t="s">
        <v>28</v>
      </c>
      <c r="Q184" t="s">
        <v>104</v>
      </c>
      <c r="R184" t="s">
        <v>54</v>
      </c>
      <c r="S184" t="s">
        <v>55</v>
      </c>
      <c r="T184" s="6" t="s">
        <v>51</v>
      </c>
      <c r="U184" s="45"/>
      <c r="V184" s="6" t="s">
        <v>689</v>
      </c>
      <c r="W184" s="45"/>
      <c r="X184" s="47"/>
      <c r="Y184" s="45"/>
      <c r="Z184" s="50"/>
      <c r="AA184" s="49"/>
    </row>
    <row r="185" spans="1:27" x14ac:dyDescent="0.25">
      <c r="A185">
        <v>491328</v>
      </c>
      <c r="B185" t="s">
        <v>158</v>
      </c>
      <c r="C185" t="s">
        <v>187</v>
      </c>
      <c r="D185">
        <v>3906</v>
      </c>
      <c r="E185">
        <v>190644</v>
      </c>
      <c r="F185">
        <v>353596</v>
      </c>
      <c r="G185">
        <v>475</v>
      </c>
      <c r="H185" t="s">
        <v>161</v>
      </c>
      <c r="I185" t="s">
        <v>24</v>
      </c>
      <c r="J185" s="29">
        <v>1</v>
      </c>
      <c r="K185" t="s">
        <v>51</v>
      </c>
      <c r="L185" t="s">
        <v>52</v>
      </c>
      <c r="M185" s="29">
        <v>475</v>
      </c>
      <c r="N185" t="s">
        <v>161</v>
      </c>
      <c r="O185" s="29">
        <v>1</v>
      </c>
      <c r="P185" t="s">
        <v>28</v>
      </c>
      <c r="Q185" t="s">
        <v>101</v>
      </c>
      <c r="R185" t="s">
        <v>54</v>
      </c>
      <c r="S185" t="s">
        <v>55</v>
      </c>
      <c r="T185" s="6" t="s">
        <v>51</v>
      </c>
      <c r="U185" s="45"/>
      <c r="V185" s="6" t="s">
        <v>688</v>
      </c>
      <c r="W185" s="45"/>
      <c r="X185" s="47"/>
      <c r="Y185" s="45"/>
      <c r="Z185" s="50"/>
      <c r="AA185" s="49"/>
    </row>
    <row r="186" spans="1:27" x14ac:dyDescent="0.25">
      <c r="A186">
        <v>491329</v>
      </c>
      <c r="B186" t="s">
        <v>158</v>
      </c>
      <c r="C186" t="s">
        <v>187</v>
      </c>
      <c r="D186">
        <v>3907</v>
      </c>
      <c r="E186">
        <v>190653</v>
      </c>
      <c r="F186">
        <v>353656</v>
      </c>
      <c r="G186">
        <v>475</v>
      </c>
      <c r="H186" t="s">
        <v>161</v>
      </c>
      <c r="I186" t="s">
        <v>24</v>
      </c>
      <c r="J186" s="29">
        <v>1</v>
      </c>
      <c r="K186" t="s">
        <v>51</v>
      </c>
      <c r="L186" t="s">
        <v>52</v>
      </c>
      <c r="M186" s="29">
        <v>475</v>
      </c>
      <c r="N186" t="s">
        <v>161</v>
      </c>
      <c r="O186" s="29">
        <v>1</v>
      </c>
      <c r="P186" t="s">
        <v>28</v>
      </c>
      <c r="Q186" t="s">
        <v>101</v>
      </c>
      <c r="R186" t="s">
        <v>54</v>
      </c>
      <c r="S186" t="s">
        <v>55</v>
      </c>
      <c r="T186" s="6" t="s">
        <v>51</v>
      </c>
      <c r="U186" s="45"/>
      <c r="V186" s="6" t="s">
        <v>688</v>
      </c>
      <c r="W186" s="45"/>
      <c r="X186" s="47"/>
      <c r="Y186" s="45"/>
      <c r="Z186" s="50"/>
      <c r="AA186" s="49"/>
    </row>
    <row r="187" spans="1:27" x14ac:dyDescent="0.25">
      <c r="A187">
        <v>491330</v>
      </c>
      <c r="B187" t="s">
        <v>158</v>
      </c>
      <c r="C187" t="s">
        <v>187</v>
      </c>
      <c r="D187">
        <v>3908</v>
      </c>
      <c r="E187">
        <v>190663</v>
      </c>
      <c r="F187">
        <v>353728</v>
      </c>
      <c r="G187">
        <v>475</v>
      </c>
      <c r="H187" t="s">
        <v>161</v>
      </c>
      <c r="I187" t="s">
        <v>24</v>
      </c>
      <c r="J187" s="29">
        <v>1</v>
      </c>
      <c r="K187" t="s">
        <v>51</v>
      </c>
      <c r="L187" t="s">
        <v>52</v>
      </c>
      <c r="M187" s="29">
        <v>475</v>
      </c>
      <c r="N187" t="s">
        <v>161</v>
      </c>
      <c r="O187" s="29">
        <v>1</v>
      </c>
      <c r="P187" t="s">
        <v>28</v>
      </c>
      <c r="Q187" t="s">
        <v>53</v>
      </c>
      <c r="R187" t="s">
        <v>54</v>
      </c>
      <c r="S187" t="s">
        <v>55</v>
      </c>
      <c r="T187" s="6" t="s">
        <v>51</v>
      </c>
      <c r="U187" s="45"/>
      <c r="V187" s="6" t="s">
        <v>688</v>
      </c>
      <c r="W187" s="45"/>
      <c r="X187" s="47"/>
      <c r="Y187" s="45"/>
      <c r="Z187" s="50"/>
      <c r="AA187" s="49"/>
    </row>
    <row r="188" spans="1:27" x14ac:dyDescent="0.25">
      <c r="A188">
        <v>491331</v>
      </c>
      <c r="B188" t="s">
        <v>158</v>
      </c>
      <c r="C188" t="s">
        <v>187</v>
      </c>
      <c r="D188">
        <v>3909</v>
      </c>
      <c r="E188">
        <v>190672</v>
      </c>
      <c r="F188">
        <v>353787</v>
      </c>
      <c r="G188">
        <v>475</v>
      </c>
      <c r="H188" t="s">
        <v>161</v>
      </c>
      <c r="I188" t="s">
        <v>24</v>
      </c>
      <c r="J188" s="29">
        <v>1</v>
      </c>
      <c r="K188" t="s">
        <v>51</v>
      </c>
      <c r="L188" t="s">
        <v>52</v>
      </c>
      <c r="M188" s="29">
        <v>475</v>
      </c>
      <c r="N188" t="s">
        <v>161</v>
      </c>
      <c r="O188" s="29">
        <v>1</v>
      </c>
      <c r="P188" t="s">
        <v>28</v>
      </c>
      <c r="Q188" t="s">
        <v>104</v>
      </c>
      <c r="R188" t="s">
        <v>54</v>
      </c>
      <c r="S188" t="s">
        <v>55</v>
      </c>
      <c r="T188" s="6" t="s">
        <v>51</v>
      </c>
      <c r="U188" s="45"/>
      <c r="V188" s="6" t="s">
        <v>688</v>
      </c>
      <c r="W188" s="45"/>
      <c r="X188" s="47"/>
      <c r="Y188" s="45"/>
      <c r="Z188" s="50"/>
      <c r="AA188" s="49"/>
    </row>
    <row r="189" spans="1:27" x14ac:dyDescent="0.25">
      <c r="A189">
        <v>491933</v>
      </c>
      <c r="B189" t="s">
        <v>158</v>
      </c>
      <c r="C189" t="s">
        <v>192</v>
      </c>
      <c r="D189">
        <v>1010</v>
      </c>
      <c r="E189">
        <v>191448.42</v>
      </c>
      <c r="F189">
        <v>354172.7</v>
      </c>
      <c r="G189">
        <v>650</v>
      </c>
      <c r="H189" t="s">
        <v>65</v>
      </c>
      <c r="I189" t="s">
        <v>24</v>
      </c>
      <c r="J189" s="29">
        <v>1</v>
      </c>
      <c r="K189" t="s">
        <v>51</v>
      </c>
      <c r="L189" t="s">
        <v>188</v>
      </c>
      <c r="M189" s="29">
        <v>650</v>
      </c>
      <c r="N189" t="s">
        <v>65</v>
      </c>
      <c r="O189" s="29">
        <v>1</v>
      </c>
      <c r="P189" t="s">
        <v>28</v>
      </c>
      <c r="Q189" t="s">
        <v>104</v>
      </c>
      <c r="R189" t="s">
        <v>54</v>
      </c>
      <c r="S189" t="s">
        <v>55</v>
      </c>
      <c r="T189" s="6" t="s">
        <v>51</v>
      </c>
      <c r="U189" s="45"/>
      <c r="V189" s="6" t="s">
        <v>690</v>
      </c>
      <c r="W189" s="45"/>
      <c r="X189" s="47"/>
      <c r="Y189" s="45"/>
      <c r="Z189" s="50"/>
      <c r="AA189" s="49"/>
    </row>
    <row r="190" spans="1:27" x14ac:dyDescent="0.25">
      <c r="A190">
        <v>491934</v>
      </c>
      <c r="B190" t="s">
        <v>158</v>
      </c>
      <c r="C190" t="s">
        <v>192</v>
      </c>
      <c r="D190">
        <v>4142</v>
      </c>
      <c r="E190">
        <v>192045.90299999999</v>
      </c>
      <c r="F190">
        <v>354012.78700000001</v>
      </c>
      <c r="G190">
        <v>650</v>
      </c>
      <c r="H190" t="s">
        <v>69</v>
      </c>
      <c r="I190" t="s">
        <v>24</v>
      </c>
      <c r="J190" s="29">
        <v>1</v>
      </c>
      <c r="K190" t="s">
        <v>51</v>
      </c>
      <c r="L190" t="s">
        <v>52</v>
      </c>
      <c r="M190" s="29">
        <v>650</v>
      </c>
      <c r="N190" t="s">
        <v>69</v>
      </c>
      <c r="O190" s="29">
        <v>1</v>
      </c>
      <c r="P190" t="s">
        <v>28</v>
      </c>
      <c r="Q190" t="s">
        <v>101</v>
      </c>
      <c r="R190" t="s">
        <v>54</v>
      </c>
      <c r="S190" t="s">
        <v>55</v>
      </c>
      <c r="T190" s="6" t="s">
        <v>51</v>
      </c>
      <c r="U190" s="45"/>
      <c r="V190" s="6" t="s">
        <v>690</v>
      </c>
      <c r="W190" s="45"/>
      <c r="X190" s="47"/>
      <c r="Y190" s="45"/>
      <c r="Z190" s="50"/>
      <c r="AA190" s="49"/>
    </row>
    <row r="191" spans="1:27" x14ac:dyDescent="0.25">
      <c r="A191">
        <v>491935</v>
      </c>
      <c r="B191" t="s">
        <v>158</v>
      </c>
      <c r="C191" t="s">
        <v>192</v>
      </c>
      <c r="D191">
        <v>4143</v>
      </c>
      <c r="E191">
        <v>191993.74</v>
      </c>
      <c r="F191">
        <v>353999.402</v>
      </c>
      <c r="G191">
        <v>650</v>
      </c>
      <c r="H191" t="s">
        <v>47</v>
      </c>
      <c r="I191" t="s">
        <v>24</v>
      </c>
      <c r="J191" s="29">
        <v>1</v>
      </c>
      <c r="K191" t="s">
        <v>51</v>
      </c>
      <c r="L191" t="s">
        <v>52</v>
      </c>
      <c r="M191" s="29">
        <v>650</v>
      </c>
      <c r="N191" t="s">
        <v>47</v>
      </c>
      <c r="O191" s="29">
        <v>1</v>
      </c>
      <c r="P191" t="s">
        <v>28</v>
      </c>
      <c r="Q191" t="s">
        <v>101</v>
      </c>
      <c r="R191" t="s">
        <v>54</v>
      </c>
      <c r="S191" t="s">
        <v>55</v>
      </c>
      <c r="T191" s="6" t="s">
        <v>51</v>
      </c>
      <c r="U191" s="45"/>
      <c r="V191" s="6" t="s">
        <v>690</v>
      </c>
      <c r="W191" s="45"/>
      <c r="X191" s="47"/>
      <c r="Y191" s="45"/>
      <c r="Z191" s="50"/>
      <c r="AA191" s="49"/>
    </row>
    <row r="192" spans="1:27" x14ac:dyDescent="0.25">
      <c r="A192">
        <v>492156</v>
      </c>
      <c r="B192" t="s">
        <v>158</v>
      </c>
      <c r="C192" t="s">
        <v>193</v>
      </c>
      <c r="D192">
        <v>62</v>
      </c>
      <c r="E192">
        <v>190312.75899999999</v>
      </c>
      <c r="F192">
        <v>354289.348</v>
      </c>
      <c r="G192" s="2">
        <v>650</v>
      </c>
      <c r="H192" t="s">
        <v>33</v>
      </c>
      <c r="I192" t="s">
        <v>24</v>
      </c>
      <c r="J192" s="29">
        <v>1</v>
      </c>
      <c r="K192" t="s">
        <v>73</v>
      </c>
      <c r="L192" t="s">
        <v>127</v>
      </c>
      <c r="M192" s="29">
        <v>650</v>
      </c>
      <c r="N192" t="s">
        <v>50</v>
      </c>
      <c r="O192" s="29">
        <v>1</v>
      </c>
      <c r="P192" t="s">
        <v>28</v>
      </c>
      <c r="Q192" t="s">
        <v>174</v>
      </c>
      <c r="R192" t="s">
        <v>63</v>
      </c>
      <c r="S192" t="s">
        <v>64</v>
      </c>
      <c r="T192" s="6" t="s">
        <v>51</v>
      </c>
      <c r="U192" s="45"/>
      <c r="V192" s="6" t="s">
        <v>689</v>
      </c>
      <c r="W192" s="45"/>
      <c r="X192" s="47"/>
      <c r="Y192" s="45"/>
      <c r="Z192" s="50"/>
      <c r="AA192" s="49"/>
    </row>
    <row r="193" spans="1:27" x14ac:dyDescent="0.25">
      <c r="A193">
        <v>492141</v>
      </c>
      <c r="B193" t="s">
        <v>158</v>
      </c>
      <c r="C193" t="s">
        <v>193</v>
      </c>
      <c r="D193">
        <v>115</v>
      </c>
      <c r="E193">
        <v>190282.84400000001</v>
      </c>
      <c r="F193">
        <v>354294.48</v>
      </c>
      <c r="G193" s="2">
        <v>650</v>
      </c>
      <c r="H193" t="s">
        <v>33</v>
      </c>
      <c r="I193" t="s">
        <v>24</v>
      </c>
      <c r="J193" s="29">
        <v>1</v>
      </c>
      <c r="K193" t="s">
        <v>73</v>
      </c>
      <c r="L193" t="s">
        <v>127</v>
      </c>
      <c r="M193" s="29">
        <v>650</v>
      </c>
      <c r="N193" t="s">
        <v>50</v>
      </c>
      <c r="O193" s="29">
        <v>1</v>
      </c>
      <c r="P193" t="s">
        <v>28</v>
      </c>
      <c r="Q193" t="s">
        <v>174</v>
      </c>
      <c r="R193" t="s">
        <v>63</v>
      </c>
      <c r="S193" t="s">
        <v>64</v>
      </c>
      <c r="T193" s="6" t="s">
        <v>51</v>
      </c>
      <c r="U193" s="45"/>
      <c r="V193" s="6" t="s">
        <v>689</v>
      </c>
      <c r="W193" s="45"/>
      <c r="X193" s="47"/>
      <c r="Y193" s="45"/>
      <c r="Z193" s="50"/>
      <c r="AA193" s="49"/>
    </row>
    <row r="194" spans="1:27" x14ac:dyDescent="0.25">
      <c r="A194">
        <v>492148</v>
      </c>
      <c r="B194" t="s">
        <v>158</v>
      </c>
      <c r="C194" t="s">
        <v>193</v>
      </c>
      <c r="D194">
        <v>117</v>
      </c>
      <c r="E194">
        <v>190211.37299999999</v>
      </c>
      <c r="F194">
        <v>354287.40100000001</v>
      </c>
      <c r="G194" s="2">
        <v>650</v>
      </c>
      <c r="H194" t="s">
        <v>33</v>
      </c>
      <c r="I194" t="s">
        <v>24</v>
      </c>
      <c r="J194" s="29">
        <v>1</v>
      </c>
      <c r="K194" t="s">
        <v>73</v>
      </c>
      <c r="L194" t="s">
        <v>127</v>
      </c>
      <c r="M194" s="29">
        <v>650</v>
      </c>
      <c r="N194" t="s">
        <v>50</v>
      </c>
      <c r="O194" s="29">
        <v>1</v>
      </c>
      <c r="P194" t="s">
        <v>28</v>
      </c>
      <c r="Q194" t="s">
        <v>174</v>
      </c>
      <c r="R194" t="s">
        <v>63</v>
      </c>
      <c r="S194" t="s">
        <v>64</v>
      </c>
      <c r="T194" s="6" t="s">
        <v>51</v>
      </c>
      <c r="U194" s="45"/>
      <c r="V194" s="6" t="s">
        <v>689</v>
      </c>
      <c r="W194" s="45"/>
      <c r="X194" s="47"/>
      <c r="Y194" s="45"/>
      <c r="Z194" s="50"/>
      <c r="AA194" s="49"/>
    </row>
    <row r="195" spans="1:27" x14ac:dyDescent="0.25">
      <c r="A195">
        <v>492150</v>
      </c>
      <c r="B195" t="s">
        <v>158</v>
      </c>
      <c r="C195" t="s">
        <v>193</v>
      </c>
      <c r="D195">
        <v>119</v>
      </c>
      <c r="E195">
        <v>190176.21799999999</v>
      </c>
      <c r="F195">
        <v>354276.93800000002</v>
      </c>
      <c r="G195">
        <v>650</v>
      </c>
      <c r="H195" t="s">
        <v>33</v>
      </c>
      <c r="I195" t="s">
        <v>24</v>
      </c>
      <c r="J195" s="29">
        <v>1</v>
      </c>
      <c r="K195" t="s">
        <v>73</v>
      </c>
      <c r="L195" t="s">
        <v>127</v>
      </c>
      <c r="M195" s="29">
        <v>650</v>
      </c>
      <c r="N195" t="s">
        <v>50</v>
      </c>
      <c r="O195" s="29">
        <v>1</v>
      </c>
      <c r="P195" t="s">
        <v>28</v>
      </c>
      <c r="Q195" t="s">
        <v>174</v>
      </c>
      <c r="R195" t="s">
        <v>63</v>
      </c>
      <c r="S195" t="s">
        <v>64</v>
      </c>
      <c r="T195" s="6" t="s">
        <v>51</v>
      </c>
      <c r="U195" s="45"/>
      <c r="V195" s="6" t="s">
        <v>689</v>
      </c>
      <c r="W195" s="45"/>
      <c r="X195" s="47"/>
      <c r="Y195" s="45"/>
      <c r="Z195" s="50"/>
      <c r="AA195" s="49"/>
    </row>
    <row r="196" spans="1:27" x14ac:dyDescent="0.25">
      <c r="A196">
        <v>492151</v>
      </c>
      <c r="B196" t="s">
        <v>158</v>
      </c>
      <c r="C196" t="s">
        <v>193</v>
      </c>
      <c r="D196">
        <v>120</v>
      </c>
      <c r="E196">
        <v>190110.073</v>
      </c>
      <c r="F196">
        <v>354267.42300000001</v>
      </c>
      <c r="G196">
        <v>650</v>
      </c>
      <c r="H196" t="s">
        <v>33</v>
      </c>
      <c r="I196" t="s">
        <v>24</v>
      </c>
      <c r="J196" s="29">
        <v>1</v>
      </c>
      <c r="K196" t="s">
        <v>73</v>
      </c>
      <c r="L196" t="s">
        <v>127</v>
      </c>
      <c r="M196" s="29">
        <v>650</v>
      </c>
      <c r="N196" t="s">
        <v>50</v>
      </c>
      <c r="O196" s="29">
        <v>1</v>
      </c>
      <c r="P196" t="s">
        <v>28</v>
      </c>
      <c r="Q196" t="s">
        <v>174</v>
      </c>
      <c r="R196" t="s">
        <v>63</v>
      </c>
      <c r="S196" t="s">
        <v>64</v>
      </c>
      <c r="T196" s="6" t="s">
        <v>51</v>
      </c>
      <c r="U196" s="45"/>
      <c r="V196" s="6" t="s">
        <v>689</v>
      </c>
      <c r="W196" s="45"/>
      <c r="X196" s="47"/>
      <c r="Y196" s="45"/>
      <c r="Z196" s="50"/>
      <c r="AA196" s="49"/>
    </row>
    <row r="197" spans="1:27" x14ac:dyDescent="0.25">
      <c r="A197">
        <v>492152</v>
      </c>
      <c r="B197" t="s">
        <v>158</v>
      </c>
      <c r="C197" t="s">
        <v>193</v>
      </c>
      <c r="D197">
        <v>236</v>
      </c>
      <c r="E197">
        <v>189992.595</v>
      </c>
      <c r="F197">
        <v>354258.48599999998</v>
      </c>
      <c r="G197">
        <v>650</v>
      </c>
      <c r="H197" t="s">
        <v>33</v>
      </c>
      <c r="I197" t="s">
        <v>24</v>
      </c>
      <c r="J197" s="29">
        <v>1</v>
      </c>
      <c r="K197" t="s">
        <v>73</v>
      </c>
      <c r="L197" t="s">
        <v>127</v>
      </c>
      <c r="M197" s="29">
        <v>650</v>
      </c>
      <c r="N197" t="s">
        <v>50</v>
      </c>
      <c r="O197" s="29">
        <v>1</v>
      </c>
      <c r="P197" t="s">
        <v>28</v>
      </c>
      <c r="Q197" t="s">
        <v>150</v>
      </c>
      <c r="R197" t="s">
        <v>76</v>
      </c>
      <c r="S197" t="s">
        <v>77</v>
      </c>
      <c r="T197" s="6" t="s">
        <v>51</v>
      </c>
      <c r="U197" s="45"/>
      <c r="V197" s="6" t="s">
        <v>689</v>
      </c>
      <c r="W197" s="45"/>
      <c r="X197" s="47"/>
      <c r="Y197" s="45"/>
      <c r="Z197" s="50"/>
      <c r="AA197" s="49"/>
    </row>
    <row r="198" spans="1:27" x14ac:dyDescent="0.25">
      <c r="A198">
        <v>492153</v>
      </c>
      <c r="B198" t="s">
        <v>158</v>
      </c>
      <c r="C198" t="s">
        <v>193</v>
      </c>
      <c r="D198">
        <v>417</v>
      </c>
      <c r="E198">
        <v>189954.58499999999</v>
      </c>
      <c r="F198">
        <v>354266.92599999998</v>
      </c>
      <c r="G198">
        <v>650</v>
      </c>
      <c r="H198" t="s">
        <v>33</v>
      </c>
      <c r="I198" t="s">
        <v>24</v>
      </c>
      <c r="J198" s="29">
        <v>1</v>
      </c>
      <c r="K198" t="s">
        <v>73</v>
      </c>
      <c r="L198" t="s">
        <v>127</v>
      </c>
      <c r="M198" s="29">
        <v>650</v>
      </c>
      <c r="N198" t="s">
        <v>50</v>
      </c>
      <c r="O198" s="29">
        <v>1</v>
      </c>
      <c r="P198" t="s">
        <v>28</v>
      </c>
      <c r="Q198" t="s">
        <v>174</v>
      </c>
      <c r="R198" t="s">
        <v>63</v>
      </c>
      <c r="S198" t="s">
        <v>64</v>
      </c>
      <c r="T198" s="6" t="s">
        <v>51</v>
      </c>
      <c r="U198" s="45"/>
      <c r="V198" s="6" t="s">
        <v>689</v>
      </c>
      <c r="W198" s="45"/>
      <c r="X198" s="47"/>
      <c r="Y198" s="45"/>
      <c r="Z198" s="50"/>
      <c r="AA198" s="49"/>
    </row>
    <row r="199" spans="1:27" x14ac:dyDescent="0.25">
      <c r="A199">
        <v>492154</v>
      </c>
      <c r="B199" t="s">
        <v>158</v>
      </c>
      <c r="C199" t="s">
        <v>193</v>
      </c>
      <c r="D199">
        <v>419</v>
      </c>
      <c r="E199">
        <v>189884.13800000001</v>
      </c>
      <c r="F199">
        <v>354260.18800000002</v>
      </c>
      <c r="G199">
        <v>650</v>
      </c>
      <c r="H199" t="s">
        <v>33</v>
      </c>
      <c r="I199" t="s">
        <v>24</v>
      </c>
      <c r="J199" s="29">
        <v>1</v>
      </c>
      <c r="K199" t="s">
        <v>73</v>
      </c>
      <c r="L199" t="s">
        <v>127</v>
      </c>
      <c r="M199" s="29">
        <v>650</v>
      </c>
      <c r="N199" t="s">
        <v>50</v>
      </c>
      <c r="O199" s="29">
        <v>1</v>
      </c>
      <c r="P199" t="s">
        <v>28</v>
      </c>
      <c r="Q199" t="s">
        <v>174</v>
      </c>
      <c r="R199" t="s">
        <v>63</v>
      </c>
      <c r="S199" t="s">
        <v>64</v>
      </c>
      <c r="T199" s="6" t="s">
        <v>51</v>
      </c>
      <c r="U199" s="45"/>
      <c r="V199" s="6" t="s">
        <v>689</v>
      </c>
      <c r="W199" s="45"/>
      <c r="X199" s="47"/>
      <c r="Y199" s="45"/>
      <c r="Z199" s="50"/>
      <c r="AA199" s="49"/>
    </row>
    <row r="200" spans="1:27" x14ac:dyDescent="0.25">
      <c r="A200">
        <v>492155</v>
      </c>
      <c r="B200" t="s">
        <v>158</v>
      </c>
      <c r="C200" t="s">
        <v>193</v>
      </c>
      <c r="D200">
        <v>420</v>
      </c>
      <c r="E200">
        <v>189802.63800000001</v>
      </c>
      <c r="F200">
        <v>354244.897</v>
      </c>
      <c r="G200">
        <v>650</v>
      </c>
      <c r="H200" t="s">
        <v>33</v>
      </c>
      <c r="I200" t="s">
        <v>24</v>
      </c>
      <c r="J200" s="29">
        <v>1</v>
      </c>
      <c r="K200" t="s">
        <v>73</v>
      </c>
      <c r="L200" t="s">
        <v>127</v>
      </c>
      <c r="M200" s="29">
        <v>650</v>
      </c>
      <c r="N200" t="s">
        <v>50</v>
      </c>
      <c r="O200" s="29">
        <v>1</v>
      </c>
      <c r="P200" t="s">
        <v>28</v>
      </c>
      <c r="Q200" t="s">
        <v>174</v>
      </c>
      <c r="R200" t="s">
        <v>63</v>
      </c>
      <c r="S200" t="s">
        <v>64</v>
      </c>
      <c r="T200" s="6" t="s">
        <v>51</v>
      </c>
      <c r="U200" s="45"/>
      <c r="V200" s="6" t="s">
        <v>689</v>
      </c>
      <c r="W200" s="45"/>
      <c r="X200" s="47"/>
      <c r="Y200" s="45"/>
      <c r="Z200" s="50"/>
      <c r="AA200" s="49"/>
    </row>
    <row r="201" spans="1:27" x14ac:dyDescent="0.25">
      <c r="A201">
        <v>492157</v>
      </c>
      <c r="B201" t="s">
        <v>158</v>
      </c>
      <c r="C201" t="s">
        <v>193</v>
      </c>
      <c r="D201">
        <v>724</v>
      </c>
      <c r="E201">
        <v>190348.50899999999</v>
      </c>
      <c r="F201">
        <v>354298.78200000001</v>
      </c>
      <c r="G201" s="2">
        <v>650</v>
      </c>
      <c r="H201" t="s">
        <v>161</v>
      </c>
      <c r="I201" t="s">
        <v>24</v>
      </c>
      <c r="J201" s="29">
        <v>1</v>
      </c>
      <c r="K201" t="s">
        <v>73</v>
      </c>
      <c r="L201" t="s">
        <v>127</v>
      </c>
      <c r="M201" s="29">
        <v>650</v>
      </c>
      <c r="N201" t="s">
        <v>50</v>
      </c>
      <c r="O201" s="29">
        <v>1</v>
      </c>
      <c r="P201" t="s">
        <v>28</v>
      </c>
      <c r="Q201" t="s">
        <v>174</v>
      </c>
      <c r="R201" t="s">
        <v>63</v>
      </c>
      <c r="S201" t="s">
        <v>64</v>
      </c>
      <c r="T201" s="6" t="s">
        <v>51</v>
      </c>
      <c r="U201" s="45"/>
      <c r="V201" s="6" t="s">
        <v>689</v>
      </c>
      <c r="W201" s="45"/>
      <c r="X201" s="47"/>
      <c r="Y201" s="45"/>
      <c r="Z201" s="50"/>
      <c r="AA201" s="49"/>
    </row>
    <row r="202" spans="1:27" x14ac:dyDescent="0.25">
      <c r="A202">
        <v>492161</v>
      </c>
      <c r="B202" t="s">
        <v>158</v>
      </c>
      <c r="C202" t="s">
        <v>193</v>
      </c>
      <c r="D202">
        <v>922</v>
      </c>
      <c r="E202">
        <v>189788.38699999999</v>
      </c>
      <c r="F202">
        <v>354274.89299999998</v>
      </c>
      <c r="G202">
        <v>800</v>
      </c>
      <c r="H202" t="s">
        <v>46</v>
      </c>
      <c r="I202" t="s">
        <v>24</v>
      </c>
      <c r="J202" s="29">
        <v>1</v>
      </c>
      <c r="K202" t="s">
        <v>73</v>
      </c>
      <c r="L202" t="s">
        <v>127</v>
      </c>
      <c r="M202" s="29">
        <v>800</v>
      </c>
      <c r="N202" t="s">
        <v>50</v>
      </c>
      <c r="O202" s="29">
        <v>1</v>
      </c>
      <c r="P202" t="s">
        <v>28</v>
      </c>
      <c r="Q202" t="s">
        <v>174</v>
      </c>
      <c r="R202" t="s">
        <v>63</v>
      </c>
      <c r="S202" t="s">
        <v>64</v>
      </c>
      <c r="T202" s="6" t="s">
        <v>51</v>
      </c>
      <c r="U202" s="45"/>
      <c r="V202" s="6" t="s">
        <v>684</v>
      </c>
      <c r="W202" s="45"/>
      <c r="X202" s="47"/>
      <c r="Y202" s="45"/>
      <c r="Z202" s="50"/>
      <c r="AA202" s="49"/>
    </row>
    <row r="203" spans="1:27" x14ac:dyDescent="0.25">
      <c r="A203">
        <v>492142</v>
      </c>
      <c r="B203" t="s">
        <v>158</v>
      </c>
      <c r="C203" t="s">
        <v>193</v>
      </c>
      <c r="D203">
        <v>1164</v>
      </c>
      <c r="E203">
        <v>190252.027</v>
      </c>
      <c r="F203">
        <v>354281.25599999999</v>
      </c>
      <c r="G203">
        <v>650</v>
      </c>
      <c r="H203" t="s">
        <v>33</v>
      </c>
      <c r="I203" t="s">
        <v>24</v>
      </c>
      <c r="J203" s="29">
        <v>1</v>
      </c>
      <c r="K203" t="s">
        <v>73</v>
      </c>
      <c r="L203" t="s">
        <v>127</v>
      </c>
      <c r="M203" s="29">
        <v>650</v>
      </c>
      <c r="N203" t="s">
        <v>50</v>
      </c>
      <c r="O203" s="29">
        <v>1</v>
      </c>
      <c r="P203" t="s">
        <v>28</v>
      </c>
      <c r="Q203" t="s">
        <v>174</v>
      </c>
      <c r="R203" t="s">
        <v>63</v>
      </c>
      <c r="S203" t="s">
        <v>64</v>
      </c>
      <c r="T203" s="6" t="s">
        <v>51</v>
      </c>
      <c r="U203" s="45"/>
      <c r="V203" s="6" t="s">
        <v>689</v>
      </c>
      <c r="W203" s="45"/>
      <c r="X203" s="47"/>
      <c r="Y203" s="45"/>
      <c r="Z203" s="50"/>
      <c r="AA203" s="49"/>
    </row>
    <row r="204" spans="1:27" x14ac:dyDescent="0.25">
      <c r="A204">
        <v>492143</v>
      </c>
      <c r="B204" t="s">
        <v>158</v>
      </c>
      <c r="C204" t="s">
        <v>193</v>
      </c>
      <c r="D204">
        <v>1165</v>
      </c>
      <c r="E204">
        <v>190377.80100000001</v>
      </c>
      <c r="F204">
        <v>354293.989</v>
      </c>
      <c r="G204" s="2">
        <v>650</v>
      </c>
      <c r="H204" t="s">
        <v>50</v>
      </c>
      <c r="I204" t="s">
        <v>24</v>
      </c>
      <c r="J204" s="29">
        <v>1</v>
      </c>
      <c r="K204" t="s">
        <v>73</v>
      </c>
      <c r="L204" t="s">
        <v>127</v>
      </c>
      <c r="M204" s="29">
        <v>650</v>
      </c>
      <c r="N204" t="s">
        <v>50</v>
      </c>
      <c r="O204" s="29">
        <v>1</v>
      </c>
      <c r="P204" t="s">
        <v>28</v>
      </c>
      <c r="Q204" t="s">
        <v>174</v>
      </c>
      <c r="R204" t="s">
        <v>63</v>
      </c>
      <c r="S204" t="s">
        <v>64</v>
      </c>
      <c r="T204" s="6" t="s">
        <v>51</v>
      </c>
      <c r="U204" s="45"/>
      <c r="V204" s="6" t="s">
        <v>689</v>
      </c>
      <c r="W204" s="45"/>
      <c r="X204" s="47"/>
      <c r="Y204" s="45"/>
      <c r="Z204" s="50"/>
      <c r="AA204" s="49"/>
    </row>
    <row r="205" spans="1:27" x14ac:dyDescent="0.25">
      <c r="A205">
        <v>492144</v>
      </c>
      <c r="B205" t="s">
        <v>158</v>
      </c>
      <c r="C205" t="s">
        <v>193</v>
      </c>
      <c r="D205">
        <v>1166</v>
      </c>
      <c r="E205">
        <v>190133.93900000001</v>
      </c>
      <c r="F205">
        <v>354280.59299999999</v>
      </c>
      <c r="G205">
        <v>650</v>
      </c>
      <c r="H205" t="s">
        <v>33</v>
      </c>
      <c r="I205" t="s">
        <v>24</v>
      </c>
      <c r="J205" s="29">
        <v>1</v>
      </c>
      <c r="K205" t="s">
        <v>73</v>
      </c>
      <c r="L205" t="s">
        <v>127</v>
      </c>
      <c r="M205" s="29">
        <v>650</v>
      </c>
      <c r="N205" t="s">
        <v>50</v>
      </c>
      <c r="O205" s="29">
        <v>1</v>
      </c>
      <c r="P205" t="s">
        <v>28</v>
      </c>
      <c r="Q205" t="s">
        <v>62</v>
      </c>
      <c r="R205" t="s">
        <v>63</v>
      </c>
      <c r="S205" t="s">
        <v>64</v>
      </c>
      <c r="T205" s="6" t="s">
        <v>51</v>
      </c>
      <c r="U205" s="45"/>
      <c r="V205" s="6" t="s">
        <v>689</v>
      </c>
      <c r="W205" s="45"/>
      <c r="X205" s="47"/>
      <c r="Y205" s="45"/>
      <c r="Z205" s="50"/>
      <c r="AA205" s="49"/>
    </row>
    <row r="206" spans="1:27" x14ac:dyDescent="0.25">
      <c r="A206">
        <v>492145</v>
      </c>
      <c r="B206" t="s">
        <v>158</v>
      </c>
      <c r="C206" t="s">
        <v>193</v>
      </c>
      <c r="D206">
        <v>1167</v>
      </c>
      <c r="E206">
        <v>190077.80600000001</v>
      </c>
      <c r="F206">
        <v>354264.38699999999</v>
      </c>
      <c r="G206">
        <v>650</v>
      </c>
      <c r="H206" t="s">
        <v>33</v>
      </c>
      <c r="I206" t="s">
        <v>24</v>
      </c>
      <c r="J206" s="29">
        <v>1</v>
      </c>
      <c r="K206" t="s">
        <v>73</v>
      </c>
      <c r="L206" t="s">
        <v>127</v>
      </c>
      <c r="M206" s="29">
        <v>650</v>
      </c>
      <c r="N206" t="s">
        <v>50</v>
      </c>
      <c r="O206" s="29">
        <v>1</v>
      </c>
      <c r="P206" t="s">
        <v>28</v>
      </c>
      <c r="Q206" t="s">
        <v>174</v>
      </c>
      <c r="R206" t="s">
        <v>63</v>
      </c>
      <c r="S206" t="s">
        <v>64</v>
      </c>
      <c r="T206" s="6" t="s">
        <v>51</v>
      </c>
      <c r="U206" s="45"/>
      <c r="V206" s="6" t="s">
        <v>689</v>
      </c>
      <c r="W206" s="45"/>
      <c r="X206" s="47"/>
      <c r="Y206" s="45"/>
      <c r="Z206" s="50"/>
      <c r="AA206" s="49"/>
    </row>
    <row r="207" spans="1:27" x14ac:dyDescent="0.25">
      <c r="A207">
        <v>492146</v>
      </c>
      <c r="B207" t="s">
        <v>158</v>
      </c>
      <c r="C207" t="s">
        <v>193</v>
      </c>
      <c r="D207">
        <v>1168</v>
      </c>
      <c r="E207">
        <v>189917.16099999999</v>
      </c>
      <c r="F207">
        <v>354248.21500000003</v>
      </c>
      <c r="G207">
        <v>650</v>
      </c>
      <c r="H207" t="s">
        <v>33</v>
      </c>
      <c r="I207" t="s">
        <v>24</v>
      </c>
      <c r="J207" s="29">
        <v>1</v>
      </c>
      <c r="K207" t="s">
        <v>73</v>
      </c>
      <c r="L207" t="s">
        <v>127</v>
      </c>
      <c r="M207" s="29">
        <v>650</v>
      </c>
      <c r="N207" t="s">
        <v>50</v>
      </c>
      <c r="O207" s="29">
        <v>1</v>
      </c>
      <c r="P207" t="s">
        <v>28</v>
      </c>
      <c r="Q207" t="s">
        <v>174</v>
      </c>
      <c r="R207" t="s">
        <v>63</v>
      </c>
      <c r="S207" t="s">
        <v>64</v>
      </c>
      <c r="T207" s="6" t="s">
        <v>51</v>
      </c>
      <c r="U207" s="45"/>
      <c r="V207" s="6" t="s">
        <v>689</v>
      </c>
      <c r="W207" s="45"/>
      <c r="X207" s="47"/>
      <c r="Y207" s="45"/>
      <c r="Z207" s="50"/>
      <c r="AA207" s="49"/>
    </row>
    <row r="208" spans="1:27" x14ac:dyDescent="0.25">
      <c r="A208">
        <v>492147</v>
      </c>
      <c r="B208" t="s">
        <v>158</v>
      </c>
      <c r="C208" t="s">
        <v>193</v>
      </c>
      <c r="D208">
        <v>1169</v>
      </c>
      <c r="E208">
        <v>190036.03</v>
      </c>
      <c r="F208">
        <v>354269.94300000003</v>
      </c>
      <c r="G208">
        <v>650</v>
      </c>
      <c r="H208" t="s">
        <v>33</v>
      </c>
      <c r="I208" t="s">
        <v>24</v>
      </c>
      <c r="J208" s="29">
        <v>1</v>
      </c>
      <c r="K208" t="s">
        <v>73</v>
      </c>
      <c r="L208" t="s">
        <v>127</v>
      </c>
      <c r="M208" s="29">
        <v>650</v>
      </c>
      <c r="N208" t="s">
        <v>50</v>
      </c>
      <c r="O208" s="29">
        <v>1</v>
      </c>
      <c r="P208" t="s">
        <v>28</v>
      </c>
      <c r="Q208" t="s">
        <v>174</v>
      </c>
      <c r="R208" t="s">
        <v>63</v>
      </c>
      <c r="S208" t="s">
        <v>64</v>
      </c>
      <c r="T208" s="6" t="s">
        <v>51</v>
      </c>
      <c r="U208" s="45"/>
      <c r="V208" s="6" t="s">
        <v>689</v>
      </c>
      <c r="W208" s="45"/>
      <c r="X208" s="47"/>
      <c r="Y208" s="45"/>
      <c r="Z208" s="50"/>
      <c r="AA208" s="49"/>
    </row>
    <row r="209" spans="1:27" x14ac:dyDescent="0.25">
      <c r="A209">
        <v>492149</v>
      </c>
      <c r="B209" t="s">
        <v>158</v>
      </c>
      <c r="C209" t="s">
        <v>193</v>
      </c>
      <c r="D209">
        <v>1170</v>
      </c>
      <c r="E209">
        <v>189845.087</v>
      </c>
      <c r="F209">
        <v>354244.75199999998</v>
      </c>
      <c r="G209">
        <v>650</v>
      </c>
      <c r="H209" t="s">
        <v>33</v>
      </c>
      <c r="I209" t="s">
        <v>24</v>
      </c>
      <c r="J209" s="29">
        <v>1</v>
      </c>
      <c r="K209" t="s">
        <v>73</v>
      </c>
      <c r="L209" t="s">
        <v>127</v>
      </c>
      <c r="M209" s="29">
        <v>650</v>
      </c>
      <c r="N209" t="s">
        <v>50</v>
      </c>
      <c r="O209" s="29">
        <v>1</v>
      </c>
      <c r="P209" t="s">
        <v>28</v>
      </c>
      <c r="Q209" t="s">
        <v>174</v>
      </c>
      <c r="R209" t="s">
        <v>63</v>
      </c>
      <c r="S209" t="s">
        <v>64</v>
      </c>
      <c r="T209" s="6" t="s">
        <v>51</v>
      </c>
      <c r="U209" s="45"/>
      <c r="V209" s="6" t="s">
        <v>689</v>
      </c>
      <c r="W209" s="45"/>
      <c r="X209" s="47"/>
      <c r="Y209" s="45"/>
      <c r="Z209" s="50"/>
      <c r="AA209" s="49"/>
    </row>
    <row r="210" spans="1:27" x14ac:dyDescent="0.25">
      <c r="A210">
        <v>492258</v>
      </c>
      <c r="B210" t="s">
        <v>158</v>
      </c>
      <c r="C210" t="s">
        <v>194</v>
      </c>
      <c r="D210">
        <v>186</v>
      </c>
      <c r="E210">
        <v>188927</v>
      </c>
      <c r="F210">
        <v>354223</v>
      </c>
      <c r="G210">
        <v>650</v>
      </c>
      <c r="H210" t="s">
        <v>27</v>
      </c>
      <c r="I210" t="s">
        <v>24</v>
      </c>
      <c r="J210" s="29">
        <v>1</v>
      </c>
      <c r="K210" t="s">
        <v>51</v>
      </c>
      <c r="L210" t="s">
        <v>60</v>
      </c>
      <c r="M210" s="29">
        <v>650</v>
      </c>
      <c r="N210" t="s">
        <v>84</v>
      </c>
      <c r="O210" s="29">
        <v>1</v>
      </c>
      <c r="P210" t="s">
        <v>28</v>
      </c>
      <c r="Q210" t="s">
        <v>62</v>
      </c>
      <c r="R210" t="s">
        <v>63</v>
      </c>
      <c r="S210" t="s">
        <v>64</v>
      </c>
      <c r="T210" s="6" t="s">
        <v>51</v>
      </c>
      <c r="U210" s="45"/>
      <c r="V210" s="6" t="s">
        <v>689</v>
      </c>
      <c r="W210" s="45"/>
      <c r="X210" s="47"/>
      <c r="Y210" s="45"/>
      <c r="Z210" s="50"/>
      <c r="AA210" s="49"/>
    </row>
    <row r="211" spans="1:27" x14ac:dyDescent="0.25">
      <c r="A211">
        <v>492259</v>
      </c>
      <c r="B211" t="s">
        <v>158</v>
      </c>
      <c r="C211" t="s">
        <v>194</v>
      </c>
      <c r="D211">
        <v>187</v>
      </c>
      <c r="E211">
        <v>188926</v>
      </c>
      <c r="F211">
        <v>354248</v>
      </c>
      <c r="G211">
        <v>650</v>
      </c>
      <c r="H211" t="s">
        <v>27</v>
      </c>
      <c r="I211" t="s">
        <v>24</v>
      </c>
      <c r="J211" s="29">
        <v>1</v>
      </c>
      <c r="K211" t="s">
        <v>51</v>
      </c>
      <c r="L211" t="s">
        <v>60</v>
      </c>
      <c r="M211" s="29">
        <v>650</v>
      </c>
      <c r="N211" t="s">
        <v>84</v>
      </c>
      <c r="O211" s="29">
        <v>1</v>
      </c>
      <c r="P211" t="s">
        <v>28</v>
      </c>
      <c r="Q211" t="s">
        <v>174</v>
      </c>
      <c r="R211" t="s">
        <v>63</v>
      </c>
      <c r="S211" t="s">
        <v>64</v>
      </c>
      <c r="T211" s="6" t="s">
        <v>51</v>
      </c>
      <c r="U211" s="45"/>
      <c r="V211" s="6" t="s">
        <v>689</v>
      </c>
      <c r="W211" s="45"/>
      <c r="X211" s="47"/>
      <c r="Y211" s="45"/>
      <c r="Z211" s="50"/>
      <c r="AA211" s="49"/>
    </row>
    <row r="212" spans="1:27" x14ac:dyDescent="0.25">
      <c r="A212">
        <v>492260</v>
      </c>
      <c r="B212" t="s">
        <v>158</v>
      </c>
      <c r="C212" t="s">
        <v>194</v>
      </c>
      <c r="D212">
        <v>189</v>
      </c>
      <c r="E212">
        <v>188907</v>
      </c>
      <c r="F212">
        <v>354295</v>
      </c>
      <c r="G212">
        <v>650</v>
      </c>
      <c r="H212" t="s">
        <v>27</v>
      </c>
      <c r="I212" t="s">
        <v>24</v>
      </c>
      <c r="J212" s="29">
        <v>1</v>
      </c>
      <c r="K212" t="s">
        <v>51</v>
      </c>
      <c r="L212" t="s">
        <v>60</v>
      </c>
      <c r="M212" s="29">
        <v>650</v>
      </c>
      <c r="N212" t="s">
        <v>84</v>
      </c>
      <c r="O212" s="29">
        <v>1</v>
      </c>
      <c r="P212" t="s">
        <v>28</v>
      </c>
      <c r="Q212" t="s">
        <v>62</v>
      </c>
      <c r="R212" t="s">
        <v>63</v>
      </c>
      <c r="S212" t="s">
        <v>64</v>
      </c>
      <c r="T212" s="6" t="s">
        <v>51</v>
      </c>
      <c r="U212" s="45"/>
      <c r="V212" s="6" t="s">
        <v>689</v>
      </c>
      <c r="W212" s="45"/>
      <c r="X212" s="47"/>
      <c r="Y212" s="45"/>
      <c r="Z212" s="50"/>
      <c r="AA212" s="49"/>
    </row>
    <row r="213" spans="1:27" x14ac:dyDescent="0.25">
      <c r="A213">
        <v>492261</v>
      </c>
      <c r="B213" t="s">
        <v>158</v>
      </c>
      <c r="C213" t="s">
        <v>194</v>
      </c>
      <c r="D213">
        <v>190</v>
      </c>
      <c r="E213">
        <v>188881</v>
      </c>
      <c r="F213">
        <v>354340</v>
      </c>
      <c r="G213">
        <v>650</v>
      </c>
      <c r="H213" t="s">
        <v>27</v>
      </c>
      <c r="I213" t="s">
        <v>24</v>
      </c>
      <c r="J213" s="29">
        <v>1</v>
      </c>
      <c r="K213" t="s">
        <v>51</v>
      </c>
      <c r="L213" t="s">
        <v>60</v>
      </c>
      <c r="M213" s="29">
        <v>650</v>
      </c>
      <c r="N213" t="s">
        <v>84</v>
      </c>
      <c r="O213" s="29">
        <v>1</v>
      </c>
      <c r="P213" t="s">
        <v>28</v>
      </c>
      <c r="Q213" t="s">
        <v>62</v>
      </c>
      <c r="R213" t="s">
        <v>63</v>
      </c>
      <c r="S213" t="s">
        <v>64</v>
      </c>
      <c r="T213" s="6" t="s">
        <v>51</v>
      </c>
      <c r="U213" s="45"/>
      <c r="V213" s="6" t="s">
        <v>689</v>
      </c>
      <c r="W213" s="45"/>
      <c r="X213" s="47"/>
      <c r="Y213" s="45"/>
      <c r="Z213" s="50"/>
      <c r="AA213" s="49"/>
    </row>
    <row r="214" spans="1:27" x14ac:dyDescent="0.25">
      <c r="A214">
        <v>492262</v>
      </c>
      <c r="B214" t="s">
        <v>158</v>
      </c>
      <c r="C214" t="s">
        <v>194</v>
      </c>
      <c r="D214">
        <v>191</v>
      </c>
      <c r="E214">
        <v>188846</v>
      </c>
      <c r="F214">
        <v>354380</v>
      </c>
      <c r="G214">
        <v>650</v>
      </c>
      <c r="H214" t="s">
        <v>27</v>
      </c>
      <c r="I214" t="s">
        <v>24</v>
      </c>
      <c r="J214" s="29">
        <v>1</v>
      </c>
      <c r="K214" t="s">
        <v>51</v>
      </c>
      <c r="L214" t="s">
        <v>60</v>
      </c>
      <c r="M214" s="29">
        <v>650</v>
      </c>
      <c r="N214" t="s">
        <v>84</v>
      </c>
      <c r="O214" s="29">
        <v>1</v>
      </c>
      <c r="P214" t="s">
        <v>28</v>
      </c>
      <c r="Q214" t="s">
        <v>62</v>
      </c>
      <c r="R214" t="s">
        <v>63</v>
      </c>
      <c r="S214" t="s">
        <v>64</v>
      </c>
      <c r="T214" s="6" t="s">
        <v>51</v>
      </c>
      <c r="U214" s="45"/>
      <c r="V214" s="6" t="s">
        <v>689</v>
      </c>
      <c r="W214" s="45"/>
      <c r="X214" s="47"/>
      <c r="Y214" s="45"/>
      <c r="Z214" s="50"/>
      <c r="AA214" s="49"/>
    </row>
    <row r="215" spans="1:27" x14ac:dyDescent="0.25">
      <c r="A215">
        <v>492263</v>
      </c>
      <c r="B215" t="s">
        <v>158</v>
      </c>
      <c r="C215" t="s">
        <v>194</v>
      </c>
      <c r="D215">
        <v>267</v>
      </c>
      <c r="E215">
        <v>188292</v>
      </c>
      <c r="F215">
        <v>355236</v>
      </c>
      <c r="G215">
        <v>900</v>
      </c>
      <c r="H215" t="s">
        <v>23</v>
      </c>
      <c r="I215" t="s">
        <v>24</v>
      </c>
      <c r="J215" s="29">
        <v>1</v>
      </c>
      <c r="K215" t="s">
        <v>195</v>
      </c>
      <c r="L215" t="s">
        <v>196</v>
      </c>
      <c r="M215" s="29">
        <v>900</v>
      </c>
      <c r="N215" t="s">
        <v>23</v>
      </c>
      <c r="O215" s="29">
        <v>1</v>
      </c>
      <c r="P215" t="s">
        <v>28</v>
      </c>
      <c r="Q215" t="s">
        <v>197</v>
      </c>
      <c r="R215" t="s">
        <v>185</v>
      </c>
      <c r="S215" t="s">
        <v>186</v>
      </c>
      <c r="T215" s="6" t="s">
        <v>51</v>
      </c>
      <c r="U215" s="45"/>
      <c r="V215" s="6" t="s">
        <v>684</v>
      </c>
      <c r="W215" s="45"/>
      <c r="X215" s="47"/>
      <c r="Y215" s="45"/>
      <c r="Z215" s="50"/>
      <c r="AA215" s="49"/>
    </row>
    <row r="216" spans="1:27" x14ac:dyDescent="0.25">
      <c r="A216">
        <v>492265</v>
      </c>
      <c r="B216" t="s">
        <v>158</v>
      </c>
      <c r="C216" t="s">
        <v>194</v>
      </c>
      <c r="D216">
        <v>636</v>
      </c>
      <c r="E216">
        <v>188894</v>
      </c>
      <c r="F216">
        <v>354319</v>
      </c>
      <c r="G216">
        <v>650</v>
      </c>
      <c r="H216" t="s">
        <v>27</v>
      </c>
      <c r="I216" t="s">
        <v>24</v>
      </c>
      <c r="J216" s="29">
        <v>1</v>
      </c>
      <c r="K216" t="s">
        <v>51</v>
      </c>
      <c r="L216" t="s">
        <v>60</v>
      </c>
      <c r="M216" s="29">
        <v>650</v>
      </c>
      <c r="N216" t="s">
        <v>84</v>
      </c>
      <c r="O216" s="29">
        <v>1</v>
      </c>
      <c r="P216" t="s">
        <v>28</v>
      </c>
      <c r="Q216" t="s">
        <v>62</v>
      </c>
      <c r="R216" t="s">
        <v>63</v>
      </c>
      <c r="S216" t="s">
        <v>64</v>
      </c>
      <c r="T216" s="6" t="s">
        <v>51</v>
      </c>
      <c r="U216" s="45"/>
      <c r="V216" s="6" t="s">
        <v>689</v>
      </c>
      <c r="W216" s="45"/>
      <c r="X216" s="47"/>
      <c r="Y216" s="45"/>
      <c r="Z216" s="50"/>
      <c r="AA216" s="49"/>
    </row>
    <row r="217" spans="1:27" x14ac:dyDescent="0.25">
      <c r="A217">
        <v>492254</v>
      </c>
      <c r="B217" t="s">
        <v>158</v>
      </c>
      <c r="C217" t="s">
        <v>194</v>
      </c>
      <c r="D217">
        <v>1026</v>
      </c>
      <c r="E217">
        <v>188943</v>
      </c>
      <c r="F217">
        <v>354199</v>
      </c>
      <c r="G217">
        <v>1000</v>
      </c>
      <c r="H217" t="s">
        <v>96</v>
      </c>
      <c r="I217" t="s">
        <v>24</v>
      </c>
      <c r="J217" s="29">
        <v>1</v>
      </c>
      <c r="K217" t="s">
        <v>73</v>
      </c>
      <c r="L217" t="s">
        <v>127</v>
      </c>
      <c r="M217" s="29">
        <v>1000</v>
      </c>
      <c r="N217" t="s">
        <v>50</v>
      </c>
      <c r="O217" s="29">
        <v>1</v>
      </c>
      <c r="P217" t="s">
        <v>28</v>
      </c>
      <c r="Q217" t="s">
        <v>174</v>
      </c>
      <c r="R217" t="s">
        <v>63</v>
      </c>
      <c r="S217" t="s">
        <v>64</v>
      </c>
      <c r="T217" s="6" t="s">
        <v>51</v>
      </c>
      <c r="U217" s="45"/>
      <c r="V217" s="6" t="s">
        <v>684</v>
      </c>
      <c r="W217" s="45"/>
      <c r="X217" s="47"/>
      <c r="Y217" s="45"/>
      <c r="Z217" s="50"/>
      <c r="AA217" s="49"/>
    </row>
    <row r="218" spans="1:27" x14ac:dyDescent="0.25">
      <c r="A218">
        <v>492255</v>
      </c>
      <c r="B218" t="s">
        <v>158</v>
      </c>
      <c r="C218" t="s">
        <v>194</v>
      </c>
      <c r="D218">
        <v>1449</v>
      </c>
      <c r="E218">
        <v>188910</v>
      </c>
      <c r="F218">
        <v>354270</v>
      </c>
      <c r="G218">
        <v>650</v>
      </c>
      <c r="H218" t="s">
        <v>84</v>
      </c>
      <c r="I218" t="s">
        <v>24</v>
      </c>
      <c r="J218" s="29">
        <v>1</v>
      </c>
      <c r="K218" t="s">
        <v>51</v>
      </c>
      <c r="L218" t="s">
        <v>60</v>
      </c>
      <c r="M218" s="29">
        <v>650</v>
      </c>
      <c r="N218" t="s">
        <v>84</v>
      </c>
      <c r="O218" s="29">
        <v>1</v>
      </c>
      <c r="P218" t="s">
        <v>28</v>
      </c>
      <c r="Q218" t="s">
        <v>62</v>
      </c>
      <c r="R218" t="s">
        <v>63</v>
      </c>
      <c r="S218" t="s">
        <v>64</v>
      </c>
      <c r="T218" s="6" t="s">
        <v>51</v>
      </c>
      <c r="U218" s="45"/>
      <c r="V218" s="6" t="s">
        <v>689</v>
      </c>
      <c r="W218" s="45"/>
      <c r="X218" s="47"/>
      <c r="Y218" s="45"/>
      <c r="Z218" s="50"/>
      <c r="AA218" s="49"/>
    </row>
    <row r="219" spans="1:27" x14ac:dyDescent="0.25">
      <c r="A219">
        <v>492256</v>
      </c>
      <c r="B219" t="s">
        <v>158</v>
      </c>
      <c r="C219" t="s">
        <v>194</v>
      </c>
      <c r="D219">
        <v>1450</v>
      </c>
      <c r="E219">
        <v>188874</v>
      </c>
      <c r="F219">
        <v>354365</v>
      </c>
      <c r="G219">
        <v>650</v>
      </c>
      <c r="H219" t="s">
        <v>84</v>
      </c>
      <c r="I219" t="s">
        <v>24</v>
      </c>
      <c r="J219" s="29">
        <v>1</v>
      </c>
      <c r="K219" t="s">
        <v>51</v>
      </c>
      <c r="L219" t="s">
        <v>60</v>
      </c>
      <c r="M219" s="29">
        <v>650</v>
      </c>
      <c r="N219" t="s">
        <v>84</v>
      </c>
      <c r="O219" s="29">
        <v>1</v>
      </c>
      <c r="P219" t="s">
        <v>28</v>
      </c>
      <c r="Q219" t="s">
        <v>62</v>
      </c>
      <c r="R219" t="s">
        <v>63</v>
      </c>
      <c r="S219" t="s">
        <v>64</v>
      </c>
      <c r="T219" s="6" t="s">
        <v>51</v>
      </c>
      <c r="U219" s="45"/>
      <c r="V219" s="6" t="s">
        <v>689</v>
      </c>
      <c r="W219" s="45"/>
      <c r="X219" s="47"/>
      <c r="Y219" s="45"/>
      <c r="Z219" s="50"/>
      <c r="AA219" s="49"/>
    </row>
    <row r="220" spans="1:27" x14ac:dyDescent="0.25">
      <c r="A220">
        <v>492257</v>
      </c>
      <c r="B220" t="s">
        <v>158</v>
      </c>
      <c r="C220" t="s">
        <v>194</v>
      </c>
      <c r="D220">
        <v>1565</v>
      </c>
      <c r="E220">
        <v>188940</v>
      </c>
      <c r="F220">
        <v>354175</v>
      </c>
      <c r="G220">
        <v>1000</v>
      </c>
      <c r="H220" t="s">
        <v>85</v>
      </c>
      <c r="I220" t="s">
        <v>24</v>
      </c>
      <c r="J220" s="29">
        <v>1</v>
      </c>
      <c r="K220" t="s">
        <v>73</v>
      </c>
      <c r="L220" t="s">
        <v>127</v>
      </c>
      <c r="M220" s="29">
        <v>1000</v>
      </c>
      <c r="N220" t="s">
        <v>50</v>
      </c>
      <c r="O220" s="29">
        <v>1</v>
      </c>
      <c r="P220" t="s">
        <v>28</v>
      </c>
      <c r="Q220" t="s">
        <v>174</v>
      </c>
      <c r="R220" t="s">
        <v>63</v>
      </c>
      <c r="S220" t="s">
        <v>64</v>
      </c>
      <c r="T220" s="6" t="s">
        <v>51</v>
      </c>
      <c r="U220" s="45"/>
      <c r="V220" s="6" t="s">
        <v>684</v>
      </c>
      <c r="W220" s="45"/>
      <c r="X220" s="47"/>
      <c r="Y220" s="45"/>
      <c r="Z220" s="50"/>
      <c r="AA220" s="49"/>
    </row>
    <row r="221" spans="1:27" x14ac:dyDescent="0.25">
      <c r="A221">
        <v>492424</v>
      </c>
      <c r="B221" t="s">
        <v>158</v>
      </c>
      <c r="C221" t="s">
        <v>198</v>
      </c>
      <c r="D221">
        <v>270</v>
      </c>
      <c r="E221">
        <v>190601</v>
      </c>
      <c r="F221">
        <v>354565</v>
      </c>
      <c r="G221">
        <v>375</v>
      </c>
      <c r="H221" t="s">
        <v>61</v>
      </c>
      <c r="I221" t="s">
        <v>24</v>
      </c>
      <c r="J221" s="29">
        <v>1</v>
      </c>
      <c r="K221" t="s">
        <v>141</v>
      </c>
      <c r="L221" t="s">
        <v>145</v>
      </c>
      <c r="M221" s="29">
        <v>375</v>
      </c>
      <c r="N221" t="s">
        <v>61</v>
      </c>
      <c r="O221" s="29">
        <v>1</v>
      </c>
      <c r="P221" t="s">
        <v>28</v>
      </c>
      <c r="Q221" t="s">
        <v>98</v>
      </c>
      <c r="R221" t="s">
        <v>54</v>
      </c>
      <c r="S221" t="s">
        <v>55</v>
      </c>
      <c r="T221" s="6" t="s">
        <v>56</v>
      </c>
      <c r="U221" s="45"/>
      <c r="V221" s="6" t="s">
        <v>164</v>
      </c>
      <c r="W221" s="45"/>
      <c r="X221" s="47"/>
      <c r="Y221" s="45"/>
      <c r="Z221" s="50"/>
      <c r="AA221" s="49"/>
    </row>
    <row r="222" spans="1:27" x14ac:dyDescent="0.25">
      <c r="A222">
        <v>492425</v>
      </c>
      <c r="B222" t="s">
        <v>158</v>
      </c>
      <c r="C222" t="s">
        <v>198</v>
      </c>
      <c r="D222">
        <v>271</v>
      </c>
      <c r="E222">
        <v>190576</v>
      </c>
      <c r="F222">
        <v>354556</v>
      </c>
      <c r="G222">
        <v>375</v>
      </c>
      <c r="H222" t="s">
        <v>61</v>
      </c>
      <c r="I222" t="s">
        <v>24</v>
      </c>
      <c r="J222" s="29">
        <v>1</v>
      </c>
      <c r="K222" t="s">
        <v>141</v>
      </c>
      <c r="L222" t="s">
        <v>145</v>
      </c>
      <c r="M222" s="29">
        <v>375</v>
      </c>
      <c r="N222" t="s">
        <v>61</v>
      </c>
      <c r="O222" s="29">
        <v>1</v>
      </c>
      <c r="P222" t="s">
        <v>28</v>
      </c>
      <c r="Q222" t="s">
        <v>98</v>
      </c>
      <c r="R222" t="s">
        <v>54</v>
      </c>
      <c r="S222" t="s">
        <v>55</v>
      </c>
      <c r="T222" s="6" t="s">
        <v>56</v>
      </c>
      <c r="U222" s="45"/>
      <c r="V222" s="6" t="s">
        <v>164</v>
      </c>
      <c r="W222" s="45"/>
      <c r="X222" s="47"/>
      <c r="Y222" s="45"/>
      <c r="Z222" s="50"/>
      <c r="AA222" s="49"/>
    </row>
    <row r="223" spans="1:27" x14ac:dyDescent="0.25">
      <c r="A223">
        <v>492426</v>
      </c>
      <c r="B223" t="s">
        <v>158</v>
      </c>
      <c r="C223" t="s">
        <v>198</v>
      </c>
      <c r="D223">
        <v>273</v>
      </c>
      <c r="E223">
        <v>190590</v>
      </c>
      <c r="F223">
        <v>354529</v>
      </c>
      <c r="G223">
        <v>475</v>
      </c>
      <c r="H223" t="s">
        <v>61</v>
      </c>
      <c r="I223" t="s">
        <v>24</v>
      </c>
      <c r="J223" s="29">
        <v>1</v>
      </c>
      <c r="K223" t="s">
        <v>141</v>
      </c>
      <c r="L223" t="s">
        <v>145</v>
      </c>
      <c r="M223" s="29">
        <v>475</v>
      </c>
      <c r="N223" t="s">
        <v>61</v>
      </c>
      <c r="O223" s="29">
        <v>1</v>
      </c>
      <c r="P223" t="s">
        <v>28</v>
      </c>
      <c r="Q223" t="s">
        <v>98</v>
      </c>
      <c r="R223" t="s">
        <v>54</v>
      </c>
      <c r="S223" t="s">
        <v>55</v>
      </c>
      <c r="T223" s="6" t="s">
        <v>56</v>
      </c>
      <c r="U223" s="45"/>
      <c r="V223" s="6" t="s">
        <v>163</v>
      </c>
      <c r="W223" s="45"/>
      <c r="X223" s="47"/>
      <c r="Y223" s="45"/>
      <c r="Z223" s="50"/>
      <c r="AA223" s="49"/>
    </row>
    <row r="224" spans="1:27" x14ac:dyDescent="0.25">
      <c r="A224">
        <v>492427</v>
      </c>
      <c r="B224" t="s">
        <v>158</v>
      </c>
      <c r="C224" t="s">
        <v>198</v>
      </c>
      <c r="D224">
        <v>276</v>
      </c>
      <c r="E224">
        <v>190657</v>
      </c>
      <c r="F224">
        <v>354550</v>
      </c>
      <c r="G224">
        <v>375</v>
      </c>
      <c r="H224" t="s">
        <v>96</v>
      </c>
      <c r="I224" t="s">
        <v>24</v>
      </c>
      <c r="J224" s="29">
        <v>1</v>
      </c>
      <c r="K224" t="s">
        <v>141</v>
      </c>
      <c r="L224" t="s">
        <v>145</v>
      </c>
      <c r="M224" s="29">
        <v>375</v>
      </c>
      <c r="N224" t="s">
        <v>61</v>
      </c>
      <c r="O224" s="29">
        <v>1</v>
      </c>
      <c r="P224" t="s">
        <v>28</v>
      </c>
      <c r="Q224" t="s">
        <v>98</v>
      </c>
      <c r="R224" t="s">
        <v>54</v>
      </c>
      <c r="S224" t="s">
        <v>55</v>
      </c>
      <c r="T224" s="6" t="s">
        <v>56</v>
      </c>
      <c r="U224" s="45"/>
      <c r="V224" s="6" t="s">
        <v>164</v>
      </c>
      <c r="W224" s="45"/>
      <c r="X224" s="47"/>
      <c r="Y224" s="45"/>
      <c r="Z224" s="50"/>
      <c r="AA224" s="49"/>
    </row>
    <row r="225" spans="1:27" x14ac:dyDescent="0.25">
      <c r="A225">
        <v>492428</v>
      </c>
      <c r="B225" t="s">
        <v>158</v>
      </c>
      <c r="C225" t="s">
        <v>198</v>
      </c>
      <c r="D225">
        <v>542</v>
      </c>
      <c r="E225">
        <v>190614</v>
      </c>
      <c r="F225">
        <v>354545</v>
      </c>
      <c r="G225">
        <v>375</v>
      </c>
      <c r="H225" t="s">
        <v>61</v>
      </c>
      <c r="I225" t="s">
        <v>24</v>
      </c>
      <c r="J225" s="29">
        <v>1</v>
      </c>
      <c r="K225" t="s">
        <v>141</v>
      </c>
      <c r="L225" t="s">
        <v>145</v>
      </c>
      <c r="M225" s="29">
        <v>375</v>
      </c>
      <c r="N225" t="s">
        <v>61</v>
      </c>
      <c r="O225" s="29">
        <v>1</v>
      </c>
      <c r="P225" t="s">
        <v>28</v>
      </c>
      <c r="Q225" t="s">
        <v>98</v>
      </c>
      <c r="R225" t="s">
        <v>54</v>
      </c>
      <c r="S225" t="s">
        <v>55</v>
      </c>
      <c r="T225" s="6" t="s">
        <v>56</v>
      </c>
      <c r="U225" s="45"/>
      <c r="V225" s="6" t="s">
        <v>164</v>
      </c>
      <c r="W225" s="45"/>
      <c r="X225" s="47"/>
      <c r="Y225" s="45"/>
      <c r="Z225" s="50"/>
      <c r="AA225" s="49"/>
    </row>
    <row r="226" spans="1:27" x14ac:dyDescent="0.25">
      <c r="A226">
        <v>492429</v>
      </c>
      <c r="B226" t="s">
        <v>158</v>
      </c>
      <c r="C226" t="s">
        <v>198</v>
      </c>
      <c r="D226">
        <v>841</v>
      </c>
      <c r="E226">
        <v>190611</v>
      </c>
      <c r="F226">
        <v>354439</v>
      </c>
      <c r="G226">
        <v>375</v>
      </c>
      <c r="H226" t="s">
        <v>46</v>
      </c>
      <c r="I226" t="s">
        <v>24</v>
      </c>
      <c r="J226" s="29">
        <v>1</v>
      </c>
      <c r="K226" t="s">
        <v>141</v>
      </c>
      <c r="L226" t="s">
        <v>145</v>
      </c>
      <c r="M226" s="29">
        <v>375</v>
      </c>
      <c r="N226" t="s">
        <v>96</v>
      </c>
      <c r="O226" s="29">
        <v>1</v>
      </c>
      <c r="P226" t="s">
        <v>28</v>
      </c>
      <c r="Q226" t="s">
        <v>98</v>
      </c>
      <c r="R226" t="s">
        <v>54</v>
      </c>
      <c r="S226" t="s">
        <v>55</v>
      </c>
      <c r="T226" s="6" t="s">
        <v>56</v>
      </c>
      <c r="U226" s="45"/>
      <c r="V226" s="6" t="s">
        <v>163</v>
      </c>
      <c r="W226" s="45"/>
      <c r="X226" s="47"/>
      <c r="Y226" s="45"/>
      <c r="Z226" s="50"/>
      <c r="AA226" s="49"/>
    </row>
    <row r="227" spans="1:27" x14ac:dyDescent="0.25">
      <c r="A227">
        <v>492430</v>
      </c>
      <c r="B227" t="s">
        <v>158</v>
      </c>
      <c r="C227" t="s">
        <v>198</v>
      </c>
      <c r="D227">
        <v>842</v>
      </c>
      <c r="E227">
        <v>190603</v>
      </c>
      <c r="F227">
        <v>354458</v>
      </c>
      <c r="G227">
        <v>375</v>
      </c>
      <c r="H227" t="s">
        <v>46</v>
      </c>
      <c r="I227" t="s">
        <v>24</v>
      </c>
      <c r="J227" s="29">
        <v>1</v>
      </c>
      <c r="K227" t="s">
        <v>141</v>
      </c>
      <c r="L227" t="s">
        <v>145</v>
      </c>
      <c r="M227" s="29">
        <v>375</v>
      </c>
      <c r="N227" t="s">
        <v>96</v>
      </c>
      <c r="O227" s="29">
        <v>1</v>
      </c>
      <c r="P227" t="s">
        <v>28</v>
      </c>
      <c r="Q227" t="s">
        <v>99</v>
      </c>
      <c r="R227" t="s">
        <v>54</v>
      </c>
      <c r="S227" t="s">
        <v>55</v>
      </c>
      <c r="T227" s="6" t="s">
        <v>56</v>
      </c>
      <c r="U227" s="45"/>
      <c r="V227" s="6" t="s">
        <v>163</v>
      </c>
      <c r="W227" s="45"/>
      <c r="X227" s="47"/>
      <c r="Y227" s="45"/>
      <c r="Z227" s="50"/>
      <c r="AA227" s="49"/>
    </row>
    <row r="228" spans="1:27" x14ac:dyDescent="0.25">
      <c r="A228">
        <v>492431</v>
      </c>
      <c r="B228" t="s">
        <v>158</v>
      </c>
      <c r="C228" t="s">
        <v>198</v>
      </c>
      <c r="D228">
        <v>843</v>
      </c>
      <c r="E228">
        <v>190648</v>
      </c>
      <c r="F228">
        <v>354461</v>
      </c>
      <c r="G228">
        <v>375</v>
      </c>
      <c r="H228" t="s">
        <v>46</v>
      </c>
      <c r="I228" t="s">
        <v>24</v>
      </c>
      <c r="J228" s="29">
        <v>1</v>
      </c>
      <c r="K228" t="s">
        <v>141</v>
      </c>
      <c r="L228" t="s">
        <v>145</v>
      </c>
      <c r="M228" s="29">
        <v>375</v>
      </c>
      <c r="N228" t="s">
        <v>100</v>
      </c>
      <c r="O228" s="29">
        <v>1</v>
      </c>
      <c r="P228" t="s">
        <v>28</v>
      </c>
      <c r="Q228" t="s">
        <v>98</v>
      </c>
      <c r="R228" t="s">
        <v>54</v>
      </c>
      <c r="S228" t="s">
        <v>55</v>
      </c>
      <c r="T228" s="6" t="s">
        <v>56</v>
      </c>
      <c r="U228" s="45"/>
      <c r="V228" s="6" t="s">
        <v>164</v>
      </c>
      <c r="W228" s="45"/>
      <c r="X228" s="47"/>
      <c r="Y228" s="45"/>
      <c r="Z228" s="50"/>
      <c r="AA228" s="49"/>
    </row>
    <row r="229" spans="1:27" x14ac:dyDescent="0.25">
      <c r="A229">
        <v>492432</v>
      </c>
      <c r="B229" t="s">
        <v>158</v>
      </c>
      <c r="C229" t="s">
        <v>198</v>
      </c>
      <c r="D229">
        <v>844</v>
      </c>
      <c r="E229">
        <v>190631</v>
      </c>
      <c r="F229">
        <v>354478</v>
      </c>
      <c r="G229">
        <v>375</v>
      </c>
      <c r="H229" t="s">
        <v>46</v>
      </c>
      <c r="I229" t="s">
        <v>24</v>
      </c>
      <c r="J229" s="29">
        <v>1</v>
      </c>
      <c r="K229" t="s">
        <v>141</v>
      </c>
      <c r="L229" t="s">
        <v>145</v>
      </c>
      <c r="M229" s="29">
        <v>375</v>
      </c>
      <c r="N229" t="s">
        <v>100</v>
      </c>
      <c r="O229" s="29">
        <v>1</v>
      </c>
      <c r="P229" t="s">
        <v>28</v>
      </c>
      <c r="Q229" t="s">
        <v>98</v>
      </c>
      <c r="R229" t="s">
        <v>54</v>
      </c>
      <c r="S229" t="s">
        <v>55</v>
      </c>
      <c r="T229" s="6" t="s">
        <v>56</v>
      </c>
      <c r="U229" s="45"/>
      <c r="V229" s="6" t="s">
        <v>163</v>
      </c>
      <c r="W229" s="45"/>
      <c r="X229" s="47"/>
      <c r="Y229" s="45"/>
      <c r="Z229" s="50"/>
      <c r="AA229" s="49"/>
    </row>
    <row r="230" spans="1:27" x14ac:dyDescent="0.25">
      <c r="A230">
        <v>492433</v>
      </c>
      <c r="B230" t="s">
        <v>158</v>
      </c>
      <c r="C230" t="s">
        <v>198</v>
      </c>
      <c r="D230">
        <v>845</v>
      </c>
      <c r="E230">
        <v>190635</v>
      </c>
      <c r="F230">
        <v>354504</v>
      </c>
      <c r="G230">
        <v>375</v>
      </c>
      <c r="H230" t="s">
        <v>46</v>
      </c>
      <c r="I230" t="s">
        <v>24</v>
      </c>
      <c r="J230" s="29">
        <v>1</v>
      </c>
      <c r="K230" t="s">
        <v>141</v>
      </c>
      <c r="L230" t="s">
        <v>145</v>
      </c>
      <c r="M230" s="29">
        <v>375</v>
      </c>
      <c r="N230" t="s">
        <v>100</v>
      </c>
      <c r="O230" s="29">
        <v>1</v>
      </c>
      <c r="P230" t="s">
        <v>28</v>
      </c>
      <c r="Q230" t="s">
        <v>98</v>
      </c>
      <c r="R230" t="s">
        <v>54</v>
      </c>
      <c r="S230" t="s">
        <v>55</v>
      </c>
      <c r="T230" s="6" t="s">
        <v>56</v>
      </c>
      <c r="U230" s="45"/>
      <c r="V230" s="6" t="s">
        <v>164</v>
      </c>
      <c r="W230" s="45"/>
      <c r="X230" s="47"/>
      <c r="Y230" s="45"/>
      <c r="Z230" s="50"/>
      <c r="AA230" s="49"/>
    </row>
    <row r="231" spans="1:27" x14ac:dyDescent="0.25">
      <c r="A231">
        <v>492434</v>
      </c>
      <c r="B231" t="s">
        <v>158</v>
      </c>
      <c r="C231" t="s">
        <v>198</v>
      </c>
      <c r="D231">
        <v>846</v>
      </c>
      <c r="E231">
        <v>190625</v>
      </c>
      <c r="F231">
        <v>354525</v>
      </c>
      <c r="G231">
        <v>375</v>
      </c>
      <c r="H231" t="s">
        <v>112</v>
      </c>
      <c r="I231" t="s">
        <v>24</v>
      </c>
      <c r="J231" s="29">
        <v>1</v>
      </c>
      <c r="K231" t="s">
        <v>141</v>
      </c>
      <c r="L231" t="s">
        <v>145</v>
      </c>
      <c r="M231" s="29">
        <v>375</v>
      </c>
      <c r="N231" t="s">
        <v>100</v>
      </c>
      <c r="O231" s="29">
        <v>1</v>
      </c>
      <c r="P231" t="s">
        <v>28</v>
      </c>
      <c r="Q231" t="s">
        <v>98</v>
      </c>
      <c r="R231" t="s">
        <v>54</v>
      </c>
      <c r="S231" t="s">
        <v>55</v>
      </c>
      <c r="T231" s="6" t="s">
        <v>56</v>
      </c>
      <c r="U231" s="45"/>
      <c r="V231" s="6" t="s">
        <v>164</v>
      </c>
      <c r="W231" s="45"/>
      <c r="X231" s="47"/>
      <c r="Y231" s="45"/>
      <c r="Z231" s="50"/>
      <c r="AA231" s="49"/>
    </row>
    <row r="232" spans="1:27" x14ac:dyDescent="0.25">
      <c r="A232">
        <v>492435</v>
      </c>
      <c r="B232" t="s">
        <v>158</v>
      </c>
      <c r="C232" t="s">
        <v>198</v>
      </c>
      <c r="D232">
        <v>847</v>
      </c>
      <c r="E232">
        <v>190600</v>
      </c>
      <c r="F232">
        <v>354523</v>
      </c>
      <c r="G232">
        <v>375</v>
      </c>
      <c r="H232" t="s">
        <v>46</v>
      </c>
      <c r="I232" t="s">
        <v>24</v>
      </c>
      <c r="J232" s="29">
        <v>1</v>
      </c>
      <c r="K232" t="s">
        <v>141</v>
      </c>
      <c r="L232" t="s">
        <v>145</v>
      </c>
      <c r="M232" s="29">
        <v>375</v>
      </c>
      <c r="N232" t="s">
        <v>100</v>
      </c>
      <c r="O232" s="29">
        <v>1</v>
      </c>
      <c r="P232" t="s">
        <v>28</v>
      </c>
      <c r="Q232" t="s">
        <v>98</v>
      </c>
      <c r="R232" t="s">
        <v>54</v>
      </c>
      <c r="S232" t="s">
        <v>55</v>
      </c>
      <c r="T232" s="6" t="s">
        <v>56</v>
      </c>
      <c r="U232" s="45"/>
      <c r="V232" s="6" t="s">
        <v>163</v>
      </c>
      <c r="W232" s="45"/>
      <c r="X232" s="47"/>
      <c r="Y232" s="45"/>
      <c r="Z232" s="50"/>
      <c r="AA232" s="49"/>
    </row>
    <row r="233" spans="1:27" x14ac:dyDescent="0.25">
      <c r="A233">
        <v>492436</v>
      </c>
      <c r="B233" t="s">
        <v>158</v>
      </c>
      <c r="C233" t="s">
        <v>198</v>
      </c>
      <c r="D233">
        <v>848</v>
      </c>
      <c r="E233">
        <v>190577</v>
      </c>
      <c r="F233">
        <v>354514</v>
      </c>
      <c r="G233">
        <v>375</v>
      </c>
      <c r="H233" t="s">
        <v>46</v>
      </c>
      <c r="I233" t="s">
        <v>24</v>
      </c>
      <c r="J233" s="29">
        <v>1</v>
      </c>
      <c r="K233" t="s">
        <v>141</v>
      </c>
      <c r="L233" t="s">
        <v>145</v>
      </c>
      <c r="M233" s="29">
        <v>375</v>
      </c>
      <c r="N233" t="s">
        <v>100</v>
      </c>
      <c r="O233" s="29">
        <v>1</v>
      </c>
      <c r="P233" t="s">
        <v>28</v>
      </c>
      <c r="Q233" t="s">
        <v>89</v>
      </c>
      <c r="R233" t="s">
        <v>54</v>
      </c>
      <c r="S233" t="s">
        <v>55</v>
      </c>
      <c r="T233" s="6" t="s">
        <v>56</v>
      </c>
      <c r="U233" s="45"/>
      <c r="V233" s="6" t="s">
        <v>163</v>
      </c>
      <c r="W233" s="45"/>
      <c r="X233" s="47"/>
      <c r="Y233" s="45"/>
      <c r="Z233" s="50"/>
      <c r="AA233" s="49"/>
    </row>
    <row r="234" spans="1:27" x14ac:dyDescent="0.25">
      <c r="A234">
        <v>492419</v>
      </c>
      <c r="B234" t="s">
        <v>158</v>
      </c>
      <c r="C234" t="s">
        <v>198</v>
      </c>
      <c r="D234">
        <v>1253</v>
      </c>
      <c r="E234">
        <v>190590</v>
      </c>
      <c r="F234">
        <v>354470</v>
      </c>
      <c r="G234">
        <v>375</v>
      </c>
      <c r="H234" t="s">
        <v>96</v>
      </c>
      <c r="I234" t="s">
        <v>24</v>
      </c>
      <c r="J234" s="29">
        <v>1</v>
      </c>
      <c r="K234" t="s">
        <v>141</v>
      </c>
      <c r="L234" t="s">
        <v>145</v>
      </c>
      <c r="M234" s="29">
        <v>375</v>
      </c>
      <c r="N234" t="s">
        <v>96</v>
      </c>
      <c r="O234" s="29">
        <v>1</v>
      </c>
      <c r="P234" t="s">
        <v>28</v>
      </c>
      <c r="Q234" t="s">
        <v>98</v>
      </c>
      <c r="R234" t="s">
        <v>54</v>
      </c>
      <c r="S234" t="s">
        <v>55</v>
      </c>
      <c r="T234" s="6" t="s">
        <v>56</v>
      </c>
      <c r="U234" s="45"/>
      <c r="V234" s="6" t="s">
        <v>163</v>
      </c>
      <c r="W234" s="45"/>
      <c r="X234" s="47"/>
      <c r="Y234" s="45"/>
      <c r="Z234" s="50"/>
      <c r="AA234" s="49"/>
    </row>
    <row r="235" spans="1:27" x14ac:dyDescent="0.25">
      <c r="A235">
        <v>492420</v>
      </c>
      <c r="B235" t="s">
        <v>158</v>
      </c>
      <c r="C235" t="s">
        <v>198</v>
      </c>
      <c r="D235">
        <v>1254</v>
      </c>
      <c r="E235">
        <v>190577</v>
      </c>
      <c r="F235">
        <v>354462</v>
      </c>
      <c r="G235">
        <v>375</v>
      </c>
      <c r="H235" t="s">
        <v>96</v>
      </c>
      <c r="I235" t="s">
        <v>24</v>
      </c>
      <c r="J235" s="29">
        <v>1</v>
      </c>
      <c r="K235" t="s">
        <v>141</v>
      </c>
      <c r="L235" t="s">
        <v>145</v>
      </c>
      <c r="M235" s="29">
        <v>375</v>
      </c>
      <c r="N235" t="s">
        <v>96</v>
      </c>
      <c r="O235" s="29">
        <v>1</v>
      </c>
      <c r="P235" t="s">
        <v>28</v>
      </c>
      <c r="Q235" t="s">
        <v>98</v>
      </c>
      <c r="R235" t="s">
        <v>54</v>
      </c>
      <c r="S235" t="s">
        <v>55</v>
      </c>
      <c r="T235" s="6" t="s">
        <v>56</v>
      </c>
      <c r="U235" s="45"/>
      <c r="V235" s="6" t="s">
        <v>164</v>
      </c>
      <c r="W235" s="45"/>
      <c r="X235" s="47"/>
      <c r="Y235" s="45"/>
      <c r="Z235" s="50"/>
      <c r="AA235" s="49"/>
    </row>
    <row r="236" spans="1:27" x14ac:dyDescent="0.25">
      <c r="A236">
        <v>492421</v>
      </c>
      <c r="B236" t="s">
        <v>158</v>
      </c>
      <c r="C236" t="s">
        <v>198</v>
      </c>
      <c r="D236">
        <v>1255</v>
      </c>
      <c r="E236">
        <v>190570</v>
      </c>
      <c r="F236">
        <v>354476</v>
      </c>
      <c r="G236">
        <v>375</v>
      </c>
      <c r="H236" t="s">
        <v>96</v>
      </c>
      <c r="I236" t="s">
        <v>24</v>
      </c>
      <c r="J236" s="29">
        <v>1</v>
      </c>
      <c r="K236" t="s">
        <v>141</v>
      </c>
      <c r="L236" t="s">
        <v>145</v>
      </c>
      <c r="M236" s="29">
        <v>375</v>
      </c>
      <c r="N236" t="s">
        <v>96</v>
      </c>
      <c r="O236" s="29">
        <v>1</v>
      </c>
      <c r="P236" t="s">
        <v>28</v>
      </c>
      <c r="Q236" t="s">
        <v>98</v>
      </c>
      <c r="R236" t="s">
        <v>54</v>
      </c>
      <c r="S236" t="s">
        <v>55</v>
      </c>
      <c r="T236" s="6" t="s">
        <v>56</v>
      </c>
      <c r="U236" s="45"/>
      <c r="V236" s="6" t="s">
        <v>164</v>
      </c>
      <c r="W236" s="45"/>
      <c r="X236" s="47"/>
      <c r="Y236" s="45"/>
      <c r="Z236" s="50"/>
      <c r="AA236" s="49"/>
    </row>
    <row r="237" spans="1:27" x14ac:dyDescent="0.25">
      <c r="A237">
        <v>492422</v>
      </c>
      <c r="B237" t="s">
        <v>158</v>
      </c>
      <c r="C237" t="s">
        <v>198</v>
      </c>
      <c r="D237">
        <v>1256</v>
      </c>
      <c r="E237">
        <v>190569</v>
      </c>
      <c r="F237">
        <v>354496</v>
      </c>
      <c r="G237">
        <v>375</v>
      </c>
      <c r="H237" t="s">
        <v>96</v>
      </c>
      <c r="I237" t="s">
        <v>24</v>
      </c>
      <c r="J237" s="29">
        <v>1</v>
      </c>
      <c r="K237" t="s">
        <v>141</v>
      </c>
      <c r="L237" t="s">
        <v>145</v>
      </c>
      <c r="M237" s="29">
        <v>375</v>
      </c>
      <c r="N237" t="s">
        <v>96</v>
      </c>
      <c r="O237" s="29">
        <v>1</v>
      </c>
      <c r="P237" t="s">
        <v>28</v>
      </c>
      <c r="Q237" t="s">
        <v>98</v>
      </c>
      <c r="R237" t="s">
        <v>54</v>
      </c>
      <c r="S237" t="s">
        <v>55</v>
      </c>
      <c r="T237" s="6" t="s">
        <v>56</v>
      </c>
      <c r="U237" s="45"/>
      <c r="V237" s="6" t="s">
        <v>163</v>
      </c>
      <c r="W237" s="45"/>
      <c r="X237" s="47"/>
      <c r="Y237" s="45"/>
      <c r="Z237" s="50"/>
      <c r="AA237" s="49"/>
    </row>
    <row r="238" spans="1:27" x14ac:dyDescent="0.25">
      <c r="A238">
        <v>492475</v>
      </c>
      <c r="B238" t="s">
        <v>158</v>
      </c>
      <c r="C238" t="s">
        <v>200</v>
      </c>
      <c r="D238">
        <v>765</v>
      </c>
      <c r="E238">
        <v>190568</v>
      </c>
      <c r="F238">
        <v>354435</v>
      </c>
      <c r="G238">
        <v>375</v>
      </c>
      <c r="H238" t="s">
        <v>117</v>
      </c>
      <c r="I238" t="s">
        <v>24</v>
      </c>
      <c r="J238" s="29">
        <v>1</v>
      </c>
      <c r="K238" t="s">
        <v>141</v>
      </c>
      <c r="L238" t="s">
        <v>145</v>
      </c>
      <c r="M238" s="29">
        <v>375</v>
      </c>
      <c r="N238" t="s">
        <v>61</v>
      </c>
      <c r="O238" s="29">
        <v>1</v>
      </c>
      <c r="P238" t="s">
        <v>28</v>
      </c>
      <c r="Q238" t="s">
        <v>98</v>
      </c>
      <c r="R238" t="s">
        <v>54</v>
      </c>
      <c r="S238" t="s">
        <v>55</v>
      </c>
      <c r="T238" s="6" t="s">
        <v>56</v>
      </c>
      <c r="U238" s="45"/>
      <c r="V238" s="6" t="s">
        <v>164</v>
      </c>
      <c r="W238" s="45"/>
      <c r="X238" s="47"/>
      <c r="Y238" s="45"/>
      <c r="Z238" s="50"/>
      <c r="AA238" s="49"/>
    </row>
    <row r="239" spans="1:27" x14ac:dyDescent="0.25">
      <c r="A239">
        <v>492476</v>
      </c>
      <c r="B239" t="s">
        <v>158</v>
      </c>
      <c r="C239" t="s">
        <v>200</v>
      </c>
      <c r="D239">
        <v>766</v>
      </c>
      <c r="E239">
        <v>190548</v>
      </c>
      <c r="F239">
        <v>354482</v>
      </c>
      <c r="G239">
        <v>375</v>
      </c>
      <c r="H239" t="s">
        <v>117</v>
      </c>
      <c r="I239" t="s">
        <v>24</v>
      </c>
      <c r="J239" s="29">
        <v>1</v>
      </c>
      <c r="K239" t="s">
        <v>141</v>
      </c>
      <c r="L239" t="s">
        <v>145</v>
      </c>
      <c r="M239" s="29">
        <v>375</v>
      </c>
      <c r="N239" t="s">
        <v>61</v>
      </c>
      <c r="O239" s="29">
        <v>1</v>
      </c>
      <c r="P239" t="s">
        <v>28</v>
      </c>
      <c r="Q239" t="s">
        <v>98</v>
      </c>
      <c r="R239" t="s">
        <v>54</v>
      </c>
      <c r="S239" t="s">
        <v>55</v>
      </c>
      <c r="T239" s="6" t="s">
        <v>56</v>
      </c>
      <c r="U239" s="45"/>
      <c r="V239" s="6" t="s">
        <v>164</v>
      </c>
      <c r="W239" s="45"/>
      <c r="X239" s="47"/>
      <c r="Y239" s="45"/>
      <c r="Z239" s="50"/>
      <c r="AA239" s="49"/>
    </row>
    <row r="240" spans="1:27" x14ac:dyDescent="0.25">
      <c r="A240">
        <v>492477</v>
      </c>
      <c r="B240" t="s">
        <v>158</v>
      </c>
      <c r="C240" t="s">
        <v>200</v>
      </c>
      <c r="D240">
        <v>767</v>
      </c>
      <c r="E240">
        <v>190525</v>
      </c>
      <c r="F240">
        <v>354508</v>
      </c>
      <c r="G240">
        <v>375</v>
      </c>
      <c r="H240" t="s">
        <v>61</v>
      </c>
      <c r="I240" t="s">
        <v>24</v>
      </c>
      <c r="J240" s="29">
        <v>1</v>
      </c>
      <c r="K240" t="s">
        <v>141</v>
      </c>
      <c r="L240" t="s">
        <v>145</v>
      </c>
      <c r="M240" s="29">
        <v>375</v>
      </c>
      <c r="N240" t="s">
        <v>61</v>
      </c>
      <c r="O240" s="29">
        <v>1</v>
      </c>
      <c r="P240" t="s">
        <v>28</v>
      </c>
      <c r="Q240" t="s">
        <v>98</v>
      </c>
      <c r="R240" t="s">
        <v>54</v>
      </c>
      <c r="S240" t="s">
        <v>55</v>
      </c>
      <c r="T240" s="6" t="s">
        <v>56</v>
      </c>
      <c r="U240" s="45"/>
      <c r="V240" s="6" t="s">
        <v>163</v>
      </c>
      <c r="W240" s="45"/>
      <c r="X240" s="47"/>
      <c r="Y240" s="45"/>
      <c r="Z240" s="50"/>
      <c r="AA240" s="49"/>
    </row>
    <row r="241" spans="1:27" x14ac:dyDescent="0.25">
      <c r="A241">
        <v>492478</v>
      </c>
      <c r="B241" t="s">
        <v>158</v>
      </c>
      <c r="C241" t="s">
        <v>200</v>
      </c>
      <c r="D241">
        <v>768</v>
      </c>
      <c r="E241">
        <v>190511.3</v>
      </c>
      <c r="F241">
        <v>354532.75</v>
      </c>
      <c r="G241">
        <v>375</v>
      </c>
      <c r="H241" t="s">
        <v>113</v>
      </c>
      <c r="I241" t="s">
        <v>24</v>
      </c>
      <c r="J241" s="29">
        <v>1</v>
      </c>
      <c r="K241" t="s">
        <v>141</v>
      </c>
      <c r="L241" t="s">
        <v>145</v>
      </c>
      <c r="M241" s="29">
        <v>375</v>
      </c>
      <c r="N241" t="s">
        <v>61</v>
      </c>
      <c r="O241" s="29">
        <v>1</v>
      </c>
      <c r="P241" t="s">
        <v>28</v>
      </c>
      <c r="Q241" t="s">
        <v>98</v>
      </c>
      <c r="R241" t="s">
        <v>54</v>
      </c>
      <c r="S241" t="s">
        <v>55</v>
      </c>
      <c r="T241" s="6" t="s">
        <v>56</v>
      </c>
      <c r="U241" s="45"/>
      <c r="V241" s="6" t="s">
        <v>163</v>
      </c>
      <c r="W241" s="45"/>
      <c r="X241" s="47"/>
      <c r="Y241" s="45"/>
      <c r="Z241" s="50"/>
      <c r="AA241" s="49"/>
    </row>
    <row r="242" spans="1:27" x14ac:dyDescent="0.25">
      <c r="A242">
        <v>492479</v>
      </c>
      <c r="B242" t="s">
        <v>158</v>
      </c>
      <c r="C242" t="s">
        <v>200</v>
      </c>
      <c r="D242">
        <v>769</v>
      </c>
      <c r="E242">
        <v>190497</v>
      </c>
      <c r="F242">
        <v>354575</v>
      </c>
      <c r="G242">
        <v>375</v>
      </c>
      <c r="H242" t="s">
        <v>117</v>
      </c>
      <c r="I242" t="s">
        <v>24</v>
      </c>
      <c r="J242" s="29">
        <v>1</v>
      </c>
      <c r="K242" t="s">
        <v>141</v>
      </c>
      <c r="L242" t="s">
        <v>145</v>
      </c>
      <c r="M242" s="29">
        <v>375</v>
      </c>
      <c r="N242" t="s">
        <v>61</v>
      </c>
      <c r="O242" s="29">
        <v>1</v>
      </c>
      <c r="P242" t="s">
        <v>28</v>
      </c>
      <c r="Q242" t="s">
        <v>98</v>
      </c>
      <c r="R242" t="s">
        <v>54</v>
      </c>
      <c r="S242" t="s">
        <v>55</v>
      </c>
      <c r="T242" s="6" t="s">
        <v>56</v>
      </c>
      <c r="U242" s="45"/>
      <c r="V242" s="6" t="s">
        <v>163</v>
      </c>
      <c r="W242" s="45"/>
      <c r="X242" s="47"/>
      <c r="Y242" s="45"/>
      <c r="Z242" s="50"/>
      <c r="AA242" s="49"/>
    </row>
    <row r="243" spans="1:27" x14ac:dyDescent="0.25">
      <c r="A243">
        <v>492473</v>
      </c>
      <c r="B243" t="s">
        <v>158</v>
      </c>
      <c r="C243" t="s">
        <v>200</v>
      </c>
      <c r="D243">
        <v>1522</v>
      </c>
      <c r="E243">
        <v>190558</v>
      </c>
      <c r="F243">
        <v>354457</v>
      </c>
      <c r="G243">
        <v>375</v>
      </c>
      <c r="H243" t="s">
        <v>70</v>
      </c>
      <c r="I243" t="s">
        <v>24</v>
      </c>
      <c r="J243" s="29">
        <v>1</v>
      </c>
      <c r="K243" t="s">
        <v>141</v>
      </c>
      <c r="L243" t="s">
        <v>145</v>
      </c>
      <c r="M243" s="29">
        <v>375</v>
      </c>
      <c r="N243" t="s">
        <v>70</v>
      </c>
      <c r="O243" s="29">
        <v>1</v>
      </c>
      <c r="P243" t="s">
        <v>28</v>
      </c>
      <c r="Q243" t="s">
        <v>98</v>
      </c>
      <c r="R243" t="s">
        <v>54</v>
      </c>
      <c r="S243" t="s">
        <v>55</v>
      </c>
      <c r="T243" s="6" t="s">
        <v>56</v>
      </c>
      <c r="U243" s="45"/>
      <c r="V243" s="6" t="s">
        <v>164</v>
      </c>
      <c r="W243" s="45"/>
      <c r="X243" s="47"/>
      <c r="Y243" s="45"/>
      <c r="Z243" s="50"/>
      <c r="AA243" s="49"/>
    </row>
    <row r="244" spans="1:27" x14ac:dyDescent="0.25">
      <c r="A244">
        <v>492474</v>
      </c>
      <c r="B244" t="s">
        <v>158</v>
      </c>
      <c r="C244" t="s">
        <v>200</v>
      </c>
      <c r="D244">
        <v>1523</v>
      </c>
      <c r="E244">
        <v>190511</v>
      </c>
      <c r="F244">
        <v>354549</v>
      </c>
      <c r="G244">
        <v>375</v>
      </c>
      <c r="H244" t="s">
        <v>66</v>
      </c>
      <c r="I244" t="s">
        <v>24</v>
      </c>
      <c r="J244" s="29">
        <v>1</v>
      </c>
      <c r="K244" t="s">
        <v>141</v>
      </c>
      <c r="L244" t="s">
        <v>145</v>
      </c>
      <c r="M244" s="29">
        <v>375</v>
      </c>
      <c r="N244" t="s">
        <v>66</v>
      </c>
      <c r="O244" s="29">
        <v>1</v>
      </c>
      <c r="P244" t="s">
        <v>28</v>
      </c>
      <c r="Q244" t="s">
        <v>98</v>
      </c>
      <c r="R244" t="s">
        <v>54</v>
      </c>
      <c r="S244" t="s">
        <v>55</v>
      </c>
      <c r="T244" s="6" t="s">
        <v>56</v>
      </c>
      <c r="U244" s="45"/>
      <c r="V244" s="6" t="s">
        <v>163</v>
      </c>
      <c r="W244" s="45"/>
      <c r="X244" s="47"/>
      <c r="Y244" s="45"/>
      <c r="Z244" s="50"/>
      <c r="AA244" s="49"/>
    </row>
    <row r="245" spans="1:27" x14ac:dyDescent="0.25">
      <c r="A245">
        <v>492865</v>
      </c>
      <c r="B245" t="s">
        <v>158</v>
      </c>
      <c r="C245" t="s">
        <v>201</v>
      </c>
      <c r="D245" t="s">
        <v>202</v>
      </c>
      <c r="E245">
        <v>189921.36251374701</v>
      </c>
      <c r="F245">
        <v>355380.40495565202</v>
      </c>
      <c r="G245">
        <v>0</v>
      </c>
      <c r="H245" t="s">
        <v>111</v>
      </c>
      <c r="I245" t="s">
        <v>24</v>
      </c>
      <c r="J245" s="29">
        <v>1</v>
      </c>
      <c r="K245" t="s">
        <v>73</v>
      </c>
      <c r="L245" t="s">
        <v>203</v>
      </c>
      <c r="M245" s="29">
        <v>0</v>
      </c>
      <c r="N245" t="s">
        <v>111</v>
      </c>
      <c r="O245" s="29">
        <v>1</v>
      </c>
      <c r="P245" t="s">
        <v>28</v>
      </c>
      <c r="Q245" t="s">
        <v>204</v>
      </c>
      <c r="R245" t="s">
        <v>190</v>
      </c>
      <c r="S245" t="s">
        <v>191</v>
      </c>
      <c r="T245" s="6" t="s">
        <v>327</v>
      </c>
      <c r="U245" s="45"/>
      <c r="V245" s="6" t="s">
        <v>328</v>
      </c>
      <c r="W245" s="45"/>
      <c r="X245" s="47" t="s">
        <v>205</v>
      </c>
      <c r="Y245" s="45" t="s">
        <v>205</v>
      </c>
      <c r="Z245" s="50"/>
      <c r="AA245" s="49"/>
    </row>
    <row r="246" spans="1:27" x14ac:dyDescent="0.25">
      <c r="A246">
        <v>492866</v>
      </c>
      <c r="B246" t="s">
        <v>158</v>
      </c>
      <c r="C246" t="s">
        <v>201</v>
      </c>
      <c r="D246" t="s">
        <v>206</v>
      </c>
      <c r="E246">
        <v>189923.90110048599</v>
      </c>
      <c r="F246">
        <v>355379.39363220602</v>
      </c>
      <c r="G246">
        <v>0</v>
      </c>
      <c r="H246" t="s">
        <v>111</v>
      </c>
      <c r="I246" t="s">
        <v>24</v>
      </c>
      <c r="J246" s="29">
        <v>1</v>
      </c>
      <c r="K246" t="s">
        <v>73</v>
      </c>
      <c r="L246" t="s">
        <v>203</v>
      </c>
      <c r="M246" s="29">
        <v>0</v>
      </c>
      <c r="N246" t="s">
        <v>111</v>
      </c>
      <c r="O246" s="29">
        <v>1</v>
      </c>
      <c r="P246" t="s">
        <v>28</v>
      </c>
      <c r="Q246" t="s">
        <v>204</v>
      </c>
      <c r="R246" t="s">
        <v>190</v>
      </c>
      <c r="S246" t="s">
        <v>191</v>
      </c>
      <c r="T246" s="6" t="s">
        <v>327</v>
      </c>
      <c r="U246" s="45"/>
      <c r="V246" s="6" t="s">
        <v>328</v>
      </c>
      <c r="W246" s="45"/>
      <c r="X246" s="47" t="s">
        <v>205</v>
      </c>
      <c r="Y246" s="45" t="s">
        <v>205</v>
      </c>
      <c r="Z246" s="50"/>
      <c r="AA246" s="49"/>
    </row>
    <row r="247" spans="1:27" x14ac:dyDescent="0.25">
      <c r="A247">
        <v>492867</v>
      </c>
      <c r="B247" t="s">
        <v>158</v>
      </c>
      <c r="C247" t="s">
        <v>201</v>
      </c>
      <c r="D247" t="s">
        <v>207</v>
      </c>
      <c r="E247">
        <v>189925.01087530499</v>
      </c>
      <c r="F247">
        <v>355381.64564823097</v>
      </c>
      <c r="G247">
        <v>0</v>
      </c>
      <c r="H247" t="s">
        <v>111</v>
      </c>
      <c r="I247" t="s">
        <v>24</v>
      </c>
      <c r="J247" s="29">
        <v>1</v>
      </c>
      <c r="K247" t="s">
        <v>73</v>
      </c>
      <c r="L247" t="s">
        <v>203</v>
      </c>
      <c r="M247" s="29">
        <v>0</v>
      </c>
      <c r="N247" t="s">
        <v>111</v>
      </c>
      <c r="O247" s="29">
        <v>1</v>
      </c>
      <c r="P247" t="s">
        <v>28</v>
      </c>
      <c r="Q247" t="s">
        <v>204</v>
      </c>
      <c r="R247" t="s">
        <v>190</v>
      </c>
      <c r="S247" t="s">
        <v>191</v>
      </c>
      <c r="T247" s="6" t="s">
        <v>327</v>
      </c>
      <c r="U247" s="45"/>
      <c r="V247" s="6" t="s">
        <v>328</v>
      </c>
      <c r="W247" s="45"/>
      <c r="X247" s="47" t="s">
        <v>205</v>
      </c>
      <c r="Y247" s="45" t="s">
        <v>205</v>
      </c>
      <c r="Z247" s="50"/>
      <c r="AA247" s="49"/>
    </row>
    <row r="248" spans="1:27" x14ac:dyDescent="0.25">
      <c r="A248">
        <v>493279</v>
      </c>
      <c r="B248" t="s">
        <v>158</v>
      </c>
      <c r="C248" t="s">
        <v>208</v>
      </c>
      <c r="D248">
        <v>30</v>
      </c>
      <c r="E248">
        <v>188960</v>
      </c>
      <c r="F248">
        <v>353957</v>
      </c>
      <c r="G248">
        <v>1000</v>
      </c>
      <c r="H248" t="s">
        <v>100</v>
      </c>
      <c r="I248" t="s">
        <v>24</v>
      </c>
      <c r="J248" s="29">
        <v>1</v>
      </c>
      <c r="K248" t="s">
        <v>73</v>
      </c>
      <c r="L248" t="s">
        <v>127</v>
      </c>
      <c r="M248" s="29">
        <v>1000</v>
      </c>
      <c r="N248" t="s">
        <v>50</v>
      </c>
      <c r="O248" s="29">
        <v>1</v>
      </c>
      <c r="P248" t="s">
        <v>28</v>
      </c>
      <c r="Q248" t="s">
        <v>174</v>
      </c>
      <c r="R248" t="s">
        <v>63</v>
      </c>
      <c r="S248" t="s">
        <v>64</v>
      </c>
      <c r="T248" s="6" t="s">
        <v>51</v>
      </c>
      <c r="U248" s="45"/>
      <c r="V248" s="6" t="s">
        <v>684</v>
      </c>
      <c r="W248" s="45"/>
      <c r="X248" s="47"/>
      <c r="Y248" s="45"/>
      <c r="Z248" s="50"/>
      <c r="AA248" s="49"/>
    </row>
    <row r="249" spans="1:27" x14ac:dyDescent="0.25">
      <c r="A249">
        <v>493280</v>
      </c>
      <c r="B249" t="s">
        <v>158</v>
      </c>
      <c r="C249" t="s">
        <v>208</v>
      </c>
      <c r="D249">
        <v>36</v>
      </c>
      <c r="E249">
        <v>188957</v>
      </c>
      <c r="F249">
        <v>354074</v>
      </c>
      <c r="G249">
        <v>1000</v>
      </c>
      <c r="H249" t="s">
        <v>85</v>
      </c>
      <c r="I249" t="s">
        <v>24</v>
      </c>
      <c r="J249" s="29">
        <v>1</v>
      </c>
      <c r="K249" t="s">
        <v>73</v>
      </c>
      <c r="L249" t="s">
        <v>127</v>
      </c>
      <c r="M249" s="29">
        <v>1000</v>
      </c>
      <c r="N249" t="s">
        <v>50</v>
      </c>
      <c r="O249" s="29">
        <v>1</v>
      </c>
      <c r="P249" t="s">
        <v>28</v>
      </c>
      <c r="Q249" t="s">
        <v>174</v>
      </c>
      <c r="R249" t="s">
        <v>63</v>
      </c>
      <c r="S249" t="s">
        <v>64</v>
      </c>
      <c r="T249" s="6" t="s">
        <v>51</v>
      </c>
      <c r="U249" s="45"/>
      <c r="V249" s="6" t="s">
        <v>684</v>
      </c>
      <c r="W249" s="45"/>
      <c r="X249" s="47"/>
      <c r="Y249" s="45"/>
      <c r="Z249" s="50"/>
      <c r="AA249" s="49"/>
    </row>
    <row r="250" spans="1:27" x14ac:dyDescent="0.25">
      <c r="A250">
        <v>493283</v>
      </c>
      <c r="B250" t="s">
        <v>158</v>
      </c>
      <c r="C250" t="s">
        <v>208</v>
      </c>
      <c r="D250">
        <v>496</v>
      </c>
      <c r="E250">
        <v>188995</v>
      </c>
      <c r="F250">
        <v>353865</v>
      </c>
      <c r="G250">
        <v>1000</v>
      </c>
      <c r="H250" t="s">
        <v>50</v>
      </c>
      <c r="I250" t="s">
        <v>24</v>
      </c>
      <c r="J250" s="29">
        <v>1</v>
      </c>
      <c r="K250" t="s">
        <v>73</v>
      </c>
      <c r="L250" t="s">
        <v>127</v>
      </c>
      <c r="M250" s="29">
        <v>1000</v>
      </c>
      <c r="N250" t="s">
        <v>50</v>
      </c>
      <c r="O250" s="29">
        <v>1</v>
      </c>
      <c r="P250" t="s">
        <v>28</v>
      </c>
      <c r="Q250" t="s">
        <v>174</v>
      </c>
      <c r="R250" t="s">
        <v>63</v>
      </c>
      <c r="S250" t="s">
        <v>64</v>
      </c>
      <c r="T250" s="6" t="s">
        <v>51</v>
      </c>
      <c r="U250" s="45"/>
      <c r="V250" s="6" t="s">
        <v>684</v>
      </c>
      <c r="W250" s="45"/>
      <c r="X250" s="47"/>
      <c r="Y250" s="45"/>
      <c r="Z250" s="50"/>
      <c r="AA250" s="49"/>
    </row>
    <row r="251" spans="1:27" x14ac:dyDescent="0.25">
      <c r="A251">
        <v>493284</v>
      </c>
      <c r="B251" t="s">
        <v>158</v>
      </c>
      <c r="C251" t="s">
        <v>208</v>
      </c>
      <c r="D251">
        <v>849</v>
      </c>
      <c r="E251">
        <v>189076</v>
      </c>
      <c r="F251">
        <v>353717</v>
      </c>
      <c r="G251">
        <v>1000</v>
      </c>
      <c r="H251" t="s">
        <v>46</v>
      </c>
      <c r="I251" t="s">
        <v>24</v>
      </c>
      <c r="J251" s="29">
        <v>1</v>
      </c>
      <c r="K251" t="s">
        <v>73</v>
      </c>
      <c r="L251" t="s">
        <v>127</v>
      </c>
      <c r="M251" s="29">
        <v>1000</v>
      </c>
      <c r="N251" t="s">
        <v>50</v>
      </c>
      <c r="O251" s="29">
        <v>1</v>
      </c>
      <c r="P251" t="s">
        <v>28</v>
      </c>
      <c r="Q251" t="s">
        <v>174</v>
      </c>
      <c r="R251" t="s">
        <v>63</v>
      </c>
      <c r="S251" t="s">
        <v>64</v>
      </c>
      <c r="T251" s="6" t="s">
        <v>51</v>
      </c>
      <c r="U251" s="45"/>
      <c r="V251" s="6" t="s">
        <v>684</v>
      </c>
      <c r="W251" s="45"/>
      <c r="X251" s="47"/>
      <c r="Y251" s="45"/>
      <c r="Z251" s="50"/>
      <c r="AA251" s="49"/>
    </row>
    <row r="252" spans="1:27" x14ac:dyDescent="0.25">
      <c r="A252">
        <v>493285</v>
      </c>
      <c r="B252" t="s">
        <v>158</v>
      </c>
      <c r="C252" t="s">
        <v>208</v>
      </c>
      <c r="D252">
        <v>850</v>
      </c>
      <c r="E252">
        <v>189089</v>
      </c>
      <c r="F252">
        <v>353690</v>
      </c>
      <c r="G252">
        <v>1000</v>
      </c>
      <c r="H252" t="s">
        <v>66</v>
      </c>
      <c r="I252" t="s">
        <v>24</v>
      </c>
      <c r="J252" s="29">
        <v>1</v>
      </c>
      <c r="K252" t="s">
        <v>73</v>
      </c>
      <c r="L252" t="s">
        <v>127</v>
      </c>
      <c r="M252" s="29">
        <v>1000</v>
      </c>
      <c r="N252" t="s">
        <v>50</v>
      </c>
      <c r="O252" s="29">
        <v>1</v>
      </c>
      <c r="P252" t="s">
        <v>28</v>
      </c>
      <c r="Q252" t="s">
        <v>174</v>
      </c>
      <c r="R252" t="s">
        <v>63</v>
      </c>
      <c r="S252" t="s">
        <v>64</v>
      </c>
      <c r="T252" s="6" t="s">
        <v>51</v>
      </c>
      <c r="U252" s="45"/>
      <c r="V252" s="6" t="s">
        <v>681</v>
      </c>
      <c r="W252" s="45"/>
      <c r="X252" s="47"/>
      <c r="Y252" s="45"/>
      <c r="Z252" s="50"/>
      <c r="AA252" s="49"/>
    </row>
    <row r="253" spans="1:27" x14ac:dyDescent="0.25">
      <c r="A253">
        <v>493286</v>
      </c>
      <c r="B253" t="s">
        <v>158</v>
      </c>
      <c r="C253" t="s">
        <v>208</v>
      </c>
      <c r="D253">
        <v>851</v>
      </c>
      <c r="E253">
        <v>189098</v>
      </c>
      <c r="F253">
        <v>353648</v>
      </c>
      <c r="G253">
        <v>1000</v>
      </c>
      <c r="H253" t="s">
        <v>46</v>
      </c>
      <c r="I253" t="s">
        <v>24</v>
      </c>
      <c r="J253" s="29">
        <v>1</v>
      </c>
      <c r="K253" t="s">
        <v>73</v>
      </c>
      <c r="L253" t="s">
        <v>127</v>
      </c>
      <c r="M253" s="29">
        <v>1000</v>
      </c>
      <c r="N253" t="s">
        <v>50</v>
      </c>
      <c r="O253" s="29">
        <v>1</v>
      </c>
      <c r="P253" t="s">
        <v>28</v>
      </c>
      <c r="Q253" t="s">
        <v>174</v>
      </c>
      <c r="R253" t="s">
        <v>63</v>
      </c>
      <c r="S253" t="s">
        <v>64</v>
      </c>
      <c r="T253" s="6" t="s">
        <v>51</v>
      </c>
      <c r="U253" s="45"/>
      <c r="V253" s="6" t="s">
        <v>681</v>
      </c>
      <c r="W253" s="45"/>
      <c r="X253" s="47"/>
      <c r="Y253" s="45"/>
      <c r="Z253" s="50"/>
      <c r="AA253" s="49"/>
    </row>
    <row r="254" spans="1:27" x14ac:dyDescent="0.25">
      <c r="A254">
        <v>493287</v>
      </c>
      <c r="B254" t="s">
        <v>158</v>
      </c>
      <c r="C254" t="s">
        <v>208</v>
      </c>
      <c r="D254">
        <v>852</v>
      </c>
      <c r="E254">
        <v>189081</v>
      </c>
      <c r="F254">
        <v>353616</v>
      </c>
      <c r="G254">
        <v>1000</v>
      </c>
      <c r="H254" t="s">
        <v>46</v>
      </c>
      <c r="I254" t="s">
        <v>24</v>
      </c>
      <c r="J254" s="29">
        <v>1</v>
      </c>
      <c r="K254" t="s">
        <v>73</v>
      </c>
      <c r="L254" t="s">
        <v>127</v>
      </c>
      <c r="M254" s="29">
        <v>1000</v>
      </c>
      <c r="N254" t="s">
        <v>50</v>
      </c>
      <c r="O254" s="29">
        <v>1</v>
      </c>
      <c r="P254" t="s">
        <v>28</v>
      </c>
      <c r="Q254" t="s">
        <v>174</v>
      </c>
      <c r="R254" t="s">
        <v>63</v>
      </c>
      <c r="S254" t="s">
        <v>64</v>
      </c>
      <c r="T254" s="6" t="s">
        <v>51</v>
      </c>
      <c r="U254" s="45"/>
      <c r="V254" s="6" t="s">
        <v>681</v>
      </c>
      <c r="W254" s="45"/>
      <c r="X254" s="47"/>
      <c r="Y254" s="45"/>
      <c r="Z254" s="50"/>
      <c r="AA254" s="49"/>
    </row>
    <row r="255" spans="1:27" x14ac:dyDescent="0.25">
      <c r="A255">
        <v>493288</v>
      </c>
      <c r="B255" t="s">
        <v>158</v>
      </c>
      <c r="C255" t="s">
        <v>208</v>
      </c>
      <c r="D255">
        <v>853</v>
      </c>
      <c r="E255">
        <v>189046</v>
      </c>
      <c r="F255">
        <v>353567</v>
      </c>
      <c r="G255">
        <v>1000</v>
      </c>
      <c r="H255" t="s">
        <v>46</v>
      </c>
      <c r="I255" t="s">
        <v>24</v>
      </c>
      <c r="J255" s="29">
        <v>1</v>
      </c>
      <c r="K255" t="s">
        <v>73</v>
      </c>
      <c r="L255" t="s">
        <v>127</v>
      </c>
      <c r="M255" s="29">
        <v>1000</v>
      </c>
      <c r="N255" t="s">
        <v>50</v>
      </c>
      <c r="O255" s="29">
        <v>1</v>
      </c>
      <c r="P255" t="s">
        <v>28</v>
      </c>
      <c r="Q255" t="s">
        <v>174</v>
      </c>
      <c r="R255" t="s">
        <v>63</v>
      </c>
      <c r="S255" t="s">
        <v>64</v>
      </c>
      <c r="T255" s="6" t="s">
        <v>51</v>
      </c>
      <c r="U255" s="45"/>
      <c r="V255" s="6" t="s">
        <v>681</v>
      </c>
      <c r="W255" s="45"/>
      <c r="X255" s="47"/>
      <c r="Y255" s="45"/>
      <c r="Z255" s="50"/>
      <c r="AA255" s="49"/>
    </row>
    <row r="256" spans="1:27" x14ac:dyDescent="0.25">
      <c r="A256">
        <v>493289</v>
      </c>
      <c r="B256" t="s">
        <v>158</v>
      </c>
      <c r="C256" t="s">
        <v>208</v>
      </c>
      <c r="D256">
        <v>854</v>
      </c>
      <c r="E256">
        <v>189036</v>
      </c>
      <c r="F256">
        <v>353542</v>
      </c>
      <c r="G256">
        <v>1000</v>
      </c>
      <c r="H256" t="s">
        <v>46</v>
      </c>
      <c r="I256" t="s">
        <v>24</v>
      </c>
      <c r="J256" s="29">
        <v>1</v>
      </c>
      <c r="K256" t="s">
        <v>73</v>
      </c>
      <c r="L256" t="s">
        <v>127</v>
      </c>
      <c r="M256" s="29">
        <v>1000</v>
      </c>
      <c r="N256" t="s">
        <v>50</v>
      </c>
      <c r="O256" s="29">
        <v>1</v>
      </c>
      <c r="P256" t="s">
        <v>28</v>
      </c>
      <c r="Q256" t="s">
        <v>174</v>
      </c>
      <c r="R256" t="s">
        <v>63</v>
      </c>
      <c r="S256" t="s">
        <v>64</v>
      </c>
      <c r="T256" s="6" t="s">
        <v>51</v>
      </c>
      <c r="U256" s="45"/>
      <c r="V256" s="6" t="s">
        <v>681</v>
      </c>
      <c r="W256" s="45"/>
      <c r="X256" s="47"/>
      <c r="Y256" s="45"/>
      <c r="Z256" s="50"/>
      <c r="AA256" s="49"/>
    </row>
    <row r="257" spans="1:27" x14ac:dyDescent="0.25">
      <c r="A257">
        <v>493290</v>
      </c>
      <c r="B257" t="s">
        <v>158</v>
      </c>
      <c r="C257" t="s">
        <v>208</v>
      </c>
      <c r="D257">
        <v>855</v>
      </c>
      <c r="E257">
        <v>189037</v>
      </c>
      <c r="F257">
        <v>353509</v>
      </c>
      <c r="G257">
        <v>1000</v>
      </c>
      <c r="H257" t="s">
        <v>161</v>
      </c>
      <c r="I257" t="s">
        <v>24</v>
      </c>
      <c r="J257" s="29">
        <v>1</v>
      </c>
      <c r="K257" t="s">
        <v>73</v>
      </c>
      <c r="L257" t="s">
        <v>127</v>
      </c>
      <c r="M257" s="29">
        <v>1000</v>
      </c>
      <c r="N257" t="s">
        <v>50</v>
      </c>
      <c r="O257" s="29">
        <v>1</v>
      </c>
      <c r="P257" t="s">
        <v>28</v>
      </c>
      <c r="Q257" t="s">
        <v>174</v>
      </c>
      <c r="R257" t="s">
        <v>63</v>
      </c>
      <c r="S257" t="s">
        <v>64</v>
      </c>
      <c r="T257" s="6" t="s">
        <v>51</v>
      </c>
      <c r="U257" s="45"/>
      <c r="V257" s="6" t="s">
        <v>681</v>
      </c>
      <c r="W257" s="45"/>
      <c r="X257" s="47"/>
      <c r="Y257" s="45"/>
      <c r="Z257" s="50"/>
      <c r="AA257" s="49"/>
    </row>
    <row r="258" spans="1:27" x14ac:dyDescent="0.25">
      <c r="A258">
        <v>493291</v>
      </c>
      <c r="B258" t="s">
        <v>158</v>
      </c>
      <c r="C258" t="s">
        <v>208</v>
      </c>
      <c r="D258">
        <v>856</v>
      </c>
      <c r="E258">
        <v>189049</v>
      </c>
      <c r="F258">
        <v>353486</v>
      </c>
      <c r="G258">
        <v>1000</v>
      </c>
      <c r="H258" t="s">
        <v>46</v>
      </c>
      <c r="I258" t="s">
        <v>24</v>
      </c>
      <c r="J258" s="29">
        <v>1</v>
      </c>
      <c r="K258" t="s">
        <v>73</v>
      </c>
      <c r="L258" t="s">
        <v>127</v>
      </c>
      <c r="M258" s="29">
        <v>1000</v>
      </c>
      <c r="N258" t="s">
        <v>50</v>
      </c>
      <c r="O258" s="29">
        <v>1</v>
      </c>
      <c r="P258" t="s">
        <v>28</v>
      </c>
      <c r="Q258" t="s">
        <v>174</v>
      </c>
      <c r="R258" t="s">
        <v>63</v>
      </c>
      <c r="S258" t="s">
        <v>64</v>
      </c>
      <c r="T258" s="6" t="s">
        <v>51</v>
      </c>
      <c r="U258" s="45"/>
      <c r="V258" s="6" t="s">
        <v>681</v>
      </c>
      <c r="W258" s="45"/>
      <c r="X258" s="47"/>
      <c r="Y258" s="45"/>
      <c r="Z258" s="50"/>
      <c r="AA258" s="49"/>
    </row>
    <row r="259" spans="1:27" x14ac:dyDescent="0.25">
      <c r="A259">
        <v>493292</v>
      </c>
      <c r="B259" t="s">
        <v>158</v>
      </c>
      <c r="C259" t="s">
        <v>208</v>
      </c>
      <c r="D259">
        <v>924</v>
      </c>
      <c r="E259">
        <v>188962.49651379901</v>
      </c>
      <c r="F259">
        <v>353921.32236743899</v>
      </c>
      <c r="G259">
        <v>1000</v>
      </c>
      <c r="H259" t="s">
        <v>107</v>
      </c>
      <c r="I259" t="s">
        <v>24</v>
      </c>
      <c r="J259" s="29">
        <v>1</v>
      </c>
      <c r="K259" t="s">
        <v>73</v>
      </c>
      <c r="L259" t="s">
        <v>127</v>
      </c>
      <c r="M259" s="29">
        <v>1000</v>
      </c>
      <c r="N259" t="s">
        <v>50</v>
      </c>
      <c r="O259" s="29">
        <v>1</v>
      </c>
      <c r="P259" t="s">
        <v>28</v>
      </c>
      <c r="Q259" t="s">
        <v>174</v>
      </c>
      <c r="R259" t="s">
        <v>63</v>
      </c>
      <c r="S259" t="s">
        <v>64</v>
      </c>
      <c r="T259" s="6" t="s">
        <v>51</v>
      </c>
      <c r="U259" s="45"/>
      <c r="V259" s="6" t="s">
        <v>684</v>
      </c>
      <c r="W259" s="45"/>
      <c r="X259" s="47"/>
      <c r="Y259" s="45"/>
      <c r="Z259" s="50"/>
      <c r="AA259" s="49"/>
    </row>
    <row r="260" spans="1:27" x14ac:dyDescent="0.25">
      <c r="A260">
        <v>493270</v>
      </c>
      <c r="B260" t="s">
        <v>158</v>
      </c>
      <c r="C260" t="s">
        <v>208</v>
      </c>
      <c r="D260">
        <v>1029</v>
      </c>
      <c r="E260">
        <v>188958</v>
      </c>
      <c r="F260">
        <v>354108</v>
      </c>
      <c r="G260">
        <v>1000</v>
      </c>
      <c r="H260" t="s">
        <v>65</v>
      </c>
      <c r="I260" t="s">
        <v>24</v>
      </c>
      <c r="J260" s="29">
        <v>1</v>
      </c>
      <c r="K260" t="s">
        <v>73</v>
      </c>
      <c r="L260" t="s">
        <v>127</v>
      </c>
      <c r="M260" s="29">
        <v>1000</v>
      </c>
      <c r="N260" t="s">
        <v>50</v>
      </c>
      <c r="O260" s="29">
        <v>1</v>
      </c>
      <c r="P260" t="s">
        <v>28</v>
      </c>
      <c r="Q260" t="s">
        <v>174</v>
      </c>
      <c r="R260" t="s">
        <v>63</v>
      </c>
      <c r="S260" t="s">
        <v>64</v>
      </c>
      <c r="T260" s="6" t="s">
        <v>51</v>
      </c>
      <c r="U260" s="45"/>
      <c r="V260" s="6" t="s">
        <v>684</v>
      </c>
      <c r="W260" s="45"/>
      <c r="X260" s="47"/>
      <c r="Y260" s="45"/>
      <c r="Z260" s="50"/>
      <c r="AA260" s="49"/>
    </row>
    <row r="261" spans="1:27" x14ac:dyDescent="0.25">
      <c r="A261">
        <v>493275</v>
      </c>
      <c r="B261" t="s">
        <v>158</v>
      </c>
      <c r="C261" t="s">
        <v>208</v>
      </c>
      <c r="D261">
        <v>1561</v>
      </c>
      <c r="E261">
        <v>188980</v>
      </c>
      <c r="F261">
        <v>354156</v>
      </c>
      <c r="G261">
        <v>1000</v>
      </c>
      <c r="H261" t="s">
        <v>85</v>
      </c>
      <c r="I261" t="s">
        <v>24</v>
      </c>
      <c r="J261" s="29">
        <v>1</v>
      </c>
      <c r="K261" t="s">
        <v>73</v>
      </c>
      <c r="L261" t="s">
        <v>127</v>
      </c>
      <c r="M261" s="29">
        <v>1000</v>
      </c>
      <c r="N261" t="s">
        <v>50</v>
      </c>
      <c r="O261" s="29">
        <v>1</v>
      </c>
      <c r="P261" t="s">
        <v>28</v>
      </c>
      <c r="Q261" t="s">
        <v>174</v>
      </c>
      <c r="R261" t="s">
        <v>63</v>
      </c>
      <c r="S261" t="s">
        <v>64</v>
      </c>
      <c r="T261" s="6" t="s">
        <v>51</v>
      </c>
      <c r="U261" s="45"/>
      <c r="V261" s="6" t="s">
        <v>684</v>
      </c>
      <c r="W261" s="45"/>
      <c r="X261" s="47"/>
      <c r="Y261" s="45"/>
      <c r="Z261" s="50"/>
      <c r="AA261" s="49"/>
    </row>
    <row r="262" spans="1:27" x14ac:dyDescent="0.25">
      <c r="A262">
        <v>493276</v>
      </c>
      <c r="B262" t="s">
        <v>158</v>
      </c>
      <c r="C262" t="s">
        <v>208</v>
      </c>
      <c r="D262">
        <v>1562</v>
      </c>
      <c r="E262">
        <v>188945</v>
      </c>
      <c r="F262">
        <v>354155</v>
      </c>
      <c r="G262">
        <v>1000</v>
      </c>
      <c r="H262" t="s">
        <v>85</v>
      </c>
      <c r="I262" t="s">
        <v>24</v>
      </c>
      <c r="J262" s="29">
        <v>1</v>
      </c>
      <c r="K262" t="s">
        <v>73</v>
      </c>
      <c r="L262" t="s">
        <v>127</v>
      </c>
      <c r="M262" s="29">
        <v>1000</v>
      </c>
      <c r="N262" t="s">
        <v>50</v>
      </c>
      <c r="O262" s="29">
        <v>1</v>
      </c>
      <c r="P262" t="s">
        <v>28</v>
      </c>
      <c r="Q262" t="s">
        <v>174</v>
      </c>
      <c r="R262" t="s">
        <v>63</v>
      </c>
      <c r="S262" t="s">
        <v>64</v>
      </c>
      <c r="T262" s="6" t="s">
        <v>51</v>
      </c>
      <c r="U262" s="45"/>
      <c r="V262" s="6" t="s">
        <v>684</v>
      </c>
      <c r="W262" s="45"/>
      <c r="X262" s="47"/>
      <c r="Y262" s="45"/>
      <c r="Z262" s="50"/>
      <c r="AA262" s="49"/>
    </row>
    <row r="263" spans="1:27" x14ac:dyDescent="0.25">
      <c r="A263">
        <v>493277</v>
      </c>
      <c r="B263" t="s">
        <v>158</v>
      </c>
      <c r="C263" t="s">
        <v>208</v>
      </c>
      <c r="D263">
        <v>1563</v>
      </c>
      <c r="E263">
        <v>188967</v>
      </c>
      <c r="F263">
        <v>354178</v>
      </c>
      <c r="G263">
        <v>1000</v>
      </c>
      <c r="H263" t="s">
        <v>85</v>
      </c>
      <c r="I263" t="s">
        <v>24</v>
      </c>
      <c r="J263" s="29">
        <v>1</v>
      </c>
      <c r="K263" t="s">
        <v>73</v>
      </c>
      <c r="L263" t="s">
        <v>127</v>
      </c>
      <c r="M263" s="29">
        <v>1000</v>
      </c>
      <c r="N263" t="s">
        <v>50</v>
      </c>
      <c r="O263" s="29">
        <v>1</v>
      </c>
      <c r="P263" t="s">
        <v>28</v>
      </c>
      <c r="Q263" t="s">
        <v>174</v>
      </c>
      <c r="R263" t="s">
        <v>63</v>
      </c>
      <c r="S263" t="s">
        <v>64</v>
      </c>
      <c r="T263" s="6" t="s">
        <v>51</v>
      </c>
      <c r="U263" s="45"/>
      <c r="V263" s="6" t="s">
        <v>684</v>
      </c>
      <c r="W263" s="45"/>
      <c r="X263" s="47"/>
      <c r="Y263" s="45"/>
      <c r="Z263" s="50"/>
      <c r="AA263" s="49"/>
    </row>
    <row r="264" spans="1:27" x14ac:dyDescent="0.25">
      <c r="A264">
        <v>493278</v>
      </c>
      <c r="B264" t="s">
        <v>158</v>
      </c>
      <c r="C264" t="s">
        <v>208</v>
      </c>
      <c r="D264">
        <v>1564</v>
      </c>
      <c r="E264">
        <v>188965</v>
      </c>
      <c r="F264">
        <v>354138</v>
      </c>
      <c r="G264">
        <v>1000</v>
      </c>
      <c r="H264" t="s">
        <v>85</v>
      </c>
      <c r="I264" t="s">
        <v>24</v>
      </c>
      <c r="J264" s="29">
        <v>1</v>
      </c>
      <c r="K264" t="s">
        <v>73</v>
      </c>
      <c r="L264" t="s">
        <v>127</v>
      </c>
      <c r="M264" s="29">
        <v>1000</v>
      </c>
      <c r="N264" t="s">
        <v>50</v>
      </c>
      <c r="O264" s="29">
        <v>1</v>
      </c>
      <c r="P264" t="s">
        <v>28</v>
      </c>
      <c r="Q264" t="s">
        <v>174</v>
      </c>
      <c r="R264" t="s">
        <v>63</v>
      </c>
      <c r="S264" t="s">
        <v>64</v>
      </c>
      <c r="T264" s="6" t="s">
        <v>51</v>
      </c>
      <c r="U264" s="45"/>
      <c r="V264" s="6" t="s">
        <v>684</v>
      </c>
      <c r="W264" s="45"/>
      <c r="X264" s="47"/>
      <c r="Y264" s="45"/>
      <c r="Z264" s="50"/>
      <c r="AA264" s="49"/>
    </row>
    <row r="265" spans="1:27" x14ac:dyDescent="0.25">
      <c r="A265">
        <v>493281</v>
      </c>
      <c r="B265" t="s">
        <v>158</v>
      </c>
      <c r="C265" t="s">
        <v>208</v>
      </c>
      <c r="D265">
        <v>4761</v>
      </c>
      <c r="E265">
        <v>188946.49176176</v>
      </c>
      <c r="F265">
        <v>354058.63809743902</v>
      </c>
      <c r="G265">
        <v>1000</v>
      </c>
      <c r="H265" t="s">
        <v>50</v>
      </c>
      <c r="I265" t="s">
        <v>24</v>
      </c>
      <c r="J265" s="29">
        <v>1</v>
      </c>
      <c r="K265" t="s">
        <v>73</v>
      </c>
      <c r="L265" t="s">
        <v>127</v>
      </c>
      <c r="M265" s="29">
        <v>1000</v>
      </c>
      <c r="N265" t="s">
        <v>50</v>
      </c>
      <c r="O265" s="29">
        <v>1</v>
      </c>
      <c r="P265" t="s">
        <v>28</v>
      </c>
      <c r="Q265" t="s">
        <v>174</v>
      </c>
      <c r="R265" t="s">
        <v>63</v>
      </c>
      <c r="S265" t="s">
        <v>64</v>
      </c>
      <c r="T265" s="6" t="s">
        <v>51</v>
      </c>
      <c r="U265" s="45"/>
      <c r="V265" s="6" t="s">
        <v>684</v>
      </c>
      <c r="W265" s="45"/>
      <c r="X265" s="47"/>
      <c r="Y265" s="45"/>
      <c r="Z265" s="50"/>
      <c r="AA265" s="49"/>
    </row>
    <row r="266" spans="1:27" x14ac:dyDescent="0.25">
      <c r="A266">
        <v>493282</v>
      </c>
      <c r="B266" t="s">
        <v>158</v>
      </c>
      <c r="C266" t="s">
        <v>208</v>
      </c>
      <c r="D266">
        <v>4762</v>
      </c>
      <c r="E266">
        <v>188945.04143815101</v>
      </c>
      <c r="F266">
        <v>353994.64574796997</v>
      </c>
      <c r="G266">
        <v>1000</v>
      </c>
      <c r="H266" t="s">
        <v>50</v>
      </c>
      <c r="I266" t="s">
        <v>24</v>
      </c>
      <c r="J266" s="29">
        <v>1</v>
      </c>
      <c r="K266" t="s">
        <v>73</v>
      </c>
      <c r="L266" t="s">
        <v>127</v>
      </c>
      <c r="M266" s="29">
        <v>1000</v>
      </c>
      <c r="N266" t="s">
        <v>50</v>
      </c>
      <c r="O266" s="29">
        <v>1</v>
      </c>
      <c r="P266" t="s">
        <v>28</v>
      </c>
      <c r="Q266" t="s">
        <v>174</v>
      </c>
      <c r="R266" t="s">
        <v>63</v>
      </c>
      <c r="S266" t="s">
        <v>64</v>
      </c>
      <c r="T266" s="6" t="s">
        <v>51</v>
      </c>
      <c r="U266" s="45"/>
      <c r="V266" s="6" t="s">
        <v>684</v>
      </c>
      <c r="W266" s="45"/>
      <c r="X266" s="47"/>
      <c r="Y266" s="45"/>
      <c r="Z266" s="50"/>
      <c r="AA266" s="49"/>
    </row>
    <row r="267" spans="1:27" x14ac:dyDescent="0.25">
      <c r="A267">
        <v>493607</v>
      </c>
      <c r="B267" t="s">
        <v>158</v>
      </c>
      <c r="C267" t="s">
        <v>209</v>
      </c>
      <c r="D267">
        <v>31</v>
      </c>
      <c r="E267">
        <v>188789</v>
      </c>
      <c r="F267">
        <v>354209</v>
      </c>
      <c r="G267">
        <v>650</v>
      </c>
      <c r="H267" t="s">
        <v>125</v>
      </c>
      <c r="I267" t="s">
        <v>24</v>
      </c>
      <c r="J267" s="29">
        <v>1</v>
      </c>
      <c r="K267" t="s">
        <v>51</v>
      </c>
      <c r="L267" t="s">
        <v>60</v>
      </c>
      <c r="M267" s="29">
        <v>650</v>
      </c>
      <c r="N267" t="s">
        <v>84</v>
      </c>
      <c r="O267" s="29">
        <v>1</v>
      </c>
      <c r="P267" t="s">
        <v>28</v>
      </c>
      <c r="Q267" t="s">
        <v>62</v>
      </c>
      <c r="R267" t="s">
        <v>63</v>
      </c>
      <c r="S267" t="s">
        <v>64</v>
      </c>
      <c r="T267" s="6" t="s">
        <v>51</v>
      </c>
      <c r="U267" s="45"/>
      <c r="V267" s="6" t="s">
        <v>689</v>
      </c>
      <c r="W267" s="45"/>
      <c r="X267" s="47"/>
      <c r="Y267" s="45"/>
      <c r="Z267" s="50"/>
      <c r="AA267" s="49"/>
    </row>
    <row r="268" spans="1:27" x14ac:dyDescent="0.25">
      <c r="A268">
        <v>493609</v>
      </c>
      <c r="B268" t="s">
        <v>158</v>
      </c>
      <c r="C268" t="s">
        <v>209</v>
      </c>
      <c r="D268">
        <v>57</v>
      </c>
      <c r="E268">
        <v>188746</v>
      </c>
      <c r="F268">
        <v>354221</v>
      </c>
      <c r="G268">
        <v>650</v>
      </c>
      <c r="H268" t="s">
        <v>176</v>
      </c>
      <c r="I268" t="s">
        <v>24</v>
      </c>
      <c r="J268" s="29">
        <v>1</v>
      </c>
      <c r="K268" t="s">
        <v>51</v>
      </c>
      <c r="L268" t="s">
        <v>60</v>
      </c>
      <c r="M268" s="29">
        <v>650</v>
      </c>
      <c r="N268" t="s">
        <v>84</v>
      </c>
      <c r="O268" s="29">
        <v>1</v>
      </c>
      <c r="P268" t="s">
        <v>28</v>
      </c>
      <c r="Q268" t="s">
        <v>62</v>
      </c>
      <c r="R268" t="s">
        <v>63</v>
      </c>
      <c r="S268" t="s">
        <v>64</v>
      </c>
      <c r="T268" s="6" t="s">
        <v>51</v>
      </c>
      <c r="U268" s="45"/>
      <c r="V268" s="6" t="s">
        <v>689</v>
      </c>
      <c r="W268" s="45"/>
      <c r="X268" s="47"/>
      <c r="Y268" s="45"/>
      <c r="Z268" s="50"/>
      <c r="AA268" s="49"/>
    </row>
    <row r="269" spans="1:27" x14ac:dyDescent="0.25">
      <c r="A269">
        <v>493601</v>
      </c>
      <c r="B269" t="s">
        <v>158</v>
      </c>
      <c r="C269" t="s">
        <v>209</v>
      </c>
      <c r="D269">
        <v>135</v>
      </c>
      <c r="E269">
        <v>188918</v>
      </c>
      <c r="F269">
        <v>354197</v>
      </c>
      <c r="G269">
        <v>650</v>
      </c>
      <c r="H269" t="s">
        <v>65</v>
      </c>
      <c r="I269" t="s">
        <v>24</v>
      </c>
      <c r="J269" s="29">
        <v>1</v>
      </c>
      <c r="K269" t="s">
        <v>51</v>
      </c>
      <c r="L269" t="s">
        <v>60</v>
      </c>
      <c r="M269" s="29">
        <v>650</v>
      </c>
      <c r="N269" t="s">
        <v>84</v>
      </c>
      <c r="O269" s="29">
        <v>1</v>
      </c>
      <c r="P269" t="s">
        <v>28</v>
      </c>
      <c r="Q269" t="s">
        <v>62</v>
      </c>
      <c r="R269" t="s">
        <v>63</v>
      </c>
      <c r="S269" t="s">
        <v>64</v>
      </c>
      <c r="T269" s="6" t="s">
        <v>51</v>
      </c>
      <c r="U269" s="45"/>
      <c r="V269" s="6" t="s">
        <v>689</v>
      </c>
      <c r="W269" s="45"/>
      <c r="X269" s="47"/>
      <c r="Y269" s="45"/>
      <c r="Z269" s="50"/>
      <c r="AA269" s="49"/>
    </row>
    <row r="270" spans="1:27" x14ac:dyDescent="0.25">
      <c r="A270">
        <v>493602</v>
      </c>
      <c r="B270" t="s">
        <v>158</v>
      </c>
      <c r="C270" t="s">
        <v>209</v>
      </c>
      <c r="D270">
        <v>137</v>
      </c>
      <c r="E270">
        <v>188637</v>
      </c>
      <c r="F270">
        <v>354214</v>
      </c>
      <c r="G270">
        <v>650</v>
      </c>
      <c r="H270" t="s">
        <v>125</v>
      </c>
      <c r="I270" t="s">
        <v>24</v>
      </c>
      <c r="J270" s="29">
        <v>1</v>
      </c>
      <c r="K270" t="s">
        <v>51</v>
      </c>
      <c r="L270" t="s">
        <v>52</v>
      </c>
      <c r="M270" s="29">
        <v>650</v>
      </c>
      <c r="N270" t="s">
        <v>85</v>
      </c>
      <c r="O270" s="29">
        <v>1</v>
      </c>
      <c r="P270" t="s">
        <v>28</v>
      </c>
      <c r="Q270" t="s">
        <v>104</v>
      </c>
      <c r="R270" t="s">
        <v>54</v>
      </c>
      <c r="S270" t="s">
        <v>55</v>
      </c>
      <c r="T270" s="6" t="s">
        <v>51</v>
      </c>
      <c r="U270" s="45"/>
      <c r="V270" s="6" t="s">
        <v>689</v>
      </c>
      <c r="W270" s="45"/>
      <c r="X270" s="47"/>
      <c r="Y270" s="45"/>
      <c r="Z270" s="50"/>
      <c r="AA270" s="49"/>
    </row>
    <row r="271" spans="1:27" x14ac:dyDescent="0.25">
      <c r="A271">
        <v>493603</v>
      </c>
      <c r="B271" t="s">
        <v>158</v>
      </c>
      <c r="C271" t="s">
        <v>209</v>
      </c>
      <c r="D271">
        <v>138</v>
      </c>
      <c r="E271">
        <v>188537</v>
      </c>
      <c r="F271">
        <v>354199</v>
      </c>
      <c r="G271">
        <v>650</v>
      </c>
      <c r="H271" t="s">
        <v>125</v>
      </c>
      <c r="I271" t="s">
        <v>24</v>
      </c>
      <c r="J271" s="29">
        <v>1</v>
      </c>
      <c r="K271" t="s">
        <v>51</v>
      </c>
      <c r="L271" t="s">
        <v>52</v>
      </c>
      <c r="M271" s="29">
        <v>650</v>
      </c>
      <c r="N271" t="s">
        <v>85</v>
      </c>
      <c r="O271" s="29">
        <v>1</v>
      </c>
      <c r="P271" t="s">
        <v>28</v>
      </c>
      <c r="Q271" t="s">
        <v>101</v>
      </c>
      <c r="R271" t="s">
        <v>54</v>
      </c>
      <c r="S271" t="s">
        <v>55</v>
      </c>
      <c r="T271" s="6" t="s">
        <v>51</v>
      </c>
      <c r="U271" s="45"/>
      <c r="V271" s="6" t="s">
        <v>689</v>
      </c>
      <c r="W271" s="45"/>
      <c r="X271" s="47"/>
      <c r="Y271" s="45"/>
      <c r="Z271" s="50"/>
      <c r="AA271" s="49"/>
    </row>
    <row r="272" spans="1:27" x14ac:dyDescent="0.25">
      <c r="A272">
        <v>493608</v>
      </c>
      <c r="B272" t="s">
        <v>158</v>
      </c>
      <c r="C272" t="s">
        <v>209</v>
      </c>
      <c r="D272">
        <v>416</v>
      </c>
      <c r="E272">
        <v>188435</v>
      </c>
      <c r="F272">
        <v>354182</v>
      </c>
      <c r="G272">
        <v>650</v>
      </c>
      <c r="H272" t="s">
        <v>125</v>
      </c>
      <c r="I272" t="s">
        <v>24</v>
      </c>
      <c r="J272" s="29">
        <v>1</v>
      </c>
      <c r="K272" t="s">
        <v>51</v>
      </c>
      <c r="L272" t="s">
        <v>52</v>
      </c>
      <c r="M272" s="29">
        <v>650</v>
      </c>
      <c r="N272" t="s">
        <v>85</v>
      </c>
      <c r="O272" s="29">
        <v>1</v>
      </c>
      <c r="P272" t="s">
        <v>28</v>
      </c>
      <c r="Q272" t="s">
        <v>101</v>
      </c>
      <c r="R272" t="s">
        <v>54</v>
      </c>
      <c r="S272" t="s">
        <v>55</v>
      </c>
      <c r="T272" s="6" t="s">
        <v>51</v>
      </c>
      <c r="U272" s="45"/>
      <c r="V272" s="6" t="s">
        <v>689</v>
      </c>
      <c r="W272" s="45"/>
      <c r="X272" s="47"/>
      <c r="Y272" s="45"/>
      <c r="Z272" s="50"/>
      <c r="AA272" s="49"/>
    </row>
    <row r="273" spans="1:27" x14ac:dyDescent="0.25">
      <c r="A273">
        <v>493610</v>
      </c>
      <c r="B273" t="s">
        <v>158</v>
      </c>
      <c r="C273" t="s">
        <v>209</v>
      </c>
      <c r="D273">
        <v>682</v>
      </c>
      <c r="E273">
        <v>188855</v>
      </c>
      <c r="F273">
        <v>354198</v>
      </c>
      <c r="G273">
        <v>650</v>
      </c>
      <c r="H273" t="s">
        <v>84</v>
      </c>
      <c r="I273" t="s">
        <v>24</v>
      </c>
      <c r="J273" s="29">
        <v>1</v>
      </c>
      <c r="K273" t="s">
        <v>51</v>
      </c>
      <c r="L273" t="s">
        <v>60</v>
      </c>
      <c r="M273" s="29">
        <v>650</v>
      </c>
      <c r="N273" t="s">
        <v>84</v>
      </c>
      <c r="O273" s="29">
        <v>1</v>
      </c>
      <c r="P273" t="s">
        <v>28</v>
      </c>
      <c r="Q273" t="s">
        <v>62</v>
      </c>
      <c r="R273" t="s">
        <v>63</v>
      </c>
      <c r="S273" t="s">
        <v>64</v>
      </c>
      <c r="T273" s="6" t="s">
        <v>51</v>
      </c>
      <c r="U273" s="45"/>
      <c r="V273" s="6" t="s">
        <v>689</v>
      </c>
      <c r="W273" s="45"/>
      <c r="X273" s="47"/>
      <c r="Y273" s="45"/>
      <c r="Z273" s="50"/>
      <c r="AA273" s="49"/>
    </row>
    <row r="274" spans="1:27" x14ac:dyDescent="0.25">
      <c r="A274">
        <v>493611</v>
      </c>
      <c r="B274" t="s">
        <v>158</v>
      </c>
      <c r="C274" t="s">
        <v>209</v>
      </c>
      <c r="D274">
        <v>683</v>
      </c>
      <c r="E274">
        <v>188821</v>
      </c>
      <c r="F274">
        <v>354203</v>
      </c>
      <c r="G274">
        <v>650</v>
      </c>
      <c r="H274" t="s">
        <v>84</v>
      </c>
      <c r="I274" t="s">
        <v>24</v>
      </c>
      <c r="J274" s="29">
        <v>1</v>
      </c>
      <c r="K274" t="s">
        <v>51</v>
      </c>
      <c r="L274" t="s">
        <v>60</v>
      </c>
      <c r="M274" s="29">
        <v>650</v>
      </c>
      <c r="N274" t="s">
        <v>84</v>
      </c>
      <c r="O274" s="29">
        <v>1</v>
      </c>
      <c r="P274" t="s">
        <v>28</v>
      </c>
      <c r="Q274" t="s">
        <v>62</v>
      </c>
      <c r="R274" t="s">
        <v>63</v>
      </c>
      <c r="S274" t="s">
        <v>64</v>
      </c>
      <c r="T274" s="6" t="s">
        <v>51</v>
      </c>
      <c r="U274" s="45"/>
      <c r="V274" s="6" t="s">
        <v>689</v>
      </c>
      <c r="W274" s="45"/>
      <c r="X274" s="47"/>
      <c r="Y274" s="45"/>
      <c r="Z274" s="50"/>
      <c r="AA274" s="49"/>
    </row>
    <row r="275" spans="1:27" x14ac:dyDescent="0.25">
      <c r="A275">
        <v>493604</v>
      </c>
      <c r="B275" t="s">
        <v>158</v>
      </c>
      <c r="C275" t="s">
        <v>209</v>
      </c>
      <c r="D275">
        <v>1447</v>
      </c>
      <c r="E275">
        <v>188703</v>
      </c>
      <c r="F275">
        <v>354219</v>
      </c>
      <c r="G275">
        <v>650</v>
      </c>
      <c r="H275" t="s">
        <v>84</v>
      </c>
      <c r="I275" t="s">
        <v>24</v>
      </c>
      <c r="J275" s="29">
        <v>1</v>
      </c>
      <c r="K275" t="s">
        <v>51</v>
      </c>
      <c r="L275" t="s">
        <v>60</v>
      </c>
      <c r="M275" s="29">
        <v>650</v>
      </c>
      <c r="N275" t="s">
        <v>84</v>
      </c>
      <c r="O275" s="29">
        <v>1</v>
      </c>
      <c r="P275" t="s">
        <v>28</v>
      </c>
      <c r="Q275" t="s">
        <v>62</v>
      </c>
      <c r="R275" t="s">
        <v>63</v>
      </c>
      <c r="S275" t="s">
        <v>64</v>
      </c>
      <c r="T275" s="6" t="s">
        <v>51</v>
      </c>
      <c r="U275" s="45"/>
      <c r="V275" s="6" t="s">
        <v>689</v>
      </c>
      <c r="W275" s="45"/>
      <c r="X275" s="47"/>
      <c r="Y275" s="45"/>
      <c r="Z275" s="50"/>
      <c r="AA275" s="49"/>
    </row>
    <row r="276" spans="1:27" x14ac:dyDescent="0.25">
      <c r="A276">
        <v>493605</v>
      </c>
      <c r="B276" t="s">
        <v>158</v>
      </c>
      <c r="C276" t="s">
        <v>209</v>
      </c>
      <c r="D276">
        <v>1448</v>
      </c>
      <c r="E276">
        <v>188886</v>
      </c>
      <c r="F276">
        <v>354194</v>
      </c>
      <c r="G276">
        <v>650</v>
      </c>
      <c r="H276" t="s">
        <v>84</v>
      </c>
      <c r="I276" t="s">
        <v>24</v>
      </c>
      <c r="J276" s="29">
        <v>1</v>
      </c>
      <c r="K276" t="s">
        <v>51</v>
      </c>
      <c r="L276" t="s">
        <v>60</v>
      </c>
      <c r="M276" s="29">
        <v>650</v>
      </c>
      <c r="N276" t="s">
        <v>84</v>
      </c>
      <c r="O276" s="29">
        <v>1</v>
      </c>
      <c r="P276" t="s">
        <v>28</v>
      </c>
      <c r="Q276" t="s">
        <v>62</v>
      </c>
      <c r="R276" t="s">
        <v>63</v>
      </c>
      <c r="S276" t="s">
        <v>64</v>
      </c>
      <c r="T276" s="6" t="s">
        <v>51</v>
      </c>
      <c r="U276" s="45"/>
      <c r="V276" s="6" t="s">
        <v>689</v>
      </c>
      <c r="W276" s="45"/>
      <c r="X276" s="47"/>
      <c r="Y276" s="45"/>
      <c r="Z276" s="50"/>
      <c r="AA276" s="49"/>
    </row>
    <row r="277" spans="1:27" x14ac:dyDescent="0.25">
      <c r="A277">
        <v>493606</v>
      </c>
      <c r="B277" t="s">
        <v>158</v>
      </c>
      <c r="C277" t="s">
        <v>209</v>
      </c>
      <c r="D277">
        <v>1621</v>
      </c>
      <c r="E277">
        <v>188902</v>
      </c>
      <c r="F277">
        <v>354217</v>
      </c>
      <c r="G277">
        <v>475</v>
      </c>
      <c r="H277" t="s">
        <v>161</v>
      </c>
      <c r="I277" t="s">
        <v>24</v>
      </c>
      <c r="J277" s="29">
        <v>1</v>
      </c>
      <c r="K277" t="s">
        <v>51</v>
      </c>
      <c r="L277" t="s">
        <v>52</v>
      </c>
      <c r="M277" s="29">
        <v>475</v>
      </c>
      <c r="N277" t="s">
        <v>161</v>
      </c>
      <c r="O277" s="29">
        <v>1</v>
      </c>
      <c r="P277" t="s">
        <v>28</v>
      </c>
      <c r="Q277" t="s">
        <v>89</v>
      </c>
      <c r="R277" t="s">
        <v>54</v>
      </c>
      <c r="S277" t="s">
        <v>55</v>
      </c>
      <c r="T277" s="6" t="s">
        <v>51</v>
      </c>
      <c r="U277" s="45"/>
      <c r="V277" s="6" t="s">
        <v>682</v>
      </c>
      <c r="W277" s="45"/>
      <c r="X277" s="47"/>
      <c r="Y277" s="45"/>
      <c r="Z277" s="50"/>
      <c r="AA277" s="49"/>
    </row>
    <row r="278" spans="1:27" ht="15.75" thickBot="1" x14ac:dyDescent="0.3">
      <c r="Z278" s="12">
        <f>SUM(Z3:Z277)</f>
        <v>0</v>
      </c>
      <c r="AA278" s="12">
        <f>SUM(AA3:AA277)</f>
        <v>0</v>
      </c>
    </row>
    <row r="279" spans="1:27" ht="15.75" thickTop="1" x14ac:dyDescent="0.25"/>
    <row r="280" spans="1:27" x14ac:dyDescent="0.25">
      <c r="X280" s="117" t="s">
        <v>687</v>
      </c>
      <c r="Y280" s="117"/>
      <c r="Z280" s="110">
        <f>Z278+AA278</f>
        <v>0</v>
      </c>
      <c r="AA280" s="110"/>
    </row>
  </sheetData>
  <sheetProtection algorithmName="SHA-512" hashValue="SeYrj+LrYRpbO8ll5YdT2FstA6BWY1tTVr2LXNS15KIdaB4Lr61IYLmJhkA/Y/sVUvpQ2/l8r8xDxgAr24HLtw==" saltValue="POaK1hLbji+o1MgwDSM3rw==" spinCount="100000" sheet="1" objects="1" scenarios="1" autoFilter="0"/>
  <autoFilter ref="A2:AA278" xr:uid="{0742E3B5-B846-4CD8-B48A-8F1F713B5878}"/>
  <mergeCells count="6">
    <mergeCell ref="T1:U1"/>
    <mergeCell ref="V1:W1"/>
    <mergeCell ref="X1:Y1"/>
    <mergeCell ref="Z1:AA1"/>
    <mergeCell ref="X280:Y280"/>
    <mergeCell ref="Z280:AA280"/>
  </mergeCells>
  <pageMargins left="0.7" right="0.7" top="0.75" bottom="0.75" header="0.3" footer="0.3"/>
  <pageSetup paperSize="8" scale="41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9FFD-E134-4DC7-B0AB-F76439842937}">
  <sheetPr>
    <tabColor rgb="FF92D050"/>
    <pageSetUpPr fitToPage="1"/>
  </sheetPr>
  <dimension ref="A1:AA462"/>
  <sheetViews>
    <sheetView topLeftCell="A413" zoomScale="75" zoomScaleNormal="75" workbookViewId="0"/>
  </sheetViews>
  <sheetFormatPr defaultRowHeight="15" x14ac:dyDescent="0.25"/>
  <cols>
    <col min="1" max="1" width="12.85546875" bestFit="1" customWidth="1"/>
    <col min="2" max="2" width="8.28515625" bestFit="1" customWidth="1"/>
    <col min="3" max="3" width="27.57031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29.710937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28.85546875" hidden="1" customWidth="1"/>
    <col min="18" max="18" width="18.28515625" hidden="1" customWidth="1"/>
    <col min="19" max="19" width="12.5703125" hidden="1" customWidth="1"/>
    <col min="20" max="20" width="19" style="7" bestFit="1" customWidth="1"/>
    <col min="21" max="21" width="14" style="10" bestFit="1" customWidth="1"/>
    <col min="22" max="22" width="100.28515625" style="7" bestFit="1" customWidth="1"/>
    <col min="23" max="23" width="89.140625" style="10" bestFit="1" customWidth="1"/>
    <col min="24" max="24" width="25.85546875" style="7" bestFit="1" customWidth="1"/>
    <col min="25" max="25" width="14" style="10" bestFit="1" customWidth="1"/>
    <col min="26" max="26" width="19" style="18" bestFit="1" customWidth="1"/>
    <col min="27" max="27" width="11" style="20" bestFit="1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487536</v>
      </c>
      <c r="B3" t="s">
        <v>210</v>
      </c>
      <c r="C3" t="s">
        <v>211</v>
      </c>
      <c r="D3">
        <v>434</v>
      </c>
      <c r="E3">
        <v>194110</v>
      </c>
      <c r="F3">
        <v>351947</v>
      </c>
      <c r="G3">
        <v>425</v>
      </c>
      <c r="H3" t="s">
        <v>67</v>
      </c>
      <c r="I3" t="s">
        <v>24</v>
      </c>
      <c r="J3" s="29">
        <v>1</v>
      </c>
      <c r="K3" t="s">
        <v>141</v>
      </c>
      <c r="L3" t="s">
        <v>212</v>
      </c>
      <c r="M3" s="29">
        <v>425</v>
      </c>
      <c r="N3" t="s">
        <v>61</v>
      </c>
      <c r="O3" s="29">
        <v>1</v>
      </c>
      <c r="P3" t="s">
        <v>28</v>
      </c>
      <c r="Q3" t="s">
        <v>104</v>
      </c>
      <c r="R3" t="s">
        <v>54</v>
      </c>
      <c r="S3" t="s">
        <v>55</v>
      </c>
      <c r="T3" s="6" t="s">
        <v>56</v>
      </c>
      <c r="U3" s="45"/>
      <c r="V3" s="6" t="s">
        <v>143</v>
      </c>
      <c r="W3" s="45"/>
      <c r="X3" s="47"/>
      <c r="Y3" s="45"/>
      <c r="Z3" s="50"/>
      <c r="AA3" s="49"/>
    </row>
    <row r="4" spans="1:27" x14ac:dyDescent="0.25">
      <c r="A4">
        <v>487537</v>
      </c>
      <c r="B4" t="s">
        <v>210</v>
      </c>
      <c r="C4" t="s">
        <v>211</v>
      </c>
      <c r="D4">
        <v>470</v>
      </c>
      <c r="E4">
        <v>194126</v>
      </c>
      <c r="F4">
        <v>351924</v>
      </c>
      <c r="G4">
        <v>425</v>
      </c>
      <c r="H4" t="s">
        <v>61</v>
      </c>
      <c r="I4" t="s">
        <v>24</v>
      </c>
      <c r="J4" s="29">
        <v>1</v>
      </c>
      <c r="K4" t="s">
        <v>141</v>
      </c>
      <c r="L4" t="s">
        <v>212</v>
      </c>
      <c r="M4" s="29">
        <v>425</v>
      </c>
      <c r="N4" t="s">
        <v>61</v>
      </c>
      <c r="O4" s="29">
        <v>1</v>
      </c>
      <c r="P4" t="s">
        <v>28</v>
      </c>
      <c r="Q4" t="s">
        <v>104</v>
      </c>
      <c r="R4" t="s">
        <v>54</v>
      </c>
      <c r="S4" t="s">
        <v>55</v>
      </c>
      <c r="T4" s="6" t="s">
        <v>56</v>
      </c>
      <c r="U4" s="45"/>
      <c r="V4" s="6" t="s">
        <v>143</v>
      </c>
      <c r="W4" s="45"/>
      <c r="X4" s="47"/>
      <c r="Y4" s="45"/>
      <c r="Z4" s="50"/>
      <c r="AA4" s="49"/>
    </row>
    <row r="5" spans="1:27" x14ac:dyDescent="0.25">
      <c r="A5">
        <v>487538</v>
      </c>
      <c r="B5" t="s">
        <v>210</v>
      </c>
      <c r="C5" t="s">
        <v>211</v>
      </c>
      <c r="D5">
        <v>471</v>
      </c>
      <c r="E5">
        <v>194050.44754599399</v>
      </c>
      <c r="F5">
        <v>352046.84518039803</v>
      </c>
      <c r="G5">
        <v>425</v>
      </c>
      <c r="H5" t="s">
        <v>213</v>
      </c>
      <c r="I5" t="s">
        <v>24</v>
      </c>
      <c r="J5" s="29">
        <v>1</v>
      </c>
      <c r="K5" t="s">
        <v>141</v>
      </c>
      <c r="L5" t="s">
        <v>212</v>
      </c>
      <c r="M5" s="29">
        <v>425</v>
      </c>
      <c r="N5" t="s">
        <v>61</v>
      </c>
      <c r="O5" s="29">
        <v>1</v>
      </c>
      <c r="P5" t="s">
        <v>28</v>
      </c>
      <c r="Q5" t="s">
        <v>104</v>
      </c>
      <c r="R5" t="s">
        <v>54</v>
      </c>
      <c r="S5" t="s">
        <v>55</v>
      </c>
      <c r="T5" s="6" t="s">
        <v>56</v>
      </c>
      <c r="U5" s="45"/>
      <c r="V5" s="6" t="s">
        <v>143</v>
      </c>
      <c r="W5" s="45"/>
      <c r="X5" s="47"/>
      <c r="Y5" s="45"/>
      <c r="Z5" s="50"/>
      <c r="AA5" s="49"/>
    </row>
    <row r="6" spans="1:27" x14ac:dyDescent="0.25">
      <c r="A6">
        <v>487539</v>
      </c>
      <c r="B6" t="s">
        <v>210</v>
      </c>
      <c r="C6" t="s">
        <v>211</v>
      </c>
      <c r="D6">
        <v>538</v>
      </c>
      <c r="E6">
        <v>194153.59146632301</v>
      </c>
      <c r="F6">
        <v>351900.30611313297</v>
      </c>
      <c r="G6">
        <v>425</v>
      </c>
      <c r="H6" t="s">
        <v>181</v>
      </c>
      <c r="I6" t="s">
        <v>24</v>
      </c>
      <c r="J6" s="29">
        <v>1</v>
      </c>
      <c r="K6" t="s">
        <v>141</v>
      </c>
      <c r="L6" t="s">
        <v>212</v>
      </c>
      <c r="M6" s="29">
        <v>425</v>
      </c>
      <c r="N6" t="s">
        <v>61</v>
      </c>
      <c r="O6" s="29">
        <v>1</v>
      </c>
      <c r="P6" t="s">
        <v>28</v>
      </c>
      <c r="Q6" t="s">
        <v>104</v>
      </c>
      <c r="R6" t="s">
        <v>54</v>
      </c>
      <c r="S6" t="s">
        <v>55</v>
      </c>
      <c r="T6" s="6" t="s">
        <v>56</v>
      </c>
      <c r="U6" s="45"/>
      <c r="V6" s="6" t="s">
        <v>143</v>
      </c>
      <c r="W6" s="45"/>
      <c r="X6" s="47"/>
      <c r="Y6" s="45"/>
      <c r="Z6" s="50"/>
      <c r="AA6" s="49"/>
    </row>
    <row r="7" spans="1:27" x14ac:dyDescent="0.25">
      <c r="A7">
        <v>487540</v>
      </c>
      <c r="B7" t="s">
        <v>210</v>
      </c>
      <c r="C7" t="s">
        <v>211</v>
      </c>
      <c r="D7">
        <v>539</v>
      </c>
      <c r="E7">
        <v>194086</v>
      </c>
      <c r="F7">
        <v>351959</v>
      </c>
      <c r="G7">
        <v>425</v>
      </c>
      <c r="H7" t="s">
        <v>61</v>
      </c>
      <c r="I7" t="s">
        <v>24</v>
      </c>
      <c r="J7" s="29">
        <v>1</v>
      </c>
      <c r="K7" t="s">
        <v>141</v>
      </c>
      <c r="L7" t="s">
        <v>212</v>
      </c>
      <c r="M7" s="29">
        <v>425</v>
      </c>
      <c r="N7" t="s">
        <v>61</v>
      </c>
      <c r="O7" s="29">
        <v>1</v>
      </c>
      <c r="P7" t="s">
        <v>28</v>
      </c>
      <c r="Q7" t="s">
        <v>104</v>
      </c>
      <c r="R7" t="s">
        <v>54</v>
      </c>
      <c r="S7" t="s">
        <v>55</v>
      </c>
      <c r="T7" s="6" t="s">
        <v>56</v>
      </c>
      <c r="U7" s="45"/>
      <c r="V7" s="6" t="s">
        <v>143</v>
      </c>
      <c r="W7" s="45"/>
      <c r="X7" s="47"/>
      <c r="Y7" s="45"/>
      <c r="Z7" s="50"/>
      <c r="AA7" s="49"/>
    </row>
    <row r="8" spans="1:27" x14ac:dyDescent="0.25">
      <c r="A8">
        <v>487541</v>
      </c>
      <c r="B8" t="s">
        <v>210</v>
      </c>
      <c r="C8" t="s">
        <v>211</v>
      </c>
      <c r="D8">
        <v>540</v>
      </c>
      <c r="E8">
        <v>194073</v>
      </c>
      <c r="F8">
        <v>351986</v>
      </c>
      <c r="G8">
        <v>425</v>
      </c>
      <c r="H8" t="s">
        <v>181</v>
      </c>
      <c r="I8" t="s">
        <v>24</v>
      </c>
      <c r="J8" s="29">
        <v>1</v>
      </c>
      <c r="K8" t="s">
        <v>141</v>
      </c>
      <c r="L8" t="s">
        <v>212</v>
      </c>
      <c r="M8" s="29">
        <v>425</v>
      </c>
      <c r="N8" t="s">
        <v>61</v>
      </c>
      <c r="O8" s="29">
        <v>1</v>
      </c>
      <c r="P8" t="s">
        <v>28</v>
      </c>
      <c r="Q8" t="s">
        <v>101</v>
      </c>
      <c r="R8" t="s">
        <v>54</v>
      </c>
      <c r="S8" t="s">
        <v>55</v>
      </c>
      <c r="T8" s="6" t="s">
        <v>56</v>
      </c>
      <c r="U8" s="45"/>
      <c r="V8" s="6" t="s">
        <v>143</v>
      </c>
      <c r="W8" s="45"/>
      <c r="X8" s="47"/>
      <c r="Y8" s="45"/>
      <c r="Z8" s="50"/>
      <c r="AA8" s="49"/>
    </row>
    <row r="9" spans="1:27" x14ac:dyDescent="0.25">
      <c r="A9">
        <v>487542</v>
      </c>
      <c r="B9" t="s">
        <v>210</v>
      </c>
      <c r="C9" t="s">
        <v>211</v>
      </c>
      <c r="D9">
        <v>541</v>
      </c>
      <c r="E9">
        <v>194061</v>
      </c>
      <c r="F9">
        <v>351999</v>
      </c>
      <c r="G9">
        <v>425</v>
      </c>
      <c r="H9" t="s">
        <v>181</v>
      </c>
      <c r="I9" t="s">
        <v>24</v>
      </c>
      <c r="J9" s="29">
        <v>1</v>
      </c>
      <c r="K9" t="s">
        <v>141</v>
      </c>
      <c r="L9" t="s">
        <v>212</v>
      </c>
      <c r="M9" s="29">
        <v>425</v>
      </c>
      <c r="N9" t="s">
        <v>61</v>
      </c>
      <c r="O9" s="29">
        <v>1</v>
      </c>
      <c r="P9" t="s">
        <v>28</v>
      </c>
      <c r="Q9" t="s">
        <v>104</v>
      </c>
      <c r="R9" t="s">
        <v>54</v>
      </c>
      <c r="S9" t="s">
        <v>55</v>
      </c>
      <c r="T9" s="6" t="s">
        <v>56</v>
      </c>
      <c r="U9" s="45"/>
      <c r="V9" s="6" t="s">
        <v>143</v>
      </c>
      <c r="W9" s="45"/>
      <c r="X9" s="47"/>
      <c r="Y9" s="45"/>
      <c r="Z9" s="50"/>
      <c r="AA9" s="49"/>
    </row>
    <row r="10" spans="1:27" x14ac:dyDescent="0.25">
      <c r="A10">
        <v>487543</v>
      </c>
      <c r="B10" t="s">
        <v>210</v>
      </c>
      <c r="C10" t="s">
        <v>211</v>
      </c>
      <c r="D10">
        <v>542</v>
      </c>
      <c r="E10">
        <v>194062</v>
      </c>
      <c r="F10">
        <v>352022</v>
      </c>
      <c r="G10">
        <v>425</v>
      </c>
      <c r="H10" t="s">
        <v>181</v>
      </c>
      <c r="I10" t="s">
        <v>24</v>
      </c>
      <c r="J10" s="29">
        <v>1</v>
      </c>
      <c r="K10" t="s">
        <v>141</v>
      </c>
      <c r="L10" t="s">
        <v>212</v>
      </c>
      <c r="M10" s="29">
        <v>425</v>
      </c>
      <c r="N10" t="s">
        <v>61</v>
      </c>
      <c r="O10" s="29">
        <v>1</v>
      </c>
      <c r="P10" t="s">
        <v>28</v>
      </c>
      <c r="Q10" t="s">
        <v>53</v>
      </c>
      <c r="R10" t="s">
        <v>54</v>
      </c>
      <c r="S10" t="s">
        <v>55</v>
      </c>
      <c r="T10" s="6" t="s">
        <v>56</v>
      </c>
      <c r="U10" s="45"/>
      <c r="V10" s="6" t="s">
        <v>143</v>
      </c>
      <c r="W10" s="45"/>
      <c r="X10" s="47"/>
      <c r="Y10" s="45"/>
      <c r="Z10" s="50"/>
      <c r="AA10" s="49"/>
    </row>
    <row r="11" spans="1:27" x14ac:dyDescent="0.25">
      <c r="A11">
        <v>487535</v>
      </c>
      <c r="B11" t="s">
        <v>210</v>
      </c>
      <c r="C11" t="s">
        <v>211</v>
      </c>
      <c r="D11">
        <v>3476</v>
      </c>
      <c r="E11">
        <v>194139</v>
      </c>
      <c r="F11">
        <v>351912</v>
      </c>
      <c r="G11">
        <v>475</v>
      </c>
      <c r="H11" t="s">
        <v>61</v>
      </c>
      <c r="I11" t="s">
        <v>24</v>
      </c>
      <c r="J11" s="29">
        <v>1</v>
      </c>
      <c r="K11" t="s">
        <v>141</v>
      </c>
      <c r="L11" t="s">
        <v>212</v>
      </c>
      <c r="M11" s="29">
        <v>475</v>
      </c>
      <c r="N11" t="s">
        <v>61</v>
      </c>
      <c r="O11" s="29">
        <v>1</v>
      </c>
      <c r="P11" t="s">
        <v>28</v>
      </c>
      <c r="Q11" t="s">
        <v>101</v>
      </c>
      <c r="R11" t="s">
        <v>54</v>
      </c>
      <c r="S11" t="s">
        <v>55</v>
      </c>
      <c r="T11" s="6" t="s">
        <v>56</v>
      </c>
      <c r="U11" s="45"/>
      <c r="V11" s="6" t="s">
        <v>143</v>
      </c>
      <c r="W11" s="45"/>
      <c r="X11" s="47"/>
      <c r="Y11" s="45"/>
      <c r="Z11" s="50"/>
      <c r="AA11" s="49"/>
    </row>
    <row r="12" spans="1:27" x14ac:dyDescent="0.25">
      <c r="A12">
        <v>487576</v>
      </c>
      <c r="B12" t="s">
        <v>210</v>
      </c>
      <c r="C12" t="s">
        <v>214</v>
      </c>
      <c r="D12">
        <v>443</v>
      </c>
      <c r="E12">
        <v>193368</v>
      </c>
      <c r="F12">
        <v>351507</v>
      </c>
      <c r="G12">
        <v>425</v>
      </c>
      <c r="H12" t="s">
        <v>119</v>
      </c>
      <c r="I12" t="s">
        <v>24</v>
      </c>
      <c r="J12" s="29">
        <v>1</v>
      </c>
      <c r="K12" t="s">
        <v>141</v>
      </c>
      <c r="L12" t="s">
        <v>212</v>
      </c>
      <c r="M12" s="29">
        <v>425</v>
      </c>
      <c r="N12" t="s">
        <v>85</v>
      </c>
      <c r="O12" s="29">
        <v>1</v>
      </c>
      <c r="P12" t="s">
        <v>28</v>
      </c>
      <c r="Q12" t="s">
        <v>99</v>
      </c>
      <c r="R12" t="s">
        <v>54</v>
      </c>
      <c r="S12" t="s">
        <v>55</v>
      </c>
      <c r="T12" s="6" t="s">
        <v>56</v>
      </c>
      <c r="U12" s="45"/>
      <c r="V12" s="6" t="s">
        <v>143</v>
      </c>
      <c r="W12" s="45"/>
      <c r="X12" s="47"/>
      <c r="Y12" s="45"/>
      <c r="Z12" s="50"/>
      <c r="AA12" s="49"/>
    </row>
    <row r="13" spans="1:27" x14ac:dyDescent="0.25">
      <c r="A13">
        <v>487577</v>
      </c>
      <c r="B13" t="s">
        <v>210</v>
      </c>
      <c r="C13" t="s">
        <v>214</v>
      </c>
      <c r="D13">
        <v>444</v>
      </c>
      <c r="E13">
        <v>193321</v>
      </c>
      <c r="F13">
        <v>351465</v>
      </c>
      <c r="G13">
        <v>425</v>
      </c>
      <c r="H13" t="s">
        <v>119</v>
      </c>
      <c r="I13" t="s">
        <v>24</v>
      </c>
      <c r="J13" s="29">
        <v>1</v>
      </c>
      <c r="K13" t="s">
        <v>141</v>
      </c>
      <c r="L13" t="s">
        <v>212</v>
      </c>
      <c r="M13" s="29">
        <v>425</v>
      </c>
      <c r="N13" t="s">
        <v>85</v>
      </c>
      <c r="O13" s="29">
        <v>1</v>
      </c>
      <c r="P13" t="s">
        <v>28</v>
      </c>
      <c r="Q13" t="s">
        <v>98</v>
      </c>
      <c r="R13" t="s">
        <v>54</v>
      </c>
      <c r="S13" t="s">
        <v>55</v>
      </c>
      <c r="T13" s="6" t="s">
        <v>56</v>
      </c>
      <c r="U13" s="45"/>
      <c r="V13" s="6" t="s">
        <v>143</v>
      </c>
      <c r="W13" s="45"/>
      <c r="X13" s="47"/>
      <c r="Y13" s="45"/>
      <c r="Z13" s="50"/>
      <c r="AA13" s="49"/>
    </row>
    <row r="14" spans="1:27" x14ac:dyDescent="0.25">
      <c r="A14">
        <v>487580</v>
      </c>
      <c r="B14" t="s">
        <v>210</v>
      </c>
      <c r="C14" t="s">
        <v>214</v>
      </c>
      <c r="D14">
        <v>447</v>
      </c>
      <c r="E14">
        <v>193205</v>
      </c>
      <c r="F14">
        <v>351359</v>
      </c>
      <c r="G14">
        <v>475</v>
      </c>
      <c r="H14" t="s">
        <v>113</v>
      </c>
      <c r="I14" t="s">
        <v>24</v>
      </c>
      <c r="J14" s="29">
        <v>1</v>
      </c>
      <c r="K14" t="s">
        <v>141</v>
      </c>
      <c r="L14" t="s">
        <v>212</v>
      </c>
      <c r="M14" s="29">
        <v>475</v>
      </c>
      <c r="N14" t="s">
        <v>85</v>
      </c>
      <c r="O14" s="29">
        <v>1</v>
      </c>
      <c r="P14" t="s">
        <v>28</v>
      </c>
      <c r="Q14" t="s">
        <v>99</v>
      </c>
      <c r="R14" t="s">
        <v>54</v>
      </c>
      <c r="S14" t="s">
        <v>55</v>
      </c>
      <c r="T14" s="6" t="s">
        <v>56</v>
      </c>
      <c r="U14" s="45"/>
      <c r="V14" s="6" t="s">
        <v>143</v>
      </c>
      <c r="W14" s="45"/>
      <c r="X14" s="47"/>
      <c r="Y14" s="45"/>
      <c r="Z14" s="50"/>
      <c r="AA14" s="49"/>
    </row>
    <row r="15" spans="1:27" x14ac:dyDescent="0.25">
      <c r="A15">
        <v>487591</v>
      </c>
      <c r="B15" t="s">
        <v>210</v>
      </c>
      <c r="C15" t="s">
        <v>214</v>
      </c>
      <c r="D15">
        <v>637</v>
      </c>
      <c r="E15">
        <v>193392</v>
      </c>
      <c r="F15">
        <v>351520</v>
      </c>
      <c r="G15">
        <v>475</v>
      </c>
      <c r="H15" t="s">
        <v>113</v>
      </c>
      <c r="I15" t="s">
        <v>24</v>
      </c>
      <c r="J15" s="29">
        <v>1</v>
      </c>
      <c r="K15" t="s">
        <v>73</v>
      </c>
      <c r="L15" t="s">
        <v>215</v>
      </c>
      <c r="M15" s="29">
        <v>475</v>
      </c>
      <c r="N15" t="s">
        <v>65</v>
      </c>
      <c r="O15" s="29">
        <v>1</v>
      </c>
      <c r="P15" t="s">
        <v>28</v>
      </c>
      <c r="Q15" t="s">
        <v>99</v>
      </c>
      <c r="R15" t="s">
        <v>54</v>
      </c>
      <c r="S15" t="s">
        <v>55</v>
      </c>
      <c r="T15" s="6" t="s">
        <v>56</v>
      </c>
      <c r="U15" s="45"/>
      <c r="V15" s="6" t="s">
        <v>143</v>
      </c>
      <c r="W15" s="45"/>
      <c r="X15" s="47"/>
      <c r="Y15" s="45"/>
      <c r="Z15" s="50"/>
      <c r="AA15" s="49"/>
    </row>
    <row r="16" spans="1:27" x14ac:dyDescent="0.25">
      <c r="A16">
        <v>487592</v>
      </c>
      <c r="B16" t="s">
        <v>210</v>
      </c>
      <c r="C16" t="s">
        <v>214</v>
      </c>
      <c r="D16">
        <v>638</v>
      </c>
      <c r="E16">
        <v>193343</v>
      </c>
      <c r="F16">
        <v>351485</v>
      </c>
      <c r="G16">
        <v>425</v>
      </c>
      <c r="H16" t="s">
        <v>119</v>
      </c>
      <c r="I16" t="s">
        <v>24</v>
      </c>
      <c r="J16" s="29">
        <v>1</v>
      </c>
      <c r="K16" t="s">
        <v>141</v>
      </c>
      <c r="L16" t="s">
        <v>212</v>
      </c>
      <c r="M16" s="29">
        <v>425</v>
      </c>
      <c r="N16" t="s">
        <v>147</v>
      </c>
      <c r="O16" s="29">
        <v>1</v>
      </c>
      <c r="P16" t="s">
        <v>28</v>
      </c>
      <c r="Q16" t="s">
        <v>99</v>
      </c>
      <c r="R16" t="s">
        <v>54</v>
      </c>
      <c r="S16" t="s">
        <v>55</v>
      </c>
      <c r="T16" s="6" t="s">
        <v>56</v>
      </c>
      <c r="U16" s="45"/>
      <c r="V16" s="6" t="s">
        <v>143</v>
      </c>
      <c r="W16" s="45"/>
      <c r="X16" s="47"/>
      <c r="Y16" s="45"/>
      <c r="Z16" s="50"/>
      <c r="AA16" s="49"/>
    </row>
    <row r="17" spans="1:27" x14ac:dyDescent="0.25">
      <c r="A17">
        <v>487791</v>
      </c>
      <c r="B17" t="s">
        <v>210</v>
      </c>
      <c r="C17" t="s">
        <v>216</v>
      </c>
      <c r="D17">
        <v>387</v>
      </c>
      <c r="E17">
        <v>193087</v>
      </c>
      <c r="F17">
        <v>352037</v>
      </c>
      <c r="G17">
        <v>425</v>
      </c>
      <c r="H17" t="s">
        <v>217</v>
      </c>
      <c r="I17" t="s">
        <v>24</v>
      </c>
      <c r="J17" s="29">
        <v>1</v>
      </c>
      <c r="K17" t="s">
        <v>141</v>
      </c>
      <c r="L17" t="s">
        <v>212</v>
      </c>
      <c r="M17" s="29">
        <v>425</v>
      </c>
      <c r="N17" t="s">
        <v>172</v>
      </c>
      <c r="O17" s="29">
        <v>1</v>
      </c>
      <c r="P17" t="s">
        <v>28</v>
      </c>
      <c r="Q17" t="s">
        <v>99</v>
      </c>
      <c r="R17" t="s">
        <v>54</v>
      </c>
      <c r="S17" t="s">
        <v>55</v>
      </c>
      <c r="T17" s="6" t="s">
        <v>56</v>
      </c>
      <c r="U17" s="45"/>
      <c r="V17" s="6" t="s">
        <v>143</v>
      </c>
      <c r="W17" s="45"/>
      <c r="X17" s="47"/>
      <c r="Y17" s="45"/>
      <c r="Z17" s="50"/>
      <c r="AA17" s="49"/>
    </row>
    <row r="18" spans="1:27" x14ac:dyDescent="0.25">
      <c r="A18">
        <v>487792</v>
      </c>
      <c r="B18" t="s">
        <v>210</v>
      </c>
      <c r="C18" t="s">
        <v>216</v>
      </c>
      <c r="D18">
        <v>388</v>
      </c>
      <c r="E18">
        <v>193048</v>
      </c>
      <c r="F18">
        <v>352002</v>
      </c>
      <c r="G18">
        <v>475</v>
      </c>
      <c r="H18" t="s">
        <v>113</v>
      </c>
      <c r="I18" t="s">
        <v>24</v>
      </c>
      <c r="J18" s="29">
        <v>1</v>
      </c>
      <c r="K18" t="s">
        <v>141</v>
      </c>
      <c r="L18" t="s">
        <v>212</v>
      </c>
      <c r="M18" s="29">
        <v>475</v>
      </c>
      <c r="N18" t="s">
        <v>172</v>
      </c>
      <c r="O18" s="29">
        <v>1</v>
      </c>
      <c r="P18" t="s">
        <v>28</v>
      </c>
      <c r="Q18" t="s">
        <v>99</v>
      </c>
      <c r="R18" t="s">
        <v>54</v>
      </c>
      <c r="S18" t="s">
        <v>55</v>
      </c>
      <c r="T18" s="6" t="s">
        <v>56</v>
      </c>
      <c r="U18" s="45"/>
      <c r="V18" s="6" t="s">
        <v>143</v>
      </c>
      <c r="W18" s="45"/>
      <c r="X18" s="47"/>
      <c r="Y18" s="45"/>
      <c r="Z18" s="50"/>
      <c r="AA18" s="49"/>
    </row>
    <row r="19" spans="1:27" x14ac:dyDescent="0.25">
      <c r="A19">
        <v>487793</v>
      </c>
      <c r="B19" t="s">
        <v>210</v>
      </c>
      <c r="C19" t="s">
        <v>216</v>
      </c>
      <c r="D19">
        <v>389</v>
      </c>
      <c r="E19">
        <v>193013</v>
      </c>
      <c r="F19">
        <v>351966</v>
      </c>
      <c r="G19">
        <v>475</v>
      </c>
      <c r="H19" t="s">
        <v>61</v>
      </c>
      <c r="I19" t="s">
        <v>24</v>
      </c>
      <c r="J19" s="29">
        <v>1</v>
      </c>
      <c r="K19" t="s">
        <v>73</v>
      </c>
      <c r="L19" t="s">
        <v>215</v>
      </c>
      <c r="M19" s="29">
        <v>475</v>
      </c>
      <c r="N19" t="s">
        <v>61</v>
      </c>
      <c r="O19" s="29">
        <v>1</v>
      </c>
      <c r="P19" t="s">
        <v>28</v>
      </c>
      <c r="Q19" t="s">
        <v>98</v>
      </c>
      <c r="R19" t="s">
        <v>54</v>
      </c>
      <c r="S19" t="s">
        <v>55</v>
      </c>
      <c r="T19" s="6" t="s">
        <v>56</v>
      </c>
      <c r="U19" s="45"/>
      <c r="V19" s="6" t="s">
        <v>143</v>
      </c>
      <c r="W19" s="45"/>
      <c r="X19" s="47"/>
      <c r="Y19" s="45"/>
      <c r="Z19" s="50"/>
      <c r="AA19" s="49"/>
    </row>
    <row r="20" spans="1:27" x14ac:dyDescent="0.25">
      <c r="A20">
        <v>487790</v>
      </c>
      <c r="B20" t="s">
        <v>210</v>
      </c>
      <c r="C20" t="s">
        <v>216</v>
      </c>
      <c r="D20">
        <v>3481</v>
      </c>
      <c r="E20">
        <v>192983</v>
      </c>
      <c r="F20">
        <v>351934</v>
      </c>
      <c r="G20">
        <v>475</v>
      </c>
      <c r="H20" t="s">
        <v>61</v>
      </c>
      <c r="I20" t="s">
        <v>24</v>
      </c>
      <c r="J20" s="29">
        <v>1</v>
      </c>
      <c r="K20" t="s">
        <v>141</v>
      </c>
      <c r="L20" t="s">
        <v>212</v>
      </c>
      <c r="M20" s="29">
        <v>475</v>
      </c>
      <c r="N20" t="s">
        <v>61</v>
      </c>
      <c r="O20" s="29">
        <v>1</v>
      </c>
      <c r="P20" t="s">
        <v>28</v>
      </c>
      <c r="Q20" t="s">
        <v>99</v>
      </c>
      <c r="R20" t="s">
        <v>54</v>
      </c>
      <c r="S20" t="s">
        <v>55</v>
      </c>
      <c r="T20" s="6" t="s">
        <v>56</v>
      </c>
      <c r="U20" s="45"/>
      <c r="V20" s="6" t="s">
        <v>143</v>
      </c>
      <c r="W20" s="45"/>
      <c r="X20" s="47"/>
      <c r="Y20" s="45"/>
      <c r="Z20" s="50"/>
      <c r="AA20" s="49"/>
    </row>
    <row r="21" spans="1:27" x14ac:dyDescent="0.25">
      <c r="A21">
        <v>487794</v>
      </c>
      <c r="B21" t="s">
        <v>210</v>
      </c>
      <c r="C21" t="s">
        <v>218</v>
      </c>
      <c r="D21">
        <v>4015</v>
      </c>
      <c r="E21">
        <v>194114.41899999999</v>
      </c>
      <c r="F21">
        <v>351759.929</v>
      </c>
      <c r="G21">
        <v>475</v>
      </c>
      <c r="H21" t="s">
        <v>147</v>
      </c>
      <c r="I21" t="s">
        <v>24</v>
      </c>
      <c r="J21" s="29">
        <v>1</v>
      </c>
      <c r="K21" t="s">
        <v>73</v>
      </c>
      <c r="L21" t="s">
        <v>102</v>
      </c>
      <c r="M21" s="29">
        <v>475</v>
      </c>
      <c r="N21" t="s">
        <v>147</v>
      </c>
      <c r="O21" s="29">
        <v>1</v>
      </c>
      <c r="P21" t="s">
        <v>28</v>
      </c>
      <c r="Q21" t="s">
        <v>89</v>
      </c>
      <c r="R21" t="s">
        <v>54</v>
      </c>
      <c r="S21" t="s">
        <v>55</v>
      </c>
      <c r="T21" s="6" t="s">
        <v>56</v>
      </c>
      <c r="U21" s="45"/>
      <c r="V21" s="6" t="s">
        <v>143</v>
      </c>
      <c r="W21" s="45"/>
      <c r="X21" s="47"/>
      <c r="Y21" s="45"/>
      <c r="Z21" s="50"/>
      <c r="AA21" s="49"/>
    </row>
    <row r="22" spans="1:27" x14ac:dyDescent="0.25">
      <c r="A22">
        <v>487798</v>
      </c>
      <c r="B22" t="s">
        <v>210</v>
      </c>
      <c r="C22" t="s">
        <v>219</v>
      </c>
      <c r="D22">
        <v>94</v>
      </c>
      <c r="E22">
        <v>193706</v>
      </c>
      <c r="F22">
        <v>352446</v>
      </c>
      <c r="G22">
        <v>425</v>
      </c>
      <c r="H22" t="s">
        <v>105</v>
      </c>
      <c r="I22" t="s">
        <v>24</v>
      </c>
      <c r="J22" s="29">
        <v>1</v>
      </c>
      <c r="K22" t="s">
        <v>141</v>
      </c>
      <c r="L22" t="s">
        <v>212</v>
      </c>
      <c r="M22" s="29">
        <v>425</v>
      </c>
      <c r="N22" t="s">
        <v>85</v>
      </c>
      <c r="O22" s="29">
        <v>1</v>
      </c>
      <c r="P22" t="s">
        <v>28</v>
      </c>
      <c r="Q22" t="s">
        <v>101</v>
      </c>
      <c r="R22" t="s">
        <v>54</v>
      </c>
      <c r="S22" t="s">
        <v>55</v>
      </c>
      <c r="T22" s="6" t="s">
        <v>56</v>
      </c>
      <c r="U22" s="45"/>
      <c r="V22" s="6" t="s">
        <v>143</v>
      </c>
      <c r="W22" s="45"/>
      <c r="X22" s="47"/>
      <c r="Y22" s="45"/>
      <c r="Z22" s="50"/>
      <c r="AA22" s="49"/>
    </row>
    <row r="23" spans="1:27" x14ac:dyDescent="0.25">
      <c r="A23">
        <v>487799</v>
      </c>
      <c r="B23" t="s">
        <v>210</v>
      </c>
      <c r="C23" t="s">
        <v>219</v>
      </c>
      <c r="D23">
        <v>95</v>
      </c>
      <c r="E23">
        <v>193721</v>
      </c>
      <c r="F23">
        <v>352420</v>
      </c>
      <c r="G23">
        <v>425</v>
      </c>
      <c r="H23" t="s">
        <v>105</v>
      </c>
      <c r="I23" t="s">
        <v>24</v>
      </c>
      <c r="J23" s="29">
        <v>1</v>
      </c>
      <c r="K23" t="s">
        <v>141</v>
      </c>
      <c r="L23" t="s">
        <v>212</v>
      </c>
      <c r="M23" s="29">
        <v>425</v>
      </c>
      <c r="N23" t="s">
        <v>85</v>
      </c>
      <c r="O23" s="29">
        <v>1</v>
      </c>
      <c r="P23" t="s">
        <v>28</v>
      </c>
      <c r="Q23" t="s">
        <v>99</v>
      </c>
      <c r="R23" t="s">
        <v>54</v>
      </c>
      <c r="S23" t="s">
        <v>55</v>
      </c>
      <c r="T23" s="6" t="s">
        <v>56</v>
      </c>
      <c r="U23" s="45"/>
      <c r="V23" s="6" t="s">
        <v>143</v>
      </c>
      <c r="W23" s="45"/>
      <c r="X23" s="47"/>
      <c r="Y23" s="45"/>
      <c r="Z23" s="50"/>
      <c r="AA23" s="49"/>
    </row>
    <row r="24" spans="1:27" x14ac:dyDescent="0.25">
      <c r="A24">
        <v>487800</v>
      </c>
      <c r="B24" t="s">
        <v>210</v>
      </c>
      <c r="C24" t="s">
        <v>219</v>
      </c>
      <c r="D24">
        <v>96</v>
      </c>
      <c r="E24">
        <v>193745</v>
      </c>
      <c r="F24">
        <v>352401</v>
      </c>
      <c r="G24">
        <v>425</v>
      </c>
      <c r="H24" t="s">
        <v>105</v>
      </c>
      <c r="I24" t="s">
        <v>24</v>
      </c>
      <c r="J24" s="29">
        <v>1</v>
      </c>
      <c r="K24" t="s">
        <v>141</v>
      </c>
      <c r="L24" t="s">
        <v>212</v>
      </c>
      <c r="M24" s="29">
        <v>425</v>
      </c>
      <c r="N24" t="s">
        <v>85</v>
      </c>
      <c r="O24" s="29">
        <v>1</v>
      </c>
      <c r="P24" t="s">
        <v>28</v>
      </c>
      <c r="Q24" t="s">
        <v>53</v>
      </c>
      <c r="R24" t="s">
        <v>54</v>
      </c>
      <c r="S24" t="s">
        <v>55</v>
      </c>
      <c r="T24" s="6" t="s">
        <v>56</v>
      </c>
      <c r="U24" s="45"/>
      <c r="V24" s="6" t="s">
        <v>143</v>
      </c>
      <c r="W24" s="45"/>
      <c r="X24" s="47"/>
      <c r="Y24" s="45"/>
      <c r="Z24" s="50"/>
      <c r="AA24" s="49"/>
    </row>
    <row r="25" spans="1:27" x14ac:dyDescent="0.25">
      <c r="A25">
        <v>487795</v>
      </c>
      <c r="B25" t="s">
        <v>210</v>
      </c>
      <c r="C25" t="s">
        <v>219</v>
      </c>
      <c r="D25">
        <v>4798</v>
      </c>
      <c r="E25">
        <v>193678.465860091</v>
      </c>
      <c r="F25">
        <v>352464.52277156798</v>
      </c>
      <c r="G25">
        <v>478</v>
      </c>
      <c r="H25" t="s">
        <v>70</v>
      </c>
      <c r="I25" t="s">
        <v>24</v>
      </c>
      <c r="J25" s="29">
        <v>1</v>
      </c>
      <c r="K25" t="s">
        <v>51</v>
      </c>
      <c r="L25" t="s">
        <v>52</v>
      </c>
      <c r="M25" s="29">
        <v>650</v>
      </c>
      <c r="N25" t="s">
        <v>70</v>
      </c>
      <c r="O25" s="29">
        <v>1</v>
      </c>
      <c r="P25" t="s">
        <v>28</v>
      </c>
      <c r="Q25" t="s">
        <v>53</v>
      </c>
      <c r="R25" t="s">
        <v>54</v>
      </c>
      <c r="S25" t="s">
        <v>55</v>
      </c>
      <c r="T25" s="6" t="s">
        <v>51</v>
      </c>
      <c r="U25" s="45"/>
      <c r="V25" s="22" t="s">
        <v>689</v>
      </c>
      <c r="W25" s="45"/>
      <c r="X25" s="47"/>
      <c r="Y25" s="45"/>
      <c r="Z25" s="50"/>
      <c r="AA25" s="49"/>
    </row>
    <row r="26" spans="1:27" x14ac:dyDescent="0.25">
      <c r="A26">
        <v>487796</v>
      </c>
      <c r="B26" t="s">
        <v>210</v>
      </c>
      <c r="C26" t="s">
        <v>219</v>
      </c>
      <c r="D26">
        <v>4799</v>
      </c>
      <c r="E26">
        <v>193668.65954258101</v>
      </c>
      <c r="F26">
        <v>352470.998548073</v>
      </c>
      <c r="G26">
        <v>478</v>
      </c>
      <c r="H26" t="s">
        <v>70</v>
      </c>
      <c r="I26" t="s">
        <v>24</v>
      </c>
      <c r="J26" s="29">
        <v>1</v>
      </c>
      <c r="K26" t="s">
        <v>51</v>
      </c>
      <c r="L26" t="s">
        <v>52</v>
      </c>
      <c r="M26" s="29">
        <v>650</v>
      </c>
      <c r="N26" t="s">
        <v>70</v>
      </c>
      <c r="O26" s="29">
        <v>1</v>
      </c>
      <c r="P26" t="s">
        <v>28</v>
      </c>
      <c r="Q26" t="s">
        <v>53</v>
      </c>
      <c r="R26" t="s">
        <v>54</v>
      </c>
      <c r="S26" t="s">
        <v>55</v>
      </c>
      <c r="T26" s="6" t="s">
        <v>51</v>
      </c>
      <c r="U26" s="45"/>
      <c r="V26" s="22" t="s">
        <v>689</v>
      </c>
      <c r="W26" s="45"/>
      <c r="X26" s="47"/>
      <c r="Y26" s="45"/>
      <c r="Z26" s="50"/>
      <c r="AA26" s="49"/>
    </row>
    <row r="27" spans="1:27" x14ac:dyDescent="0.25">
      <c r="A27">
        <v>487797</v>
      </c>
      <c r="B27" t="s">
        <v>210</v>
      </c>
      <c r="C27" t="s">
        <v>219</v>
      </c>
      <c r="D27">
        <v>4800</v>
      </c>
      <c r="E27">
        <v>193658.47657569</v>
      </c>
      <c r="F27">
        <v>352477.65862747398</v>
      </c>
      <c r="G27">
        <v>478</v>
      </c>
      <c r="H27" t="s">
        <v>70</v>
      </c>
      <c r="I27" t="s">
        <v>24</v>
      </c>
      <c r="J27" s="29">
        <v>1</v>
      </c>
      <c r="K27" t="s">
        <v>51</v>
      </c>
      <c r="L27" t="s">
        <v>52</v>
      </c>
      <c r="M27" s="29">
        <v>650</v>
      </c>
      <c r="N27" t="s">
        <v>70</v>
      </c>
      <c r="O27" s="29">
        <v>1</v>
      </c>
      <c r="P27" t="s">
        <v>28</v>
      </c>
      <c r="Q27" t="s">
        <v>53</v>
      </c>
      <c r="R27" t="s">
        <v>54</v>
      </c>
      <c r="S27" t="s">
        <v>55</v>
      </c>
      <c r="T27" s="6" t="s">
        <v>51</v>
      </c>
      <c r="U27" s="45"/>
      <c r="V27" s="22" t="s">
        <v>689</v>
      </c>
      <c r="W27" s="45"/>
      <c r="X27" s="47"/>
      <c r="Y27" s="45"/>
      <c r="Z27" s="50"/>
      <c r="AA27" s="49"/>
    </row>
    <row r="28" spans="1:27" x14ac:dyDescent="0.25">
      <c r="A28">
        <v>488066</v>
      </c>
      <c r="B28" t="s">
        <v>210</v>
      </c>
      <c r="C28" t="s">
        <v>220</v>
      </c>
      <c r="D28">
        <v>433</v>
      </c>
      <c r="E28">
        <v>194148</v>
      </c>
      <c r="F28">
        <v>351979</v>
      </c>
      <c r="G28">
        <v>425</v>
      </c>
      <c r="H28" t="s">
        <v>67</v>
      </c>
      <c r="I28" t="s">
        <v>24</v>
      </c>
      <c r="J28" s="29">
        <v>1</v>
      </c>
      <c r="K28" t="s">
        <v>141</v>
      </c>
      <c r="L28" t="s">
        <v>212</v>
      </c>
      <c r="M28" s="29">
        <v>425</v>
      </c>
      <c r="N28" t="s">
        <v>61</v>
      </c>
      <c r="O28" s="29">
        <v>1</v>
      </c>
      <c r="P28" t="s">
        <v>28</v>
      </c>
      <c r="Q28" t="s">
        <v>53</v>
      </c>
      <c r="R28" t="s">
        <v>54</v>
      </c>
      <c r="S28" t="s">
        <v>55</v>
      </c>
      <c r="T28" s="6" t="s">
        <v>56</v>
      </c>
      <c r="U28" s="45"/>
      <c r="V28" s="6" t="s">
        <v>143</v>
      </c>
      <c r="W28" s="45"/>
      <c r="X28" s="47"/>
      <c r="Y28" s="45"/>
      <c r="Z28" s="50"/>
      <c r="AA28" s="49"/>
    </row>
    <row r="29" spans="1:27" x14ac:dyDescent="0.25">
      <c r="A29">
        <v>488067</v>
      </c>
      <c r="B29" t="s">
        <v>210</v>
      </c>
      <c r="C29" t="s">
        <v>220</v>
      </c>
      <c r="D29">
        <v>468</v>
      </c>
      <c r="E29">
        <v>194291</v>
      </c>
      <c r="F29">
        <v>352137</v>
      </c>
      <c r="G29">
        <v>425</v>
      </c>
      <c r="H29" t="s">
        <v>213</v>
      </c>
      <c r="I29" t="s">
        <v>24</v>
      </c>
      <c r="J29" s="29">
        <v>1</v>
      </c>
      <c r="K29" t="s">
        <v>141</v>
      </c>
      <c r="L29" t="s">
        <v>212</v>
      </c>
      <c r="M29" s="29">
        <v>425</v>
      </c>
      <c r="N29" t="s">
        <v>61</v>
      </c>
      <c r="O29" s="29">
        <v>1</v>
      </c>
      <c r="P29" t="s">
        <v>28</v>
      </c>
      <c r="Q29" t="s">
        <v>104</v>
      </c>
      <c r="R29" t="s">
        <v>54</v>
      </c>
      <c r="S29" t="s">
        <v>55</v>
      </c>
      <c r="T29" s="6" t="s">
        <v>56</v>
      </c>
      <c r="U29" s="45"/>
      <c r="V29" s="6" t="s">
        <v>143</v>
      </c>
      <c r="W29" s="45"/>
      <c r="X29" s="47"/>
      <c r="Y29" s="45"/>
      <c r="Z29" s="50"/>
      <c r="AA29" s="49"/>
    </row>
    <row r="30" spans="1:27" x14ac:dyDescent="0.25">
      <c r="A30">
        <v>488068</v>
      </c>
      <c r="B30" t="s">
        <v>210</v>
      </c>
      <c r="C30" t="s">
        <v>220</v>
      </c>
      <c r="D30">
        <v>469</v>
      </c>
      <c r="E30">
        <v>194254</v>
      </c>
      <c r="F30">
        <v>352096</v>
      </c>
      <c r="G30">
        <v>475</v>
      </c>
      <c r="H30" t="s">
        <v>50</v>
      </c>
      <c r="I30" t="s">
        <v>24</v>
      </c>
      <c r="J30" s="29">
        <v>1</v>
      </c>
      <c r="K30" t="s">
        <v>141</v>
      </c>
      <c r="L30" t="s">
        <v>212</v>
      </c>
      <c r="M30" s="29">
        <v>475</v>
      </c>
      <c r="N30" t="s">
        <v>61</v>
      </c>
      <c r="O30" s="29">
        <v>1</v>
      </c>
      <c r="P30" t="s">
        <v>28</v>
      </c>
      <c r="Q30" t="s">
        <v>104</v>
      </c>
      <c r="R30" t="s">
        <v>54</v>
      </c>
      <c r="S30" t="s">
        <v>55</v>
      </c>
      <c r="T30" s="6" t="s">
        <v>56</v>
      </c>
      <c r="U30" s="45"/>
      <c r="V30" s="6" t="s">
        <v>143</v>
      </c>
      <c r="W30" s="45"/>
      <c r="X30" s="47"/>
      <c r="Y30" s="45"/>
      <c r="Z30" s="50"/>
      <c r="AA30" s="49"/>
    </row>
    <row r="31" spans="1:27" x14ac:dyDescent="0.25">
      <c r="A31">
        <v>488069</v>
      </c>
      <c r="B31" t="s">
        <v>210</v>
      </c>
      <c r="C31" t="s">
        <v>220</v>
      </c>
      <c r="D31">
        <v>473</v>
      </c>
      <c r="E31">
        <v>194183</v>
      </c>
      <c r="F31">
        <v>352018</v>
      </c>
      <c r="G31">
        <v>425</v>
      </c>
      <c r="H31" t="s">
        <v>213</v>
      </c>
      <c r="I31" t="s">
        <v>24</v>
      </c>
      <c r="J31" s="29">
        <v>1</v>
      </c>
      <c r="K31" t="s">
        <v>141</v>
      </c>
      <c r="L31" t="s">
        <v>212</v>
      </c>
      <c r="M31" s="29">
        <v>425</v>
      </c>
      <c r="N31" t="s">
        <v>61</v>
      </c>
      <c r="O31" s="29">
        <v>1</v>
      </c>
      <c r="P31" t="s">
        <v>28</v>
      </c>
      <c r="Q31" t="s">
        <v>104</v>
      </c>
      <c r="R31" t="s">
        <v>54</v>
      </c>
      <c r="S31" t="s">
        <v>55</v>
      </c>
      <c r="T31" s="6" t="s">
        <v>56</v>
      </c>
      <c r="U31" s="45"/>
      <c r="V31" s="6" t="s">
        <v>143</v>
      </c>
      <c r="W31" s="45"/>
      <c r="X31" s="47"/>
      <c r="Y31" s="45"/>
      <c r="Z31" s="50"/>
      <c r="AA31" s="49"/>
    </row>
    <row r="32" spans="1:27" x14ac:dyDescent="0.25">
      <c r="A32">
        <v>488070</v>
      </c>
      <c r="B32" t="s">
        <v>210</v>
      </c>
      <c r="C32" t="s">
        <v>220</v>
      </c>
      <c r="D32">
        <v>477</v>
      </c>
      <c r="E32">
        <v>194218</v>
      </c>
      <c r="F32">
        <v>352057</v>
      </c>
      <c r="G32">
        <v>425</v>
      </c>
      <c r="H32" t="s">
        <v>213</v>
      </c>
      <c r="I32" t="s">
        <v>24</v>
      </c>
      <c r="J32" s="29">
        <v>1</v>
      </c>
      <c r="K32" t="s">
        <v>141</v>
      </c>
      <c r="L32" t="s">
        <v>212</v>
      </c>
      <c r="M32" s="29">
        <v>425</v>
      </c>
      <c r="N32" t="s">
        <v>61</v>
      </c>
      <c r="O32" s="29">
        <v>1</v>
      </c>
      <c r="P32" t="s">
        <v>28</v>
      </c>
      <c r="Q32" t="s">
        <v>53</v>
      </c>
      <c r="R32" t="s">
        <v>54</v>
      </c>
      <c r="S32" t="s">
        <v>55</v>
      </c>
      <c r="T32" s="6" t="s">
        <v>56</v>
      </c>
      <c r="U32" s="45"/>
      <c r="V32" s="6" t="s">
        <v>143</v>
      </c>
      <c r="W32" s="45"/>
      <c r="X32" s="47"/>
      <c r="Y32" s="45"/>
      <c r="Z32" s="50"/>
      <c r="AA32" s="49"/>
    </row>
    <row r="33" spans="1:27" x14ac:dyDescent="0.25">
      <c r="A33">
        <v>488071</v>
      </c>
      <c r="B33" t="s">
        <v>210</v>
      </c>
      <c r="C33" t="s">
        <v>220</v>
      </c>
      <c r="D33">
        <v>546</v>
      </c>
      <c r="E33">
        <v>194139</v>
      </c>
      <c r="F33">
        <v>351958</v>
      </c>
      <c r="G33">
        <v>425</v>
      </c>
      <c r="H33" t="s">
        <v>181</v>
      </c>
      <c r="I33" t="s">
        <v>24</v>
      </c>
      <c r="J33" s="29">
        <v>1</v>
      </c>
      <c r="K33" t="s">
        <v>141</v>
      </c>
      <c r="L33" t="s">
        <v>212</v>
      </c>
      <c r="M33" s="29">
        <v>425</v>
      </c>
      <c r="N33" t="s">
        <v>61</v>
      </c>
      <c r="O33" s="29">
        <v>1</v>
      </c>
      <c r="P33" t="s">
        <v>28</v>
      </c>
      <c r="Q33" t="s">
        <v>101</v>
      </c>
      <c r="R33" t="s">
        <v>54</v>
      </c>
      <c r="S33" t="s">
        <v>55</v>
      </c>
      <c r="T33" s="6" t="s">
        <v>56</v>
      </c>
      <c r="U33" s="45"/>
      <c r="V33" s="6" t="s">
        <v>143</v>
      </c>
      <c r="W33" s="45"/>
      <c r="X33" s="47"/>
      <c r="Y33" s="45"/>
      <c r="Z33" s="50"/>
      <c r="AA33" s="49"/>
    </row>
    <row r="34" spans="1:27" x14ac:dyDescent="0.25">
      <c r="A34">
        <v>488072</v>
      </c>
      <c r="B34" t="s">
        <v>210</v>
      </c>
      <c r="C34" t="s">
        <v>220</v>
      </c>
      <c r="D34">
        <v>547</v>
      </c>
      <c r="E34">
        <v>194168</v>
      </c>
      <c r="F34">
        <v>351991</v>
      </c>
      <c r="G34">
        <v>425</v>
      </c>
      <c r="H34" t="s">
        <v>181</v>
      </c>
      <c r="I34" t="s">
        <v>24</v>
      </c>
      <c r="J34" s="29">
        <v>1</v>
      </c>
      <c r="K34" t="s">
        <v>141</v>
      </c>
      <c r="L34" t="s">
        <v>212</v>
      </c>
      <c r="M34" s="29">
        <v>425</v>
      </c>
      <c r="N34" t="s">
        <v>61</v>
      </c>
      <c r="O34" s="29">
        <v>1</v>
      </c>
      <c r="P34" t="s">
        <v>28</v>
      </c>
      <c r="Q34" t="s">
        <v>104</v>
      </c>
      <c r="R34" t="s">
        <v>54</v>
      </c>
      <c r="S34" t="s">
        <v>55</v>
      </c>
      <c r="T34" s="6" t="s">
        <v>56</v>
      </c>
      <c r="U34" s="45"/>
      <c r="V34" s="6" t="s">
        <v>143</v>
      </c>
      <c r="W34" s="45"/>
      <c r="X34" s="47"/>
      <c r="Y34" s="45"/>
      <c r="Z34" s="50"/>
      <c r="AA34" s="49"/>
    </row>
    <row r="35" spans="1:27" x14ac:dyDescent="0.25">
      <c r="A35">
        <v>488073</v>
      </c>
      <c r="B35" t="s">
        <v>210</v>
      </c>
      <c r="C35" t="s">
        <v>220</v>
      </c>
      <c r="D35">
        <v>548</v>
      </c>
      <c r="E35">
        <v>194205</v>
      </c>
      <c r="F35">
        <v>352033</v>
      </c>
      <c r="G35">
        <v>425</v>
      </c>
      <c r="H35" t="s">
        <v>181</v>
      </c>
      <c r="I35" t="s">
        <v>24</v>
      </c>
      <c r="J35" s="29">
        <v>1</v>
      </c>
      <c r="K35" t="s">
        <v>141</v>
      </c>
      <c r="L35" t="s">
        <v>212</v>
      </c>
      <c r="M35" s="29">
        <v>425</v>
      </c>
      <c r="N35" t="s">
        <v>61</v>
      </c>
      <c r="O35" s="29">
        <v>1</v>
      </c>
      <c r="P35" t="s">
        <v>28</v>
      </c>
      <c r="Q35" t="s">
        <v>104</v>
      </c>
      <c r="R35" t="s">
        <v>54</v>
      </c>
      <c r="S35" t="s">
        <v>55</v>
      </c>
      <c r="T35" s="6" t="s">
        <v>56</v>
      </c>
      <c r="U35" s="45"/>
      <c r="V35" s="6" t="s">
        <v>143</v>
      </c>
      <c r="W35" s="45"/>
      <c r="X35" s="47"/>
      <c r="Y35" s="45"/>
      <c r="Z35" s="50"/>
      <c r="AA35" s="49"/>
    </row>
    <row r="36" spans="1:27" x14ac:dyDescent="0.25">
      <c r="A36">
        <v>488074</v>
      </c>
      <c r="B36" t="s">
        <v>210</v>
      </c>
      <c r="C36" t="s">
        <v>220</v>
      </c>
      <c r="D36">
        <v>549</v>
      </c>
      <c r="E36">
        <v>194240</v>
      </c>
      <c r="F36">
        <v>352072</v>
      </c>
      <c r="G36">
        <v>425</v>
      </c>
      <c r="H36" t="s">
        <v>181</v>
      </c>
      <c r="I36" t="s">
        <v>24</v>
      </c>
      <c r="J36" s="29">
        <v>1</v>
      </c>
      <c r="K36" t="s">
        <v>141</v>
      </c>
      <c r="L36" t="s">
        <v>212</v>
      </c>
      <c r="M36" s="29">
        <v>425</v>
      </c>
      <c r="N36" t="s">
        <v>61</v>
      </c>
      <c r="O36" s="29">
        <v>1</v>
      </c>
      <c r="P36" t="s">
        <v>28</v>
      </c>
      <c r="Q36" t="s">
        <v>104</v>
      </c>
      <c r="R36" t="s">
        <v>54</v>
      </c>
      <c r="S36" t="s">
        <v>55</v>
      </c>
      <c r="T36" s="6" t="s">
        <v>56</v>
      </c>
      <c r="U36" s="45"/>
      <c r="V36" s="6" t="s">
        <v>143</v>
      </c>
      <c r="W36" s="45"/>
      <c r="X36" s="47"/>
      <c r="Y36" s="45"/>
      <c r="Z36" s="50"/>
      <c r="AA36" s="49"/>
    </row>
    <row r="37" spans="1:27" x14ac:dyDescent="0.25">
      <c r="A37">
        <v>488075</v>
      </c>
      <c r="B37" t="s">
        <v>210</v>
      </c>
      <c r="C37" t="s">
        <v>220</v>
      </c>
      <c r="D37">
        <v>550</v>
      </c>
      <c r="E37">
        <v>194275</v>
      </c>
      <c r="F37">
        <v>352112</v>
      </c>
      <c r="G37">
        <v>475</v>
      </c>
      <c r="H37" t="s">
        <v>134</v>
      </c>
      <c r="I37" t="s">
        <v>24</v>
      </c>
      <c r="J37" s="29">
        <v>1</v>
      </c>
      <c r="K37" t="s">
        <v>141</v>
      </c>
      <c r="L37" t="s">
        <v>212</v>
      </c>
      <c r="M37" s="29">
        <v>475</v>
      </c>
      <c r="N37" t="s">
        <v>134</v>
      </c>
      <c r="O37" s="29">
        <v>1</v>
      </c>
      <c r="P37" t="s">
        <v>28</v>
      </c>
      <c r="Q37" t="s">
        <v>53</v>
      </c>
      <c r="R37" t="s">
        <v>54</v>
      </c>
      <c r="S37" t="s">
        <v>55</v>
      </c>
      <c r="T37" s="6" t="s">
        <v>56</v>
      </c>
      <c r="U37" s="45"/>
      <c r="V37" s="6" t="s">
        <v>143</v>
      </c>
      <c r="W37" s="45"/>
      <c r="X37" s="47"/>
      <c r="Y37" s="45"/>
      <c r="Z37" s="50"/>
      <c r="AA37" s="49"/>
    </row>
    <row r="38" spans="1:27" x14ac:dyDescent="0.25">
      <c r="A38">
        <v>488076</v>
      </c>
      <c r="B38" t="s">
        <v>210</v>
      </c>
      <c r="C38" t="s">
        <v>220</v>
      </c>
      <c r="D38">
        <v>551</v>
      </c>
      <c r="E38">
        <v>194311</v>
      </c>
      <c r="F38">
        <v>352120</v>
      </c>
      <c r="G38">
        <v>425</v>
      </c>
      <c r="H38" t="s">
        <v>181</v>
      </c>
      <c r="I38" t="s">
        <v>24</v>
      </c>
      <c r="J38" s="29">
        <v>1</v>
      </c>
      <c r="K38" t="s">
        <v>141</v>
      </c>
      <c r="L38" t="s">
        <v>212</v>
      </c>
      <c r="M38" s="29">
        <v>425</v>
      </c>
      <c r="N38" t="s">
        <v>61</v>
      </c>
      <c r="O38" s="29">
        <v>1</v>
      </c>
      <c r="P38" t="s">
        <v>28</v>
      </c>
      <c r="Q38" t="s">
        <v>104</v>
      </c>
      <c r="R38" t="s">
        <v>54</v>
      </c>
      <c r="S38" t="s">
        <v>55</v>
      </c>
      <c r="T38" s="6" t="s">
        <v>56</v>
      </c>
      <c r="U38" s="45"/>
      <c r="V38" s="6" t="s">
        <v>143</v>
      </c>
      <c r="W38" s="45"/>
      <c r="X38" s="47"/>
      <c r="Y38" s="45"/>
      <c r="Z38" s="50"/>
      <c r="AA38" s="49"/>
    </row>
    <row r="39" spans="1:27" x14ac:dyDescent="0.25">
      <c r="A39">
        <v>488077</v>
      </c>
      <c r="B39" t="s">
        <v>210</v>
      </c>
      <c r="C39" t="s">
        <v>220</v>
      </c>
      <c r="D39">
        <v>552</v>
      </c>
      <c r="E39">
        <v>194335</v>
      </c>
      <c r="F39">
        <v>352113</v>
      </c>
      <c r="G39">
        <v>475</v>
      </c>
      <c r="H39" t="s">
        <v>46</v>
      </c>
      <c r="I39" t="s">
        <v>24</v>
      </c>
      <c r="J39" s="29">
        <v>1</v>
      </c>
      <c r="K39" t="s">
        <v>141</v>
      </c>
      <c r="L39" t="s">
        <v>212</v>
      </c>
      <c r="M39" s="29">
        <v>475</v>
      </c>
      <c r="N39" t="s">
        <v>61</v>
      </c>
      <c r="O39" s="29">
        <v>1</v>
      </c>
      <c r="P39" t="s">
        <v>28</v>
      </c>
      <c r="Q39" t="s">
        <v>53</v>
      </c>
      <c r="R39" t="s">
        <v>54</v>
      </c>
      <c r="S39" t="s">
        <v>55</v>
      </c>
      <c r="T39" s="6" t="s">
        <v>56</v>
      </c>
      <c r="U39" s="45"/>
      <c r="V39" s="6" t="s">
        <v>143</v>
      </c>
      <c r="W39" s="45"/>
      <c r="X39" s="47"/>
      <c r="Y39" s="45"/>
      <c r="Z39" s="50"/>
      <c r="AA39" s="49"/>
    </row>
    <row r="40" spans="1:27" x14ac:dyDescent="0.25">
      <c r="A40">
        <v>488131</v>
      </c>
      <c r="B40" t="s">
        <v>210</v>
      </c>
      <c r="C40" t="s">
        <v>221</v>
      </c>
      <c r="D40">
        <v>11</v>
      </c>
      <c r="E40">
        <v>193967</v>
      </c>
      <c r="F40">
        <v>352080</v>
      </c>
      <c r="G40">
        <v>475</v>
      </c>
      <c r="H40" t="s">
        <v>85</v>
      </c>
      <c r="I40" t="s">
        <v>24</v>
      </c>
      <c r="J40" s="29">
        <v>1</v>
      </c>
      <c r="K40" t="s">
        <v>141</v>
      </c>
      <c r="L40" t="s">
        <v>212</v>
      </c>
      <c r="M40" s="29">
        <v>475</v>
      </c>
      <c r="N40" t="s">
        <v>85</v>
      </c>
      <c r="O40" s="29">
        <v>1</v>
      </c>
      <c r="P40" t="s">
        <v>28</v>
      </c>
      <c r="Q40" t="s">
        <v>104</v>
      </c>
      <c r="R40" t="s">
        <v>54</v>
      </c>
      <c r="S40" t="s">
        <v>55</v>
      </c>
      <c r="T40" s="6" t="s">
        <v>56</v>
      </c>
      <c r="U40" s="45"/>
      <c r="V40" s="6" t="s">
        <v>143</v>
      </c>
      <c r="W40" s="45"/>
      <c r="X40" s="47"/>
      <c r="Y40" s="45"/>
      <c r="Z40" s="50"/>
      <c r="AA40" s="49"/>
    </row>
    <row r="41" spans="1:27" x14ac:dyDescent="0.25">
      <c r="A41">
        <v>488132</v>
      </c>
      <c r="B41" t="s">
        <v>210</v>
      </c>
      <c r="C41" t="s">
        <v>221</v>
      </c>
      <c r="D41">
        <v>12</v>
      </c>
      <c r="E41">
        <v>193967</v>
      </c>
      <c r="F41">
        <v>352053</v>
      </c>
      <c r="G41">
        <v>475</v>
      </c>
      <c r="H41" t="s">
        <v>85</v>
      </c>
      <c r="I41" t="s">
        <v>24</v>
      </c>
      <c r="J41" s="29">
        <v>1</v>
      </c>
      <c r="K41" t="s">
        <v>141</v>
      </c>
      <c r="L41" t="s">
        <v>212</v>
      </c>
      <c r="M41" s="29">
        <v>475</v>
      </c>
      <c r="N41" t="s">
        <v>85</v>
      </c>
      <c r="O41" s="29">
        <v>1</v>
      </c>
      <c r="P41" t="s">
        <v>28</v>
      </c>
      <c r="Q41" t="s">
        <v>104</v>
      </c>
      <c r="R41" t="s">
        <v>54</v>
      </c>
      <c r="S41" t="s">
        <v>55</v>
      </c>
      <c r="T41" s="6" t="s">
        <v>56</v>
      </c>
      <c r="U41" s="45"/>
      <c r="V41" s="6" t="s">
        <v>143</v>
      </c>
      <c r="W41" s="45"/>
      <c r="X41" s="47"/>
      <c r="Y41" s="45"/>
      <c r="Z41" s="50"/>
      <c r="AA41" s="49"/>
    </row>
    <row r="42" spans="1:27" x14ac:dyDescent="0.25">
      <c r="A42">
        <v>488133</v>
      </c>
      <c r="B42" t="s">
        <v>210</v>
      </c>
      <c r="C42" t="s">
        <v>221</v>
      </c>
      <c r="D42">
        <v>13</v>
      </c>
      <c r="E42">
        <v>193982</v>
      </c>
      <c r="F42">
        <v>352029</v>
      </c>
      <c r="G42">
        <v>475</v>
      </c>
      <c r="H42" t="s">
        <v>107</v>
      </c>
      <c r="I42" t="s">
        <v>24</v>
      </c>
      <c r="J42" s="29">
        <v>1</v>
      </c>
      <c r="K42" t="s">
        <v>141</v>
      </c>
      <c r="L42" t="s">
        <v>212</v>
      </c>
      <c r="M42" s="29">
        <v>475</v>
      </c>
      <c r="N42" t="s">
        <v>85</v>
      </c>
      <c r="O42" s="29">
        <v>1</v>
      </c>
      <c r="P42" t="s">
        <v>28</v>
      </c>
      <c r="Q42" t="s">
        <v>53</v>
      </c>
      <c r="R42" t="s">
        <v>54</v>
      </c>
      <c r="S42" t="s">
        <v>55</v>
      </c>
      <c r="T42" s="6" t="s">
        <v>56</v>
      </c>
      <c r="U42" s="45"/>
      <c r="V42" s="6" t="s">
        <v>143</v>
      </c>
      <c r="W42" s="45"/>
      <c r="X42" s="47"/>
      <c r="Y42" s="45"/>
      <c r="Z42" s="50"/>
      <c r="AA42" s="49"/>
    </row>
    <row r="43" spans="1:27" x14ac:dyDescent="0.25">
      <c r="A43">
        <v>488134</v>
      </c>
      <c r="B43" t="s">
        <v>210</v>
      </c>
      <c r="C43" t="s">
        <v>221</v>
      </c>
      <c r="D43">
        <v>14</v>
      </c>
      <c r="E43">
        <v>193982</v>
      </c>
      <c r="F43">
        <v>352002</v>
      </c>
      <c r="G43">
        <v>475</v>
      </c>
      <c r="H43" t="s">
        <v>85</v>
      </c>
      <c r="I43" t="s">
        <v>24</v>
      </c>
      <c r="J43" s="29">
        <v>1</v>
      </c>
      <c r="K43" t="s">
        <v>141</v>
      </c>
      <c r="L43" t="s">
        <v>212</v>
      </c>
      <c r="M43" s="29">
        <v>475</v>
      </c>
      <c r="N43" t="s">
        <v>85</v>
      </c>
      <c r="O43" s="29">
        <v>1</v>
      </c>
      <c r="P43" t="s">
        <v>28</v>
      </c>
      <c r="Q43" t="s">
        <v>104</v>
      </c>
      <c r="R43" t="s">
        <v>54</v>
      </c>
      <c r="S43" t="s">
        <v>55</v>
      </c>
      <c r="T43" s="6" t="s">
        <v>56</v>
      </c>
      <c r="U43" s="45"/>
      <c r="V43" s="6" t="s">
        <v>143</v>
      </c>
      <c r="W43" s="45"/>
      <c r="X43" s="47"/>
      <c r="Y43" s="45"/>
      <c r="Z43" s="50"/>
      <c r="AA43" s="49"/>
    </row>
    <row r="44" spans="1:27" x14ac:dyDescent="0.25">
      <c r="A44">
        <v>488135</v>
      </c>
      <c r="B44" t="s">
        <v>210</v>
      </c>
      <c r="C44" t="s">
        <v>221</v>
      </c>
      <c r="D44">
        <v>302</v>
      </c>
      <c r="E44">
        <v>193955.44785401199</v>
      </c>
      <c r="F44">
        <v>352101.75644222699</v>
      </c>
      <c r="G44">
        <v>475</v>
      </c>
      <c r="H44" t="s">
        <v>107</v>
      </c>
      <c r="I44" t="s">
        <v>24</v>
      </c>
      <c r="J44" s="29">
        <v>1</v>
      </c>
      <c r="K44" t="s">
        <v>141</v>
      </c>
      <c r="L44" t="s">
        <v>212</v>
      </c>
      <c r="M44" s="29">
        <v>475</v>
      </c>
      <c r="N44" t="s">
        <v>85</v>
      </c>
      <c r="O44" s="29">
        <v>1</v>
      </c>
      <c r="P44" t="s">
        <v>28</v>
      </c>
      <c r="Q44" t="s">
        <v>104</v>
      </c>
      <c r="R44" t="s">
        <v>54</v>
      </c>
      <c r="S44" t="s">
        <v>55</v>
      </c>
      <c r="T44" s="6" t="s">
        <v>56</v>
      </c>
      <c r="U44" s="45"/>
      <c r="V44" s="6" t="s">
        <v>143</v>
      </c>
      <c r="W44" s="45"/>
      <c r="X44" s="47"/>
      <c r="Y44" s="45"/>
      <c r="Z44" s="50"/>
      <c r="AA44" s="49"/>
    </row>
    <row r="45" spans="1:27" x14ac:dyDescent="0.25">
      <c r="A45">
        <v>488136</v>
      </c>
      <c r="B45" t="s">
        <v>210</v>
      </c>
      <c r="C45" t="s">
        <v>221</v>
      </c>
      <c r="D45">
        <v>510</v>
      </c>
      <c r="E45">
        <v>193997</v>
      </c>
      <c r="F45">
        <v>351979</v>
      </c>
      <c r="G45">
        <v>475</v>
      </c>
      <c r="H45" t="s">
        <v>85</v>
      </c>
      <c r="I45" t="s">
        <v>24</v>
      </c>
      <c r="J45" s="29">
        <v>1</v>
      </c>
      <c r="K45" t="s">
        <v>141</v>
      </c>
      <c r="L45" t="s">
        <v>212</v>
      </c>
      <c r="M45" s="29">
        <v>475</v>
      </c>
      <c r="N45" t="s">
        <v>85</v>
      </c>
      <c r="O45" s="29">
        <v>1</v>
      </c>
      <c r="P45" t="s">
        <v>28</v>
      </c>
      <c r="Q45" t="s">
        <v>104</v>
      </c>
      <c r="R45" t="s">
        <v>54</v>
      </c>
      <c r="S45" t="s">
        <v>55</v>
      </c>
      <c r="T45" s="6" t="s">
        <v>56</v>
      </c>
      <c r="U45" s="45"/>
      <c r="V45" s="6" t="s">
        <v>143</v>
      </c>
      <c r="W45" s="45"/>
      <c r="X45" s="47"/>
      <c r="Y45" s="45"/>
      <c r="Z45" s="50"/>
      <c r="AA45" s="49"/>
    </row>
    <row r="46" spans="1:27" x14ac:dyDescent="0.25">
      <c r="A46">
        <v>488137</v>
      </c>
      <c r="B46" t="s">
        <v>210</v>
      </c>
      <c r="C46" t="s">
        <v>221</v>
      </c>
      <c r="D46">
        <v>511</v>
      </c>
      <c r="E46">
        <v>194002.272</v>
      </c>
      <c r="F46">
        <v>351946.21399999998</v>
      </c>
      <c r="G46">
        <v>425</v>
      </c>
      <c r="H46" t="s">
        <v>110</v>
      </c>
      <c r="I46" t="s">
        <v>24</v>
      </c>
      <c r="J46" s="29">
        <v>1</v>
      </c>
      <c r="K46" t="s">
        <v>141</v>
      </c>
      <c r="L46" t="s">
        <v>212</v>
      </c>
      <c r="M46" s="29">
        <v>425</v>
      </c>
      <c r="N46" t="s">
        <v>85</v>
      </c>
      <c r="O46" s="29">
        <v>1</v>
      </c>
      <c r="P46" t="s">
        <v>28</v>
      </c>
      <c r="Q46" t="s">
        <v>104</v>
      </c>
      <c r="R46" t="s">
        <v>54</v>
      </c>
      <c r="S46" t="s">
        <v>55</v>
      </c>
      <c r="T46" s="6" t="s">
        <v>56</v>
      </c>
      <c r="U46" s="45"/>
      <c r="V46" s="6" t="s">
        <v>143</v>
      </c>
      <c r="W46" s="45"/>
      <c r="X46" s="47"/>
      <c r="Y46" s="45"/>
      <c r="Z46" s="50"/>
      <c r="AA46" s="49"/>
    </row>
    <row r="47" spans="1:27" x14ac:dyDescent="0.25">
      <c r="A47">
        <v>488138</v>
      </c>
      <c r="B47" t="s">
        <v>210</v>
      </c>
      <c r="C47" t="s">
        <v>221</v>
      </c>
      <c r="D47">
        <v>512</v>
      </c>
      <c r="E47">
        <v>194016.93</v>
      </c>
      <c r="F47">
        <v>351930.48</v>
      </c>
      <c r="G47">
        <v>425</v>
      </c>
      <c r="H47" t="s">
        <v>27</v>
      </c>
      <c r="I47" t="s">
        <v>24</v>
      </c>
      <c r="J47" s="29">
        <v>1</v>
      </c>
      <c r="K47" t="s">
        <v>141</v>
      </c>
      <c r="L47" t="s">
        <v>212</v>
      </c>
      <c r="M47" s="29">
        <v>425</v>
      </c>
      <c r="N47" t="s">
        <v>85</v>
      </c>
      <c r="O47" s="29">
        <v>1</v>
      </c>
      <c r="P47" t="s">
        <v>28</v>
      </c>
      <c r="Q47" t="s">
        <v>104</v>
      </c>
      <c r="R47" t="s">
        <v>54</v>
      </c>
      <c r="S47" t="s">
        <v>55</v>
      </c>
      <c r="T47" s="6" t="s">
        <v>56</v>
      </c>
      <c r="U47" s="45"/>
      <c r="V47" s="6" t="s">
        <v>143</v>
      </c>
      <c r="W47" s="45"/>
      <c r="X47" s="47"/>
      <c r="Y47" s="45"/>
      <c r="Z47" s="50"/>
      <c r="AA47" s="49"/>
    </row>
    <row r="48" spans="1:27" x14ac:dyDescent="0.25">
      <c r="A48">
        <v>488139</v>
      </c>
      <c r="B48" t="s">
        <v>210</v>
      </c>
      <c r="C48" t="s">
        <v>221</v>
      </c>
      <c r="D48">
        <v>513</v>
      </c>
      <c r="E48">
        <v>194024.236</v>
      </c>
      <c r="F48">
        <v>351902.66100000002</v>
      </c>
      <c r="G48">
        <v>425</v>
      </c>
      <c r="H48" t="s">
        <v>110</v>
      </c>
      <c r="I48" t="s">
        <v>24</v>
      </c>
      <c r="J48" s="29">
        <v>1</v>
      </c>
      <c r="K48" t="s">
        <v>141</v>
      </c>
      <c r="L48" t="s">
        <v>212</v>
      </c>
      <c r="M48" s="29">
        <v>425</v>
      </c>
      <c r="N48" t="s">
        <v>85</v>
      </c>
      <c r="O48" s="29">
        <v>1</v>
      </c>
      <c r="P48" t="s">
        <v>28</v>
      </c>
      <c r="Q48" t="s">
        <v>104</v>
      </c>
      <c r="R48" t="s">
        <v>54</v>
      </c>
      <c r="S48" t="s">
        <v>55</v>
      </c>
      <c r="T48" s="6" t="s">
        <v>56</v>
      </c>
      <c r="U48" s="45"/>
      <c r="V48" s="6" t="s">
        <v>143</v>
      </c>
      <c r="W48" s="45"/>
      <c r="X48" s="47"/>
      <c r="Y48" s="45"/>
      <c r="Z48" s="50"/>
      <c r="AA48" s="49"/>
    </row>
    <row r="49" spans="1:27" x14ac:dyDescent="0.25">
      <c r="A49">
        <v>488140</v>
      </c>
      <c r="B49" t="s">
        <v>210</v>
      </c>
      <c r="C49" t="s">
        <v>221</v>
      </c>
      <c r="D49">
        <v>514</v>
      </c>
      <c r="E49">
        <v>194043</v>
      </c>
      <c r="F49">
        <v>351886</v>
      </c>
      <c r="G49">
        <v>425</v>
      </c>
      <c r="H49" t="s">
        <v>110</v>
      </c>
      <c r="I49" t="s">
        <v>24</v>
      </c>
      <c r="J49" s="29">
        <v>1</v>
      </c>
      <c r="K49" t="s">
        <v>141</v>
      </c>
      <c r="L49" t="s">
        <v>212</v>
      </c>
      <c r="M49" s="29">
        <v>425</v>
      </c>
      <c r="N49" t="s">
        <v>85</v>
      </c>
      <c r="O49" s="29">
        <v>1</v>
      </c>
      <c r="P49" t="s">
        <v>28</v>
      </c>
      <c r="Q49" t="s">
        <v>104</v>
      </c>
      <c r="R49" t="s">
        <v>54</v>
      </c>
      <c r="S49" t="s">
        <v>55</v>
      </c>
      <c r="T49" s="6" t="s">
        <v>56</v>
      </c>
      <c r="U49" s="45"/>
      <c r="V49" s="6" t="s">
        <v>143</v>
      </c>
      <c r="W49" s="45"/>
      <c r="X49" s="47"/>
      <c r="Y49" s="45"/>
      <c r="Z49" s="50"/>
      <c r="AA49" s="49"/>
    </row>
    <row r="50" spans="1:27" x14ac:dyDescent="0.25">
      <c r="A50">
        <v>488141</v>
      </c>
      <c r="B50" t="s">
        <v>210</v>
      </c>
      <c r="C50" t="s">
        <v>221</v>
      </c>
      <c r="D50">
        <v>515</v>
      </c>
      <c r="E50">
        <v>194050.81099999999</v>
      </c>
      <c r="F50">
        <v>351857.658</v>
      </c>
      <c r="G50">
        <v>425</v>
      </c>
      <c r="H50" t="s">
        <v>110</v>
      </c>
      <c r="I50" t="s">
        <v>24</v>
      </c>
      <c r="J50" s="29">
        <v>1</v>
      </c>
      <c r="K50" t="s">
        <v>141</v>
      </c>
      <c r="L50" t="s">
        <v>212</v>
      </c>
      <c r="M50" s="29">
        <v>425</v>
      </c>
      <c r="N50" t="s">
        <v>85</v>
      </c>
      <c r="O50" s="29">
        <v>1</v>
      </c>
      <c r="P50" t="s">
        <v>28</v>
      </c>
      <c r="Q50" t="s">
        <v>53</v>
      </c>
      <c r="R50" t="s">
        <v>54</v>
      </c>
      <c r="S50" t="s">
        <v>55</v>
      </c>
      <c r="T50" s="6" t="s">
        <v>56</v>
      </c>
      <c r="U50" s="45"/>
      <c r="V50" s="6" t="s">
        <v>143</v>
      </c>
      <c r="W50" s="45"/>
      <c r="X50" s="47"/>
      <c r="Y50" s="45"/>
      <c r="Z50" s="50"/>
      <c r="AA50" s="49"/>
    </row>
    <row r="51" spans="1:27" x14ac:dyDescent="0.25">
      <c r="A51">
        <v>488142</v>
      </c>
      <c r="B51" t="s">
        <v>210</v>
      </c>
      <c r="C51" t="s">
        <v>221</v>
      </c>
      <c r="D51">
        <v>516</v>
      </c>
      <c r="E51">
        <v>194069</v>
      </c>
      <c r="F51">
        <v>351841</v>
      </c>
      <c r="G51">
        <v>425</v>
      </c>
      <c r="H51" t="s">
        <v>110</v>
      </c>
      <c r="I51" t="s">
        <v>24</v>
      </c>
      <c r="J51" s="29">
        <v>1</v>
      </c>
      <c r="K51" t="s">
        <v>141</v>
      </c>
      <c r="L51" t="s">
        <v>212</v>
      </c>
      <c r="M51" s="29">
        <v>425</v>
      </c>
      <c r="N51" t="s">
        <v>85</v>
      </c>
      <c r="O51" s="29">
        <v>1</v>
      </c>
      <c r="P51" t="s">
        <v>28</v>
      </c>
      <c r="Q51" t="s">
        <v>53</v>
      </c>
      <c r="R51" t="s">
        <v>54</v>
      </c>
      <c r="S51" t="s">
        <v>55</v>
      </c>
      <c r="T51" s="6" t="s">
        <v>56</v>
      </c>
      <c r="U51" s="45"/>
      <c r="V51" s="6" t="s">
        <v>143</v>
      </c>
      <c r="W51" s="45"/>
      <c r="X51" s="47"/>
      <c r="Y51" s="45"/>
      <c r="Z51" s="50"/>
      <c r="AA51" s="49"/>
    </row>
    <row r="52" spans="1:27" x14ac:dyDescent="0.25">
      <c r="A52">
        <v>488413</v>
      </c>
      <c r="B52" t="s">
        <v>210</v>
      </c>
      <c r="C52" t="s">
        <v>222</v>
      </c>
      <c r="D52">
        <v>1446</v>
      </c>
      <c r="E52">
        <v>192906</v>
      </c>
      <c r="F52">
        <v>351546</v>
      </c>
      <c r="G52">
        <v>475</v>
      </c>
      <c r="H52" t="s">
        <v>115</v>
      </c>
      <c r="I52" t="s">
        <v>24</v>
      </c>
      <c r="J52" s="29">
        <v>1</v>
      </c>
      <c r="K52" t="s">
        <v>141</v>
      </c>
      <c r="L52" t="s">
        <v>212</v>
      </c>
      <c r="M52" s="29">
        <v>475</v>
      </c>
      <c r="N52" t="s">
        <v>115</v>
      </c>
      <c r="O52" s="29">
        <v>1</v>
      </c>
      <c r="P52" t="s">
        <v>28</v>
      </c>
      <c r="Q52" t="s">
        <v>99</v>
      </c>
      <c r="R52" t="s">
        <v>54</v>
      </c>
      <c r="S52" t="s">
        <v>55</v>
      </c>
      <c r="T52" s="6" t="s">
        <v>56</v>
      </c>
      <c r="U52" s="45"/>
      <c r="V52" s="6" t="s">
        <v>143</v>
      </c>
      <c r="W52" s="45"/>
      <c r="X52" s="47"/>
      <c r="Y52" s="45"/>
      <c r="Z52" s="50"/>
      <c r="AA52" s="49"/>
    </row>
    <row r="53" spans="1:27" x14ac:dyDescent="0.25">
      <c r="A53">
        <v>488414</v>
      </c>
      <c r="B53" t="s">
        <v>210</v>
      </c>
      <c r="C53" t="s">
        <v>222</v>
      </c>
      <c r="D53">
        <v>1447</v>
      </c>
      <c r="E53">
        <v>192866</v>
      </c>
      <c r="F53">
        <v>351519</v>
      </c>
      <c r="G53">
        <v>475</v>
      </c>
      <c r="H53" t="s">
        <v>111</v>
      </c>
      <c r="I53" t="s">
        <v>24</v>
      </c>
      <c r="J53" s="29">
        <v>1</v>
      </c>
      <c r="K53" t="s">
        <v>73</v>
      </c>
      <c r="L53" t="s">
        <v>215</v>
      </c>
      <c r="M53" s="29">
        <v>475</v>
      </c>
      <c r="N53" t="s">
        <v>111</v>
      </c>
      <c r="O53" s="29">
        <v>1</v>
      </c>
      <c r="P53" t="s">
        <v>28</v>
      </c>
      <c r="Q53" t="s">
        <v>99</v>
      </c>
      <c r="R53" t="s">
        <v>54</v>
      </c>
      <c r="S53" t="s">
        <v>55</v>
      </c>
      <c r="T53" s="6" t="s">
        <v>56</v>
      </c>
      <c r="U53" s="45"/>
      <c r="V53" s="6" t="s">
        <v>143</v>
      </c>
      <c r="W53" s="45"/>
      <c r="X53" s="47"/>
      <c r="Y53" s="45"/>
      <c r="Z53" s="50"/>
      <c r="AA53" s="49"/>
    </row>
    <row r="54" spans="1:27" x14ac:dyDescent="0.25">
      <c r="A54">
        <v>488671</v>
      </c>
      <c r="B54" t="s">
        <v>210</v>
      </c>
      <c r="C54" t="s">
        <v>223</v>
      </c>
      <c r="D54">
        <v>505</v>
      </c>
      <c r="E54">
        <v>193900</v>
      </c>
      <c r="F54">
        <v>352244</v>
      </c>
      <c r="G54">
        <v>425</v>
      </c>
      <c r="H54" t="s">
        <v>110</v>
      </c>
      <c r="I54" t="s">
        <v>24</v>
      </c>
      <c r="J54" s="29">
        <v>1</v>
      </c>
      <c r="K54" t="s">
        <v>141</v>
      </c>
      <c r="L54" t="s">
        <v>212</v>
      </c>
      <c r="M54" s="29">
        <v>425</v>
      </c>
      <c r="N54" t="s">
        <v>61</v>
      </c>
      <c r="O54" s="29">
        <v>1</v>
      </c>
      <c r="P54" t="s">
        <v>28</v>
      </c>
      <c r="Q54" t="s">
        <v>104</v>
      </c>
      <c r="R54" t="s">
        <v>54</v>
      </c>
      <c r="S54" t="s">
        <v>55</v>
      </c>
      <c r="T54" s="6" t="s">
        <v>56</v>
      </c>
      <c r="U54" s="45"/>
      <c r="V54" s="6" t="s">
        <v>143</v>
      </c>
      <c r="W54" s="45"/>
      <c r="X54" s="47"/>
      <c r="Y54" s="45"/>
      <c r="Z54" s="50"/>
      <c r="AA54" s="49"/>
    </row>
    <row r="55" spans="1:27" x14ac:dyDescent="0.25">
      <c r="A55">
        <v>488672</v>
      </c>
      <c r="B55" t="s">
        <v>210</v>
      </c>
      <c r="C55" t="s">
        <v>223</v>
      </c>
      <c r="D55">
        <v>506</v>
      </c>
      <c r="E55">
        <v>193912.5</v>
      </c>
      <c r="F55">
        <v>352258.9</v>
      </c>
      <c r="G55">
        <v>425</v>
      </c>
      <c r="H55" t="s">
        <v>110</v>
      </c>
      <c r="I55" t="s">
        <v>24</v>
      </c>
      <c r="J55" s="29">
        <v>1</v>
      </c>
      <c r="K55" t="s">
        <v>141</v>
      </c>
      <c r="L55" t="s">
        <v>212</v>
      </c>
      <c r="M55" s="29">
        <v>425</v>
      </c>
      <c r="N55" t="s">
        <v>61</v>
      </c>
      <c r="O55" s="29">
        <v>1</v>
      </c>
      <c r="P55" t="s">
        <v>28</v>
      </c>
      <c r="Q55" t="s">
        <v>104</v>
      </c>
      <c r="R55" t="s">
        <v>54</v>
      </c>
      <c r="S55" t="s">
        <v>55</v>
      </c>
      <c r="T55" s="6" t="s">
        <v>56</v>
      </c>
      <c r="U55" s="45"/>
      <c r="V55" s="6" t="s">
        <v>143</v>
      </c>
      <c r="W55" s="45"/>
      <c r="X55" s="47"/>
      <c r="Y55" s="45"/>
      <c r="Z55" s="50"/>
      <c r="AA55" s="49"/>
    </row>
    <row r="56" spans="1:27" x14ac:dyDescent="0.25">
      <c r="A56">
        <v>488673</v>
      </c>
      <c r="B56" t="s">
        <v>210</v>
      </c>
      <c r="C56" t="s">
        <v>223</v>
      </c>
      <c r="D56">
        <v>507</v>
      </c>
      <c r="E56">
        <v>193920</v>
      </c>
      <c r="F56">
        <v>352281</v>
      </c>
      <c r="G56">
        <v>425</v>
      </c>
      <c r="H56" t="s">
        <v>110</v>
      </c>
      <c r="I56" t="s">
        <v>24</v>
      </c>
      <c r="J56" s="29">
        <v>1</v>
      </c>
      <c r="K56" t="s">
        <v>141</v>
      </c>
      <c r="L56" t="s">
        <v>212</v>
      </c>
      <c r="M56" s="29">
        <v>425</v>
      </c>
      <c r="N56" t="s">
        <v>61</v>
      </c>
      <c r="O56" s="29">
        <v>1</v>
      </c>
      <c r="P56" t="s">
        <v>28</v>
      </c>
      <c r="Q56" t="s">
        <v>53</v>
      </c>
      <c r="R56" t="s">
        <v>54</v>
      </c>
      <c r="S56" t="s">
        <v>55</v>
      </c>
      <c r="T56" s="6" t="s">
        <v>56</v>
      </c>
      <c r="U56" s="45"/>
      <c r="V56" s="6" t="s">
        <v>143</v>
      </c>
      <c r="W56" s="45"/>
      <c r="X56" s="47"/>
      <c r="Y56" s="45"/>
      <c r="Z56" s="50"/>
      <c r="AA56" s="49"/>
    </row>
    <row r="57" spans="1:27" x14ac:dyDescent="0.25">
      <c r="A57">
        <v>488674</v>
      </c>
      <c r="B57" t="s">
        <v>210</v>
      </c>
      <c r="C57" t="s">
        <v>223</v>
      </c>
      <c r="D57">
        <v>508</v>
      </c>
      <c r="E57">
        <v>193937.09</v>
      </c>
      <c r="F57">
        <v>352245.4</v>
      </c>
      <c r="G57">
        <v>425</v>
      </c>
      <c r="H57" t="s">
        <v>110</v>
      </c>
      <c r="I57" t="s">
        <v>24</v>
      </c>
      <c r="J57" s="29">
        <v>1</v>
      </c>
      <c r="K57" t="s">
        <v>141</v>
      </c>
      <c r="L57" t="s">
        <v>212</v>
      </c>
      <c r="M57" s="29">
        <v>425</v>
      </c>
      <c r="N57" t="s">
        <v>61</v>
      </c>
      <c r="O57" s="29">
        <v>1</v>
      </c>
      <c r="P57" t="s">
        <v>28</v>
      </c>
      <c r="Q57" t="s">
        <v>53</v>
      </c>
      <c r="R57" t="s">
        <v>54</v>
      </c>
      <c r="S57" t="s">
        <v>55</v>
      </c>
      <c r="T57" s="6" t="s">
        <v>56</v>
      </c>
      <c r="U57" s="45"/>
      <c r="V57" s="6" t="s">
        <v>143</v>
      </c>
      <c r="W57" s="45"/>
      <c r="X57" s="47"/>
      <c r="Y57" s="45"/>
      <c r="Z57" s="50"/>
      <c r="AA57" s="49"/>
    </row>
    <row r="58" spans="1:27" x14ac:dyDescent="0.25">
      <c r="A58">
        <v>488675</v>
      </c>
      <c r="B58" t="s">
        <v>210</v>
      </c>
      <c r="C58" t="s">
        <v>223</v>
      </c>
      <c r="D58">
        <v>509</v>
      </c>
      <c r="E58">
        <v>193963</v>
      </c>
      <c r="F58">
        <v>352236</v>
      </c>
      <c r="G58">
        <v>425</v>
      </c>
      <c r="H58" t="s">
        <v>110</v>
      </c>
      <c r="I58" t="s">
        <v>24</v>
      </c>
      <c r="J58" s="29">
        <v>1</v>
      </c>
      <c r="K58" t="s">
        <v>141</v>
      </c>
      <c r="L58" t="s">
        <v>212</v>
      </c>
      <c r="M58" s="29">
        <v>425</v>
      </c>
      <c r="N58" t="s">
        <v>61</v>
      </c>
      <c r="O58" s="29">
        <v>1</v>
      </c>
      <c r="P58" t="s">
        <v>28</v>
      </c>
      <c r="Q58" t="s">
        <v>104</v>
      </c>
      <c r="R58" t="s">
        <v>54</v>
      </c>
      <c r="S58" t="s">
        <v>55</v>
      </c>
      <c r="T58" s="6" t="s">
        <v>56</v>
      </c>
      <c r="U58" s="45"/>
      <c r="V58" s="6" t="s">
        <v>143</v>
      </c>
      <c r="W58" s="45"/>
      <c r="X58" s="47"/>
      <c r="Y58" s="45"/>
      <c r="Z58" s="50"/>
      <c r="AA58" s="49"/>
    </row>
    <row r="59" spans="1:27" x14ac:dyDescent="0.25">
      <c r="A59">
        <v>488694</v>
      </c>
      <c r="B59" t="s">
        <v>210</v>
      </c>
      <c r="C59" t="s">
        <v>224</v>
      </c>
      <c r="D59">
        <v>474</v>
      </c>
      <c r="E59">
        <v>194176</v>
      </c>
      <c r="F59">
        <v>352065</v>
      </c>
      <c r="G59">
        <v>425</v>
      </c>
      <c r="H59" t="s">
        <v>213</v>
      </c>
      <c r="I59" t="s">
        <v>24</v>
      </c>
      <c r="J59" s="29">
        <v>1</v>
      </c>
      <c r="K59" t="s">
        <v>73</v>
      </c>
      <c r="L59" t="s">
        <v>215</v>
      </c>
      <c r="M59" s="29">
        <v>425</v>
      </c>
      <c r="N59" t="s">
        <v>61</v>
      </c>
      <c r="O59" s="29">
        <v>1</v>
      </c>
      <c r="P59" t="s">
        <v>28</v>
      </c>
      <c r="Q59" t="s">
        <v>99</v>
      </c>
      <c r="R59" t="s">
        <v>54</v>
      </c>
      <c r="S59" t="s">
        <v>55</v>
      </c>
      <c r="T59" s="6" t="s">
        <v>56</v>
      </c>
      <c r="U59" s="45"/>
      <c r="V59" s="6" t="s">
        <v>143</v>
      </c>
      <c r="W59" s="45"/>
      <c r="X59" s="47"/>
      <c r="Y59" s="45"/>
      <c r="Z59" s="50"/>
      <c r="AA59" s="49"/>
    </row>
    <row r="60" spans="1:27" x14ac:dyDescent="0.25">
      <c r="A60">
        <v>488695</v>
      </c>
      <c r="B60" t="s">
        <v>210</v>
      </c>
      <c r="C60" t="s">
        <v>224</v>
      </c>
      <c r="D60">
        <v>475</v>
      </c>
      <c r="E60">
        <v>194196</v>
      </c>
      <c r="F60">
        <v>352056</v>
      </c>
      <c r="G60">
        <v>425</v>
      </c>
      <c r="H60" t="s">
        <v>213</v>
      </c>
      <c r="I60" t="s">
        <v>24</v>
      </c>
      <c r="J60" s="29">
        <v>1</v>
      </c>
      <c r="K60" t="s">
        <v>73</v>
      </c>
      <c r="L60" t="s">
        <v>215</v>
      </c>
      <c r="M60" s="29">
        <v>425</v>
      </c>
      <c r="N60" t="s">
        <v>61</v>
      </c>
      <c r="O60" s="29">
        <v>1</v>
      </c>
      <c r="P60" t="s">
        <v>28</v>
      </c>
      <c r="Q60" t="s">
        <v>99</v>
      </c>
      <c r="R60" t="s">
        <v>54</v>
      </c>
      <c r="S60" t="s">
        <v>55</v>
      </c>
      <c r="T60" s="6" t="s">
        <v>56</v>
      </c>
      <c r="U60" s="45"/>
      <c r="V60" s="6" t="s">
        <v>143</v>
      </c>
      <c r="W60" s="45"/>
      <c r="X60" s="47"/>
      <c r="Y60" s="45"/>
      <c r="Z60" s="50"/>
      <c r="AA60" s="49"/>
    </row>
    <row r="61" spans="1:27" x14ac:dyDescent="0.25">
      <c r="A61">
        <v>489038</v>
      </c>
      <c r="B61" t="s">
        <v>210</v>
      </c>
      <c r="C61" t="s">
        <v>225</v>
      </c>
      <c r="D61">
        <v>39</v>
      </c>
      <c r="E61">
        <v>194001</v>
      </c>
      <c r="F61">
        <v>352203</v>
      </c>
      <c r="G61">
        <v>475</v>
      </c>
      <c r="H61" t="s">
        <v>68</v>
      </c>
      <c r="I61" t="s">
        <v>24</v>
      </c>
      <c r="J61" s="29">
        <v>1</v>
      </c>
      <c r="K61" t="s">
        <v>141</v>
      </c>
      <c r="L61" t="s">
        <v>212</v>
      </c>
      <c r="M61" s="29">
        <v>425</v>
      </c>
      <c r="N61" t="s">
        <v>61</v>
      </c>
      <c r="O61" s="29">
        <v>1</v>
      </c>
      <c r="P61" t="s">
        <v>28</v>
      </c>
      <c r="Q61" t="s">
        <v>104</v>
      </c>
      <c r="R61" t="s">
        <v>54</v>
      </c>
      <c r="S61" t="s">
        <v>55</v>
      </c>
      <c r="T61" s="6" t="s">
        <v>56</v>
      </c>
      <c r="U61" s="45"/>
      <c r="V61" s="6" t="s">
        <v>143</v>
      </c>
      <c r="W61" s="45"/>
      <c r="X61" s="47"/>
      <c r="Y61" s="45"/>
      <c r="Z61" s="50"/>
      <c r="AA61" s="49"/>
    </row>
    <row r="62" spans="1:27" x14ac:dyDescent="0.25">
      <c r="A62">
        <v>489039</v>
      </c>
      <c r="B62" t="s">
        <v>210</v>
      </c>
      <c r="C62" t="s">
        <v>225</v>
      </c>
      <c r="D62">
        <v>40</v>
      </c>
      <c r="E62">
        <v>194014</v>
      </c>
      <c r="F62">
        <v>352228</v>
      </c>
      <c r="G62">
        <v>475</v>
      </c>
      <c r="H62" t="s">
        <v>66</v>
      </c>
      <c r="I62" t="s">
        <v>24</v>
      </c>
      <c r="J62" s="29">
        <v>1</v>
      </c>
      <c r="K62" t="s">
        <v>141</v>
      </c>
      <c r="L62" t="s">
        <v>212</v>
      </c>
      <c r="M62" s="29">
        <v>475</v>
      </c>
      <c r="N62" t="s">
        <v>66</v>
      </c>
      <c r="O62" s="29">
        <v>1</v>
      </c>
      <c r="P62" t="s">
        <v>28</v>
      </c>
      <c r="Q62" t="s">
        <v>104</v>
      </c>
      <c r="R62" t="s">
        <v>54</v>
      </c>
      <c r="S62" t="s">
        <v>55</v>
      </c>
      <c r="T62" s="6" t="s">
        <v>56</v>
      </c>
      <c r="U62" s="45"/>
      <c r="V62" s="6" t="s">
        <v>143</v>
      </c>
      <c r="W62" s="45"/>
      <c r="X62" s="47"/>
      <c r="Y62" s="45"/>
      <c r="Z62" s="50"/>
      <c r="AA62" s="49"/>
    </row>
    <row r="63" spans="1:27" x14ac:dyDescent="0.25">
      <c r="A63">
        <v>489040</v>
      </c>
      <c r="B63" t="s">
        <v>210</v>
      </c>
      <c r="C63" t="s">
        <v>225</v>
      </c>
      <c r="D63">
        <v>74</v>
      </c>
      <c r="E63">
        <v>194030</v>
      </c>
      <c r="F63">
        <v>352245</v>
      </c>
      <c r="G63">
        <v>425</v>
      </c>
      <c r="H63" t="s">
        <v>23</v>
      </c>
      <c r="I63" t="s">
        <v>24</v>
      </c>
      <c r="J63" s="29">
        <v>1</v>
      </c>
      <c r="K63" t="s">
        <v>141</v>
      </c>
      <c r="L63" t="s">
        <v>212</v>
      </c>
      <c r="M63" s="29">
        <v>425</v>
      </c>
      <c r="N63" t="s">
        <v>61</v>
      </c>
      <c r="O63" s="29">
        <v>1</v>
      </c>
      <c r="P63" t="s">
        <v>28</v>
      </c>
      <c r="Q63" t="s">
        <v>104</v>
      </c>
      <c r="R63" t="s">
        <v>54</v>
      </c>
      <c r="S63" t="s">
        <v>55</v>
      </c>
      <c r="T63" s="6" t="s">
        <v>56</v>
      </c>
      <c r="U63" s="45"/>
      <c r="V63" s="6" t="s">
        <v>143</v>
      </c>
      <c r="W63" s="45"/>
      <c r="X63" s="47"/>
      <c r="Y63" s="45"/>
      <c r="Z63" s="50"/>
      <c r="AA63" s="49"/>
    </row>
    <row r="64" spans="1:27" x14ac:dyDescent="0.25">
      <c r="A64">
        <v>489030</v>
      </c>
      <c r="B64" t="s">
        <v>210</v>
      </c>
      <c r="C64" t="s">
        <v>225</v>
      </c>
      <c r="D64">
        <v>104</v>
      </c>
      <c r="E64">
        <v>194030</v>
      </c>
      <c r="F64">
        <v>352272</v>
      </c>
      <c r="G64">
        <v>425</v>
      </c>
      <c r="H64" t="s">
        <v>172</v>
      </c>
      <c r="I64" t="s">
        <v>24</v>
      </c>
      <c r="J64" s="29">
        <v>1</v>
      </c>
      <c r="K64" t="s">
        <v>141</v>
      </c>
      <c r="L64" t="s">
        <v>212</v>
      </c>
      <c r="M64" s="29">
        <v>425</v>
      </c>
      <c r="N64" t="s">
        <v>61</v>
      </c>
      <c r="O64" s="29">
        <v>1</v>
      </c>
      <c r="P64" t="s">
        <v>28</v>
      </c>
      <c r="Q64" t="s">
        <v>104</v>
      </c>
      <c r="R64" t="s">
        <v>54</v>
      </c>
      <c r="S64" t="s">
        <v>55</v>
      </c>
      <c r="T64" s="6" t="s">
        <v>56</v>
      </c>
      <c r="U64" s="45"/>
      <c r="V64" s="6" t="s">
        <v>143</v>
      </c>
      <c r="W64" s="45"/>
      <c r="X64" s="47"/>
      <c r="Y64" s="45"/>
      <c r="Z64" s="50"/>
      <c r="AA64" s="49"/>
    </row>
    <row r="65" spans="1:27" x14ac:dyDescent="0.25">
      <c r="A65">
        <v>489031</v>
      </c>
      <c r="B65" t="s">
        <v>210</v>
      </c>
      <c r="C65" t="s">
        <v>225</v>
      </c>
      <c r="D65">
        <v>263</v>
      </c>
      <c r="E65">
        <v>194046</v>
      </c>
      <c r="F65">
        <v>352291</v>
      </c>
      <c r="G65">
        <v>425</v>
      </c>
      <c r="H65" t="s">
        <v>117</v>
      </c>
      <c r="I65" t="s">
        <v>24</v>
      </c>
      <c r="J65" s="29">
        <v>1</v>
      </c>
      <c r="K65" t="s">
        <v>141</v>
      </c>
      <c r="L65" t="s">
        <v>212</v>
      </c>
      <c r="M65" s="29">
        <v>425</v>
      </c>
      <c r="N65" t="s">
        <v>61</v>
      </c>
      <c r="O65" s="29">
        <v>1</v>
      </c>
      <c r="P65" t="s">
        <v>28</v>
      </c>
      <c r="Q65" t="s">
        <v>104</v>
      </c>
      <c r="R65" t="s">
        <v>54</v>
      </c>
      <c r="S65" t="s">
        <v>55</v>
      </c>
      <c r="T65" s="6" t="s">
        <v>56</v>
      </c>
      <c r="U65" s="45"/>
      <c r="V65" s="6" t="s">
        <v>143</v>
      </c>
      <c r="W65" s="45"/>
      <c r="X65" s="47"/>
      <c r="Y65" s="45"/>
      <c r="Z65" s="50"/>
      <c r="AA65" s="49"/>
    </row>
    <row r="66" spans="1:27" x14ac:dyDescent="0.25">
      <c r="A66">
        <v>489032</v>
      </c>
      <c r="B66" t="s">
        <v>210</v>
      </c>
      <c r="C66" t="s">
        <v>225</v>
      </c>
      <c r="D66">
        <v>264</v>
      </c>
      <c r="E66">
        <v>194053</v>
      </c>
      <c r="F66">
        <v>352315</v>
      </c>
      <c r="G66">
        <v>425</v>
      </c>
      <c r="H66" t="s">
        <v>80</v>
      </c>
      <c r="I66" t="s">
        <v>24</v>
      </c>
      <c r="J66" s="29">
        <v>1</v>
      </c>
      <c r="K66" t="s">
        <v>141</v>
      </c>
      <c r="L66" t="s">
        <v>212</v>
      </c>
      <c r="M66" s="29">
        <v>425</v>
      </c>
      <c r="N66" t="s">
        <v>61</v>
      </c>
      <c r="O66" s="29">
        <v>1</v>
      </c>
      <c r="P66" t="s">
        <v>28</v>
      </c>
      <c r="Q66" t="s">
        <v>53</v>
      </c>
      <c r="R66" t="s">
        <v>54</v>
      </c>
      <c r="S66" t="s">
        <v>55</v>
      </c>
      <c r="T66" s="6" t="s">
        <v>56</v>
      </c>
      <c r="U66" s="45"/>
      <c r="V66" s="6" t="s">
        <v>143</v>
      </c>
      <c r="W66" s="45"/>
      <c r="X66" s="47"/>
      <c r="Y66" s="45"/>
      <c r="Z66" s="50"/>
      <c r="AA66" s="49"/>
    </row>
    <row r="67" spans="1:27" x14ac:dyDescent="0.25">
      <c r="A67">
        <v>489033</v>
      </c>
      <c r="B67" t="s">
        <v>210</v>
      </c>
      <c r="C67" t="s">
        <v>225</v>
      </c>
      <c r="D67">
        <v>265</v>
      </c>
      <c r="E67">
        <v>194072</v>
      </c>
      <c r="F67">
        <v>352332</v>
      </c>
      <c r="G67">
        <v>425</v>
      </c>
      <c r="H67" t="s">
        <v>80</v>
      </c>
      <c r="I67" t="s">
        <v>24</v>
      </c>
      <c r="J67" s="29">
        <v>1</v>
      </c>
      <c r="K67" t="s">
        <v>141</v>
      </c>
      <c r="L67" t="s">
        <v>212</v>
      </c>
      <c r="M67" s="29">
        <v>425</v>
      </c>
      <c r="N67" t="s">
        <v>61</v>
      </c>
      <c r="O67" s="29">
        <v>1</v>
      </c>
      <c r="P67" t="s">
        <v>28</v>
      </c>
      <c r="Q67" t="s">
        <v>104</v>
      </c>
      <c r="R67" t="s">
        <v>54</v>
      </c>
      <c r="S67" t="s">
        <v>55</v>
      </c>
      <c r="T67" s="6" t="s">
        <v>56</v>
      </c>
      <c r="U67" s="45"/>
      <c r="V67" s="6" t="s">
        <v>143</v>
      </c>
      <c r="W67" s="45"/>
      <c r="X67" s="47"/>
      <c r="Y67" s="45"/>
      <c r="Z67" s="50"/>
      <c r="AA67" s="49"/>
    </row>
    <row r="68" spans="1:27" x14ac:dyDescent="0.25">
      <c r="A68">
        <v>489034</v>
      </c>
      <c r="B68" t="s">
        <v>210</v>
      </c>
      <c r="C68" t="s">
        <v>225</v>
      </c>
      <c r="D68">
        <v>266</v>
      </c>
      <c r="E68">
        <v>194079</v>
      </c>
      <c r="F68">
        <v>352357</v>
      </c>
      <c r="G68">
        <v>425</v>
      </c>
      <c r="H68" t="s">
        <v>80</v>
      </c>
      <c r="I68" t="s">
        <v>24</v>
      </c>
      <c r="J68" s="29">
        <v>1</v>
      </c>
      <c r="K68" t="s">
        <v>141</v>
      </c>
      <c r="L68" t="s">
        <v>212</v>
      </c>
      <c r="M68" s="29">
        <v>425</v>
      </c>
      <c r="N68" t="s">
        <v>61</v>
      </c>
      <c r="O68" s="29">
        <v>1</v>
      </c>
      <c r="P68" t="s">
        <v>28</v>
      </c>
      <c r="Q68" t="s">
        <v>53</v>
      </c>
      <c r="R68" t="s">
        <v>54</v>
      </c>
      <c r="S68" t="s">
        <v>55</v>
      </c>
      <c r="T68" s="6" t="s">
        <v>56</v>
      </c>
      <c r="U68" s="45"/>
      <c r="V68" s="6" t="s">
        <v>143</v>
      </c>
      <c r="W68" s="45"/>
      <c r="X68" s="47"/>
      <c r="Y68" s="45"/>
      <c r="Z68" s="50"/>
      <c r="AA68" s="49"/>
    </row>
    <row r="69" spans="1:27" x14ac:dyDescent="0.25">
      <c r="A69">
        <v>489035</v>
      </c>
      <c r="B69" t="s">
        <v>210</v>
      </c>
      <c r="C69" t="s">
        <v>225</v>
      </c>
      <c r="D69">
        <v>267</v>
      </c>
      <c r="E69">
        <v>194101</v>
      </c>
      <c r="F69">
        <v>352376</v>
      </c>
      <c r="G69">
        <v>425</v>
      </c>
      <c r="H69" t="s">
        <v>80</v>
      </c>
      <c r="I69" t="s">
        <v>24</v>
      </c>
      <c r="J69" s="29">
        <v>1</v>
      </c>
      <c r="K69" t="s">
        <v>141</v>
      </c>
      <c r="L69" t="s">
        <v>212</v>
      </c>
      <c r="M69" s="29">
        <v>425</v>
      </c>
      <c r="N69" t="s">
        <v>61</v>
      </c>
      <c r="O69" s="29">
        <v>1</v>
      </c>
      <c r="P69" t="s">
        <v>28</v>
      </c>
      <c r="Q69" t="s">
        <v>104</v>
      </c>
      <c r="R69" t="s">
        <v>54</v>
      </c>
      <c r="S69" t="s">
        <v>55</v>
      </c>
      <c r="T69" s="6" t="s">
        <v>56</v>
      </c>
      <c r="U69" s="45"/>
      <c r="V69" s="6" t="s">
        <v>143</v>
      </c>
      <c r="W69" s="45"/>
      <c r="X69" s="47"/>
      <c r="Y69" s="45"/>
      <c r="Z69" s="50"/>
      <c r="AA69" s="49"/>
    </row>
    <row r="70" spans="1:27" x14ac:dyDescent="0.25">
      <c r="A70">
        <v>489037</v>
      </c>
      <c r="B70" t="s">
        <v>210</v>
      </c>
      <c r="C70" t="s">
        <v>225</v>
      </c>
      <c r="D70">
        <v>305</v>
      </c>
      <c r="E70">
        <v>194122</v>
      </c>
      <c r="F70">
        <v>352412</v>
      </c>
      <c r="G70">
        <v>425</v>
      </c>
      <c r="H70" t="s">
        <v>33</v>
      </c>
      <c r="I70" t="s">
        <v>24</v>
      </c>
      <c r="J70" s="29">
        <v>1</v>
      </c>
      <c r="K70" t="s">
        <v>73</v>
      </c>
      <c r="L70" t="s">
        <v>215</v>
      </c>
      <c r="M70" s="29">
        <v>425</v>
      </c>
      <c r="N70" t="s">
        <v>33</v>
      </c>
      <c r="O70" s="29">
        <v>1</v>
      </c>
      <c r="P70" t="s">
        <v>28</v>
      </c>
      <c r="Q70" t="s">
        <v>99</v>
      </c>
      <c r="R70" t="s">
        <v>54</v>
      </c>
      <c r="S70" t="s">
        <v>55</v>
      </c>
      <c r="T70" s="6" t="s">
        <v>56</v>
      </c>
      <c r="U70" s="45"/>
      <c r="V70" s="6" t="s">
        <v>143</v>
      </c>
      <c r="W70" s="45"/>
      <c r="X70" s="47"/>
      <c r="Y70" s="45"/>
      <c r="Z70" s="50"/>
      <c r="AA70" s="49"/>
    </row>
    <row r="71" spans="1:27" x14ac:dyDescent="0.25">
      <c r="A71">
        <v>489113</v>
      </c>
      <c r="B71" t="s">
        <v>210</v>
      </c>
      <c r="C71" t="s">
        <v>226</v>
      </c>
      <c r="D71">
        <v>390</v>
      </c>
      <c r="E71">
        <v>193102</v>
      </c>
      <c r="F71">
        <v>352030</v>
      </c>
      <c r="G71">
        <v>475</v>
      </c>
      <c r="H71" t="s">
        <v>50</v>
      </c>
      <c r="I71" t="s">
        <v>24</v>
      </c>
      <c r="J71" s="29">
        <v>1</v>
      </c>
      <c r="K71" t="s">
        <v>141</v>
      </c>
      <c r="L71" t="s">
        <v>212</v>
      </c>
      <c r="M71" s="29">
        <v>475</v>
      </c>
      <c r="N71" t="s">
        <v>172</v>
      </c>
      <c r="O71" s="29">
        <v>1</v>
      </c>
      <c r="P71" t="s">
        <v>28</v>
      </c>
      <c r="Q71" t="s">
        <v>99</v>
      </c>
      <c r="R71" t="s">
        <v>54</v>
      </c>
      <c r="S71" t="s">
        <v>55</v>
      </c>
      <c r="T71" s="6" t="s">
        <v>56</v>
      </c>
      <c r="U71" s="45"/>
      <c r="V71" s="6" t="s">
        <v>143</v>
      </c>
      <c r="W71" s="45"/>
      <c r="X71" s="47"/>
      <c r="Y71" s="45"/>
      <c r="Z71" s="50"/>
      <c r="AA71" s="49"/>
    </row>
    <row r="72" spans="1:27" x14ac:dyDescent="0.25">
      <c r="A72">
        <v>489114</v>
      </c>
      <c r="B72" t="s">
        <v>210</v>
      </c>
      <c r="C72" t="s">
        <v>226</v>
      </c>
      <c r="D72">
        <v>410</v>
      </c>
      <c r="E72">
        <v>192982</v>
      </c>
      <c r="F72">
        <v>351906</v>
      </c>
      <c r="G72">
        <v>475</v>
      </c>
      <c r="H72" t="s">
        <v>172</v>
      </c>
      <c r="I72" t="s">
        <v>24</v>
      </c>
      <c r="J72" s="29">
        <v>1</v>
      </c>
      <c r="K72" t="s">
        <v>141</v>
      </c>
      <c r="L72" t="s">
        <v>212</v>
      </c>
      <c r="M72" s="29">
        <v>475</v>
      </c>
      <c r="N72" t="s">
        <v>172</v>
      </c>
      <c r="O72" s="29">
        <v>1</v>
      </c>
      <c r="P72" t="s">
        <v>28</v>
      </c>
      <c r="Q72" t="s">
        <v>53</v>
      </c>
      <c r="R72" t="s">
        <v>54</v>
      </c>
      <c r="S72" t="s">
        <v>55</v>
      </c>
      <c r="T72" s="6" t="s">
        <v>56</v>
      </c>
      <c r="U72" s="45"/>
      <c r="V72" s="6" t="s">
        <v>143</v>
      </c>
      <c r="W72" s="45"/>
      <c r="X72" s="47"/>
      <c r="Y72" s="45"/>
      <c r="Z72" s="50"/>
      <c r="AA72" s="49"/>
    </row>
    <row r="73" spans="1:27" x14ac:dyDescent="0.25">
      <c r="A73">
        <v>489115</v>
      </c>
      <c r="B73" t="s">
        <v>210</v>
      </c>
      <c r="C73" t="s">
        <v>226</v>
      </c>
      <c r="D73">
        <v>411</v>
      </c>
      <c r="E73">
        <v>192996</v>
      </c>
      <c r="F73">
        <v>351931</v>
      </c>
      <c r="G73">
        <v>475</v>
      </c>
      <c r="H73" t="s">
        <v>172</v>
      </c>
      <c r="I73" t="s">
        <v>24</v>
      </c>
      <c r="J73" s="29">
        <v>1</v>
      </c>
      <c r="K73" t="s">
        <v>141</v>
      </c>
      <c r="L73" t="s">
        <v>212</v>
      </c>
      <c r="M73" s="29">
        <v>475</v>
      </c>
      <c r="N73" t="s">
        <v>172</v>
      </c>
      <c r="O73" s="29">
        <v>1</v>
      </c>
      <c r="P73" t="s">
        <v>28</v>
      </c>
      <c r="Q73" t="s">
        <v>99</v>
      </c>
      <c r="R73" t="s">
        <v>54</v>
      </c>
      <c r="S73" t="s">
        <v>55</v>
      </c>
      <c r="T73" s="6" t="s">
        <v>56</v>
      </c>
      <c r="U73" s="45"/>
      <c r="V73" s="6" t="s">
        <v>143</v>
      </c>
      <c r="W73" s="45"/>
      <c r="X73" s="47"/>
      <c r="Y73" s="45"/>
      <c r="Z73" s="50"/>
      <c r="AA73" s="49"/>
    </row>
    <row r="74" spans="1:27" x14ac:dyDescent="0.25">
      <c r="A74">
        <v>489116</v>
      </c>
      <c r="B74" t="s">
        <v>210</v>
      </c>
      <c r="C74" t="s">
        <v>226</v>
      </c>
      <c r="D74">
        <v>412</v>
      </c>
      <c r="E74">
        <v>193025</v>
      </c>
      <c r="F74">
        <v>351950</v>
      </c>
      <c r="G74">
        <v>475</v>
      </c>
      <c r="H74" t="s">
        <v>172</v>
      </c>
      <c r="I74" t="s">
        <v>24</v>
      </c>
      <c r="J74" s="29">
        <v>1</v>
      </c>
      <c r="K74" t="s">
        <v>141</v>
      </c>
      <c r="L74" t="s">
        <v>212</v>
      </c>
      <c r="M74" s="29">
        <v>475</v>
      </c>
      <c r="N74" t="s">
        <v>172</v>
      </c>
      <c r="O74" s="29">
        <v>1</v>
      </c>
      <c r="P74" t="s">
        <v>28</v>
      </c>
      <c r="Q74" t="s">
        <v>99</v>
      </c>
      <c r="R74" t="s">
        <v>54</v>
      </c>
      <c r="S74" t="s">
        <v>55</v>
      </c>
      <c r="T74" s="6" t="s">
        <v>56</v>
      </c>
      <c r="U74" s="45"/>
      <c r="V74" s="6" t="s">
        <v>143</v>
      </c>
      <c r="W74" s="45"/>
      <c r="X74" s="47"/>
      <c r="Y74" s="45"/>
      <c r="Z74" s="50"/>
      <c r="AA74" s="49"/>
    </row>
    <row r="75" spans="1:27" x14ac:dyDescent="0.25">
      <c r="A75">
        <v>489117</v>
      </c>
      <c r="B75" t="s">
        <v>210</v>
      </c>
      <c r="C75" t="s">
        <v>226</v>
      </c>
      <c r="D75">
        <v>413</v>
      </c>
      <c r="E75">
        <v>193041</v>
      </c>
      <c r="F75">
        <v>351976</v>
      </c>
      <c r="G75">
        <v>475</v>
      </c>
      <c r="H75" t="s">
        <v>172</v>
      </c>
      <c r="I75" t="s">
        <v>24</v>
      </c>
      <c r="J75" s="29">
        <v>1</v>
      </c>
      <c r="K75" t="s">
        <v>141</v>
      </c>
      <c r="L75" t="s">
        <v>212</v>
      </c>
      <c r="M75" s="29">
        <v>475</v>
      </c>
      <c r="N75" t="s">
        <v>172</v>
      </c>
      <c r="O75" s="29">
        <v>1</v>
      </c>
      <c r="P75" t="s">
        <v>28</v>
      </c>
      <c r="Q75" t="s">
        <v>98</v>
      </c>
      <c r="R75" t="s">
        <v>54</v>
      </c>
      <c r="S75" t="s">
        <v>55</v>
      </c>
      <c r="T75" s="6" t="s">
        <v>56</v>
      </c>
      <c r="U75" s="45"/>
      <c r="V75" s="6" t="s">
        <v>143</v>
      </c>
      <c r="W75" s="45"/>
      <c r="X75" s="47"/>
      <c r="Y75" s="45"/>
      <c r="Z75" s="50"/>
      <c r="AA75" s="49"/>
    </row>
    <row r="76" spans="1:27" x14ac:dyDescent="0.25">
      <c r="A76">
        <v>489118</v>
      </c>
      <c r="B76" t="s">
        <v>210</v>
      </c>
      <c r="C76" t="s">
        <v>226</v>
      </c>
      <c r="D76">
        <v>414</v>
      </c>
      <c r="E76">
        <v>193067</v>
      </c>
      <c r="F76">
        <v>351993</v>
      </c>
      <c r="G76">
        <v>475</v>
      </c>
      <c r="H76" t="s">
        <v>172</v>
      </c>
      <c r="I76" t="s">
        <v>24</v>
      </c>
      <c r="J76" s="29">
        <v>1</v>
      </c>
      <c r="K76" t="s">
        <v>141</v>
      </c>
      <c r="L76" t="s">
        <v>212</v>
      </c>
      <c r="M76" s="29">
        <v>475</v>
      </c>
      <c r="N76" t="s">
        <v>172</v>
      </c>
      <c r="O76" s="29">
        <v>1</v>
      </c>
      <c r="P76" t="s">
        <v>28</v>
      </c>
      <c r="Q76" t="s">
        <v>98</v>
      </c>
      <c r="R76" t="s">
        <v>54</v>
      </c>
      <c r="S76" t="s">
        <v>55</v>
      </c>
      <c r="T76" s="6" t="s">
        <v>56</v>
      </c>
      <c r="U76" s="45"/>
      <c r="V76" s="6" t="s">
        <v>143</v>
      </c>
      <c r="W76" s="45"/>
      <c r="X76" s="47"/>
      <c r="Y76" s="45"/>
      <c r="Z76" s="50"/>
      <c r="AA76" s="49"/>
    </row>
    <row r="77" spans="1:27" x14ac:dyDescent="0.25">
      <c r="A77">
        <v>489119</v>
      </c>
      <c r="B77" t="s">
        <v>210</v>
      </c>
      <c r="C77" t="s">
        <v>226</v>
      </c>
      <c r="D77">
        <v>415</v>
      </c>
      <c r="E77">
        <v>193082</v>
      </c>
      <c r="F77">
        <v>352018</v>
      </c>
      <c r="G77">
        <v>475</v>
      </c>
      <c r="H77" t="s">
        <v>172</v>
      </c>
      <c r="I77" t="s">
        <v>24</v>
      </c>
      <c r="J77" s="29">
        <v>1</v>
      </c>
      <c r="K77" t="s">
        <v>141</v>
      </c>
      <c r="L77" t="s">
        <v>212</v>
      </c>
      <c r="M77" s="29">
        <v>475</v>
      </c>
      <c r="N77" t="s">
        <v>172</v>
      </c>
      <c r="O77" s="29">
        <v>1</v>
      </c>
      <c r="P77" t="s">
        <v>28</v>
      </c>
      <c r="Q77" t="s">
        <v>98</v>
      </c>
      <c r="R77" t="s">
        <v>54</v>
      </c>
      <c r="S77" t="s">
        <v>55</v>
      </c>
      <c r="T77" s="6" t="s">
        <v>56</v>
      </c>
      <c r="U77" s="45"/>
      <c r="V77" s="6" t="s">
        <v>143</v>
      </c>
      <c r="W77" s="45"/>
      <c r="X77" s="47"/>
      <c r="Y77" s="45"/>
      <c r="Z77" s="50"/>
      <c r="AA77" s="49"/>
    </row>
    <row r="78" spans="1:27" x14ac:dyDescent="0.25">
      <c r="A78">
        <v>489120</v>
      </c>
      <c r="B78" t="s">
        <v>210</v>
      </c>
      <c r="C78" t="s">
        <v>226</v>
      </c>
      <c r="D78">
        <v>416</v>
      </c>
      <c r="E78">
        <v>193125</v>
      </c>
      <c r="F78">
        <v>352010</v>
      </c>
      <c r="G78">
        <v>475</v>
      </c>
      <c r="H78" t="s">
        <v>95</v>
      </c>
      <c r="I78" t="s">
        <v>24</v>
      </c>
      <c r="J78" s="29">
        <v>1</v>
      </c>
      <c r="K78" t="s">
        <v>73</v>
      </c>
      <c r="L78" t="s">
        <v>215</v>
      </c>
      <c r="M78" s="29">
        <v>475</v>
      </c>
      <c r="N78" t="s">
        <v>95</v>
      </c>
      <c r="O78" s="29">
        <v>1</v>
      </c>
      <c r="P78" t="s">
        <v>28</v>
      </c>
      <c r="Q78" t="s">
        <v>98</v>
      </c>
      <c r="R78" t="s">
        <v>54</v>
      </c>
      <c r="S78" t="s">
        <v>55</v>
      </c>
      <c r="T78" s="6" t="s">
        <v>56</v>
      </c>
      <c r="U78" s="45"/>
      <c r="V78" s="6" t="s">
        <v>143</v>
      </c>
      <c r="W78" s="45"/>
      <c r="X78" s="47"/>
      <c r="Y78" s="45"/>
      <c r="Z78" s="50"/>
      <c r="AA78" s="49"/>
    </row>
    <row r="79" spans="1:27" x14ac:dyDescent="0.25">
      <c r="A79">
        <v>489121</v>
      </c>
      <c r="B79" t="s">
        <v>210</v>
      </c>
      <c r="C79" t="s">
        <v>226</v>
      </c>
      <c r="D79">
        <v>417</v>
      </c>
      <c r="E79">
        <v>193150</v>
      </c>
      <c r="F79">
        <v>352003</v>
      </c>
      <c r="G79">
        <v>475</v>
      </c>
      <c r="H79" t="s">
        <v>172</v>
      </c>
      <c r="I79" t="s">
        <v>24</v>
      </c>
      <c r="J79" s="29">
        <v>1</v>
      </c>
      <c r="K79" t="s">
        <v>141</v>
      </c>
      <c r="L79" t="s">
        <v>212</v>
      </c>
      <c r="M79" s="29">
        <v>475</v>
      </c>
      <c r="N79" t="s">
        <v>172</v>
      </c>
      <c r="O79" s="29">
        <v>1</v>
      </c>
      <c r="P79" t="s">
        <v>28</v>
      </c>
      <c r="Q79" t="s">
        <v>98</v>
      </c>
      <c r="R79" t="s">
        <v>54</v>
      </c>
      <c r="S79" t="s">
        <v>55</v>
      </c>
      <c r="T79" s="6" t="s">
        <v>56</v>
      </c>
      <c r="U79" s="45"/>
      <c r="V79" s="6" t="s">
        <v>143</v>
      </c>
      <c r="W79" s="45"/>
      <c r="X79" s="47"/>
      <c r="Y79" s="45"/>
      <c r="Z79" s="50"/>
      <c r="AA79" s="49"/>
    </row>
    <row r="80" spans="1:27" x14ac:dyDescent="0.25">
      <c r="A80">
        <v>489217</v>
      </c>
      <c r="B80" t="s">
        <v>210</v>
      </c>
      <c r="C80" t="s">
        <v>227</v>
      </c>
      <c r="D80">
        <v>393</v>
      </c>
      <c r="E80">
        <v>194017</v>
      </c>
      <c r="F80">
        <v>352266</v>
      </c>
      <c r="G80">
        <v>475</v>
      </c>
      <c r="H80" t="s">
        <v>84</v>
      </c>
      <c r="I80" t="s">
        <v>24</v>
      </c>
      <c r="J80" s="29">
        <v>1</v>
      </c>
      <c r="K80" t="s">
        <v>141</v>
      </c>
      <c r="L80" t="s">
        <v>212</v>
      </c>
      <c r="M80" s="29">
        <v>475</v>
      </c>
      <c r="N80" t="s">
        <v>84</v>
      </c>
      <c r="O80" s="29">
        <v>1</v>
      </c>
      <c r="P80" t="s">
        <v>28</v>
      </c>
      <c r="Q80" t="s">
        <v>104</v>
      </c>
      <c r="R80" t="s">
        <v>54</v>
      </c>
      <c r="S80" t="s">
        <v>55</v>
      </c>
      <c r="T80" s="6" t="s">
        <v>56</v>
      </c>
      <c r="U80" s="45"/>
      <c r="V80" s="6" t="s">
        <v>143</v>
      </c>
      <c r="W80" s="45"/>
      <c r="X80" s="47"/>
      <c r="Y80" s="45"/>
      <c r="Z80" s="50"/>
      <c r="AA80" s="49"/>
    </row>
    <row r="81" spans="1:27" x14ac:dyDescent="0.25">
      <c r="A81">
        <v>489218</v>
      </c>
      <c r="B81" t="s">
        <v>210</v>
      </c>
      <c r="C81" t="s">
        <v>227</v>
      </c>
      <c r="D81">
        <v>394</v>
      </c>
      <c r="E81">
        <v>193999</v>
      </c>
      <c r="F81">
        <v>352281</v>
      </c>
      <c r="G81">
        <v>475</v>
      </c>
      <c r="H81" t="s">
        <v>61</v>
      </c>
      <c r="I81" t="s">
        <v>24</v>
      </c>
      <c r="J81" s="29">
        <v>1</v>
      </c>
      <c r="K81" t="s">
        <v>141</v>
      </c>
      <c r="L81" t="s">
        <v>212</v>
      </c>
      <c r="M81" s="29">
        <v>475</v>
      </c>
      <c r="N81" t="s">
        <v>61</v>
      </c>
      <c r="O81" s="29">
        <v>1</v>
      </c>
      <c r="P81" t="s">
        <v>28</v>
      </c>
      <c r="Q81" t="s">
        <v>53</v>
      </c>
      <c r="R81" t="s">
        <v>54</v>
      </c>
      <c r="S81" t="s">
        <v>55</v>
      </c>
      <c r="T81" s="6" t="s">
        <v>56</v>
      </c>
      <c r="U81" s="45"/>
      <c r="V81" s="6" t="s">
        <v>143</v>
      </c>
      <c r="W81" s="45"/>
      <c r="X81" s="47"/>
      <c r="Y81" s="45"/>
      <c r="Z81" s="50"/>
      <c r="AA81" s="49"/>
    </row>
    <row r="82" spans="1:27" x14ac:dyDescent="0.25">
      <c r="A82">
        <v>489219</v>
      </c>
      <c r="B82" t="s">
        <v>210</v>
      </c>
      <c r="C82" t="s">
        <v>227</v>
      </c>
      <c r="D82">
        <v>395</v>
      </c>
      <c r="E82">
        <v>193975</v>
      </c>
      <c r="F82">
        <v>352285</v>
      </c>
      <c r="G82">
        <v>475</v>
      </c>
      <c r="H82" t="s">
        <v>172</v>
      </c>
      <c r="I82" t="s">
        <v>24</v>
      </c>
      <c r="J82" s="29">
        <v>1</v>
      </c>
      <c r="K82" t="s">
        <v>141</v>
      </c>
      <c r="L82" t="s">
        <v>212</v>
      </c>
      <c r="M82" s="29">
        <v>475</v>
      </c>
      <c r="N82" t="s">
        <v>61</v>
      </c>
      <c r="O82" s="29">
        <v>1</v>
      </c>
      <c r="P82" t="s">
        <v>28</v>
      </c>
      <c r="Q82" t="s">
        <v>104</v>
      </c>
      <c r="R82" t="s">
        <v>54</v>
      </c>
      <c r="S82" t="s">
        <v>55</v>
      </c>
      <c r="T82" s="6" t="s">
        <v>56</v>
      </c>
      <c r="U82" s="45"/>
      <c r="V82" s="6" t="s">
        <v>143</v>
      </c>
      <c r="W82" s="45"/>
      <c r="X82" s="47"/>
      <c r="Y82" s="45"/>
      <c r="Z82" s="50"/>
      <c r="AA82" s="49"/>
    </row>
    <row r="83" spans="1:27" x14ac:dyDescent="0.25">
      <c r="A83">
        <v>489220</v>
      </c>
      <c r="B83" t="s">
        <v>210</v>
      </c>
      <c r="C83" t="s">
        <v>227</v>
      </c>
      <c r="D83">
        <v>396</v>
      </c>
      <c r="E83">
        <v>193957</v>
      </c>
      <c r="F83">
        <v>352301</v>
      </c>
      <c r="G83">
        <v>475</v>
      </c>
      <c r="H83" t="s">
        <v>61</v>
      </c>
      <c r="I83" t="s">
        <v>24</v>
      </c>
      <c r="J83" s="29">
        <v>1</v>
      </c>
      <c r="K83" t="s">
        <v>141</v>
      </c>
      <c r="L83" t="s">
        <v>212</v>
      </c>
      <c r="M83" s="29">
        <v>475</v>
      </c>
      <c r="N83" t="s">
        <v>61</v>
      </c>
      <c r="O83" s="29">
        <v>1</v>
      </c>
      <c r="P83" t="s">
        <v>28</v>
      </c>
      <c r="Q83" t="s">
        <v>53</v>
      </c>
      <c r="R83" t="s">
        <v>54</v>
      </c>
      <c r="S83" t="s">
        <v>55</v>
      </c>
      <c r="T83" s="6" t="s">
        <v>56</v>
      </c>
      <c r="U83" s="45"/>
      <c r="V83" s="6" t="s">
        <v>143</v>
      </c>
      <c r="W83" s="45"/>
      <c r="X83" s="47"/>
      <c r="Y83" s="45"/>
      <c r="Z83" s="50"/>
      <c r="AA83" s="49"/>
    </row>
    <row r="84" spans="1:27" x14ac:dyDescent="0.25">
      <c r="A84">
        <v>489221</v>
      </c>
      <c r="B84" t="s">
        <v>210</v>
      </c>
      <c r="C84" t="s">
        <v>227</v>
      </c>
      <c r="D84">
        <v>397</v>
      </c>
      <c r="E84">
        <v>193934</v>
      </c>
      <c r="F84">
        <v>352304</v>
      </c>
      <c r="G84">
        <v>475</v>
      </c>
      <c r="H84" t="s">
        <v>61</v>
      </c>
      <c r="I84" t="s">
        <v>24</v>
      </c>
      <c r="J84" s="29">
        <v>1</v>
      </c>
      <c r="K84" t="s">
        <v>141</v>
      </c>
      <c r="L84" t="s">
        <v>212</v>
      </c>
      <c r="M84" s="29">
        <v>475</v>
      </c>
      <c r="N84" t="s">
        <v>61</v>
      </c>
      <c r="O84" s="29">
        <v>1</v>
      </c>
      <c r="P84" t="s">
        <v>28</v>
      </c>
      <c r="Q84" t="s">
        <v>104</v>
      </c>
      <c r="R84" t="s">
        <v>54</v>
      </c>
      <c r="S84" t="s">
        <v>55</v>
      </c>
      <c r="T84" s="6" t="s">
        <v>56</v>
      </c>
      <c r="U84" s="45"/>
      <c r="V84" s="6" t="s">
        <v>143</v>
      </c>
      <c r="W84" s="45"/>
      <c r="X84" s="47"/>
      <c r="Y84" s="45"/>
      <c r="Z84" s="50"/>
      <c r="AA84" s="49"/>
    </row>
    <row r="85" spans="1:27" x14ac:dyDescent="0.25">
      <c r="A85">
        <v>489250</v>
      </c>
      <c r="B85" t="s">
        <v>210</v>
      </c>
      <c r="C85" t="s">
        <v>228</v>
      </c>
      <c r="D85">
        <v>105</v>
      </c>
      <c r="E85">
        <v>193150</v>
      </c>
      <c r="F85">
        <v>351943</v>
      </c>
      <c r="G85">
        <v>350</v>
      </c>
      <c r="H85" t="s">
        <v>229</v>
      </c>
      <c r="I85" t="s">
        <v>24</v>
      </c>
      <c r="J85" s="29">
        <v>1</v>
      </c>
      <c r="K85" t="s">
        <v>141</v>
      </c>
      <c r="L85" t="s">
        <v>212</v>
      </c>
      <c r="M85" s="29">
        <v>350</v>
      </c>
      <c r="N85" t="s">
        <v>172</v>
      </c>
      <c r="O85" s="29">
        <v>1</v>
      </c>
      <c r="P85" t="s">
        <v>28</v>
      </c>
      <c r="Q85" t="s">
        <v>99</v>
      </c>
      <c r="R85" t="s">
        <v>54</v>
      </c>
      <c r="S85" t="s">
        <v>55</v>
      </c>
      <c r="T85" s="6" t="s">
        <v>56</v>
      </c>
      <c r="U85" s="45"/>
      <c r="V85" s="6" t="s">
        <v>143</v>
      </c>
      <c r="W85" s="45"/>
      <c r="X85" s="47"/>
      <c r="Y85" s="45"/>
      <c r="Z85" s="50"/>
      <c r="AA85" s="49"/>
    </row>
    <row r="86" spans="1:27" x14ac:dyDescent="0.25">
      <c r="A86">
        <v>489251</v>
      </c>
      <c r="B86" t="s">
        <v>210</v>
      </c>
      <c r="C86" t="s">
        <v>228</v>
      </c>
      <c r="D86">
        <v>346</v>
      </c>
      <c r="E86">
        <v>193081</v>
      </c>
      <c r="F86">
        <v>351878</v>
      </c>
      <c r="G86">
        <v>350</v>
      </c>
      <c r="H86" t="s">
        <v>229</v>
      </c>
      <c r="I86" t="s">
        <v>24</v>
      </c>
      <c r="J86" s="29">
        <v>1</v>
      </c>
      <c r="K86" t="s">
        <v>141</v>
      </c>
      <c r="L86" t="s">
        <v>212</v>
      </c>
      <c r="M86" s="29">
        <v>350</v>
      </c>
      <c r="N86" t="s">
        <v>172</v>
      </c>
      <c r="O86" s="29">
        <v>1</v>
      </c>
      <c r="P86" t="s">
        <v>28</v>
      </c>
      <c r="Q86" t="s">
        <v>98</v>
      </c>
      <c r="R86" t="s">
        <v>54</v>
      </c>
      <c r="S86" t="s">
        <v>55</v>
      </c>
      <c r="T86" s="6" t="s">
        <v>56</v>
      </c>
      <c r="U86" s="45"/>
      <c r="V86" s="6" t="s">
        <v>143</v>
      </c>
      <c r="W86" s="45"/>
      <c r="X86" s="47"/>
      <c r="Y86" s="45"/>
      <c r="Z86" s="50"/>
      <c r="AA86" s="49"/>
    </row>
    <row r="87" spans="1:27" x14ac:dyDescent="0.25">
      <c r="A87">
        <v>489252</v>
      </c>
      <c r="B87" t="s">
        <v>210</v>
      </c>
      <c r="C87" t="s">
        <v>228</v>
      </c>
      <c r="D87">
        <v>347</v>
      </c>
      <c r="E87">
        <v>193118</v>
      </c>
      <c r="F87">
        <v>351913</v>
      </c>
      <c r="G87">
        <v>475</v>
      </c>
      <c r="H87" t="s">
        <v>70</v>
      </c>
      <c r="I87" t="s">
        <v>24</v>
      </c>
      <c r="J87" s="29">
        <v>1</v>
      </c>
      <c r="K87" t="s">
        <v>141</v>
      </c>
      <c r="L87" t="s">
        <v>212</v>
      </c>
      <c r="M87" s="29">
        <v>475</v>
      </c>
      <c r="N87" t="s">
        <v>172</v>
      </c>
      <c r="O87" s="29">
        <v>1</v>
      </c>
      <c r="P87" t="s">
        <v>28</v>
      </c>
      <c r="Q87" t="s">
        <v>98</v>
      </c>
      <c r="R87" t="s">
        <v>54</v>
      </c>
      <c r="S87" t="s">
        <v>55</v>
      </c>
      <c r="T87" s="6" t="s">
        <v>56</v>
      </c>
      <c r="U87" s="45"/>
      <c r="V87" s="6" t="s">
        <v>143</v>
      </c>
      <c r="W87" s="45"/>
      <c r="X87" s="47"/>
      <c r="Y87" s="45"/>
      <c r="Z87" s="50"/>
      <c r="AA87" s="49"/>
    </row>
    <row r="88" spans="1:27" x14ac:dyDescent="0.25">
      <c r="A88">
        <v>489253</v>
      </c>
      <c r="B88" t="s">
        <v>210</v>
      </c>
      <c r="C88" t="s">
        <v>228</v>
      </c>
      <c r="D88">
        <v>348</v>
      </c>
      <c r="E88">
        <v>193099</v>
      </c>
      <c r="F88">
        <v>351889</v>
      </c>
      <c r="G88">
        <v>350</v>
      </c>
      <c r="H88" t="s">
        <v>229</v>
      </c>
      <c r="I88" t="s">
        <v>24</v>
      </c>
      <c r="J88" s="29">
        <v>1</v>
      </c>
      <c r="K88" t="s">
        <v>141</v>
      </c>
      <c r="L88" t="s">
        <v>212</v>
      </c>
      <c r="M88" s="29">
        <v>350</v>
      </c>
      <c r="N88" t="s">
        <v>172</v>
      </c>
      <c r="O88" s="29">
        <v>1</v>
      </c>
      <c r="P88" t="s">
        <v>28</v>
      </c>
      <c r="Q88" t="s">
        <v>99</v>
      </c>
      <c r="R88" t="s">
        <v>54</v>
      </c>
      <c r="S88" t="s">
        <v>55</v>
      </c>
      <c r="T88" s="6" t="s">
        <v>56</v>
      </c>
      <c r="U88" s="45"/>
      <c r="V88" s="6" t="s">
        <v>143</v>
      </c>
      <c r="W88" s="45"/>
      <c r="X88" s="47"/>
      <c r="Y88" s="45"/>
      <c r="Z88" s="50"/>
      <c r="AA88" s="49"/>
    </row>
    <row r="89" spans="1:27" x14ac:dyDescent="0.25">
      <c r="A89">
        <v>489254</v>
      </c>
      <c r="B89" t="s">
        <v>210</v>
      </c>
      <c r="C89" t="s">
        <v>228</v>
      </c>
      <c r="D89">
        <v>352</v>
      </c>
      <c r="E89">
        <v>193053</v>
      </c>
      <c r="F89">
        <v>351879</v>
      </c>
      <c r="G89">
        <v>350</v>
      </c>
      <c r="H89" t="s">
        <v>229</v>
      </c>
      <c r="I89" t="s">
        <v>24</v>
      </c>
      <c r="J89" s="29">
        <v>1</v>
      </c>
      <c r="K89" t="s">
        <v>141</v>
      </c>
      <c r="L89" t="s">
        <v>212</v>
      </c>
      <c r="M89" s="29">
        <v>350</v>
      </c>
      <c r="N89" t="s">
        <v>172</v>
      </c>
      <c r="O89" s="29">
        <v>1</v>
      </c>
      <c r="P89" t="s">
        <v>28</v>
      </c>
      <c r="Q89" t="s">
        <v>99</v>
      </c>
      <c r="R89" t="s">
        <v>54</v>
      </c>
      <c r="S89" t="s">
        <v>55</v>
      </c>
      <c r="T89" s="6" t="s">
        <v>56</v>
      </c>
      <c r="U89" s="45"/>
      <c r="V89" s="6" t="s">
        <v>143</v>
      </c>
      <c r="W89" s="45"/>
      <c r="X89" s="47"/>
      <c r="Y89" s="45"/>
      <c r="Z89" s="50"/>
      <c r="AA89" s="49"/>
    </row>
    <row r="90" spans="1:27" x14ac:dyDescent="0.25">
      <c r="A90">
        <v>489255</v>
      </c>
      <c r="B90" t="s">
        <v>210</v>
      </c>
      <c r="C90" t="s">
        <v>228</v>
      </c>
      <c r="D90">
        <v>353</v>
      </c>
      <c r="E90">
        <v>193148</v>
      </c>
      <c r="F90">
        <v>351959</v>
      </c>
      <c r="G90">
        <v>350</v>
      </c>
      <c r="H90" t="s">
        <v>229</v>
      </c>
      <c r="I90" t="s">
        <v>24</v>
      </c>
      <c r="J90" s="29">
        <v>1</v>
      </c>
      <c r="K90" t="s">
        <v>141</v>
      </c>
      <c r="L90" t="s">
        <v>212</v>
      </c>
      <c r="M90" s="29">
        <v>350</v>
      </c>
      <c r="N90" t="s">
        <v>172</v>
      </c>
      <c r="O90" s="29">
        <v>1</v>
      </c>
      <c r="P90" t="s">
        <v>28</v>
      </c>
      <c r="Q90" t="s">
        <v>89</v>
      </c>
      <c r="R90" t="s">
        <v>54</v>
      </c>
      <c r="S90" t="s">
        <v>55</v>
      </c>
      <c r="T90" s="6" t="s">
        <v>56</v>
      </c>
      <c r="U90" s="45"/>
      <c r="V90" s="6" t="s">
        <v>143</v>
      </c>
      <c r="W90" s="45"/>
      <c r="X90" s="47"/>
      <c r="Y90" s="45"/>
      <c r="Z90" s="50"/>
      <c r="AA90" s="49"/>
    </row>
    <row r="91" spans="1:27" x14ac:dyDescent="0.25">
      <c r="A91">
        <v>489256</v>
      </c>
      <c r="B91" t="s">
        <v>210</v>
      </c>
      <c r="C91" t="s">
        <v>228</v>
      </c>
      <c r="D91">
        <v>398</v>
      </c>
      <c r="E91">
        <v>193072</v>
      </c>
      <c r="F91">
        <v>351867</v>
      </c>
      <c r="G91">
        <v>350</v>
      </c>
      <c r="H91" t="s">
        <v>229</v>
      </c>
      <c r="I91" t="s">
        <v>24</v>
      </c>
      <c r="J91" s="29">
        <v>1</v>
      </c>
      <c r="K91" t="s">
        <v>141</v>
      </c>
      <c r="L91" t="s">
        <v>212</v>
      </c>
      <c r="M91" s="29">
        <v>350</v>
      </c>
      <c r="N91" t="s">
        <v>172</v>
      </c>
      <c r="O91" s="29">
        <v>1</v>
      </c>
      <c r="P91" t="s">
        <v>28</v>
      </c>
      <c r="Q91" t="s">
        <v>99</v>
      </c>
      <c r="R91" t="s">
        <v>54</v>
      </c>
      <c r="S91" t="s">
        <v>55</v>
      </c>
      <c r="T91" s="6" t="s">
        <v>56</v>
      </c>
      <c r="U91" s="45"/>
      <c r="V91" s="6" t="s">
        <v>143</v>
      </c>
      <c r="W91" s="45"/>
      <c r="X91" s="47"/>
      <c r="Y91" s="45"/>
      <c r="Z91" s="50"/>
      <c r="AA91" s="49"/>
    </row>
    <row r="92" spans="1:27" x14ac:dyDescent="0.25">
      <c r="A92">
        <v>489257</v>
      </c>
      <c r="B92" t="s">
        <v>210</v>
      </c>
      <c r="C92" t="s">
        <v>228</v>
      </c>
      <c r="D92">
        <v>399</v>
      </c>
      <c r="E92">
        <v>193060</v>
      </c>
      <c r="F92">
        <v>351897</v>
      </c>
      <c r="G92">
        <v>375</v>
      </c>
      <c r="H92" t="s">
        <v>112</v>
      </c>
      <c r="I92" t="s">
        <v>24</v>
      </c>
      <c r="J92" s="29">
        <v>1</v>
      </c>
      <c r="K92" t="s">
        <v>141</v>
      </c>
      <c r="L92" t="s">
        <v>212</v>
      </c>
      <c r="M92" s="29">
        <v>375</v>
      </c>
      <c r="N92" t="s">
        <v>172</v>
      </c>
      <c r="O92" s="29">
        <v>1</v>
      </c>
      <c r="P92" t="s">
        <v>28</v>
      </c>
      <c r="Q92" t="s">
        <v>99</v>
      </c>
      <c r="R92" t="s">
        <v>54</v>
      </c>
      <c r="S92" t="s">
        <v>55</v>
      </c>
      <c r="T92" s="6" t="s">
        <v>56</v>
      </c>
      <c r="U92" s="45"/>
      <c r="V92" s="6" t="s">
        <v>143</v>
      </c>
      <c r="W92" s="45"/>
      <c r="X92" s="47"/>
      <c r="Y92" s="45"/>
      <c r="Z92" s="50"/>
      <c r="AA92" s="49"/>
    </row>
    <row r="93" spans="1:27" x14ac:dyDescent="0.25">
      <c r="A93">
        <v>489258</v>
      </c>
      <c r="B93" t="s">
        <v>210</v>
      </c>
      <c r="C93" t="s">
        <v>228</v>
      </c>
      <c r="D93">
        <v>400</v>
      </c>
      <c r="E93">
        <v>193074</v>
      </c>
      <c r="F93">
        <v>351906</v>
      </c>
      <c r="G93">
        <v>350</v>
      </c>
      <c r="H93" t="s">
        <v>229</v>
      </c>
      <c r="I93" t="s">
        <v>24</v>
      </c>
      <c r="J93" s="29">
        <v>1</v>
      </c>
      <c r="K93" t="s">
        <v>141</v>
      </c>
      <c r="L93" t="s">
        <v>212</v>
      </c>
      <c r="M93" s="29">
        <v>350</v>
      </c>
      <c r="N93" t="s">
        <v>172</v>
      </c>
      <c r="O93" s="29">
        <v>1</v>
      </c>
      <c r="P93" t="s">
        <v>28</v>
      </c>
      <c r="Q93" t="s">
        <v>99</v>
      </c>
      <c r="R93" t="s">
        <v>54</v>
      </c>
      <c r="S93" t="s">
        <v>55</v>
      </c>
      <c r="T93" s="6" t="s">
        <v>56</v>
      </c>
      <c r="U93" s="45"/>
      <c r="V93" s="6" t="s">
        <v>143</v>
      </c>
      <c r="W93" s="45"/>
      <c r="X93" s="47"/>
      <c r="Y93" s="45"/>
      <c r="Z93" s="50"/>
      <c r="AA93" s="49"/>
    </row>
    <row r="94" spans="1:27" x14ac:dyDescent="0.25">
      <c r="A94">
        <v>489259</v>
      </c>
      <c r="B94" t="s">
        <v>210</v>
      </c>
      <c r="C94" t="s">
        <v>228</v>
      </c>
      <c r="D94">
        <v>401</v>
      </c>
      <c r="E94">
        <v>193038</v>
      </c>
      <c r="F94">
        <v>351875</v>
      </c>
      <c r="G94">
        <v>350</v>
      </c>
      <c r="H94" t="s">
        <v>229</v>
      </c>
      <c r="I94" t="s">
        <v>24</v>
      </c>
      <c r="J94" s="29">
        <v>1</v>
      </c>
      <c r="K94" t="s">
        <v>141</v>
      </c>
      <c r="L94" t="s">
        <v>212</v>
      </c>
      <c r="M94" s="29">
        <v>350</v>
      </c>
      <c r="N94" t="s">
        <v>172</v>
      </c>
      <c r="O94" s="29">
        <v>1</v>
      </c>
      <c r="P94" t="s">
        <v>28</v>
      </c>
      <c r="Q94" t="s">
        <v>99</v>
      </c>
      <c r="R94" t="s">
        <v>54</v>
      </c>
      <c r="S94" t="s">
        <v>55</v>
      </c>
      <c r="T94" s="6" t="s">
        <v>56</v>
      </c>
      <c r="U94" s="45"/>
      <c r="V94" s="6" t="s">
        <v>143</v>
      </c>
      <c r="W94" s="45"/>
      <c r="X94" s="47"/>
      <c r="Y94" s="45"/>
      <c r="Z94" s="50"/>
      <c r="AA94" s="49"/>
    </row>
    <row r="95" spans="1:27" x14ac:dyDescent="0.25">
      <c r="A95">
        <v>489260</v>
      </c>
      <c r="B95" t="s">
        <v>210</v>
      </c>
      <c r="C95" t="s">
        <v>228</v>
      </c>
      <c r="D95">
        <v>402</v>
      </c>
      <c r="E95">
        <v>193022</v>
      </c>
      <c r="F95">
        <v>351863</v>
      </c>
      <c r="G95">
        <v>350</v>
      </c>
      <c r="H95" t="s">
        <v>229</v>
      </c>
      <c r="I95" t="s">
        <v>24</v>
      </c>
      <c r="J95" s="29">
        <v>1</v>
      </c>
      <c r="K95" t="s">
        <v>141</v>
      </c>
      <c r="L95" t="s">
        <v>212</v>
      </c>
      <c r="M95" s="29">
        <v>350</v>
      </c>
      <c r="N95" t="s">
        <v>172</v>
      </c>
      <c r="O95" s="29">
        <v>1</v>
      </c>
      <c r="P95" t="s">
        <v>28</v>
      </c>
      <c r="Q95" t="s">
        <v>99</v>
      </c>
      <c r="R95" t="s">
        <v>54</v>
      </c>
      <c r="S95" t="s">
        <v>55</v>
      </c>
      <c r="T95" s="6" t="s">
        <v>56</v>
      </c>
      <c r="U95" s="45"/>
      <c r="V95" s="6" t="s">
        <v>143</v>
      </c>
      <c r="W95" s="45"/>
      <c r="X95" s="47"/>
      <c r="Y95" s="45"/>
      <c r="Z95" s="50"/>
      <c r="AA95" s="49"/>
    </row>
    <row r="96" spans="1:27" x14ac:dyDescent="0.25">
      <c r="A96">
        <v>489261</v>
      </c>
      <c r="B96" t="s">
        <v>210</v>
      </c>
      <c r="C96" t="s">
        <v>228</v>
      </c>
      <c r="D96">
        <v>403</v>
      </c>
      <c r="E96">
        <v>192995</v>
      </c>
      <c r="F96">
        <v>351844</v>
      </c>
      <c r="G96">
        <v>475</v>
      </c>
      <c r="H96" t="s">
        <v>229</v>
      </c>
      <c r="I96" t="s">
        <v>24</v>
      </c>
      <c r="J96" s="29">
        <v>1</v>
      </c>
      <c r="K96" t="s">
        <v>73</v>
      </c>
      <c r="L96" t="s">
        <v>215</v>
      </c>
      <c r="M96" s="29">
        <v>475</v>
      </c>
      <c r="N96" t="s">
        <v>96</v>
      </c>
      <c r="O96" s="29">
        <v>1</v>
      </c>
      <c r="P96" t="s">
        <v>28</v>
      </c>
      <c r="Q96" t="s">
        <v>99</v>
      </c>
      <c r="R96" t="s">
        <v>54</v>
      </c>
      <c r="S96" t="s">
        <v>55</v>
      </c>
      <c r="T96" s="6" t="s">
        <v>56</v>
      </c>
      <c r="U96" s="45"/>
      <c r="V96" s="6" t="s">
        <v>143</v>
      </c>
      <c r="W96" s="45"/>
      <c r="X96" s="47"/>
      <c r="Y96" s="45"/>
      <c r="Z96" s="50"/>
      <c r="AA96" s="49"/>
    </row>
    <row r="97" spans="1:27" x14ac:dyDescent="0.25">
      <c r="A97">
        <v>489262</v>
      </c>
      <c r="B97" t="s">
        <v>210</v>
      </c>
      <c r="C97" t="s">
        <v>228</v>
      </c>
      <c r="D97">
        <v>418</v>
      </c>
      <c r="E97">
        <v>193166</v>
      </c>
      <c r="F97">
        <v>351988</v>
      </c>
      <c r="G97">
        <v>350</v>
      </c>
      <c r="H97" t="s">
        <v>229</v>
      </c>
      <c r="I97" t="s">
        <v>24</v>
      </c>
      <c r="J97" s="29">
        <v>1</v>
      </c>
      <c r="K97" t="s">
        <v>73</v>
      </c>
      <c r="L97" t="s">
        <v>215</v>
      </c>
      <c r="M97" s="29">
        <v>350</v>
      </c>
      <c r="N97" t="s">
        <v>46</v>
      </c>
      <c r="O97" s="29">
        <v>1</v>
      </c>
      <c r="P97" t="s">
        <v>28</v>
      </c>
      <c r="Q97" t="s">
        <v>99</v>
      </c>
      <c r="R97" t="s">
        <v>54</v>
      </c>
      <c r="S97" t="s">
        <v>55</v>
      </c>
      <c r="T97" s="6" t="s">
        <v>56</v>
      </c>
      <c r="U97" s="45"/>
      <c r="V97" s="6" t="s">
        <v>143</v>
      </c>
      <c r="W97" s="45"/>
      <c r="X97" s="47"/>
      <c r="Y97" s="45"/>
      <c r="Z97" s="50"/>
      <c r="AA97" s="49"/>
    </row>
    <row r="98" spans="1:27" x14ac:dyDescent="0.25">
      <c r="A98">
        <v>489263</v>
      </c>
      <c r="B98" t="s">
        <v>210</v>
      </c>
      <c r="C98" t="s">
        <v>228</v>
      </c>
      <c r="D98">
        <v>419</v>
      </c>
      <c r="E98">
        <v>193204</v>
      </c>
      <c r="F98">
        <v>352019</v>
      </c>
      <c r="G98">
        <v>350</v>
      </c>
      <c r="H98" t="s">
        <v>229</v>
      </c>
      <c r="I98" t="s">
        <v>24</v>
      </c>
      <c r="J98" s="29">
        <v>1</v>
      </c>
      <c r="K98" t="s">
        <v>141</v>
      </c>
      <c r="L98" t="s">
        <v>212</v>
      </c>
      <c r="M98" s="29">
        <v>350</v>
      </c>
      <c r="N98" t="s">
        <v>172</v>
      </c>
      <c r="O98" s="29">
        <v>1</v>
      </c>
      <c r="P98" t="s">
        <v>28</v>
      </c>
      <c r="Q98" t="s">
        <v>89</v>
      </c>
      <c r="R98" t="s">
        <v>54</v>
      </c>
      <c r="S98" t="s">
        <v>55</v>
      </c>
      <c r="T98" s="6" t="s">
        <v>56</v>
      </c>
      <c r="U98" s="45"/>
      <c r="V98" s="6" t="s">
        <v>143</v>
      </c>
      <c r="W98" s="45"/>
      <c r="X98" s="47"/>
      <c r="Y98" s="45"/>
      <c r="Z98" s="50"/>
      <c r="AA98" s="49"/>
    </row>
    <row r="99" spans="1:27" x14ac:dyDescent="0.25">
      <c r="A99">
        <v>489264</v>
      </c>
      <c r="B99" t="s">
        <v>210</v>
      </c>
      <c r="C99" t="s">
        <v>228</v>
      </c>
      <c r="D99">
        <v>420</v>
      </c>
      <c r="E99">
        <v>193233</v>
      </c>
      <c r="F99">
        <v>352048</v>
      </c>
      <c r="G99">
        <v>350</v>
      </c>
      <c r="H99" t="s">
        <v>229</v>
      </c>
      <c r="I99" t="s">
        <v>24</v>
      </c>
      <c r="J99" s="29">
        <v>1</v>
      </c>
      <c r="K99" t="s">
        <v>141</v>
      </c>
      <c r="L99" t="s">
        <v>212</v>
      </c>
      <c r="M99" s="29">
        <v>350</v>
      </c>
      <c r="N99" t="s">
        <v>172</v>
      </c>
      <c r="O99" s="29">
        <v>1</v>
      </c>
      <c r="P99" t="s">
        <v>28</v>
      </c>
      <c r="Q99" t="s">
        <v>98</v>
      </c>
      <c r="R99" t="s">
        <v>54</v>
      </c>
      <c r="S99" t="s">
        <v>55</v>
      </c>
      <c r="T99" s="6" t="s">
        <v>56</v>
      </c>
      <c r="U99" s="45"/>
      <c r="V99" s="6" t="s">
        <v>143</v>
      </c>
      <c r="W99" s="45"/>
      <c r="X99" s="47"/>
      <c r="Y99" s="45"/>
      <c r="Z99" s="50"/>
      <c r="AA99" s="49"/>
    </row>
    <row r="100" spans="1:27" x14ac:dyDescent="0.25">
      <c r="A100">
        <v>489265</v>
      </c>
      <c r="B100" t="s">
        <v>210</v>
      </c>
      <c r="C100" t="s">
        <v>228</v>
      </c>
      <c r="D100">
        <v>421</v>
      </c>
      <c r="E100">
        <v>193094</v>
      </c>
      <c r="F100">
        <v>351916</v>
      </c>
      <c r="G100">
        <v>375</v>
      </c>
      <c r="H100" t="s">
        <v>123</v>
      </c>
      <c r="I100" t="s">
        <v>24</v>
      </c>
      <c r="J100" s="29">
        <v>1</v>
      </c>
      <c r="K100" t="s">
        <v>141</v>
      </c>
      <c r="L100" t="s">
        <v>212</v>
      </c>
      <c r="M100" s="29">
        <v>375</v>
      </c>
      <c r="N100" t="s">
        <v>172</v>
      </c>
      <c r="O100" s="29">
        <v>1</v>
      </c>
      <c r="P100" t="s">
        <v>28</v>
      </c>
      <c r="Q100" t="s">
        <v>99</v>
      </c>
      <c r="R100" t="s">
        <v>54</v>
      </c>
      <c r="S100" t="s">
        <v>55</v>
      </c>
      <c r="T100" s="6" t="s">
        <v>56</v>
      </c>
      <c r="U100" s="45"/>
      <c r="V100" s="6" t="s">
        <v>143</v>
      </c>
      <c r="W100" s="45"/>
      <c r="X100" s="47"/>
      <c r="Y100" s="45"/>
      <c r="Z100" s="50"/>
      <c r="AA100" s="49"/>
    </row>
    <row r="101" spans="1:27" x14ac:dyDescent="0.25">
      <c r="A101">
        <v>489266</v>
      </c>
      <c r="B101" t="s">
        <v>210</v>
      </c>
      <c r="C101" t="s">
        <v>228</v>
      </c>
      <c r="D101">
        <v>422</v>
      </c>
      <c r="E101">
        <v>193117</v>
      </c>
      <c r="F101">
        <v>351935</v>
      </c>
      <c r="G101">
        <v>350</v>
      </c>
      <c r="H101" t="s">
        <v>229</v>
      </c>
      <c r="I101" t="s">
        <v>24</v>
      </c>
      <c r="J101" s="29">
        <v>1</v>
      </c>
      <c r="K101" t="s">
        <v>141</v>
      </c>
      <c r="L101" t="s">
        <v>212</v>
      </c>
      <c r="M101" s="29">
        <v>350</v>
      </c>
      <c r="N101" t="s">
        <v>172</v>
      </c>
      <c r="O101" s="29">
        <v>1</v>
      </c>
      <c r="P101" t="s">
        <v>28</v>
      </c>
      <c r="Q101" t="s">
        <v>98</v>
      </c>
      <c r="R101" t="s">
        <v>54</v>
      </c>
      <c r="S101" t="s">
        <v>55</v>
      </c>
      <c r="T101" s="6" t="s">
        <v>56</v>
      </c>
      <c r="U101" s="45"/>
      <c r="V101" s="6" t="s">
        <v>143</v>
      </c>
      <c r="W101" s="45"/>
      <c r="X101" s="47"/>
      <c r="Y101" s="45"/>
      <c r="Z101" s="50"/>
      <c r="AA101" s="49"/>
    </row>
    <row r="102" spans="1:27" x14ac:dyDescent="0.25">
      <c r="A102">
        <v>489267</v>
      </c>
      <c r="B102" t="s">
        <v>210</v>
      </c>
      <c r="C102" t="s">
        <v>228</v>
      </c>
      <c r="D102">
        <v>423</v>
      </c>
      <c r="E102">
        <v>193183</v>
      </c>
      <c r="F102">
        <v>351986</v>
      </c>
      <c r="G102">
        <v>350</v>
      </c>
      <c r="H102" t="s">
        <v>229</v>
      </c>
      <c r="I102" t="s">
        <v>24</v>
      </c>
      <c r="J102" s="29">
        <v>1</v>
      </c>
      <c r="K102" t="s">
        <v>141</v>
      </c>
      <c r="L102" t="s">
        <v>212</v>
      </c>
      <c r="M102" s="29">
        <v>350</v>
      </c>
      <c r="N102" t="s">
        <v>172</v>
      </c>
      <c r="O102" s="29">
        <v>1</v>
      </c>
      <c r="P102" t="s">
        <v>28</v>
      </c>
      <c r="Q102" t="s">
        <v>98</v>
      </c>
      <c r="R102" t="s">
        <v>54</v>
      </c>
      <c r="S102" t="s">
        <v>55</v>
      </c>
      <c r="T102" s="6" t="s">
        <v>56</v>
      </c>
      <c r="U102" s="45"/>
      <c r="V102" s="6" t="s">
        <v>143</v>
      </c>
      <c r="W102" s="45"/>
      <c r="X102" s="47"/>
      <c r="Y102" s="45"/>
      <c r="Z102" s="50"/>
      <c r="AA102" s="49"/>
    </row>
    <row r="103" spans="1:27" x14ac:dyDescent="0.25">
      <c r="A103">
        <v>489268</v>
      </c>
      <c r="B103" t="s">
        <v>210</v>
      </c>
      <c r="C103" t="s">
        <v>228</v>
      </c>
      <c r="D103">
        <v>598</v>
      </c>
      <c r="E103">
        <v>193088</v>
      </c>
      <c r="F103">
        <v>351901</v>
      </c>
      <c r="G103">
        <v>350</v>
      </c>
      <c r="H103" t="s">
        <v>229</v>
      </c>
      <c r="I103" t="s">
        <v>24</v>
      </c>
      <c r="J103" s="29">
        <v>1</v>
      </c>
      <c r="K103" t="s">
        <v>73</v>
      </c>
      <c r="L103" t="s">
        <v>215</v>
      </c>
      <c r="M103" s="29">
        <v>350</v>
      </c>
      <c r="N103" t="s">
        <v>84</v>
      </c>
      <c r="O103" s="29">
        <v>1</v>
      </c>
      <c r="P103" t="s">
        <v>28</v>
      </c>
      <c r="Q103" t="s">
        <v>98</v>
      </c>
      <c r="R103" t="s">
        <v>54</v>
      </c>
      <c r="S103" t="s">
        <v>55</v>
      </c>
      <c r="T103" s="6" t="s">
        <v>56</v>
      </c>
      <c r="U103" s="45"/>
      <c r="V103" s="6" t="s">
        <v>143</v>
      </c>
      <c r="W103" s="45"/>
      <c r="X103" s="47"/>
      <c r="Y103" s="45"/>
      <c r="Z103" s="50"/>
      <c r="AA103" s="49"/>
    </row>
    <row r="104" spans="1:27" x14ac:dyDescent="0.25">
      <c r="A104">
        <v>489269</v>
      </c>
      <c r="B104" t="s">
        <v>210</v>
      </c>
      <c r="C104" t="s">
        <v>228</v>
      </c>
      <c r="D104">
        <v>599</v>
      </c>
      <c r="E104">
        <v>193134</v>
      </c>
      <c r="F104">
        <v>351929</v>
      </c>
      <c r="G104">
        <v>350</v>
      </c>
      <c r="H104" t="s">
        <v>229</v>
      </c>
      <c r="I104" t="s">
        <v>24</v>
      </c>
      <c r="J104" s="29">
        <v>1</v>
      </c>
      <c r="K104" t="s">
        <v>141</v>
      </c>
      <c r="L104" t="s">
        <v>212</v>
      </c>
      <c r="M104" s="29">
        <v>350</v>
      </c>
      <c r="N104" t="s">
        <v>172</v>
      </c>
      <c r="O104" s="29">
        <v>1</v>
      </c>
      <c r="P104" t="s">
        <v>28</v>
      </c>
      <c r="Q104" t="s">
        <v>99</v>
      </c>
      <c r="R104" t="s">
        <v>54</v>
      </c>
      <c r="S104" t="s">
        <v>55</v>
      </c>
      <c r="T104" s="6" t="s">
        <v>56</v>
      </c>
      <c r="U104" s="45"/>
      <c r="V104" s="6" t="s">
        <v>143</v>
      </c>
      <c r="W104" s="45"/>
      <c r="X104" s="47"/>
      <c r="Y104" s="45"/>
      <c r="Z104" s="50"/>
      <c r="AA104" s="49"/>
    </row>
    <row r="105" spans="1:27" x14ac:dyDescent="0.25">
      <c r="A105">
        <v>489270</v>
      </c>
      <c r="B105" t="s">
        <v>210</v>
      </c>
      <c r="C105" t="s">
        <v>228</v>
      </c>
      <c r="D105">
        <v>600</v>
      </c>
      <c r="E105">
        <v>193132</v>
      </c>
      <c r="F105">
        <v>351951</v>
      </c>
      <c r="G105">
        <v>350</v>
      </c>
      <c r="H105" t="s">
        <v>229</v>
      </c>
      <c r="I105" t="s">
        <v>24</v>
      </c>
      <c r="J105" s="29">
        <v>1</v>
      </c>
      <c r="K105" t="s">
        <v>141</v>
      </c>
      <c r="L105" t="s">
        <v>212</v>
      </c>
      <c r="M105" s="29">
        <v>350</v>
      </c>
      <c r="N105" t="s">
        <v>172</v>
      </c>
      <c r="O105" s="29">
        <v>1</v>
      </c>
      <c r="P105" t="s">
        <v>28</v>
      </c>
      <c r="Q105" t="s">
        <v>98</v>
      </c>
      <c r="R105" t="s">
        <v>54</v>
      </c>
      <c r="S105" t="s">
        <v>55</v>
      </c>
      <c r="T105" s="6" t="s">
        <v>56</v>
      </c>
      <c r="U105" s="45"/>
      <c r="V105" s="6" t="s">
        <v>143</v>
      </c>
      <c r="W105" s="45"/>
      <c r="X105" s="47"/>
      <c r="Y105" s="45"/>
      <c r="Z105" s="50"/>
      <c r="AA105" s="49"/>
    </row>
    <row r="106" spans="1:27" x14ac:dyDescent="0.25">
      <c r="A106">
        <v>489271</v>
      </c>
      <c r="B106" t="s">
        <v>210</v>
      </c>
      <c r="C106" t="s">
        <v>228</v>
      </c>
      <c r="D106">
        <v>601</v>
      </c>
      <c r="E106">
        <v>193108</v>
      </c>
      <c r="F106">
        <v>351901</v>
      </c>
      <c r="G106">
        <v>350</v>
      </c>
      <c r="H106" t="s">
        <v>229</v>
      </c>
      <c r="I106" t="s">
        <v>24</v>
      </c>
      <c r="J106" s="29">
        <v>1</v>
      </c>
      <c r="K106" t="s">
        <v>141</v>
      </c>
      <c r="L106" t="s">
        <v>212</v>
      </c>
      <c r="M106" s="29">
        <v>350</v>
      </c>
      <c r="N106" t="s">
        <v>172</v>
      </c>
      <c r="O106" s="29">
        <v>1</v>
      </c>
      <c r="P106" t="s">
        <v>28</v>
      </c>
      <c r="Q106" t="s">
        <v>98</v>
      </c>
      <c r="R106" t="s">
        <v>54</v>
      </c>
      <c r="S106" t="s">
        <v>55</v>
      </c>
      <c r="T106" s="6" t="s">
        <v>56</v>
      </c>
      <c r="U106" s="45"/>
      <c r="V106" s="6" t="s">
        <v>143</v>
      </c>
      <c r="W106" s="45"/>
      <c r="X106" s="47"/>
      <c r="Y106" s="45"/>
      <c r="Z106" s="50"/>
      <c r="AA106" s="49"/>
    </row>
    <row r="107" spans="1:27" x14ac:dyDescent="0.25">
      <c r="A107">
        <v>489272</v>
      </c>
      <c r="B107" t="s">
        <v>210</v>
      </c>
      <c r="C107" t="s">
        <v>228</v>
      </c>
      <c r="D107">
        <v>602</v>
      </c>
      <c r="E107">
        <v>193162</v>
      </c>
      <c r="F107">
        <v>351954</v>
      </c>
      <c r="G107">
        <v>350</v>
      </c>
      <c r="H107" t="s">
        <v>229</v>
      </c>
      <c r="I107" t="s">
        <v>24</v>
      </c>
      <c r="J107" s="29">
        <v>1</v>
      </c>
      <c r="K107" t="s">
        <v>141</v>
      </c>
      <c r="L107" t="s">
        <v>212</v>
      </c>
      <c r="M107" s="29">
        <v>350</v>
      </c>
      <c r="N107" t="s">
        <v>172</v>
      </c>
      <c r="O107" s="29">
        <v>1</v>
      </c>
      <c r="P107" t="s">
        <v>28</v>
      </c>
      <c r="Q107" t="s">
        <v>89</v>
      </c>
      <c r="R107" t="s">
        <v>54</v>
      </c>
      <c r="S107" t="s">
        <v>55</v>
      </c>
      <c r="T107" s="6" t="s">
        <v>56</v>
      </c>
      <c r="U107" s="45"/>
      <c r="V107" s="6" t="s">
        <v>143</v>
      </c>
      <c r="W107" s="45"/>
      <c r="X107" s="47"/>
      <c r="Y107" s="45"/>
      <c r="Z107" s="50"/>
      <c r="AA107" s="49"/>
    </row>
    <row r="108" spans="1:27" x14ac:dyDescent="0.25">
      <c r="A108">
        <v>489273</v>
      </c>
      <c r="B108" t="s">
        <v>210</v>
      </c>
      <c r="C108" t="s">
        <v>228</v>
      </c>
      <c r="D108">
        <v>603</v>
      </c>
      <c r="E108">
        <v>193161</v>
      </c>
      <c r="F108">
        <v>351972</v>
      </c>
      <c r="G108">
        <v>350</v>
      </c>
      <c r="H108" t="s">
        <v>229</v>
      </c>
      <c r="I108" t="s">
        <v>24</v>
      </c>
      <c r="J108" s="29">
        <v>1</v>
      </c>
      <c r="K108" t="s">
        <v>141</v>
      </c>
      <c r="L108" t="s">
        <v>212</v>
      </c>
      <c r="M108" s="29">
        <v>350</v>
      </c>
      <c r="N108" t="s">
        <v>172</v>
      </c>
      <c r="O108" s="29">
        <v>1</v>
      </c>
      <c r="P108" t="s">
        <v>28</v>
      </c>
      <c r="Q108" t="s">
        <v>99</v>
      </c>
      <c r="R108" t="s">
        <v>54</v>
      </c>
      <c r="S108" t="s">
        <v>55</v>
      </c>
      <c r="T108" s="6" t="s">
        <v>56</v>
      </c>
      <c r="U108" s="45"/>
      <c r="V108" s="6" t="s">
        <v>143</v>
      </c>
      <c r="W108" s="45"/>
      <c r="X108" s="47"/>
      <c r="Y108" s="45"/>
      <c r="Z108" s="50"/>
      <c r="AA108" s="49"/>
    </row>
    <row r="109" spans="1:27" x14ac:dyDescent="0.25">
      <c r="A109">
        <v>489274</v>
      </c>
      <c r="B109" t="s">
        <v>210</v>
      </c>
      <c r="C109" t="s">
        <v>228</v>
      </c>
      <c r="D109">
        <v>604</v>
      </c>
      <c r="E109">
        <v>193176</v>
      </c>
      <c r="F109">
        <v>351968</v>
      </c>
      <c r="G109">
        <v>350</v>
      </c>
      <c r="H109" t="s">
        <v>229</v>
      </c>
      <c r="I109" t="s">
        <v>24</v>
      </c>
      <c r="J109" s="29">
        <v>1</v>
      </c>
      <c r="K109" t="s">
        <v>141</v>
      </c>
      <c r="L109" t="s">
        <v>212</v>
      </c>
      <c r="M109" s="29">
        <v>350</v>
      </c>
      <c r="N109" t="s">
        <v>172</v>
      </c>
      <c r="O109" s="29">
        <v>1</v>
      </c>
      <c r="P109" t="s">
        <v>28</v>
      </c>
      <c r="Q109" t="s">
        <v>99</v>
      </c>
      <c r="R109" t="s">
        <v>54</v>
      </c>
      <c r="S109" t="s">
        <v>55</v>
      </c>
      <c r="T109" s="6" t="s">
        <v>56</v>
      </c>
      <c r="U109" s="45"/>
      <c r="V109" s="6" t="s">
        <v>143</v>
      </c>
      <c r="W109" s="45"/>
      <c r="X109" s="47"/>
      <c r="Y109" s="45"/>
      <c r="Z109" s="50"/>
      <c r="AA109" s="49"/>
    </row>
    <row r="110" spans="1:27" x14ac:dyDescent="0.25">
      <c r="A110">
        <v>489275</v>
      </c>
      <c r="B110" t="s">
        <v>210</v>
      </c>
      <c r="C110" t="s">
        <v>228</v>
      </c>
      <c r="D110">
        <v>605</v>
      </c>
      <c r="E110">
        <v>193193</v>
      </c>
      <c r="F110">
        <v>351993</v>
      </c>
      <c r="G110">
        <v>350</v>
      </c>
      <c r="H110" t="s">
        <v>229</v>
      </c>
      <c r="I110" t="s">
        <v>24</v>
      </c>
      <c r="J110" s="29">
        <v>1</v>
      </c>
      <c r="K110" t="s">
        <v>141</v>
      </c>
      <c r="L110" t="s">
        <v>212</v>
      </c>
      <c r="M110" s="29">
        <v>350</v>
      </c>
      <c r="N110" t="s">
        <v>172</v>
      </c>
      <c r="O110" s="29">
        <v>1</v>
      </c>
      <c r="P110" t="s">
        <v>28</v>
      </c>
      <c r="Q110" t="s">
        <v>99</v>
      </c>
      <c r="R110" t="s">
        <v>54</v>
      </c>
      <c r="S110" t="s">
        <v>55</v>
      </c>
      <c r="T110" s="6" t="s">
        <v>56</v>
      </c>
      <c r="U110" s="45"/>
      <c r="V110" s="6" t="s">
        <v>143</v>
      </c>
      <c r="W110" s="45"/>
      <c r="X110" s="47"/>
      <c r="Y110" s="45"/>
      <c r="Z110" s="50"/>
      <c r="AA110" s="49"/>
    </row>
    <row r="111" spans="1:27" x14ac:dyDescent="0.25">
      <c r="A111">
        <v>489276</v>
      </c>
      <c r="B111" t="s">
        <v>210</v>
      </c>
      <c r="C111" t="s">
        <v>228</v>
      </c>
      <c r="D111">
        <v>606</v>
      </c>
      <c r="E111">
        <v>193189</v>
      </c>
      <c r="F111">
        <v>352006</v>
      </c>
      <c r="G111">
        <v>350</v>
      </c>
      <c r="H111" t="s">
        <v>229</v>
      </c>
      <c r="I111" t="s">
        <v>24</v>
      </c>
      <c r="J111" s="29">
        <v>1</v>
      </c>
      <c r="K111" t="s">
        <v>141</v>
      </c>
      <c r="L111" t="s">
        <v>212</v>
      </c>
      <c r="M111" s="29">
        <v>350</v>
      </c>
      <c r="N111" t="s">
        <v>172</v>
      </c>
      <c r="O111" s="29">
        <v>1</v>
      </c>
      <c r="P111" t="s">
        <v>28</v>
      </c>
      <c r="Q111" t="s">
        <v>99</v>
      </c>
      <c r="R111" t="s">
        <v>54</v>
      </c>
      <c r="S111" t="s">
        <v>55</v>
      </c>
      <c r="T111" s="6" t="s">
        <v>56</v>
      </c>
      <c r="U111" s="45"/>
      <c r="V111" s="6" t="s">
        <v>143</v>
      </c>
      <c r="W111" s="45"/>
      <c r="X111" s="47"/>
      <c r="Y111" s="45"/>
      <c r="Z111" s="50"/>
      <c r="AA111" s="49"/>
    </row>
    <row r="112" spans="1:27" x14ac:dyDescent="0.25">
      <c r="A112">
        <v>489277</v>
      </c>
      <c r="B112" t="s">
        <v>210</v>
      </c>
      <c r="C112" t="s">
        <v>228</v>
      </c>
      <c r="D112">
        <v>607</v>
      </c>
      <c r="E112">
        <v>193205</v>
      </c>
      <c r="F112">
        <v>352003</v>
      </c>
      <c r="G112">
        <v>475</v>
      </c>
      <c r="H112" t="s">
        <v>39</v>
      </c>
      <c r="I112" t="s">
        <v>24</v>
      </c>
      <c r="J112" s="29">
        <v>1</v>
      </c>
      <c r="K112" t="s">
        <v>141</v>
      </c>
      <c r="L112" t="s">
        <v>212</v>
      </c>
      <c r="M112" s="29">
        <v>475</v>
      </c>
      <c r="N112" t="s">
        <v>39</v>
      </c>
      <c r="O112" s="29">
        <v>1</v>
      </c>
      <c r="P112" t="s">
        <v>28</v>
      </c>
      <c r="Q112" t="s">
        <v>89</v>
      </c>
      <c r="R112" t="s">
        <v>54</v>
      </c>
      <c r="S112" t="s">
        <v>55</v>
      </c>
      <c r="T112" s="6" t="s">
        <v>56</v>
      </c>
      <c r="U112" s="45"/>
      <c r="V112" s="6" t="s">
        <v>143</v>
      </c>
      <c r="W112" s="45"/>
      <c r="X112" s="47"/>
      <c r="Y112" s="45"/>
      <c r="Z112" s="50"/>
      <c r="AA112" s="49"/>
    </row>
    <row r="113" spans="1:27" x14ac:dyDescent="0.25">
      <c r="A113">
        <v>489278</v>
      </c>
      <c r="B113" t="s">
        <v>210</v>
      </c>
      <c r="C113" t="s">
        <v>228</v>
      </c>
      <c r="D113">
        <v>608</v>
      </c>
      <c r="E113">
        <v>193218</v>
      </c>
      <c r="F113">
        <v>352017</v>
      </c>
      <c r="G113">
        <v>350</v>
      </c>
      <c r="H113" t="s">
        <v>229</v>
      </c>
      <c r="I113" t="s">
        <v>24</v>
      </c>
      <c r="J113" s="29">
        <v>1</v>
      </c>
      <c r="K113" t="s">
        <v>141</v>
      </c>
      <c r="L113" t="s">
        <v>212</v>
      </c>
      <c r="M113" s="29">
        <v>350</v>
      </c>
      <c r="N113" t="s">
        <v>172</v>
      </c>
      <c r="O113" s="29">
        <v>1</v>
      </c>
      <c r="P113" t="s">
        <v>28</v>
      </c>
      <c r="Q113" t="s">
        <v>99</v>
      </c>
      <c r="R113" t="s">
        <v>54</v>
      </c>
      <c r="S113" t="s">
        <v>55</v>
      </c>
      <c r="T113" s="6" t="s">
        <v>56</v>
      </c>
      <c r="U113" s="45"/>
      <c r="V113" s="6" t="s">
        <v>143</v>
      </c>
      <c r="W113" s="45"/>
      <c r="X113" s="47"/>
      <c r="Y113" s="45"/>
      <c r="Z113" s="50"/>
      <c r="AA113" s="49"/>
    </row>
    <row r="114" spans="1:27" x14ac:dyDescent="0.25">
      <c r="A114">
        <v>489279</v>
      </c>
      <c r="B114" t="s">
        <v>210</v>
      </c>
      <c r="C114" t="s">
        <v>228</v>
      </c>
      <c r="D114">
        <v>609</v>
      </c>
      <c r="E114">
        <v>193224</v>
      </c>
      <c r="F114">
        <v>352032</v>
      </c>
      <c r="G114">
        <v>350</v>
      </c>
      <c r="H114" t="s">
        <v>229</v>
      </c>
      <c r="I114" t="s">
        <v>24</v>
      </c>
      <c r="J114" s="29">
        <v>1</v>
      </c>
      <c r="K114" t="s">
        <v>73</v>
      </c>
      <c r="L114" t="s">
        <v>215</v>
      </c>
      <c r="M114" s="29">
        <v>350</v>
      </c>
      <c r="N114" t="s">
        <v>107</v>
      </c>
      <c r="O114" s="29">
        <v>1</v>
      </c>
      <c r="P114" t="s">
        <v>28</v>
      </c>
      <c r="Q114" t="s">
        <v>99</v>
      </c>
      <c r="R114" t="s">
        <v>54</v>
      </c>
      <c r="S114" t="s">
        <v>55</v>
      </c>
      <c r="T114" s="6" t="s">
        <v>56</v>
      </c>
      <c r="U114" s="45"/>
      <c r="V114" s="6" t="s">
        <v>143</v>
      </c>
      <c r="W114" s="45"/>
      <c r="X114" s="47"/>
      <c r="Y114" s="45"/>
      <c r="Z114" s="50"/>
      <c r="AA114" s="49"/>
    </row>
    <row r="115" spans="1:27" x14ac:dyDescent="0.25">
      <c r="A115">
        <v>489280</v>
      </c>
      <c r="B115" t="s">
        <v>210</v>
      </c>
      <c r="C115" t="s">
        <v>228</v>
      </c>
      <c r="D115">
        <v>610</v>
      </c>
      <c r="E115">
        <v>193247</v>
      </c>
      <c r="F115">
        <v>352041</v>
      </c>
      <c r="G115">
        <v>350</v>
      </c>
      <c r="H115" t="s">
        <v>229</v>
      </c>
      <c r="I115" t="s">
        <v>24</v>
      </c>
      <c r="J115" s="29">
        <v>1</v>
      </c>
      <c r="K115" t="s">
        <v>141</v>
      </c>
      <c r="L115" t="s">
        <v>212</v>
      </c>
      <c r="M115" s="29">
        <v>350</v>
      </c>
      <c r="N115" t="s">
        <v>172</v>
      </c>
      <c r="O115" s="29">
        <v>1</v>
      </c>
      <c r="P115" t="s">
        <v>28</v>
      </c>
      <c r="Q115" t="s">
        <v>98</v>
      </c>
      <c r="R115" t="s">
        <v>54</v>
      </c>
      <c r="S115" t="s">
        <v>55</v>
      </c>
      <c r="T115" s="6" t="s">
        <v>56</v>
      </c>
      <c r="U115" s="45"/>
      <c r="V115" s="6" t="s">
        <v>143</v>
      </c>
      <c r="W115" s="45"/>
      <c r="X115" s="47"/>
      <c r="Y115" s="45"/>
      <c r="Z115" s="50"/>
      <c r="AA115" s="49"/>
    </row>
    <row r="116" spans="1:27" x14ac:dyDescent="0.25">
      <c r="A116">
        <v>489281</v>
      </c>
      <c r="B116" t="s">
        <v>210</v>
      </c>
      <c r="C116" t="s">
        <v>228</v>
      </c>
      <c r="D116">
        <v>611</v>
      </c>
      <c r="E116">
        <v>193248</v>
      </c>
      <c r="F116">
        <v>352060</v>
      </c>
      <c r="G116">
        <v>350</v>
      </c>
      <c r="H116" t="s">
        <v>229</v>
      </c>
      <c r="I116" t="s">
        <v>24</v>
      </c>
      <c r="J116" s="29">
        <v>1</v>
      </c>
      <c r="K116" t="s">
        <v>141</v>
      </c>
      <c r="L116" t="s">
        <v>212</v>
      </c>
      <c r="M116" s="29">
        <v>350</v>
      </c>
      <c r="N116" t="s">
        <v>172</v>
      </c>
      <c r="O116" s="29">
        <v>1</v>
      </c>
      <c r="P116" t="s">
        <v>28</v>
      </c>
      <c r="Q116" t="s">
        <v>89</v>
      </c>
      <c r="R116" t="s">
        <v>54</v>
      </c>
      <c r="S116" t="s">
        <v>55</v>
      </c>
      <c r="T116" s="6" t="s">
        <v>56</v>
      </c>
      <c r="U116" s="45"/>
      <c r="V116" s="6" t="s">
        <v>143</v>
      </c>
      <c r="W116" s="45"/>
      <c r="X116" s="47"/>
      <c r="Y116" s="45"/>
      <c r="Z116" s="50"/>
      <c r="AA116" s="49"/>
    </row>
    <row r="117" spans="1:27" x14ac:dyDescent="0.25">
      <c r="A117">
        <v>489282</v>
      </c>
      <c r="B117" t="s">
        <v>210</v>
      </c>
      <c r="C117" t="s">
        <v>228</v>
      </c>
      <c r="D117">
        <v>612</v>
      </c>
      <c r="E117">
        <v>193260</v>
      </c>
      <c r="F117">
        <v>352058</v>
      </c>
      <c r="G117">
        <v>350</v>
      </c>
      <c r="H117" t="s">
        <v>229</v>
      </c>
      <c r="I117" t="s">
        <v>24</v>
      </c>
      <c r="J117" s="29">
        <v>1</v>
      </c>
      <c r="K117" t="s">
        <v>141</v>
      </c>
      <c r="L117" t="s">
        <v>212</v>
      </c>
      <c r="M117" s="29">
        <v>350</v>
      </c>
      <c r="N117" t="s">
        <v>172</v>
      </c>
      <c r="O117" s="29">
        <v>1</v>
      </c>
      <c r="P117" t="s">
        <v>28</v>
      </c>
      <c r="Q117" t="s">
        <v>99</v>
      </c>
      <c r="R117" t="s">
        <v>54</v>
      </c>
      <c r="S117" t="s">
        <v>55</v>
      </c>
      <c r="T117" s="6" t="s">
        <v>56</v>
      </c>
      <c r="U117" s="45"/>
      <c r="V117" s="6" t="s">
        <v>143</v>
      </c>
      <c r="W117" s="45"/>
      <c r="X117" s="47"/>
      <c r="Y117" s="45"/>
      <c r="Z117" s="50"/>
      <c r="AA117" s="49"/>
    </row>
    <row r="118" spans="1:27" x14ac:dyDescent="0.25">
      <c r="A118">
        <v>489344</v>
      </c>
      <c r="B118" t="s">
        <v>210</v>
      </c>
      <c r="C118" t="s">
        <v>230</v>
      </c>
      <c r="D118">
        <v>382</v>
      </c>
      <c r="E118">
        <v>193164</v>
      </c>
      <c r="F118">
        <v>351928</v>
      </c>
      <c r="G118">
        <v>425</v>
      </c>
      <c r="H118" t="s">
        <v>67</v>
      </c>
      <c r="I118" t="s">
        <v>24</v>
      </c>
      <c r="J118" s="29">
        <v>1</v>
      </c>
      <c r="K118" t="s">
        <v>73</v>
      </c>
      <c r="L118" t="s">
        <v>215</v>
      </c>
      <c r="M118" s="29">
        <v>425</v>
      </c>
      <c r="N118" t="s">
        <v>111</v>
      </c>
      <c r="O118" s="29">
        <v>1</v>
      </c>
      <c r="P118" t="s">
        <v>28</v>
      </c>
      <c r="Q118" t="s">
        <v>89</v>
      </c>
      <c r="R118" t="s">
        <v>54</v>
      </c>
      <c r="S118" t="s">
        <v>55</v>
      </c>
      <c r="T118" s="6" t="s">
        <v>56</v>
      </c>
      <c r="U118" s="45"/>
      <c r="V118" s="6" t="s">
        <v>143</v>
      </c>
      <c r="W118" s="45"/>
      <c r="X118" s="47"/>
      <c r="Y118" s="45"/>
      <c r="Z118" s="50"/>
      <c r="AA118" s="49"/>
    </row>
    <row r="119" spans="1:27" x14ac:dyDescent="0.25">
      <c r="A119">
        <v>489345</v>
      </c>
      <c r="B119" t="s">
        <v>210</v>
      </c>
      <c r="C119" t="s">
        <v>230</v>
      </c>
      <c r="D119">
        <v>424</v>
      </c>
      <c r="E119">
        <v>193187</v>
      </c>
      <c r="F119">
        <v>351916</v>
      </c>
      <c r="G119">
        <v>425</v>
      </c>
      <c r="H119" t="s">
        <v>67</v>
      </c>
      <c r="I119" t="s">
        <v>24</v>
      </c>
      <c r="J119" s="29">
        <v>1</v>
      </c>
      <c r="K119" t="s">
        <v>73</v>
      </c>
      <c r="L119" t="s">
        <v>215</v>
      </c>
      <c r="M119" s="29">
        <v>425</v>
      </c>
      <c r="N119" t="s">
        <v>111</v>
      </c>
      <c r="O119" s="29">
        <v>1</v>
      </c>
      <c r="P119" t="s">
        <v>28</v>
      </c>
      <c r="Q119" t="s">
        <v>98</v>
      </c>
      <c r="R119" t="s">
        <v>54</v>
      </c>
      <c r="S119" t="s">
        <v>55</v>
      </c>
      <c r="T119" s="6" t="s">
        <v>56</v>
      </c>
      <c r="U119" s="45"/>
      <c r="V119" s="6" t="s">
        <v>143</v>
      </c>
      <c r="W119" s="45"/>
      <c r="X119" s="47"/>
      <c r="Y119" s="45"/>
      <c r="Z119" s="50"/>
      <c r="AA119" s="49"/>
    </row>
    <row r="120" spans="1:27" x14ac:dyDescent="0.25">
      <c r="A120">
        <v>489341</v>
      </c>
      <c r="B120" t="s">
        <v>210</v>
      </c>
      <c r="C120" t="s">
        <v>230</v>
      </c>
      <c r="D120">
        <v>3611</v>
      </c>
      <c r="E120">
        <v>193207</v>
      </c>
      <c r="F120">
        <v>351897</v>
      </c>
      <c r="G120">
        <v>475</v>
      </c>
      <c r="H120" t="s">
        <v>111</v>
      </c>
      <c r="I120" t="s">
        <v>24</v>
      </c>
      <c r="J120" s="29">
        <v>1</v>
      </c>
      <c r="K120" t="s">
        <v>73</v>
      </c>
      <c r="L120" t="s">
        <v>215</v>
      </c>
      <c r="M120" s="29">
        <v>475</v>
      </c>
      <c r="N120" t="s">
        <v>111</v>
      </c>
      <c r="O120" s="29">
        <v>1</v>
      </c>
      <c r="P120" t="s">
        <v>28</v>
      </c>
      <c r="Q120" t="s">
        <v>99</v>
      </c>
      <c r="R120" t="s">
        <v>54</v>
      </c>
      <c r="S120" t="s">
        <v>55</v>
      </c>
      <c r="T120" s="6" t="s">
        <v>56</v>
      </c>
      <c r="U120" s="45"/>
      <c r="V120" s="6" t="s">
        <v>143</v>
      </c>
      <c r="W120" s="45"/>
      <c r="X120" s="47"/>
      <c r="Y120" s="45"/>
      <c r="Z120" s="50"/>
      <c r="AA120" s="49"/>
    </row>
    <row r="121" spans="1:27" x14ac:dyDescent="0.25">
      <c r="A121">
        <v>489342</v>
      </c>
      <c r="B121" t="s">
        <v>210</v>
      </c>
      <c r="C121" t="s">
        <v>230</v>
      </c>
      <c r="D121">
        <v>3612</v>
      </c>
      <c r="E121">
        <v>193218</v>
      </c>
      <c r="F121">
        <v>351876</v>
      </c>
      <c r="G121">
        <v>475</v>
      </c>
      <c r="H121" t="s">
        <v>111</v>
      </c>
      <c r="I121" t="s">
        <v>24</v>
      </c>
      <c r="J121" s="29">
        <v>1</v>
      </c>
      <c r="K121" t="s">
        <v>73</v>
      </c>
      <c r="L121" t="s">
        <v>215</v>
      </c>
      <c r="M121" s="29">
        <v>475</v>
      </c>
      <c r="N121" t="s">
        <v>111</v>
      </c>
      <c r="O121" s="29">
        <v>1</v>
      </c>
      <c r="P121" t="s">
        <v>28</v>
      </c>
      <c r="Q121" t="s">
        <v>89</v>
      </c>
      <c r="R121" t="s">
        <v>54</v>
      </c>
      <c r="S121" t="s">
        <v>55</v>
      </c>
      <c r="T121" s="6" t="s">
        <v>56</v>
      </c>
      <c r="U121" s="45"/>
      <c r="V121" s="6" t="s">
        <v>143</v>
      </c>
      <c r="W121" s="45"/>
      <c r="X121" s="47"/>
      <c r="Y121" s="45"/>
      <c r="Z121" s="50"/>
      <c r="AA121" s="49"/>
    </row>
    <row r="122" spans="1:27" x14ac:dyDescent="0.25">
      <c r="A122">
        <v>489343</v>
      </c>
      <c r="B122" t="s">
        <v>210</v>
      </c>
      <c r="C122" t="s">
        <v>230</v>
      </c>
      <c r="D122">
        <v>3613</v>
      </c>
      <c r="E122">
        <v>193240</v>
      </c>
      <c r="F122">
        <v>351865</v>
      </c>
      <c r="G122">
        <v>475</v>
      </c>
      <c r="H122" t="s">
        <v>111</v>
      </c>
      <c r="I122" t="s">
        <v>24</v>
      </c>
      <c r="J122" s="29">
        <v>1</v>
      </c>
      <c r="K122" t="s">
        <v>73</v>
      </c>
      <c r="L122" t="s">
        <v>215</v>
      </c>
      <c r="M122" s="29">
        <v>475</v>
      </c>
      <c r="N122" t="s">
        <v>111</v>
      </c>
      <c r="O122" s="29">
        <v>1</v>
      </c>
      <c r="P122" t="s">
        <v>28</v>
      </c>
      <c r="Q122" t="s">
        <v>89</v>
      </c>
      <c r="R122" t="s">
        <v>54</v>
      </c>
      <c r="S122" t="s">
        <v>55</v>
      </c>
      <c r="T122" s="6" t="s">
        <v>56</v>
      </c>
      <c r="U122" s="45"/>
      <c r="V122" s="6" t="s">
        <v>143</v>
      </c>
      <c r="W122" s="45"/>
      <c r="X122" s="47"/>
      <c r="Y122" s="45"/>
      <c r="Z122" s="50"/>
      <c r="AA122" s="49"/>
    </row>
    <row r="123" spans="1:27" x14ac:dyDescent="0.25">
      <c r="A123">
        <v>489356</v>
      </c>
      <c r="B123" t="s">
        <v>210</v>
      </c>
      <c r="C123" t="s">
        <v>231</v>
      </c>
      <c r="D123">
        <v>34</v>
      </c>
      <c r="E123">
        <v>193878</v>
      </c>
      <c r="F123">
        <v>352223</v>
      </c>
      <c r="G123">
        <v>475</v>
      </c>
      <c r="H123" t="s">
        <v>68</v>
      </c>
      <c r="I123" t="s">
        <v>24</v>
      </c>
      <c r="J123" s="29">
        <v>1</v>
      </c>
      <c r="K123" t="s">
        <v>141</v>
      </c>
      <c r="L123" t="s">
        <v>212</v>
      </c>
      <c r="M123" s="29">
        <v>475</v>
      </c>
      <c r="N123" t="s">
        <v>85</v>
      </c>
      <c r="O123" s="29">
        <v>1</v>
      </c>
      <c r="P123" t="s">
        <v>28</v>
      </c>
      <c r="Q123" t="s">
        <v>104</v>
      </c>
      <c r="R123" t="s">
        <v>54</v>
      </c>
      <c r="S123" t="s">
        <v>55</v>
      </c>
      <c r="T123" s="6" t="s">
        <v>56</v>
      </c>
      <c r="U123" s="45"/>
      <c r="V123" s="6" t="s">
        <v>143</v>
      </c>
      <c r="W123" s="45"/>
      <c r="X123" s="47"/>
      <c r="Y123" s="45"/>
      <c r="Z123" s="50"/>
      <c r="AA123" s="49"/>
    </row>
    <row r="124" spans="1:27" x14ac:dyDescent="0.25">
      <c r="A124">
        <v>489357</v>
      </c>
      <c r="B124" t="s">
        <v>210</v>
      </c>
      <c r="C124" t="s">
        <v>231</v>
      </c>
      <c r="D124">
        <v>37</v>
      </c>
      <c r="E124">
        <v>193918</v>
      </c>
      <c r="F124">
        <v>352193</v>
      </c>
      <c r="G124">
        <v>475</v>
      </c>
      <c r="H124" t="s">
        <v>85</v>
      </c>
      <c r="I124" t="s">
        <v>24</v>
      </c>
      <c r="J124" s="29">
        <v>1</v>
      </c>
      <c r="K124" t="s">
        <v>141</v>
      </c>
      <c r="L124" t="s">
        <v>212</v>
      </c>
      <c r="M124" s="29">
        <v>475</v>
      </c>
      <c r="N124" t="s">
        <v>85</v>
      </c>
      <c r="O124" s="29">
        <v>1</v>
      </c>
      <c r="P124" t="s">
        <v>28</v>
      </c>
      <c r="Q124" t="s">
        <v>99</v>
      </c>
      <c r="R124" t="s">
        <v>54</v>
      </c>
      <c r="S124" t="s">
        <v>55</v>
      </c>
      <c r="T124" s="6" t="s">
        <v>56</v>
      </c>
      <c r="U124" s="45"/>
      <c r="V124" s="6" t="s">
        <v>143</v>
      </c>
      <c r="W124" s="45"/>
      <c r="X124" s="47"/>
      <c r="Y124" s="45"/>
      <c r="Z124" s="50"/>
      <c r="AA124" s="49"/>
    </row>
    <row r="125" spans="1:27" x14ac:dyDescent="0.25">
      <c r="A125">
        <v>489358</v>
      </c>
      <c r="B125" t="s">
        <v>210</v>
      </c>
      <c r="C125" t="s">
        <v>231</v>
      </c>
      <c r="D125">
        <v>55</v>
      </c>
      <c r="E125">
        <v>193799</v>
      </c>
      <c r="F125">
        <v>352281</v>
      </c>
      <c r="G125">
        <v>475</v>
      </c>
      <c r="H125" t="s">
        <v>85</v>
      </c>
      <c r="I125" t="s">
        <v>24</v>
      </c>
      <c r="J125" s="29">
        <v>1</v>
      </c>
      <c r="K125" t="s">
        <v>141</v>
      </c>
      <c r="L125" t="s">
        <v>212</v>
      </c>
      <c r="M125" s="29">
        <v>475</v>
      </c>
      <c r="N125" t="s">
        <v>85</v>
      </c>
      <c r="O125" s="29">
        <v>1</v>
      </c>
      <c r="P125" t="s">
        <v>28</v>
      </c>
      <c r="Q125" t="s">
        <v>53</v>
      </c>
      <c r="R125" t="s">
        <v>54</v>
      </c>
      <c r="S125" t="s">
        <v>55</v>
      </c>
      <c r="T125" s="6" t="s">
        <v>56</v>
      </c>
      <c r="U125" s="45"/>
      <c r="V125" s="6" t="s">
        <v>143</v>
      </c>
      <c r="W125" s="45"/>
      <c r="X125" s="47"/>
      <c r="Y125" s="45"/>
      <c r="Z125" s="50"/>
      <c r="AA125" s="49"/>
    </row>
    <row r="126" spans="1:27" x14ac:dyDescent="0.25">
      <c r="A126">
        <v>489359</v>
      </c>
      <c r="B126" t="s">
        <v>210</v>
      </c>
      <c r="C126" t="s">
        <v>231</v>
      </c>
      <c r="D126">
        <v>62</v>
      </c>
      <c r="E126">
        <v>193839</v>
      </c>
      <c r="F126">
        <v>352252</v>
      </c>
      <c r="G126">
        <v>475</v>
      </c>
      <c r="H126" t="s">
        <v>61</v>
      </c>
      <c r="I126" t="s">
        <v>24</v>
      </c>
      <c r="J126" s="29">
        <v>1</v>
      </c>
      <c r="K126" t="s">
        <v>141</v>
      </c>
      <c r="L126" t="s">
        <v>212</v>
      </c>
      <c r="M126" s="29">
        <v>475</v>
      </c>
      <c r="N126" t="s">
        <v>61</v>
      </c>
      <c r="O126" s="29">
        <v>1</v>
      </c>
      <c r="P126" t="s">
        <v>28</v>
      </c>
      <c r="Q126" t="s">
        <v>101</v>
      </c>
      <c r="R126" t="s">
        <v>54</v>
      </c>
      <c r="S126" t="s">
        <v>55</v>
      </c>
      <c r="T126" s="6" t="s">
        <v>56</v>
      </c>
      <c r="U126" s="45"/>
      <c r="V126" s="6" t="s">
        <v>143</v>
      </c>
      <c r="W126" s="45"/>
      <c r="X126" s="47"/>
      <c r="Y126" s="45"/>
      <c r="Z126" s="50"/>
      <c r="AA126" s="49"/>
    </row>
    <row r="127" spans="1:27" x14ac:dyDescent="0.25">
      <c r="A127">
        <v>489360</v>
      </c>
      <c r="B127" t="s">
        <v>210</v>
      </c>
      <c r="C127" t="s">
        <v>231</v>
      </c>
      <c r="D127">
        <v>69</v>
      </c>
      <c r="E127">
        <v>193822</v>
      </c>
      <c r="F127">
        <v>352274</v>
      </c>
      <c r="G127">
        <v>475</v>
      </c>
      <c r="H127" t="s">
        <v>61</v>
      </c>
      <c r="I127" t="s">
        <v>24</v>
      </c>
      <c r="J127" s="29">
        <v>1</v>
      </c>
      <c r="K127" t="s">
        <v>141</v>
      </c>
      <c r="L127" t="s">
        <v>212</v>
      </c>
      <c r="M127" s="29">
        <v>475</v>
      </c>
      <c r="N127" t="s">
        <v>61</v>
      </c>
      <c r="O127" s="29">
        <v>1</v>
      </c>
      <c r="P127" t="s">
        <v>28</v>
      </c>
      <c r="Q127" t="s">
        <v>101</v>
      </c>
      <c r="R127" t="s">
        <v>54</v>
      </c>
      <c r="S127" t="s">
        <v>55</v>
      </c>
      <c r="T127" s="6" t="s">
        <v>56</v>
      </c>
      <c r="U127" s="45"/>
      <c r="V127" s="6" t="s">
        <v>143</v>
      </c>
      <c r="W127" s="45"/>
      <c r="X127" s="47"/>
      <c r="Y127" s="45"/>
      <c r="Z127" s="50"/>
      <c r="AA127" s="49"/>
    </row>
    <row r="128" spans="1:27" x14ac:dyDescent="0.25">
      <c r="A128">
        <v>489362</v>
      </c>
      <c r="B128" t="s">
        <v>210</v>
      </c>
      <c r="C128" t="s">
        <v>231</v>
      </c>
      <c r="D128">
        <v>83</v>
      </c>
      <c r="E128">
        <v>193865</v>
      </c>
      <c r="F128">
        <v>352242</v>
      </c>
      <c r="G128">
        <v>475</v>
      </c>
      <c r="H128" t="s">
        <v>61</v>
      </c>
      <c r="I128" t="s">
        <v>24</v>
      </c>
      <c r="J128" s="29">
        <v>1</v>
      </c>
      <c r="K128" t="s">
        <v>141</v>
      </c>
      <c r="L128" t="s">
        <v>212</v>
      </c>
      <c r="M128" s="29">
        <v>475</v>
      </c>
      <c r="N128" t="s">
        <v>61</v>
      </c>
      <c r="O128" s="29">
        <v>1</v>
      </c>
      <c r="P128" t="s">
        <v>28</v>
      </c>
      <c r="Q128" t="s">
        <v>104</v>
      </c>
      <c r="R128" t="s">
        <v>54</v>
      </c>
      <c r="S128" t="s">
        <v>55</v>
      </c>
      <c r="T128" s="6" t="s">
        <v>56</v>
      </c>
      <c r="U128" s="45"/>
      <c r="V128" s="6" t="s">
        <v>143</v>
      </c>
      <c r="W128" s="45"/>
      <c r="X128" s="47"/>
      <c r="Y128" s="45"/>
      <c r="Z128" s="50"/>
      <c r="AA128" s="49"/>
    </row>
    <row r="129" spans="1:27" x14ac:dyDescent="0.25">
      <c r="A129">
        <v>489363</v>
      </c>
      <c r="B129" t="s">
        <v>210</v>
      </c>
      <c r="C129" t="s">
        <v>231</v>
      </c>
      <c r="D129">
        <v>90</v>
      </c>
      <c r="E129">
        <v>193776</v>
      </c>
      <c r="F129">
        <v>352296</v>
      </c>
      <c r="G129">
        <v>475</v>
      </c>
      <c r="H129" t="s">
        <v>85</v>
      </c>
      <c r="I129" t="s">
        <v>24</v>
      </c>
      <c r="J129" s="29">
        <v>1</v>
      </c>
      <c r="K129" t="s">
        <v>141</v>
      </c>
      <c r="L129" t="s">
        <v>212</v>
      </c>
      <c r="M129" s="29">
        <v>475</v>
      </c>
      <c r="N129" t="s">
        <v>85</v>
      </c>
      <c r="O129" s="29">
        <v>1</v>
      </c>
      <c r="P129" t="s">
        <v>28</v>
      </c>
      <c r="Q129" t="s">
        <v>101</v>
      </c>
      <c r="R129" t="s">
        <v>54</v>
      </c>
      <c r="S129" t="s">
        <v>55</v>
      </c>
      <c r="T129" s="6" t="s">
        <v>56</v>
      </c>
      <c r="U129" s="45"/>
      <c r="V129" s="6" t="s">
        <v>143</v>
      </c>
      <c r="W129" s="45"/>
      <c r="X129" s="47"/>
      <c r="Y129" s="45"/>
      <c r="Z129" s="50"/>
      <c r="AA129" s="49"/>
    </row>
    <row r="130" spans="1:27" x14ac:dyDescent="0.25">
      <c r="A130">
        <v>489364</v>
      </c>
      <c r="B130" t="s">
        <v>210</v>
      </c>
      <c r="C130" t="s">
        <v>231</v>
      </c>
      <c r="D130">
        <v>91</v>
      </c>
      <c r="E130">
        <v>193758</v>
      </c>
      <c r="F130">
        <v>352307</v>
      </c>
      <c r="G130">
        <v>475</v>
      </c>
      <c r="H130" t="s">
        <v>85</v>
      </c>
      <c r="I130" t="s">
        <v>24</v>
      </c>
      <c r="J130" s="29">
        <v>1</v>
      </c>
      <c r="K130" t="s">
        <v>141</v>
      </c>
      <c r="L130" t="s">
        <v>212</v>
      </c>
      <c r="M130" s="29">
        <v>475</v>
      </c>
      <c r="N130" t="s">
        <v>85</v>
      </c>
      <c r="O130" s="29">
        <v>1</v>
      </c>
      <c r="P130" t="s">
        <v>28</v>
      </c>
      <c r="Q130" t="s">
        <v>101</v>
      </c>
      <c r="R130" t="s">
        <v>54</v>
      </c>
      <c r="S130" t="s">
        <v>55</v>
      </c>
      <c r="T130" s="6" t="s">
        <v>56</v>
      </c>
      <c r="U130" s="45"/>
      <c r="V130" s="6" t="s">
        <v>143</v>
      </c>
      <c r="W130" s="45"/>
      <c r="X130" s="47"/>
      <c r="Y130" s="45"/>
      <c r="Z130" s="50"/>
      <c r="AA130" s="49"/>
    </row>
    <row r="131" spans="1:27" x14ac:dyDescent="0.25">
      <c r="A131">
        <v>489347</v>
      </c>
      <c r="B131" t="s">
        <v>210</v>
      </c>
      <c r="C131" t="s">
        <v>231</v>
      </c>
      <c r="D131">
        <v>112</v>
      </c>
      <c r="E131">
        <v>193906</v>
      </c>
      <c r="F131">
        <v>352212</v>
      </c>
      <c r="G131">
        <v>475</v>
      </c>
      <c r="H131" t="s">
        <v>85</v>
      </c>
      <c r="I131" t="s">
        <v>24</v>
      </c>
      <c r="J131" s="29">
        <v>1</v>
      </c>
      <c r="K131" t="s">
        <v>141</v>
      </c>
      <c r="L131" t="s">
        <v>212</v>
      </c>
      <c r="M131" s="29">
        <v>475</v>
      </c>
      <c r="N131" t="s">
        <v>85</v>
      </c>
      <c r="O131" s="29">
        <v>1</v>
      </c>
      <c r="P131" t="s">
        <v>28</v>
      </c>
      <c r="Q131" t="s">
        <v>104</v>
      </c>
      <c r="R131" t="s">
        <v>54</v>
      </c>
      <c r="S131" t="s">
        <v>55</v>
      </c>
      <c r="T131" s="6" t="s">
        <v>56</v>
      </c>
      <c r="U131" s="45"/>
      <c r="V131" s="6" t="s">
        <v>143</v>
      </c>
      <c r="W131" s="45"/>
      <c r="X131" s="47"/>
      <c r="Y131" s="45"/>
      <c r="Z131" s="50"/>
      <c r="AA131" s="49"/>
    </row>
    <row r="132" spans="1:27" x14ac:dyDescent="0.25">
      <c r="A132">
        <v>489355</v>
      </c>
      <c r="B132" t="s">
        <v>210</v>
      </c>
      <c r="C132" t="s">
        <v>231</v>
      </c>
      <c r="D132">
        <v>171</v>
      </c>
      <c r="E132">
        <v>193740</v>
      </c>
      <c r="F132">
        <v>352328</v>
      </c>
      <c r="G132">
        <v>475</v>
      </c>
      <c r="H132" t="s">
        <v>85</v>
      </c>
      <c r="I132" t="s">
        <v>24</v>
      </c>
      <c r="J132" s="29">
        <v>1</v>
      </c>
      <c r="K132" t="s">
        <v>141</v>
      </c>
      <c r="L132" t="s">
        <v>212</v>
      </c>
      <c r="M132" s="29">
        <v>475</v>
      </c>
      <c r="N132" t="s">
        <v>85</v>
      </c>
      <c r="O132" s="29">
        <v>1</v>
      </c>
      <c r="P132" t="s">
        <v>28</v>
      </c>
      <c r="Q132" t="s">
        <v>99</v>
      </c>
      <c r="R132" t="s">
        <v>54</v>
      </c>
      <c r="S132" t="s">
        <v>55</v>
      </c>
      <c r="T132" s="6" t="s">
        <v>56</v>
      </c>
      <c r="U132" s="45"/>
      <c r="V132" s="6" t="s">
        <v>143</v>
      </c>
      <c r="W132" s="45"/>
      <c r="X132" s="47"/>
      <c r="Y132" s="45"/>
      <c r="Z132" s="50"/>
      <c r="AA132" s="49"/>
    </row>
    <row r="133" spans="1:27" x14ac:dyDescent="0.25">
      <c r="A133">
        <v>489348</v>
      </c>
      <c r="B133" t="s">
        <v>210</v>
      </c>
      <c r="C133" t="s">
        <v>231</v>
      </c>
      <c r="D133">
        <v>1556</v>
      </c>
      <c r="E133">
        <v>193761</v>
      </c>
      <c r="F133">
        <v>352322</v>
      </c>
      <c r="G133">
        <v>475</v>
      </c>
      <c r="H133" t="s">
        <v>95</v>
      </c>
      <c r="I133" t="s">
        <v>24</v>
      </c>
      <c r="J133" s="29">
        <v>1</v>
      </c>
      <c r="K133" t="s">
        <v>141</v>
      </c>
      <c r="L133" t="s">
        <v>212</v>
      </c>
      <c r="M133" s="29">
        <v>475</v>
      </c>
      <c r="N133" t="s">
        <v>95</v>
      </c>
      <c r="O133" s="29">
        <v>1</v>
      </c>
      <c r="P133" t="s">
        <v>28</v>
      </c>
      <c r="Q133" t="s">
        <v>104</v>
      </c>
      <c r="R133" t="s">
        <v>54</v>
      </c>
      <c r="S133" t="s">
        <v>55</v>
      </c>
      <c r="T133" s="6" t="s">
        <v>56</v>
      </c>
      <c r="U133" s="45"/>
      <c r="V133" s="6" t="s">
        <v>143</v>
      </c>
      <c r="W133" s="45"/>
      <c r="X133" s="47"/>
      <c r="Y133" s="45"/>
      <c r="Z133" s="50"/>
      <c r="AA133" s="49"/>
    </row>
    <row r="134" spans="1:27" x14ac:dyDescent="0.25">
      <c r="A134">
        <v>489349</v>
      </c>
      <c r="B134" t="s">
        <v>210</v>
      </c>
      <c r="C134" t="s">
        <v>231</v>
      </c>
      <c r="D134">
        <v>1557</v>
      </c>
      <c r="E134">
        <v>193793</v>
      </c>
      <c r="F134">
        <v>352317</v>
      </c>
      <c r="G134">
        <v>475</v>
      </c>
      <c r="H134" t="s">
        <v>95</v>
      </c>
      <c r="I134" t="s">
        <v>24</v>
      </c>
      <c r="J134" s="29">
        <v>1</v>
      </c>
      <c r="K134" t="s">
        <v>141</v>
      </c>
      <c r="L134" t="s">
        <v>212</v>
      </c>
      <c r="M134" s="29">
        <v>475</v>
      </c>
      <c r="N134" t="s">
        <v>95</v>
      </c>
      <c r="O134" s="29">
        <v>1</v>
      </c>
      <c r="P134" t="s">
        <v>28</v>
      </c>
      <c r="Q134" t="s">
        <v>104</v>
      </c>
      <c r="R134" t="s">
        <v>54</v>
      </c>
      <c r="S134" t="s">
        <v>55</v>
      </c>
      <c r="T134" s="6" t="s">
        <v>56</v>
      </c>
      <c r="U134" s="45"/>
      <c r="V134" s="6" t="s">
        <v>143</v>
      </c>
      <c r="W134" s="45"/>
      <c r="X134" s="47"/>
      <c r="Y134" s="45"/>
      <c r="Z134" s="50"/>
      <c r="AA134" s="49"/>
    </row>
    <row r="135" spans="1:27" x14ac:dyDescent="0.25">
      <c r="A135">
        <v>489386</v>
      </c>
      <c r="B135" t="s">
        <v>210</v>
      </c>
      <c r="C135" t="s">
        <v>232</v>
      </c>
      <c r="D135">
        <v>178</v>
      </c>
      <c r="E135">
        <v>193615.16820361101</v>
      </c>
      <c r="F135">
        <v>352174.42632681399</v>
      </c>
      <c r="G135">
        <v>375</v>
      </c>
      <c r="H135" t="s">
        <v>233</v>
      </c>
      <c r="I135" t="s">
        <v>24</v>
      </c>
      <c r="J135" s="29">
        <v>1</v>
      </c>
      <c r="K135" t="s">
        <v>25</v>
      </c>
      <c r="L135" t="s">
        <v>26</v>
      </c>
      <c r="M135" s="29">
        <v>375</v>
      </c>
      <c r="N135" t="s">
        <v>233</v>
      </c>
      <c r="O135" s="29">
        <v>1</v>
      </c>
      <c r="P135" t="s">
        <v>28</v>
      </c>
      <c r="Q135" t="s">
        <v>234</v>
      </c>
      <c r="R135" t="s">
        <v>139</v>
      </c>
      <c r="S135" t="s">
        <v>136</v>
      </c>
      <c r="T135" s="6" t="s">
        <v>674</v>
      </c>
      <c r="U135" s="45" t="s">
        <v>32</v>
      </c>
      <c r="V135" s="6" t="s">
        <v>679</v>
      </c>
      <c r="W135" s="45" t="s">
        <v>677</v>
      </c>
      <c r="X135" s="47"/>
      <c r="Y135" s="45"/>
      <c r="Z135" s="50"/>
      <c r="AA135" s="49"/>
    </row>
    <row r="136" spans="1:27" x14ac:dyDescent="0.25">
      <c r="A136">
        <v>489387</v>
      </c>
      <c r="B136" t="s">
        <v>210</v>
      </c>
      <c r="C136" t="s">
        <v>232</v>
      </c>
      <c r="D136">
        <v>179</v>
      </c>
      <c r="E136">
        <v>193615</v>
      </c>
      <c r="F136">
        <v>352150</v>
      </c>
      <c r="G136">
        <v>475</v>
      </c>
      <c r="H136" t="s">
        <v>85</v>
      </c>
      <c r="I136" t="s">
        <v>24</v>
      </c>
      <c r="J136" s="29">
        <v>1</v>
      </c>
      <c r="K136" t="s">
        <v>141</v>
      </c>
      <c r="L136" t="s">
        <v>212</v>
      </c>
      <c r="M136" s="29">
        <v>475</v>
      </c>
      <c r="N136" t="s">
        <v>85</v>
      </c>
      <c r="O136" s="29">
        <v>1</v>
      </c>
      <c r="P136" t="s">
        <v>28</v>
      </c>
      <c r="Q136" t="s">
        <v>98</v>
      </c>
      <c r="R136" t="s">
        <v>54</v>
      </c>
      <c r="S136" t="s">
        <v>55</v>
      </c>
      <c r="T136" s="6" t="s">
        <v>56</v>
      </c>
      <c r="U136" s="45"/>
      <c r="V136" s="6" t="s">
        <v>143</v>
      </c>
      <c r="W136" s="45"/>
      <c r="X136" s="47"/>
      <c r="Y136" s="45"/>
      <c r="Z136" s="50"/>
      <c r="AA136" s="49"/>
    </row>
    <row r="137" spans="1:27" x14ac:dyDescent="0.25">
      <c r="A137">
        <v>489388</v>
      </c>
      <c r="B137" t="s">
        <v>210</v>
      </c>
      <c r="C137" t="s">
        <v>232</v>
      </c>
      <c r="D137">
        <v>182</v>
      </c>
      <c r="E137">
        <v>193553</v>
      </c>
      <c r="F137">
        <v>352092</v>
      </c>
      <c r="G137">
        <v>475</v>
      </c>
      <c r="H137" t="s">
        <v>85</v>
      </c>
      <c r="I137" t="s">
        <v>24</v>
      </c>
      <c r="J137" s="29">
        <v>1</v>
      </c>
      <c r="K137" t="s">
        <v>141</v>
      </c>
      <c r="L137" t="s">
        <v>212</v>
      </c>
      <c r="M137" s="29">
        <v>475</v>
      </c>
      <c r="N137" t="s">
        <v>85</v>
      </c>
      <c r="O137" s="29">
        <v>1</v>
      </c>
      <c r="P137" t="s">
        <v>28</v>
      </c>
      <c r="Q137" t="s">
        <v>89</v>
      </c>
      <c r="R137" t="s">
        <v>54</v>
      </c>
      <c r="S137" t="s">
        <v>55</v>
      </c>
      <c r="T137" s="6" t="s">
        <v>56</v>
      </c>
      <c r="U137" s="45"/>
      <c r="V137" s="6" t="s">
        <v>143</v>
      </c>
      <c r="W137" s="45"/>
      <c r="X137" s="47"/>
      <c r="Y137" s="45"/>
      <c r="Z137" s="50"/>
      <c r="AA137" s="49"/>
    </row>
    <row r="138" spans="1:27" x14ac:dyDescent="0.25">
      <c r="A138">
        <v>489389</v>
      </c>
      <c r="B138" t="s">
        <v>210</v>
      </c>
      <c r="C138" t="s">
        <v>232</v>
      </c>
      <c r="D138">
        <v>183</v>
      </c>
      <c r="E138">
        <v>193546</v>
      </c>
      <c r="F138">
        <v>352075</v>
      </c>
      <c r="G138">
        <v>475</v>
      </c>
      <c r="H138" t="s">
        <v>85</v>
      </c>
      <c r="I138" t="s">
        <v>24</v>
      </c>
      <c r="J138" s="29">
        <v>1</v>
      </c>
      <c r="K138" t="s">
        <v>141</v>
      </c>
      <c r="L138" t="s">
        <v>212</v>
      </c>
      <c r="M138" s="29">
        <v>475</v>
      </c>
      <c r="N138" t="s">
        <v>85</v>
      </c>
      <c r="O138" s="29">
        <v>1</v>
      </c>
      <c r="P138" t="s">
        <v>28</v>
      </c>
      <c r="Q138" t="s">
        <v>89</v>
      </c>
      <c r="R138" t="s">
        <v>54</v>
      </c>
      <c r="S138" t="s">
        <v>55</v>
      </c>
      <c r="T138" s="6" t="s">
        <v>56</v>
      </c>
      <c r="U138" s="45"/>
      <c r="V138" s="6" t="s">
        <v>143</v>
      </c>
      <c r="W138" s="45"/>
      <c r="X138" s="47"/>
      <c r="Y138" s="45"/>
      <c r="Z138" s="50"/>
      <c r="AA138" s="49"/>
    </row>
    <row r="139" spans="1:27" x14ac:dyDescent="0.25">
      <c r="A139">
        <v>489390</v>
      </c>
      <c r="B139" t="s">
        <v>210</v>
      </c>
      <c r="C139" t="s">
        <v>232</v>
      </c>
      <c r="D139">
        <v>231</v>
      </c>
      <c r="E139">
        <v>193608.40350008101</v>
      </c>
      <c r="F139">
        <v>352163.23950609402</v>
      </c>
      <c r="G139">
        <v>375</v>
      </c>
      <c r="H139" t="s">
        <v>181</v>
      </c>
      <c r="I139" t="s">
        <v>24</v>
      </c>
      <c r="J139" s="29">
        <v>1</v>
      </c>
      <c r="K139" t="s">
        <v>136</v>
      </c>
      <c r="L139" t="s">
        <v>235</v>
      </c>
      <c r="M139" s="29">
        <v>375</v>
      </c>
      <c r="N139" t="s">
        <v>181</v>
      </c>
      <c r="O139" s="29">
        <v>1</v>
      </c>
      <c r="P139" t="s">
        <v>28</v>
      </c>
      <c r="Q139" t="s">
        <v>234</v>
      </c>
      <c r="R139" t="s">
        <v>139</v>
      </c>
      <c r="S139" t="s">
        <v>136</v>
      </c>
      <c r="T139" s="6" t="s">
        <v>674</v>
      </c>
      <c r="U139" s="45" t="s">
        <v>32</v>
      </c>
      <c r="V139" s="6" t="s">
        <v>679</v>
      </c>
      <c r="W139" s="45" t="s">
        <v>677</v>
      </c>
      <c r="X139" s="47"/>
      <c r="Y139" s="45"/>
      <c r="Z139" s="50"/>
      <c r="AA139" s="49"/>
    </row>
    <row r="140" spans="1:27" x14ac:dyDescent="0.25">
      <c r="A140">
        <v>489403</v>
      </c>
      <c r="B140" t="s">
        <v>210</v>
      </c>
      <c r="C140" t="s">
        <v>232</v>
      </c>
      <c r="D140">
        <v>519</v>
      </c>
      <c r="E140">
        <v>193625.480343159</v>
      </c>
      <c r="F140">
        <v>352187.97937705298</v>
      </c>
      <c r="G140">
        <v>375</v>
      </c>
      <c r="H140" t="s">
        <v>181</v>
      </c>
      <c r="I140" t="s">
        <v>24</v>
      </c>
      <c r="J140" s="29">
        <v>1</v>
      </c>
      <c r="K140" t="s">
        <v>136</v>
      </c>
      <c r="L140" t="s">
        <v>235</v>
      </c>
      <c r="M140" s="29">
        <v>375</v>
      </c>
      <c r="N140" t="s">
        <v>181</v>
      </c>
      <c r="O140" s="29">
        <v>1</v>
      </c>
      <c r="P140" t="s">
        <v>28</v>
      </c>
      <c r="Q140" t="s">
        <v>234</v>
      </c>
      <c r="R140" t="s">
        <v>139</v>
      </c>
      <c r="S140" t="s">
        <v>136</v>
      </c>
      <c r="T140" s="6" t="s">
        <v>674</v>
      </c>
      <c r="U140" s="45" t="s">
        <v>32</v>
      </c>
      <c r="V140" s="6" t="s">
        <v>679</v>
      </c>
      <c r="W140" s="45" t="s">
        <v>677</v>
      </c>
      <c r="X140" s="47"/>
      <c r="Y140" s="45"/>
      <c r="Z140" s="50"/>
      <c r="AA140" s="49"/>
    </row>
    <row r="141" spans="1:27" x14ac:dyDescent="0.25">
      <c r="A141">
        <v>489391</v>
      </c>
      <c r="B141" t="s">
        <v>210</v>
      </c>
      <c r="C141" t="s">
        <v>232</v>
      </c>
      <c r="D141">
        <v>3643</v>
      </c>
      <c r="E141">
        <v>193643</v>
      </c>
      <c r="F141">
        <v>352209</v>
      </c>
      <c r="G141">
        <v>475</v>
      </c>
      <c r="H141" t="s">
        <v>172</v>
      </c>
      <c r="I141" t="s">
        <v>24</v>
      </c>
      <c r="J141" s="29">
        <v>1</v>
      </c>
      <c r="K141" t="s">
        <v>141</v>
      </c>
      <c r="L141" t="s">
        <v>212</v>
      </c>
      <c r="M141" s="29">
        <v>475</v>
      </c>
      <c r="N141" t="s">
        <v>172</v>
      </c>
      <c r="O141" s="29">
        <v>1</v>
      </c>
      <c r="P141" t="s">
        <v>28</v>
      </c>
      <c r="Q141" t="s">
        <v>99</v>
      </c>
      <c r="R141" t="s">
        <v>54</v>
      </c>
      <c r="S141" t="s">
        <v>55</v>
      </c>
      <c r="T141" s="6" t="s">
        <v>56</v>
      </c>
      <c r="U141" s="45"/>
      <c r="V141" s="6" t="s">
        <v>143</v>
      </c>
      <c r="W141" s="45"/>
      <c r="X141" s="47"/>
      <c r="Y141" s="45"/>
      <c r="Z141" s="50"/>
      <c r="AA141" s="49"/>
    </row>
    <row r="142" spans="1:27" x14ac:dyDescent="0.25">
      <c r="A142">
        <v>489392</v>
      </c>
      <c r="B142" t="s">
        <v>210</v>
      </c>
      <c r="C142" t="s">
        <v>232</v>
      </c>
      <c r="D142">
        <v>3644</v>
      </c>
      <c r="E142">
        <v>193663</v>
      </c>
      <c r="F142">
        <v>352222</v>
      </c>
      <c r="G142">
        <v>475</v>
      </c>
      <c r="H142" t="s">
        <v>172</v>
      </c>
      <c r="I142" t="s">
        <v>24</v>
      </c>
      <c r="J142" s="29">
        <v>1</v>
      </c>
      <c r="K142" t="s">
        <v>141</v>
      </c>
      <c r="L142" t="s">
        <v>212</v>
      </c>
      <c r="M142" s="29">
        <v>475</v>
      </c>
      <c r="N142" t="s">
        <v>172</v>
      </c>
      <c r="O142" s="29">
        <v>1</v>
      </c>
      <c r="P142" t="s">
        <v>28</v>
      </c>
      <c r="Q142" t="s">
        <v>99</v>
      </c>
      <c r="R142" t="s">
        <v>54</v>
      </c>
      <c r="S142" t="s">
        <v>55</v>
      </c>
      <c r="T142" s="6" t="s">
        <v>56</v>
      </c>
      <c r="U142" s="45"/>
      <c r="V142" s="6" t="s">
        <v>143</v>
      </c>
      <c r="W142" s="45"/>
      <c r="X142" s="47"/>
      <c r="Y142" s="45"/>
      <c r="Z142" s="50"/>
      <c r="AA142" s="49"/>
    </row>
    <row r="143" spans="1:27" x14ac:dyDescent="0.25">
      <c r="A143">
        <v>489393</v>
      </c>
      <c r="B143" t="s">
        <v>210</v>
      </c>
      <c r="C143" t="s">
        <v>232</v>
      </c>
      <c r="D143">
        <v>3645</v>
      </c>
      <c r="E143">
        <v>193667</v>
      </c>
      <c r="F143">
        <v>352244</v>
      </c>
      <c r="G143">
        <v>475</v>
      </c>
      <c r="H143" t="s">
        <v>172</v>
      </c>
      <c r="I143" t="s">
        <v>24</v>
      </c>
      <c r="J143" s="29">
        <v>1</v>
      </c>
      <c r="K143" t="s">
        <v>141</v>
      </c>
      <c r="L143" t="s">
        <v>212</v>
      </c>
      <c r="M143" s="29">
        <v>475</v>
      </c>
      <c r="N143" t="s">
        <v>172</v>
      </c>
      <c r="O143" s="29">
        <v>1</v>
      </c>
      <c r="P143" t="s">
        <v>28</v>
      </c>
      <c r="Q143" t="s">
        <v>89</v>
      </c>
      <c r="R143" t="s">
        <v>54</v>
      </c>
      <c r="S143" t="s">
        <v>55</v>
      </c>
      <c r="T143" s="6" t="s">
        <v>56</v>
      </c>
      <c r="U143" s="45"/>
      <c r="V143" s="6" t="s">
        <v>143</v>
      </c>
      <c r="W143" s="45"/>
      <c r="X143" s="47"/>
      <c r="Y143" s="45"/>
      <c r="Z143" s="50"/>
      <c r="AA143" s="49"/>
    </row>
    <row r="144" spans="1:27" x14ac:dyDescent="0.25">
      <c r="A144">
        <v>489394</v>
      </c>
      <c r="B144" t="s">
        <v>210</v>
      </c>
      <c r="C144" t="s">
        <v>232</v>
      </c>
      <c r="D144">
        <v>3646</v>
      </c>
      <c r="E144">
        <v>193692</v>
      </c>
      <c r="F144">
        <v>352261</v>
      </c>
      <c r="G144">
        <v>475</v>
      </c>
      <c r="H144" t="s">
        <v>172</v>
      </c>
      <c r="I144" t="s">
        <v>24</v>
      </c>
      <c r="J144" s="29">
        <v>1</v>
      </c>
      <c r="K144" t="s">
        <v>141</v>
      </c>
      <c r="L144" t="s">
        <v>212</v>
      </c>
      <c r="M144" s="29">
        <v>475</v>
      </c>
      <c r="N144" t="s">
        <v>172</v>
      </c>
      <c r="O144" s="29">
        <v>1</v>
      </c>
      <c r="P144" t="s">
        <v>28</v>
      </c>
      <c r="Q144" t="s">
        <v>99</v>
      </c>
      <c r="R144" t="s">
        <v>54</v>
      </c>
      <c r="S144" t="s">
        <v>55</v>
      </c>
      <c r="T144" s="6" t="s">
        <v>56</v>
      </c>
      <c r="U144" s="45"/>
      <c r="V144" s="6" t="s">
        <v>143</v>
      </c>
      <c r="W144" s="45"/>
      <c r="X144" s="47"/>
      <c r="Y144" s="45"/>
      <c r="Z144" s="50"/>
      <c r="AA144" s="49"/>
    </row>
    <row r="145" spans="1:27" x14ac:dyDescent="0.25">
      <c r="A145">
        <v>489395</v>
      </c>
      <c r="B145" t="s">
        <v>210</v>
      </c>
      <c r="C145" t="s">
        <v>232</v>
      </c>
      <c r="D145">
        <v>3647</v>
      </c>
      <c r="E145">
        <v>193695</v>
      </c>
      <c r="F145">
        <v>352279</v>
      </c>
      <c r="G145">
        <v>475</v>
      </c>
      <c r="H145" t="s">
        <v>172</v>
      </c>
      <c r="I145" t="s">
        <v>24</v>
      </c>
      <c r="J145" s="29">
        <v>1</v>
      </c>
      <c r="K145" t="s">
        <v>141</v>
      </c>
      <c r="L145" t="s">
        <v>212</v>
      </c>
      <c r="M145" s="29">
        <v>475</v>
      </c>
      <c r="N145" t="s">
        <v>172</v>
      </c>
      <c r="O145" s="29">
        <v>1</v>
      </c>
      <c r="P145" t="s">
        <v>28</v>
      </c>
      <c r="Q145" t="s">
        <v>89</v>
      </c>
      <c r="R145" t="s">
        <v>54</v>
      </c>
      <c r="S145" t="s">
        <v>55</v>
      </c>
      <c r="T145" s="6" t="s">
        <v>56</v>
      </c>
      <c r="U145" s="45"/>
      <c r="V145" s="6" t="s">
        <v>143</v>
      </c>
      <c r="W145" s="45"/>
      <c r="X145" s="47"/>
      <c r="Y145" s="45"/>
      <c r="Z145" s="50"/>
      <c r="AA145" s="49"/>
    </row>
    <row r="146" spans="1:27" x14ac:dyDescent="0.25">
      <c r="A146">
        <v>489396</v>
      </c>
      <c r="B146" t="s">
        <v>210</v>
      </c>
      <c r="C146" t="s">
        <v>232</v>
      </c>
      <c r="D146">
        <v>3648</v>
      </c>
      <c r="E146">
        <v>193714</v>
      </c>
      <c r="F146">
        <v>352292</v>
      </c>
      <c r="G146">
        <v>475</v>
      </c>
      <c r="H146" t="s">
        <v>172</v>
      </c>
      <c r="I146" t="s">
        <v>24</v>
      </c>
      <c r="J146" s="29">
        <v>1</v>
      </c>
      <c r="K146" t="s">
        <v>141</v>
      </c>
      <c r="L146" t="s">
        <v>212</v>
      </c>
      <c r="M146" s="29">
        <v>475</v>
      </c>
      <c r="N146" t="s">
        <v>172</v>
      </c>
      <c r="O146" s="29">
        <v>1</v>
      </c>
      <c r="P146" t="s">
        <v>28</v>
      </c>
      <c r="Q146" t="s">
        <v>98</v>
      </c>
      <c r="R146" t="s">
        <v>54</v>
      </c>
      <c r="S146" t="s">
        <v>55</v>
      </c>
      <c r="T146" s="6" t="s">
        <v>56</v>
      </c>
      <c r="U146" s="45"/>
      <c r="V146" s="6" t="s">
        <v>143</v>
      </c>
      <c r="W146" s="45"/>
      <c r="X146" s="47"/>
      <c r="Y146" s="45"/>
      <c r="Z146" s="50"/>
      <c r="AA146" s="49"/>
    </row>
    <row r="147" spans="1:27" x14ac:dyDescent="0.25">
      <c r="A147">
        <v>489397</v>
      </c>
      <c r="B147" t="s">
        <v>210</v>
      </c>
      <c r="C147" t="s">
        <v>232</v>
      </c>
      <c r="D147">
        <v>3649</v>
      </c>
      <c r="E147">
        <v>193721</v>
      </c>
      <c r="F147">
        <v>352314</v>
      </c>
      <c r="G147">
        <v>475</v>
      </c>
      <c r="H147" t="s">
        <v>172</v>
      </c>
      <c r="I147" t="s">
        <v>24</v>
      </c>
      <c r="J147" s="29">
        <v>1</v>
      </c>
      <c r="K147" t="s">
        <v>141</v>
      </c>
      <c r="L147" t="s">
        <v>212</v>
      </c>
      <c r="M147" s="29">
        <v>475</v>
      </c>
      <c r="N147" t="s">
        <v>172</v>
      </c>
      <c r="O147" s="29">
        <v>1</v>
      </c>
      <c r="P147" t="s">
        <v>28</v>
      </c>
      <c r="Q147" t="s">
        <v>89</v>
      </c>
      <c r="R147" t="s">
        <v>54</v>
      </c>
      <c r="S147" t="s">
        <v>55</v>
      </c>
      <c r="T147" s="6" t="s">
        <v>56</v>
      </c>
      <c r="U147" s="45"/>
      <c r="V147" s="6" t="s">
        <v>143</v>
      </c>
      <c r="W147" s="45"/>
      <c r="X147" s="47"/>
      <c r="Y147" s="45"/>
      <c r="Z147" s="50"/>
      <c r="AA147" s="49"/>
    </row>
    <row r="148" spans="1:27" x14ac:dyDescent="0.25">
      <c r="A148">
        <v>489398</v>
      </c>
      <c r="B148" t="s">
        <v>210</v>
      </c>
      <c r="C148" t="s">
        <v>232</v>
      </c>
      <c r="D148">
        <v>3829</v>
      </c>
      <c r="E148">
        <v>193600</v>
      </c>
      <c r="F148">
        <v>352149</v>
      </c>
      <c r="G148">
        <v>475</v>
      </c>
      <c r="H148" t="s">
        <v>85</v>
      </c>
      <c r="I148" t="s">
        <v>24</v>
      </c>
      <c r="J148" s="29">
        <v>1</v>
      </c>
      <c r="K148" t="s">
        <v>141</v>
      </c>
      <c r="L148" t="s">
        <v>212</v>
      </c>
      <c r="M148" s="29">
        <v>475</v>
      </c>
      <c r="N148" t="s">
        <v>85</v>
      </c>
      <c r="O148" s="29">
        <v>1</v>
      </c>
      <c r="P148" t="s">
        <v>28</v>
      </c>
      <c r="Q148" t="s">
        <v>99</v>
      </c>
      <c r="R148" t="s">
        <v>54</v>
      </c>
      <c r="S148" t="s">
        <v>55</v>
      </c>
      <c r="T148" s="6" t="s">
        <v>56</v>
      </c>
      <c r="U148" s="45"/>
      <c r="V148" s="6" t="s">
        <v>143</v>
      </c>
      <c r="W148" s="45"/>
      <c r="X148" s="47"/>
      <c r="Y148" s="45"/>
      <c r="Z148" s="50"/>
      <c r="AA148" s="49"/>
    </row>
    <row r="149" spans="1:27" x14ac:dyDescent="0.25">
      <c r="A149">
        <v>489399</v>
      </c>
      <c r="B149" t="s">
        <v>210</v>
      </c>
      <c r="C149" t="s">
        <v>232</v>
      </c>
      <c r="D149">
        <v>3830</v>
      </c>
      <c r="E149">
        <v>193597</v>
      </c>
      <c r="F149">
        <v>352128</v>
      </c>
      <c r="G149">
        <v>475</v>
      </c>
      <c r="H149" t="s">
        <v>85</v>
      </c>
      <c r="I149" t="s">
        <v>24</v>
      </c>
      <c r="J149" s="29">
        <v>1</v>
      </c>
      <c r="K149" t="s">
        <v>141</v>
      </c>
      <c r="L149" t="s">
        <v>212</v>
      </c>
      <c r="M149" s="29">
        <v>475</v>
      </c>
      <c r="N149" t="s">
        <v>85</v>
      </c>
      <c r="O149" s="29">
        <v>1</v>
      </c>
      <c r="P149" t="s">
        <v>28</v>
      </c>
      <c r="Q149" t="s">
        <v>98</v>
      </c>
      <c r="R149" t="s">
        <v>54</v>
      </c>
      <c r="S149" t="s">
        <v>55</v>
      </c>
      <c r="T149" s="6" t="s">
        <v>56</v>
      </c>
      <c r="U149" s="45"/>
      <c r="V149" s="6" t="s">
        <v>143</v>
      </c>
      <c r="W149" s="45"/>
      <c r="X149" s="47"/>
      <c r="Y149" s="45"/>
      <c r="Z149" s="50"/>
      <c r="AA149" s="49"/>
    </row>
    <row r="150" spans="1:27" x14ac:dyDescent="0.25">
      <c r="A150">
        <v>489400</v>
      </c>
      <c r="B150" t="s">
        <v>210</v>
      </c>
      <c r="C150" t="s">
        <v>232</v>
      </c>
      <c r="D150">
        <v>3831</v>
      </c>
      <c r="E150">
        <v>193577</v>
      </c>
      <c r="F150">
        <v>352117</v>
      </c>
      <c r="G150">
        <v>475</v>
      </c>
      <c r="H150" t="s">
        <v>85</v>
      </c>
      <c r="I150" t="s">
        <v>24</v>
      </c>
      <c r="J150" s="29">
        <v>1</v>
      </c>
      <c r="K150" t="s">
        <v>141</v>
      </c>
      <c r="L150" t="s">
        <v>212</v>
      </c>
      <c r="M150" s="29">
        <v>475</v>
      </c>
      <c r="N150" t="s">
        <v>85</v>
      </c>
      <c r="O150" s="29">
        <v>1</v>
      </c>
      <c r="P150" t="s">
        <v>28</v>
      </c>
      <c r="Q150" t="s">
        <v>98</v>
      </c>
      <c r="R150" t="s">
        <v>54</v>
      </c>
      <c r="S150" t="s">
        <v>55</v>
      </c>
      <c r="T150" s="6" t="s">
        <v>56</v>
      </c>
      <c r="U150" s="45"/>
      <c r="V150" s="6" t="s">
        <v>143</v>
      </c>
      <c r="W150" s="45"/>
      <c r="X150" s="47"/>
      <c r="Y150" s="45"/>
      <c r="Z150" s="50"/>
      <c r="AA150" s="49"/>
    </row>
    <row r="151" spans="1:27" x14ac:dyDescent="0.25">
      <c r="A151">
        <v>489401</v>
      </c>
      <c r="B151" t="s">
        <v>210</v>
      </c>
      <c r="C151" t="s">
        <v>232</v>
      </c>
      <c r="D151">
        <v>3832</v>
      </c>
      <c r="E151">
        <v>193569</v>
      </c>
      <c r="F151">
        <v>352100</v>
      </c>
      <c r="G151">
        <v>475</v>
      </c>
      <c r="H151" t="s">
        <v>85</v>
      </c>
      <c r="I151" t="s">
        <v>24</v>
      </c>
      <c r="J151" s="29">
        <v>1</v>
      </c>
      <c r="K151" t="s">
        <v>141</v>
      </c>
      <c r="L151" t="s">
        <v>212</v>
      </c>
      <c r="M151" s="29">
        <v>475</v>
      </c>
      <c r="N151" t="s">
        <v>85</v>
      </c>
      <c r="O151" s="29">
        <v>1</v>
      </c>
      <c r="P151" t="s">
        <v>28</v>
      </c>
      <c r="Q151" t="s">
        <v>98</v>
      </c>
      <c r="R151" t="s">
        <v>54</v>
      </c>
      <c r="S151" t="s">
        <v>55</v>
      </c>
      <c r="T151" s="6" t="s">
        <v>56</v>
      </c>
      <c r="U151" s="45"/>
      <c r="V151" s="6" t="s">
        <v>143</v>
      </c>
      <c r="W151" s="45"/>
      <c r="X151" s="47"/>
      <c r="Y151" s="45"/>
      <c r="Z151" s="50"/>
      <c r="AA151" s="49"/>
    </row>
    <row r="152" spans="1:27" x14ac:dyDescent="0.25">
      <c r="A152">
        <v>489404</v>
      </c>
      <c r="B152" t="s">
        <v>210</v>
      </c>
      <c r="C152" t="s">
        <v>236</v>
      </c>
      <c r="D152">
        <v>425</v>
      </c>
      <c r="E152">
        <v>194195</v>
      </c>
      <c r="F152">
        <v>352167</v>
      </c>
      <c r="G152">
        <v>475</v>
      </c>
      <c r="H152" t="s">
        <v>96</v>
      </c>
      <c r="I152" t="s">
        <v>24</v>
      </c>
      <c r="J152" s="29">
        <v>1</v>
      </c>
      <c r="K152" t="s">
        <v>73</v>
      </c>
      <c r="L152" t="s">
        <v>215</v>
      </c>
      <c r="M152" s="29">
        <v>475</v>
      </c>
      <c r="N152" t="s">
        <v>96</v>
      </c>
      <c r="O152" s="29">
        <v>1</v>
      </c>
      <c r="P152" t="s">
        <v>28</v>
      </c>
      <c r="Q152" t="s">
        <v>99</v>
      </c>
      <c r="R152" t="s">
        <v>54</v>
      </c>
      <c r="S152" t="s">
        <v>55</v>
      </c>
      <c r="T152" s="6" t="s">
        <v>56</v>
      </c>
      <c r="U152" s="45"/>
      <c r="V152" s="6" t="s">
        <v>143</v>
      </c>
      <c r="W152" s="45"/>
      <c r="X152" s="47"/>
      <c r="Y152" s="45"/>
      <c r="Z152" s="50"/>
      <c r="AA152" s="49"/>
    </row>
    <row r="153" spans="1:27" x14ac:dyDescent="0.25">
      <c r="A153">
        <v>489405</v>
      </c>
      <c r="B153" t="s">
        <v>210</v>
      </c>
      <c r="C153" t="s">
        <v>236</v>
      </c>
      <c r="D153">
        <v>478</v>
      </c>
      <c r="E153">
        <v>194198</v>
      </c>
      <c r="F153">
        <v>352135</v>
      </c>
      <c r="G153">
        <v>425</v>
      </c>
      <c r="H153" t="s">
        <v>213</v>
      </c>
      <c r="I153" t="s">
        <v>24</v>
      </c>
      <c r="J153" s="29">
        <v>1</v>
      </c>
      <c r="K153" t="s">
        <v>141</v>
      </c>
      <c r="L153" t="s">
        <v>212</v>
      </c>
      <c r="M153" s="29">
        <v>425</v>
      </c>
      <c r="N153" t="s">
        <v>61</v>
      </c>
      <c r="O153" s="29">
        <v>1</v>
      </c>
      <c r="P153" t="s">
        <v>28</v>
      </c>
      <c r="Q153" t="s">
        <v>104</v>
      </c>
      <c r="R153" t="s">
        <v>54</v>
      </c>
      <c r="S153" t="s">
        <v>55</v>
      </c>
      <c r="T153" s="6" t="s">
        <v>56</v>
      </c>
      <c r="U153" s="45"/>
      <c r="V153" s="6" t="s">
        <v>143</v>
      </c>
      <c r="W153" s="45"/>
      <c r="X153" s="47"/>
      <c r="Y153" s="45"/>
      <c r="Z153" s="50"/>
      <c r="AA153" s="49"/>
    </row>
    <row r="154" spans="1:27" x14ac:dyDescent="0.25">
      <c r="A154">
        <v>489406</v>
      </c>
      <c r="B154" t="s">
        <v>210</v>
      </c>
      <c r="C154" t="s">
        <v>236</v>
      </c>
      <c r="D154">
        <v>479</v>
      </c>
      <c r="E154">
        <v>194212</v>
      </c>
      <c r="F154">
        <v>352114</v>
      </c>
      <c r="G154">
        <v>425</v>
      </c>
      <c r="H154" t="s">
        <v>213</v>
      </c>
      <c r="I154" t="s">
        <v>24</v>
      </c>
      <c r="J154" s="29">
        <v>1</v>
      </c>
      <c r="K154" t="s">
        <v>141</v>
      </c>
      <c r="L154" t="s">
        <v>212</v>
      </c>
      <c r="M154" s="29">
        <v>425</v>
      </c>
      <c r="N154" t="s">
        <v>61</v>
      </c>
      <c r="O154" s="29">
        <v>1</v>
      </c>
      <c r="P154" t="s">
        <v>28</v>
      </c>
      <c r="Q154" t="s">
        <v>104</v>
      </c>
      <c r="R154" t="s">
        <v>54</v>
      </c>
      <c r="S154" t="s">
        <v>55</v>
      </c>
      <c r="T154" s="6" t="s">
        <v>56</v>
      </c>
      <c r="U154" s="45"/>
      <c r="V154" s="6" t="s">
        <v>143</v>
      </c>
      <c r="W154" s="45"/>
      <c r="X154" s="47"/>
      <c r="Y154" s="45"/>
      <c r="Z154" s="50"/>
      <c r="AA154" s="49"/>
    </row>
    <row r="155" spans="1:27" x14ac:dyDescent="0.25">
      <c r="A155">
        <v>489407</v>
      </c>
      <c r="B155" t="s">
        <v>210</v>
      </c>
      <c r="C155" t="s">
        <v>236</v>
      </c>
      <c r="D155">
        <v>480</v>
      </c>
      <c r="E155">
        <v>194239</v>
      </c>
      <c r="F155">
        <v>352098</v>
      </c>
      <c r="G155">
        <v>425</v>
      </c>
      <c r="H155" t="s">
        <v>213</v>
      </c>
      <c r="I155" t="s">
        <v>24</v>
      </c>
      <c r="J155" s="29">
        <v>1</v>
      </c>
      <c r="K155" t="s">
        <v>141</v>
      </c>
      <c r="L155" t="s">
        <v>212</v>
      </c>
      <c r="M155" s="29">
        <v>425</v>
      </c>
      <c r="N155" t="s">
        <v>61</v>
      </c>
      <c r="O155" s="29">
        <v>1</v>
      </c>
      <c r="P155" t="s">
        <v>28</v>
      </c>
      <c r="Q155" t="s">
        <v>104</v>
      </c>
      <c r="R155" t="s">
        <v>54</v>
      </c>
      <c r="S155" t="s">
        <v>55</v>
      </c>
      <c r="T155" s="6" t="s">
        <v>56</v>
      </c>
      <c r="U155" s="45"/>
      <c r="V155" s="6" t="s">
        <v>143</v>
      </c>
      <c r="W155" s="45"/>
      <c r="X155" s="47"/>
      <c r="Y155" s="45"/>
      <c r="Z155" s="50"/>
      <c r="AA155" s="49"/>
    </row>
    <row r="156" spans="1:27" x14ac:dyDescent="0.25">
      <c r="A156">
        <v>489780</v>
      </c>
      <c r="B156" t="s">
        <v>210</v>
      </c>
      <c r="C156" t="s">
        <v>237</v>
      </c>
      <c r="D156">
        <v>18</v>
      </c>
      <c r="E156">
        <v>193696</v>
      </c>
      <c r="F156">
        <v>351934</v>
      </c>
      <c r="G156">
        <v>650</v>
      </c>
      <c r="H156" t="s">
        <v>85</v>
      </c>
      <c r="I156" t="s">
        <v>24</v>
      </c>
      <c r="J156" s="29">
        <v>1</v>
      </c>
      <c r="K156" t="s">
        <v>51</v>
      </c>
      <c r="L156" t="s">
        <v>52</v>
      </c>
      <c r="M156" s="29">
        <v>650</v>
      </c>
      <c r="N156" t="s">
        <v>85</v>
      </c>
      <c r="O156" s="29">
        <v>1</v>
      </c>
      <c r="P156" t="s">
        <v>28</v>
      </c>
      <c r="Q156" t="s">
        <v>104</v>
      </c>
      <c r="R156" t="s">
        <v>54</v>
      </c>
      <c r="S156" t="s">
        <v>55</v>
      </c>
      <c r="T156" s="6" t="s">
        <v>51</v>
      </c>
      <c r="U156" s="45"/>
      <c r="V156" s="22" t="s">
        <v>689</v>
      </c>
      <c r="W156" s="45"/>
      <c r="X156" s="47"/>
      <c r="Y156" s="45"/>
      <c r="Z156" s="50"/>
      <c r="AA156" s="49"/>
    </row>
    <row r="157" spans="1:27" x14ac:dyDescent="0.25">
      <c r="A157">
        <v>489781</v>
      </c>
      <c r="B157" t="s">
        <v>210</v>
      </c>
      <c r="C157" t="s">
        <v>237</v>
      </c>
      <c r="D157">
        <v>25</v>
      </c>
      <c r="E157">
        <v>193676</v>
      </c>
      <c r="F157">
        <v>351957</v>
      </c>
      <c r="G157">
        <v>650</v>
      </c>
      <c r="H157" t="s">
        <v>85</v>
      </c>
      <c r="I157" t="s">
        <v>24</v>
      </c>
      <c r="J157" s="29">
        <v>1</v>
      </c>
      <c r="K157" t="s">
        <v>51</v>
      </c>
      <c r="L157" t="s">
        <v>52</v>
      </c>
      <c r="M157" s="29">
        <v>650</v>
      </c>
      <c r="N157" t="s">
        <v>85</v>
      </c>
      <c r="O157" s="29">
        <v>1</v>
      </c>
      <c r="P157" t="s">
        <v>28</v>
      </c>
      <c r="Q157" t="s">
        <v>104</v>
      </c>
      <c r="R157" t="s">
        <v>54</v>
      </c>
      <c r="S157" t="s">
        <v>55</v>
      </c>
      <c r="T157" s="6" t="s">
        <v>51</v>
      </c>
      <c r="U157" s="45"/>
      <c r="V157" s="22" t="s">
        <v>689</v>
      </c>
      <c r="W157" s="45"/>
      <c r="X157" s="47"/>
      <c r="Y157" s="45"/>
      <c r="Z157" s="50"/>
      <c r="AA157" s="49"/>
    </row>
    <row r="158" spans="1:27" x14ac:dyDescent="0.25">
      <c r="A158">
        <v>489782</v>
      </c>
      <c r="B158" t="s">
        <v>210</v>
      </c>
      <c r="C158" t="s">
        <v>237</v>
      </c>
      <c r="D158">
        <v>26</v>
      </c>
      <c r="E158">
        <v>193646</v>
      </c>
      <c r="F158">
        <v>351965</v>
      </c>
      <c r="G158">
        <v>650</v>
      </c>
      <c r="H158" t="s">
        <v>85</v>
      </c>
      <c r="I158" t="s">
        <v>24</v>
      </c>
      <c r="J158" s="29">
        <v>1</v>
      </c>
      <c r="K158" t="s">
        <v>51</v>
      </c>
      <c r="L158" t="s">
        <v>52</v>
      </c>
      <c r="M158" s="29">
        <v>650</v>
      </c>
      <c r="N158" t="s">
        <v>85</v>
      </c>
      <c r="O158" s="29">
        <v>1</v>
      </c>
      <c r="P158" t="s">
        <v>28</v>
      </c>
      <c r="Q158" t="s">
        <v>104</v>
      </c>
      <c r="R158" t="s">
        <v>54</v>
      </c>
      <c r="S158" t="s">
        <v>55</v>
      </c>
      <c r="T158" s="6" t="s">
        <v>51</v>
      </c>
      <c r="U158" s="45"/>
      <c r="V158" s="22" t="s">
        <v>689</v>
      </c>
      <c r="W158" s="45"/>
      <c r="X158" s="47"/>
      <c r="Y158" s="45"/>
      <c r="Z158" s="50"/>
      <c r="AA158" s="49"/>
    </row>
    <row r="159" spans="1:27" x14ac:dyDescent="0.25">
      <c r="A159">
        <v>489783</v>
      </c>
      <c r="B159" t="s">
        <v>210</v>
      </c>
      <c r="C159" t="s">
        <v>237</v>
      </c>
      <c r="D159">
        <v>27</v>
      </c>
      <c r="E159">
        <v>193629</v>
      </c>
      <c r="F159">
        <v>351992</v>
      </c>
      <c r="G159">
        <v>650</v>
      </c>
      <c r="H159" t="s">
        <v>85</v>
      </c>
      <c r="I159" t="s">
        <v>24</v>
      </c>
      <c r="J159" s="29">
        <v>1</v>
      </c>
      <c r="K159" t="s">
        <v>51</v>
      </c>
      <c r="L159" t="s">
        <v>52</v>
      </c>
      <c r="M159" s="29">
        <v>650</v>
      </c>
      <c r="N159" t="s">
        <v>85</v>
      </c>
      <c r="O159" s="29">
        <v>1</v>
      </c>
      <c r="P159" t="s">
        <v>28</v>
      </c>
      <c r="Q159" t="s">
        <v>104</v>
      </c>
      <c r="R159" t="s">
        <v>54</v>
      </c>
      <c r="S159" t="s">
        <v>55</v>
      </c>
      <c r="T159" s="6" t="s">
        <v>51</v>
      </c>
      <c r="U159" s="45"/>
      <c r="V159" s="22" t="s">
        <v>689</v>
      </c>
      <c r="W159" s="45"/>
      <c r="X159" s="47"/>
      <c r="Y159" s="45"/>
      <c r="Z159" s="50"/>
      <c r="AA159" s="49"/>
    </row>
    <row r="160" spans="1:27" x14ac:dyDescent="0.25">
      <c r="A160">
        <v>489784</v>
      </c>
      <c r="B160" t="s">
        <v>210</v>
      </c>
      <c r="C160" t="s">
        <v>237</v>
      </c>
      <c r="D160">
        <v>28</v>
      </c>
      <c r="E160">
        <v>193598.07</v>
      </c>
      <c r="F160">
        <v>352008.18</v>
      </c>
      <c r="G160">
        <v>650</v>
      </c>
      <c r="H160" t="s">
        <v>85</v>
      </c>
      <c r="I160" t="s">
        <v>24</v>
      </c>
      <c r="J160" s="29">
        <v>1</v>
      </c>
      <c r="K160" t="s">
        <v>51</v>
      </c>
      <c r="L160" t="s">
        <v>52</v>
      </c>
      <c r="M160" s="29">
        <v>650</v>
      </c>
      <c r="N160" t="s">
        <v>85</v>
      </c>
      <c r="O160" s="29">
        <v>1</v>
      </c>
      <c r="P160" t="s">
        <v>28</v>
      </c>
      <c r="Q160" t="s">
        <v>104</v>
      </c>
      <c r="R160" t="s">
        <v>54</v>
      </c>
      <c r="S160" t="s">
        <v>55</v>
      </c>
      <c r="T160" s="6" t="s">
        <v>51</v>
      </c>
      <c r="U160" s="45"/>
      <c r="V160" s="22" t="s">
        <v>689</v>
      </c>
      <c r="W160" s="45"/>
      <c r="X160" s="47"/>
      <c r="Y160" s="45"/>
      <c r="Z160" s="50"/>
      <c r="AA160" s="49"/>
    </row>
    <row r="161" spans="1:27" x14ac:dyDescent="0.25">
      <c r="A161">
        <v>489785</v>
      </c>
      <c r="B161" t="s">
        <v>210</v>
      </c>
      <c r="C161" t="s">
        <v>237</v>
      </c>
      <c r="D161">
        <v>32</v>
      </c>
      <c r="E161">
        <v>193584</v>
      </c>
      <c r="F161">
        <v>352032</v>
      </c>
      <c r="G161">
        <v>650</v>
      </c>
      <c r="H161" t="s">
        <v>85</v>
      </c>
      <c r="I161" t="s">
        <v>24</v>
      </c>
      <c r="J161" s="29">
        <v>1</v>
      </c>
      <c r="K161" t="s">
        <v>51</v>
      </c>
      <c r="L161" t="s">
        <v>52</v>
      </c>
      <c r="M161" s="29">
        <v>650</v>
      </c>
      <c r="N161" t="s">
        <v>85</v>
      </c>
      <c r="O161" s="29">
        <v>1</v>
      </c>
      <c r="P161" t="s">
        <v>28</v>
      </c>
      <c r="Q161" t="s">
        <v>53</v>
      </c>
      <c r="R161" t="s">
        <v>54</v>
      </c>
      <c r="S161" t="s">
        <v>55</v>
      </c>
      <c r="T161" s="6" t="s">
        <v>51</v>
      </c>
      <c r="U161" s="45"/>
      <c r="V161" s="22" t="s">
        <v>689</v>
      </c>
      <c r="W161" s="45"/>
      <c r="X161" s="47"/>
      <c r="Y161" s="45"/>
      <c r="Z161" s="50"/>
      <c r="AA161" s="49"/>
    </row>
    <row r="162" spans="1:27" x14ac:dyDescent="0.25">
      <c r="A162">
        <v>489786</v>
      </c>
      <c r="B162" t="s">
        <v>210</v>
      </c>
      <c r="C162" t="s">
        <v>237</v>
      </c>
      <c r="D162">
        <v>33</v>
      </c>
      <c r="E162">
        <v>193560</v>
      </c>
      <c r="F162">
        <v>352047</v>
      </c>
      <c r="G162">
        <v>650</v>
      </c>
      <c r="H162" t="s">
        <v>85</v>
      </c>
      <c r="I162" t="s">
        <v>24</v>
      </c>
      <c r="J162" s="29">
        <v>1</v>
      </c>
      <c r="K162" t="s">
        <v>51</v>
      </c>
      <c r="L162" t="s">
        <v>52</v>
      </c>
      <c r="M162" s="29">
        <v>650</v>
      </c>
      <c r="N162" t="s">
        <v>85</v>
      </c>
      <c r="O162" s="29">
        <v>1</v>
      </c>
      <c r="P162" t="s">
        <v>28</v>
      </c>
      <c r="Q162" t="s">
        <v>53</v>
      </c>
      <c r="R162" t="s">
        <v>54</v>
      </c>
      <c r="S162" t="s">
        <v>55</v>
      </c>
      <c r="T162" s="6" t="s">
        <v>51</v>
      </c>
      <c r="U162" s="45"/>
      <c r="V162" s="22" t="s">
        <v>689</v>
      </c>
      <c r="W162" s="45"/>
      <c r="X162" s="47"/>
      <c r="Y162" s="45"/>
      <c r="Z162" s="50"/>
      <c r="AA162" s="49"/>
    </row>
    <row r="163" spans="1:27" x14ac:dyDescent="0.25">
      <c r="A163">
        <v>489787</v>
      </c>
      <c r="B163" t="s">
        <v>210</v>
      </c>
      <c r="C163" t="s">
        <v>237</v>
      </c>
      <c r="D163">
        <v>3784</v>
      </c>
      <c r="E163">
        <v>193551.52799999999</v>
      </c>
      <c r="F163">
        <v>352062.28200000001</v>
      </c>
      <c r="G163">
        <v>650</v>
      </c>
      <c r="H163" t="s">
        <v>85</v>
      </c>
      <c r="I163" t="s">
        <v>24</v>
      </c>
      <c r="J163" s="29">
        <v>1</v>
      </c>
      <c r="K163" t="s">
        <v>51</v>
      </c>
      <c r="L163" t="s">
        <v>52</v>
      </c>
      <c r="M163" s="29">
        <v>650</v>
      </c>
      <c r="N163" t="s">
        <v>85</v>
      </c>
      <c r="O163" s="29">
        <v>1</v>
      </c>
      <c r="P163" t="s">
        <v>28</v>
      </c>
      <c r="Q163" t="s">
        <v>101</v>
      </c>
      <c r="R163" t="s">
        <v>54</v>
      </c>
      <c r="S163" t="s">
        <v>55</v>
      </c>
      <c r="T163" s="6" t="s">
        <v>51</v>
      </c>
      <c r="U163" s="45"/>
      <c r="V163" s="22" t="s">
        <v>689</v>
      </c>
      <c r="W163" s="45"/>
      <c r="X163" s="47"/>
      <c r="Y163" s="45"/>
      <c r="Z163" s="50"/>
      <c r="AA163" s="49"/>
    </row>
    <row r="164" spans="1:27" x14ac:dyDescent="0.25">
      <c r="A164">
        <v>490476</v>
      </c>
      <c r="B164" t="s">
        <v>210</v>
      </c>
      <c r="C164" t="s">
        <v>131</v>
      </c>
      <c r="D164">
        <v>242</v>
      </c>
      <c r="E164">
        <v>193578</v>
      </c>
      <c r="F164">
        <v>352139</v>
      </c>
      <c r="G164">
        <v>425</v>
      </c>
      <c r="H164" t="s">
        <v>84</v>
      </c>
      <c r="I164" t="s">
        <v>24</v>
      </c>
      <c r="J164" s="29">
        <v>1</v>
      </c>
      <c r="K164" t="s">
        <v>73</v>
      </c>
      <c r="L164" t="s">
        <v>215</v>
      </c>
      <c r="M164" s="29">
        <v>425</v>
      </c>
      <c r="N164" t="s">
        <v>111</v>
      </c>
      <c r="O164" s="29">
        <v>1</v>
      </c>
      <c r="P164" t="s">
        <v>28</v>
      </c>
      <c r="Q164" t="s">
        <v>98</v>
      </c>
      <c r="R164" t="s">
        <v>54</v>
      </c>
      <c r="S164" t="s">
        <v>55</v>
      </c>
      <c r="T164" s="6" t="s">
        <v>56</v>
      </c>
      <c r="U164" s="45"/>
      <c r="V164" s="6" t="s">
        <v>143</v>
      </c>
      <c r="W164" s="45"/>
      <c r="X164" s="47"/>
      <c r="Y164" s="45"/>
      <c r="Z164" s="50"/>
      <c r="AA164" s="49"/>
    </row>
    <row r="165" spans="1:27" x14ac:dyDescent="0.25">
      <c r="A165">
        <v>490477</v>
      </c>
      <c r="B165" t="s">
        <v>210</v>
      </c>
      <c r="C165" t="s">
        <v>131</v>
      </c>
      <c r="D165">
        <v>243</v>
      </c>
      <c r="E165">
        <v>193549</v>
      </c>
      <c r="F165">
        <v>352142</v>
      </c>
      <c r="G165">
        <v>425</v>
      </c>
      <c r="H165" t="s">
        <v>84</v>
      </c>
      <c r="I165" t="s">
        <v>24</v>
      </c>
      <c r="J165" s="29">
        <v>1</v>
      </c>
      <c r="K165" t="s">
        <v>73</v>
      </c>
      <c r="L165" t="s">
        <v>215</v>
      </c>
      <c r="M165" s="29">
        <v>425</v>
      </c>
      <c r="N165" t="s">
        <v>111</v>
      </c>
      <c r="O165" s="29">
        <v>1</v>
      </c>
      <c r="P165" t="s">
        <v>28</v>
      </c>
      <c r="Q165" t="s">
        <v>99</v>
      </c>
      <c r="R165" t="s">
        <v>54</v>
      </c>
      <c r="S165" t="s">
        <v>55</v>
      </c>
      <c r="T165" s="6" t="s">
        <v>56</v>
      </c>
      <c r="U165" s="45"/>
      <c r="V165" s="6" t="s">
        <v>143</v>
      </c>
      <c r="W165" s="45"/>
      <c r="X165" s="47"/>
      <c r="Y165" s="45"/>
      <c r="Z165" s="50"/>
      <c r="AA165" s="49"/>
    </row>
    <row r="166" spans="1:27" x14ac:dyDescent="0.25">
      <c r="A166">
        <v>490478</v>
      </c>
      <c r="B166" t="s">
        <v>210</v>
      </c>
      <c r="C166" t="s">
        <v>131</v>
      </c>
      <c r="D166">
        <v>244</v>
      </c>
      <c r="E166">
        <v>193547</v>
      </c>
      <c r="F166">
        <v>352160</v>
      </c>
      <c r="G166">
        <v>425</v>
      </c>
      <c r="H166" t="s">
        <v>105</v>
      </c>
      <c r="I166" t="s">
        <v>24</v>
      </c>
      <c r="J166" s="29">
        <v>1</v>
      </c>
      <c r="K166" t="s">
        <v>73</v>
      </c>
      <c r="L166" t="s">
        <v>215</v>
      </c>
      <c r="M166" s="29">
        <v>425</v>
      </c>
      <c r="N166" t="s">
        <v>111</v>
      </c>
      <c r="O166" s="29">
        <v>1</v>
      </c>
      <c r="P166" t="s">
        <v>28</v>
      </c>
      <c r="Q166" t="s">
        <v>98</v>
      </c>
      <c r="R166" t="s">
        <v>54</v>
      </c>
      <c r="S166" t="s">
        <v>55</v>
      </c>
      <c r="T166" s="6" t="s">
        <v>56</v>
      </c>
      <c r="U166" s="45"/>
      <c r="V166" s="6" t="s">
        <v>143</v>
      </c>
      <c r="W166" s="45"/>
      <c r="X166" s="47"/>
      <c r="Y166" s="45"/>
      <c r="Z166" s="50"/>
      <c r="AA166" s="49"/>
    </row>
    <row r="167" spans="1:27" x14ac:dyDescent="0.25">
      <c r="A167">
        <v>490479</v>
      </c>
      <c r="B167" t="s">
        <v>210</v>
      </c>
      <c r="C167" t="s">
        <v>131</v>
      </c>
      <c r="D167">
        <v>245</v>
      </c>
      <c r="E167">
        <v>193525</v>
      </c>
      <c r="F167">
        <v>352167</v>
      </c>
      <c r="G167">
        <v>425</v>
      </c>
      <c r="H167" t="s">
        <v>111</v>
      </c>
      <c r="I167" t="s">
        <v>24</v>
      </c>
      <c r="J167" s="29">
        <v>1</v>
      </c>
      <c r="K167" t="s">
        <v>73</v>
      </c>
      <c r="L167" t="s">
        <v>215</v>
      </c>
      <c r="M167" s="29">
        <v>425</v>
      </c>
      <c r="N167" t="s">
        <v>111</v>
      </c>
      <c r="O167" s="29">
        <v>1</v>
      </c>
      <c r="P167" t="s">
        <v>28</v>
      </c>
      <c r="Q167" t="s">
        <v>99</v>
      </c>
      <c r="R167" t="s">
        <v>54</v>
      </c>
      <c r="S167" t="s">
        <v>55</v>
      </c>
      <c r="T167" s="6" t="s">
        <v>56</v>
      </c>
      <c r="U167" s="45"/>
      <c r="V167" s="6" t="s">
        <v>143</v>
      </c>
      <c r="W167" s="45"/>
      <c r="X167" s="47"/>
      <c r="Y167" s="45"/>
      <c r="Z167" s="50"/>
      <c r="AA167" s="49"/>
    </row>
    <row r="168" spans="1:27" x14ac:dyDescent="0.25">
      <c r="A168">
        <v>490480</v>
      </c>
      <c r="B168" t="s">
        <v>210</v>
      </c>
      <c r="C168" t="s">
        <v>131</v>
      </c>
      <c r="D168">
        <v>246</v>
      </c>
      <c r="E168">
        <v>193495</v>
      </c>
      <c r="F168">
        <v>352193</v>
      </c>
      <c r="G168">
        <v>425</v>
      </c>
      <c r="H168" t="s">
        <v>84</v>
      </c>
      <c r="I168" t="s">
        <v>24</v>
      </c>
      <c r="J168" s="29">
        <v>1</v>
      </c>
      <c r="K168" t="s">
        <v>73</v>
      </c>
      <c r="L168" t="s">
        <v>215</v>
      </c>
      <c r="M168" s="29">
        <v>425</v>
      </c>
      <c r="N168" t="s">
        <v>84</v>
      </c>
      <c r="O168" s="29">
        <v>1</v>
      </c>
      <c r="P168" t="s">
        <v>28</v>
      </c>
      <c r="Q168" t="s">
        <v>99</v>
      </c>
      <c r="R168" t="s">
        <v>54</v>
      </c>
      <c r="S168" t="s">
        <v>55</v>
      </c>
      <c r="T168" s="6" t="s">
        <v>56</v>
      </c>
      <c r="U168" s="45"/>
      <c r="V168" s="6" t="s">
        <v>143</v>
      </c>
      <c r="W168" s="45"/>
      <c r="X168" s="47"/>
      <c r="Y168" s="45"/>
      <c r="Z168" s="50"/>
      <c r="AA168" s="49"/>
    </row>
    <row r="169" spans="1:27" x14ac:dyDescent="0.25">
      <c r="A169">
        <v>490481</v>
      </c>
      <c r="B169" t="s">
        <v>210</v>
      </c>
      <c r="C169" t="s">
        <v>131</v>
      </c>
      <c r="D169">
        <v>247</v>
      </c>
      <c r="E169">
        <v>193485</v>
      </c>
      <c r="F169">
        <v>352174</v>
      </c>
      <c r="G169">
        <v>425</v>
      </c>
      <c r="H169" t="s">
        <v>105</v>
      </c>
      <c r="I169" t="s">
        <v>24</v>
      </c>
      <c r="J169" s="29">
        <v>1</v>
      </c>
      <c r="K169" t="s">
        <v>73</v>
      </c>
      <c r="L169" t="s">
        <v>215</v>
      </c>
      <c r="M169" s="29">
        <v>425</v>
      </c>
      <c r="N169" t="s">
        <v>111</v>
      </c>
      <c r="O169" s="29">
        <v>1</v>
      </c>
      <c r="P169" t="s">
        <v>28</v>
      </c>
      <c r="Q169" t="s">
        <v>99</v>
      </c>
      <c r="R169" t="s">
        <v>54</v>
      </c>
      <c r="S169" t="s">
        <v>55</v>
      </c>
      <c r="T169" s="6" t="s">
        <v>56</v>
      </c>
      <c r="U169" s="45"/>
      <c r="V169" s="6" t="s">
        <v>143</v>
      </c>
      <c r="W169" s="45"/>
      <c r="X169" s="47"/>
      <c r="Y169" s="45"/>
      <c r="Z169" s="50"/>
      <c r="AA169" s="49"/>
    </row>
    <row r="170" spans="1:27" x14ac:dyDescent="0.25">
      <c r="A170">
        <v>490482</v>
      </c>
      <c r="B170" t="s">
        <v>210</v>
      </c>
      <c r="C170" t="s">
        <v>131</v>
      </c>
      <c r="D170">
        <v>248</v>
      </c>
      <c r="E170">
        <v>193467</v>
      </c>
      <c r="F170">
        <v>352206</v>
      </c>
      <c r="G170">
        <v>425</v>
      </c>
      <c r="H170" t="s">
        <v>111</v>
      </c>
      <c r="I170" t="s">
        <v>24</v>
      </c>
      <c r="J170" s="29">
        <v>1</v>
      </c>
      <c r="K170" t="s">
        <v>73</v>
      </c>
      <c r="L170" t="s">
        <v>215</v>
      </c>
      <c r="M170" s="29">
        <v>425</v>
      </c>
      <c r="N170" t="s">
        <v>111</v>
      </c>
      <c r="O170" s="29">
        <v>1</v>
      </c>
      <c r="P170" t="s">
        <v>28</v>
      </c>
      <c r="Q170" t="s">
        <v>98</v>
      </c>
      <c r="R170" t="s">
        <v>54</v>
      </c>
      <c r="S170" t="s">
        <v>55</v>
      </c>
      <c r="T170" s="6" t="s">
        <v>56</v>
      </c>
      <c r="U170" s="45"/>
      <c r="V170" s="6" t="s">
        <v>143</v>
      </c>
      <c r="W170" s="45"/>
      <c r="X170" s="47"/>
      <c r="Y170" s="45"/>
      <c r="Z170" s="50"/>
      <c r="AA170" s="49"/>
    </row>
    <row r="171" spans="1:27" x14ac:dyDescent="0.25">
      <c r="A171">
        <v>490483</v>
      </c>
      <c r="B171" t="s">
        <v>210</v>
      </c>
      <c r="C171" t="s">
        <v>131</v>
      </c>
      <c r="D171">
        <v>249</v>
      </c>
      <c r="E171">
        <v>193456</v>
      </c>
      <c r="F171">
        <v>352234</v>
      </c>
      <c r="G171">
        <v>425</v>
      </c>
      <c r="H171" t="s">
        <v>111</v>
      </c>
      <c r="I171" t="s">
        <v>24</v>
      </c>
      <c r="J171" s="29">
        <v>1</v>
      </c>
      <c r="K171" t="s">
        <v>73</v>
      </c>
      <c r="L171" t="s">
        <v>215</v>
      </c>
      <c r="M171" s="29">
        <v>425</v>
      </c>
      <c r="N171" t="s">
        <v>111</v>
      </c>
      <c r="O171" s="29">
        <v>1</v>
      </c>
      <c r="P171" t="s">
        <v>28</v>
      </c>
      <c r="Q171" t="s">
        <v>99</v>
      </c>
      <c r="R171" t="s">
        <v>54</v>
      </c>
      <c r="S171" t="s">
        <v>55</v>
      </c>
      <c r="T171" s="6" t="s">
        <v>56</v>
      </c>
      <c r="U171" s="45"/>
      <c r="V171" s="6" t="s">
        <v>143</v>
      </c>
      <c r="W171" s="45"/>
      <c r="X171" s="47"/>
      <c r="Y171" s="45"/>
      <c r="Z171" s="50"/>
      <c r="AA171" s="49"/>
    </row>
    <row r="172" spans="1:27" x14ac:dyDescent="0.25">
      <c r="A172">
        <v>490484</v>
      </c>
      <c r="B172" t="s">
        <v>210</v>
      </c>
      <c r="C172" t="s">
        <v>131</v>
      </c>
      <c r="D172">
        <v>337</v>
      </c>
      <c r="E172">
        <v>193501</v>
      </c>
      <c r="F172">
        <v>352129</v>
      </c>
      <c r="G172">
        <v>475</v>
      </c>
      <c r="H172" t="s">
        <v>112</v>
      </c>
      <c r="I172" t="s">
        <v>24</v>
      </c>
      <c r="J172" s="29">
        <v>1</v>
      </c>
      <c r="K172" t="s">
        <v>73</v>
      </c>
      <c r="L172" t="s">
        <v>215</v>
      </c>
      <c r="M172" s="29">
        <v>475</v>
      </c>
      <c r="N172" t="s">
        <v>112</v>
      </c>
      <c r="O172" s="29">
        <v>1</v>
      </c>
      <c r="P172" t="s">
        <v>28</v>
      </c>
      <c r="Q172" t="s">
        <v>99</v>
      </c>
      <c r="R172" t="s">
        <v>54</v>
      </c>
      <c r="S172" t="s">
        <v>55</v>
      </c>
      <c r="T172" s="6" t="s">
        <v>56</v>
      </c>
      <c r="U172" s="45"/>
      <c r="V172" s="6" t="s">
        <v>143</v>
      </c>
      <c r="W172" s="45"/>
      <c r="X172" s="47"/>
      <c r="Y172" s="45"/>
      <c r="Z172" s="50"/>
      <c r="AA172" s="49"/>
    </row>
    <row r="173" spans="1:27" x14ac:dyDescent="0.25">
      <c r="A173">
        <v>490485</v>
      </c>
      <c r="B173" t="s">
        <v>210</v>
      </c>
      <c r="C173" t="s">
        <v>131</v>
      </c>
      <c r="D173">
        <v>3447</v>
      </c>
      <c r="E173">
        <v>193476</v>
      </c>
      <c r="F173">
        <v>352188</v>
      </c>
      <c r="G173">
        <v>475</v>
      </c>
      <c r="H173" t="s">
        <v>84</v>
      </c>
      <c r="I173" t="s">
        <v>24</v>
      </c>
      <c r="J173" s="29">
        <v>1</v>
      </c>
      <c r="K173" t="s">
        <v>73</v>
      </c>
      <c r="L173" t="s">
        <v>215</v>
      </c>
      <c r="M173" s="29">
        <v>475</v>
      </c>
      <c r="N173" t="s">
        <v>84</v>
      </c>
      <c r="O173" s="29">
        <v>1</v>
      </c>
      <c r="P173" t="s">
        <v>28</v>
      </c>
      <c r="Q173" t="s">
        <v>99</v>
      </c>
      <c r="R173" t="s">
        <v>54</v>
      </c>
      <c r="S173" t="s">
        <v>55</v>
      </c>
      <c r="T173" s="6" t="s">
        <v>56</v>
      </c>
      <c r="U173" s="45"/>
      <c r="V173" s="6" t="s">
        <v>143</v>
      </c>
      <c r="W173" s="45"/>
      <c r="X173" s="47"/>
      <c r="Y173" s="45"/>
      <c r="Z173" s="50"/>
      <c r="AA173" s="49"/>
    </row>
    <row r="174" spans="1:27" x14ac:dyDescent="0.25">
      <c r="A174">
        <v>490486</v>
      </c>
      <c r="B174" t="s">
        <v>210</v>
      </c>
      <c r="C174" t="s">
        <v>131</v>
      </c>
      <c r="D174">
        <v>3589</v>
      </c>
      <c r="E174">
        <v>193465</v>
      </c>
      <c r="F174">
        <v>352221</v>
      </c>
      <c r="G174">
        <v>475</v>
      </c>
      <c r="H174" t="s">
        <v>111</v>
      </c>
      <c r="I174" t="s">
        <v>24</v>
      </c>
      <c r="J174" s="29">
        <v>1</v>
      </c>
      <c r="K174" t="s">
        <v>73</v>
      </c>
      <c r="L174" t="s">
        <v>215</v>
      </c>
      <c r="M174" s="29">
        <v>475</v>
      </c>
      <c r="N174" t="s">
        <v>111</v>
      </c>
      <c r="O174" s="29">
        <v>1</v>
      </c>
      <c r="P174" t="s">
        <v>28</v>
      </c>
      <c r="Q174" t="s">
        <v>99</v>
      </c>
      <c r="R174" t="s">
        <v>54</v>
      </c>
      <c r="S174" t="s">
        <v>55</v>
      </c>
      <c r="T174" s="6" t="s">
        <v>56</v>
      </c>
      <c r="U174" s="45"/>
      <c r="V174" s="6" t="s">
        <v>143</v>
      </c>
      <c r="W174" s="45"/>
      <c r="X174" s="47"/>
      <c r="Y174" s="45"/>
      <c r="Z174" s="50"/>
      <c r="AA174" s="49"/>
    </row>
    <row r="175" spans="1:27" x14ac:dyDescent="0.25">
      <c r="A175">
        <v>490537</v>
      </c>
      <c r="B175" t="s">
        <v>210</v>
      </c>
      <c r="C175" t="s">
        <v>238</v>
      </c>
      <c r="D175">
        <v>237</v>
      </c>
      <c r="E175">
        <v>193518</v>
      </c>
      <c r="F175">
        <v>352282</v>
      </c>
      <c r="G175">
        <v>425</v>
      </c>
      <c r="H175" t="s">
        <v>105</v>
      </c>
      <c r="I175" t="s">
        <v>24</v>
      </c>
      <c r="J175" s="29">
        <v>1</v>
      </c>
      <c r="K175" t="s">
        <v>73</v>
      </c>
      <c r="L175" t="s">
        <v>215</v>
      </c>
      <c r="M175" s="29">
        <v>425</v>
      </c>
      <c r="N175" t="s">
        <v>111</v>
      </c>
      <c r="O175" s="29">
        <v>1</v>
      </c>
      <c r="P175" t="s">
        <v>28</v>
      </c>
      <c r="Q175" t="s">
        <v>98</v>
      </c>
      <c r="R175" t="s">
        <v>54</v>
      </c>
      <c r="S175" t="s">
        <v>55</v>
      </c>
      <c r="T175" s="6" t="s">
        <v>56</v>
      </c>
      <c r="U175" s="45"/>
      <c r="V175" s="6" t="s">
        <v>143</v>
      </c>
      <c r="W175" s="45"/>
      <c r="X175" s="47"/>
      <c r="Y175" s="45"/>
      <c r="Z175" s="50"/>
      <c r="AA175" s="49"/>
    </row>
    <row r="176" spans="1:27" x14ac:dyDescent="0.25">
      <c r="A176">
        <v>490538</v>
      </c>
      <c r="B176" t="s">
        <v>210</v>
      </c>
      <c r="C176" t="s">
        <v>238</v>
      </c>
      <c r="D176">
        <v>238</v>
      </c>
      <c r="E176">
        <v>193536</v>
      </c>
      <c r="F176">
        <v>352256</v>
      </c>
      <c r="G176">
        <v>425</v>
      </c>
      <c r="H176" t="s">
        <v>111</v>
      </c>
      <c r="I176" t="s">
        <v>24</v>
      </c>
      <c r="J176" s="29">
        <v>1</v>
      </c>
      <c r="K176" t="s">
        <v>73</v>
      </c>
      <c r="L176" t="s">
        <v>215</v>
      </c>
      <c r="M176" s="29">
        <v>425</v>
      </c>
      <c r="N176" t="s">
        <v>111</v>
      </c>
      <c r="O176" s="29">
        <v>1</v>
      </c>
      <c r="P176" t="s">
        <v>28</v>
      </c>
      <c r="Q176" t="s">
        <v>98</v>
      </c>
      <c r="R176" t="s">
        <v>54</v>
      </c>
      <c r="S176" t="s">
        <v>55</v>
      </c>
      <c r="T176" s="6" t="s">
        <v>56</v>
      </c>
      <c r="U176" s="45"/>
      <c r="V176" s="6" t="s">
        <v>143</v>
      </c>
      <c r="W176" s="45"/>
      <c r="X176" s="47"/>
      <c r="Y176" s="45"/>
      <c r="Z176" s="50"/>
      <c r="AA176" s="49"/>
    </row>
    <row r="177" spans="1:27" x14ac:dyDescent="0.25">
      <c r="A177">
        <v>490539</v>
      </c>
      <c r="B177" t="s">
        <v>210</v>
      </c>
      <c r="C177" t="s">
        <v>238</v>
      </c>
      <c r="D177">
        <v>239</v>
      </c>
      <c r="E177">
        <v>193563</v>
      </c>
      <c r="F177">
        <v>352244</v>
      </c>
      <c r="G177">
        <v>425</v>
      </c>
      <c r="H177" t="s">
        <v>111</v>
      </c>
      <c r="I177" t="s">
        <v>24</v>
      </c>
      <c r="J177" s="29">
        <v>1</v>
      </c>
      <c r="K177" t="s">
        <v>73</v>
      </c>
      <c r="L177" t="s">
        <v>215</v>
      </c>
      <c r="M177" s="29">
        <v>425</v>
      </c>
      <c r="N177" t="s">
        <v>111</v>
      </c>
      <c r="O177" s="29">
        <v>1</v>
      </c>
      <c r="P177" t="s">
        <v>28</v>
      </c>
      <c r="Q177" t="s">
        <v>99</v>
      </c>
      <c r="R177" t="s">
        <v>54</v>
      </c>
      <c r="S177" t="s">
        <v>55</v>
      </c>
      <c r="T177" s="6" t="s">
        <v>56</v>
      </c>
      <c r="U177" s="45"/>
      <c r="V177" s="6" t="s">
        <v>143</v>
      </c>
      <c r="W177" s="45"/>
      <c r="X177" s="47"/>
      <c r="Y177" s="45"/>
      <c r="Z177" s="50"/>
      <c r="AA177" s="49"/>
    </row>
    <row r="178" spans="1:27" x14ac:dyDescent="0.25">
      <c r="A178">
        <v>490540</v>
      </c>
      <c r="B178" t="s">
        <v>210</v>
      </c>
      <c r="C178" t="s">
        <v>238</v>
      </c>
      <c r="D178">
        <v>240</v>
      </c>
      <c r="E178">
        <v>193581</v>
      </c>
      <c r="F178">
        <v>352221</v>
      </c>
      <c r="G178">
        <v>425</v>
      </c>
      <c r="H178" t="s">
        <v>105</v>
      </c>
      <c r="I178" t="s">
        <v>24</v>
      </c>
      <c r="J178" s="29">
        <v>1</v>
      </c>
      <c r="K178" t="s">
        <v>73</v>
      </c>
      <c r="L178" t="s">
        <v>215</v>
      </c>
      <c r="M178" s="29">
        <v>425</v>
      </c>
      <c r="N178" t="s">
        <v>111</v>
      </c>
      <c r="O178" s="29">
        <v>1</v>
      </c>
      <c r="P178" t="s">
        <v>28</v>
      </c>
      <c r="Q178" t="s">
        <v>98</v>
      </c>
      <c r="R178" t="s">
        <v>54</v>
      </c>
      <c r="S178" t="s">
        <v>55</v>
      </c>
      <c r="T178" s="6" t="s">
        <v>56</v>
      </c>
      <c r="U178" s="45"/>
      <c r="V178" s="6" t="s">
        <v>143</v>
      </c>
      <c r="W178" s="45"/>
      <c r="X178" s="47"/>
      <c r="Y178" s="45"/>
      <c r="Z178" s="50"/>
      <c r="AA178" s="49"/>
    </row>
    <row r="179" spans="1:27" x14ac:dyDescent="0.25">
      <c r="A179">
        <v>490541</v>
      </c>
      <c r="B179" t="s">
        <v>210</v>
      </c>
      <c r="C179" t="s">
        <v>238</v>
      </c>
      <c r="D179">
        <v>241</v>
      </c>
      <c r="E179">
        <v>193617</v>
      </c>
      <c r="F179">
        <v>352205</v>
      </c>
      <c r="G179">
        <v>425</v>
      </c>
      <c r="H179" t="s">
        <v>111</v>
      </c>
      <c r="I179" t="s">
        <v>24</v>
      </c>
      <c r="J179" s="29">
        <v>1</v>
      </c>
      <c r="K179" t="s">
        <v>73</v>
      </c>
      <c r="L179" t="s">
        <v>215</v>
      </c>
      <c r="M179" s="29">
        <v>425</v>
      </c>
      <c r="N179" t="s">
        <v>111</v>
      </c>
      <c r="O179" s="29">
        <v>1</v>
      </c>
      <c r="P179" t="s">
        <v>28</v>
      </c>
      <c r="Q179" t="s">
        <v>98</v>
      </c>
      <c r="R179" t="s">
        <v>54</v>
      </c>
      <c r="S179" t="s">
        <v>55</v>
      </c>
      <c r="T179" s="6" t="s">
        <v>56</v>
      </c>
      <c r="U179" s="45"/>
      <c r="V179" s="6" t="s">
        <v>143</v>
      </c>
      <c r="W179" s="45"/>
      <c r="X179" s="47"/>
      <c r="Y179" s="45"/>
      <c r="Z179" s="50"/>
      <c r="AA179" s="49"/>
    </row>
    <row r="180" spans="1:27" x14ac:dyDescent="0.25">
      <c r="A180">
        <v>490542</v>
      </c>
      <c r="B180" t="s">
        <v>210</v>
      </c>
      <c r="C180" t="s">
        <v>238</v>
      </c>
      <c r="D180">
        <v>3591</v>
      </c>
      <c r="E180">
        <v>193530</v>
      </c>
      <c r="F180">
        <v>352270</v>
      </c>
      <c r="G180">
        <v>475</v>
      </c>
      <c r="H180" t="s">
        <v>111</v>
      </c>
      <c r="I180" t="s">
        <v>24</v>
      </c>
      <c r="J180" s="29">
        <v>1</v>
      </c>
      <c r="K180" t="s">
        <v>73</v>
      </c>
      <c r="L180" t="s">
        <v>215</v>
      </c>
      <c r="M180" s="29">
        <v>475</v>
      </c>
      <c r="N180" t="s">
        <v>111</v>
      </c>
      <c r="O180" s="29">
        <v>1</v>
      </c>
      <c r="P180" t="s">
        <v>28</v>
      </c>
      <c r="Q180" t="s">
        <v>99</v>
      </c>
      <c r="R180" t="s">
        <v>54</v>
      </c>
      <c r="S180" t="s">
        <v>55</v>
      </c>
      <c r="T180" s="6" t="s">
        <v>56</v>
      </c>
      <c r="U180" s="45"/>
      <c r="V180" s="6" t="s">
        <v>143</v>
      </c>
      <c r="W180" s="45"/>
      <c r="X180" s="47"/>
      <c r="Y180" s="45"/>
      <c r="Z180" s="50"/>
      <c r="AA180" s="49"/>
    </row>
    <row r="181" spans="1:27" x14ac:dyDescent="0.25">
      <c r="A181">
        <v>490543</v>
      </c>
      <c r="B181" t="s">
        <v>210</v>
      </c>
      <c r="C181" t="s">
        <v>238</v>
      </c>
      <c r="D181">
        <v>3592</v>
      </c>
      <c r="E181">
        <v>193600</v>
      </c>
      <c r="F181">
        <v>352208</v>
      </c>
      <c r="G181">
        <v>475</v>
      </c>
      <c r="H181" t="s">
        <v>111</v>
      </c>
      <c r="I181" t="s">
        <v>24</v>
      </c>
      <c r="J181" s="29">
        <v>1</v>
      </c>
      <c r="K181" t="s">
        <v>73</v>
      </c>
      <c r="L181" t="s">
        <v>215</v>
      </c>
      <c r="M181" s="29">
        <v>475</v>
      </c>
      <c r="N181" t="s">
        <v>111</v>
      </c>
      <c r="O181" s="29">
        <v>1</v>
      </c>
      <c r="P181" t="s">
        <v>28</v>
      </c>
      <c r="Q181" t="s">
        <v>99</v>
      </c>
      <c r="R181" t="s">
        <v>54</v>
      </c>
      <c r="S181" t="s">
        <v>55</v>
      </c>
      <c r="T181" s="6" t="s">
        <v>56</v>
      </c>
      <c r="U181" s="45"/>
      <c r="V181" s="6" t="s">
        <v>143</v>
      </c>
      <c r="W181" s="45"/>
      <c r="X181" s="47"/>
      <c r="Y181" s="45"/>
      <c r="Z181" s="50"/>
      <c r="AA181" s="49"/>
    </row>
    <row r="182" spans="1:27" x14ac:dyDescent="0.25">
      <c r="A182">
        <v>490600</v>
      </c>
      <c r="B182" t="s">
        <v>210</v>
      </c>
      <c r="C182" t="s">
        <v>239</v>
      </c>
      <c r="D182">
        <v>113</v>
      </c>
      <c r="E182">
        <v>193752</v>
      </c>
      <c r="F182">
        <v>352362</v>
      </c>
      <c r="G182">
        <v>425</v>
      </c>
      <c r="H182" t="s">
        <v>105</v>
      </c>
      <c r="I182" t="s">
        <v>24</v>
      </c>
      <c r="J182" s="29">
        <v>1</v>
      </c>
      <c r="K182" t="s">
        <v>141</v>
      </c>
      <c r="L182" t="s">
        <v>212</v>
      </c>
      <c r="M182" s="29">
        <v>425</v>
      </c>
      <c r="N182" t="s">
        <v>172</v>
      </c>
      <c r="O182" s="29">
        <v>1</v>
      </c>
      <c r="P182" t="s">
        <v>28</v>
      </c>
      <c r="Q182" t="s">
        <v>89</v>
      </c>
      <c r="R182" t="s">
        <v>54</v>
      </c>
      <c r="S182" t="s">
        <v>55</v>
      </c>
      <c r="T182" s="6" t="s">
        <v>56</v>
      </c>
      <c r="U182" s="45"/>
      <c r="V182" s="6" t="s">
        <v>143</v>
      </c>
      <c r="W182" s="45"/>
      <c r="X182" s="47"/>
      <c r="Y182" s="45"/>
      <c r="Z182" s="50"/>
      <c r="AA182" s="49"/>
    </row>
    <row r="183" spans="1:27" x14ac:dyDescent="0.25">
      <c r="A183">
        <v>490601</v>
      </c>
      <c r="B183" t="s">
        <v>210</v>
      </c>
      <c r="C183" t="s">
        <v>239</v>
      </c>
      <c r="D183">
        <v>123</v>
      </c>
      <c r="E183">
        <v>193771</v>
      </c>
      <c r="F183">
        <v>352390</v>
      </c>
      <c r="G183">
        <v>475</v>
      </c>
      <c r="H183" t="s">
        <v>107</v>
      </c>
      <c r="I183" t="s">
        <v>24</v>
      </c>
      <c r="J183" s="29">
        <v>1</v>
      </c>
      <c r="K183" t="s">
        <v>141</v>
      </c>
      <c r="L183" t="s">
        <v>212</v>
      </c>
      <c r="M183" s="29">
        <v>475</v>
      </c>
      <c r="N183" t="s">
        <v>172</v>
      </c>
      <c r="O183" s="29">
        <v>1</v>
      </c>
      <c r="P183" t="s">
        <v>28</v>
      </c>
      <c r="Q183" t="s">
        <v>98</v>
      </c>
      <c r="R183" t="s">
        <v>54</v>
      </c>
      <c r="S183" t="s">
        <v>55</v>
      </c>
      <c r="T183" s="6" t="s">
        <v>56</v>
      </c>
      <c r="U183" s="45"/>
      <c r="V183" s="6" t="s">
        <v>143</v>
      </c>
      <c r="W183" s="45"/>
      <c r="X183" s="47"/>
      <c r="Y183" s="45"/>
      <c r="Z183" s="50"/>
      <c r="AA183" s="49"/>
    </row>
    <row r="184" spans="1:27" x14ac:dyDescent="0.25">
      <c r="A184">
        <v>490602</v>
      </c>
      <c r="B184" t="s">
        <v>210</v>
      </c>
      <c r="C184" t="s">
        <v>239</v>
      </c>
      <c r="D184">
        <v>124</v>
      </c>
      <c r="E184">
        <v>193791</v>
      </c>
      <c r="F184">
        <v>352421</v>
      </c>
      <c r="G184">
        <v>425</v>
      </c>
      <c r="H184" t="s">
        <v>105</v>
      </c>
      <c r="I184" t="s">
        <v>24</v>
      </c>
      <c r="J184" s="29">
        <v>1</v>
      </c>
      <c r="K184" t="s">
        <v>141</v>
      </c>
      <c r="L184" t="s">
        <v>212</v>
      </c>
      <c r="M184" s="29">
        <v>425</v>
      </c>
      <c r="N184" t="s">
        <v>172</v>
      </c>
      <c r="O184" s="29">
        <v>1</v>
      </c>
      <c r="P184" t="s">
        <v>28</v>
      </c>
      <c r="Q184" t="s">
        <v>99</v>
      </c>
      <c r="R184" t="s">
        <v>54</v>
      </c>
      <c r="S184" t="s">
        <v>55</v>
      </c>
      <c r="T184" s="6" t="s">
        <v>56</v>
      </c>
      <c r="U184" s="45"/>
      <c r="V184" s="6" t="s">
        <v>143</v>
      </c>
      <c r="W184" s="45"/>
      <c r="X184" s="47"/>
      <c r="Y184" s="45"/>
      <c r="Z184" s="50"/>
      <c r="AA184" s="49"/>
    </row>
    <row r="185" spans="1:27" x14ac:dyDescent="0.25">
      <c r="A185">
        <v>490901</v>
      </c>
      <c r="B185" t="s">
        <v>210</v>
      </c>
      <c r="C185" t="s">
        <v>242</v>
      </c>
      <c r="D185">
        <v>338</v>
      </c>
      <c r="E185">
        <v>193619</v>
      </c>
      <c r="F185">
        <v>352038</v>
      </c>
      <c r="G185">
        <v>475</v>
      </c>
      <c r="H185" t="s">
        <v>96</v>
      </c>
      <c r="I185" t="s">
        <v>24</v>
      </c>
      <c r="J185" s="29">
        <v>1</v>
      </c>
      <c r="K185" t="s">
        <v>73</v>
      </c>
      <c r="L185" t="s">
        <v>215</v>
      </c>
      <c r="M185" s="29">
        <v>475</v>
      </c>
      <c r="N185" t="s">
        <v>107</v>
      </c>
      <c r="O185" s="29">
        <v>1</v>
      </c>
      <c r="P185" t="s">
        <v>28</v>
      </c>
      <c r="Q185" t="s">
        <v>99</v>
      </c>
      <c r="R185" t="s">
        <v>54</v>
      </c>
      <c r="S185" t="s">
        <v>55</v>
      </c>
      <c r="T185" s="6" t="s">
        <v>56</v>
      </c>
      <c r="U185" s="45"/>
      <c r="V185" s="6" t="s">
        <v>143</v>
      </c>
      <c r="W185" s="45"/>
      <c r="X185" s="47"/>
      <c r="Y185" s="45"/>
      <c r="Z185" s="50"/>
      <c r="AA185" s="49"/>
    </row>
    <row r="186" spans="1:27" x14ac:dyDescent="0.25">
      <c r="A186">
        <v>490902</v>
      </c>
      <c r="B186" t="s">
        <v>210</v>
      </c>
      <c r="C186" t="s">
        <v>242</v>
      </c>
      <c r="D186">
        <v>339</v>
      </c>
      <c r="E186">
        <v>193650</v>
      </c>
      <c r="F186">
        <v>352070</v>
      </c>
      <c r="G186">
        <v>475</v>
      </c>
      <c r="H186" t="s">
        <v>96</v>
      </c>
      <c r="I186" t="s">
        <v>24</v>
      </c>
      <c r="J186" s="29">
        <v>1</v>
      </c>
      <c r="K186" t="s">
        <v>141</v>
      </c>
      <c r="L186" t="s">
        <v>212</v>
      </c>
      <c r="M186" s="29">
        <v>475</v>
      </c>
      <c r="N186" t="s">
        <v>96</v>
      </c>
      <c r="O186" s="29">
        <v>1</v>
      </c>
      <c r="P186" t="s">
        <v>28</v>
      </c>
      <c r="Q186" t="s">
        <v>99</v>
      </c>
      <c r="R186" t="s">
        <v>54</v>
      </c>
      <c r="S186" t="s">
        <v>55</v>
      </c>
      <c r="T186" s="6" t="s">
        <v>56</v>
      </c>
      <c r="U186" s="45"/>
      <c r="V186" s="6" t="s">
        <v>143</v>
      </c>
      <c r="W186" s="45"/>
      <c r="X186" s="47"/>
      <c r="Y186" s="45"/>
      <c r="Z186" s="50"/>
      <c r="AA186" s="49"/>
    </row>
    <row r="187" spans="1:27" x14ac:dyDescent="0.25">
      <c r="A187">
        <v>490903</v>
      </c>
      <c r="B187" t="s">
        <v>210</v>
      </c>
      <c r="C187" t="s">
        <v>242</v>
      </c>
      <c r="D187">
        <v>340</v>
      </c>
      <c r="E187">
        <v>193677</v>
      </c>
      <c r="F187">
        <v>352084</v>
      </c>
      <c r="G187">
        <v>475</v>
      </c>
      <c r="H187" t="s">
        <v>96</v>
      </c>
      <c r="I187" t="s">
        <v>24</v>
      </c>
      <c r="J187" s="29">
        <v>1</v>
      </c>
      <c r="K187" t="s">
        <v>141</v>
      </c>
      <c r="L187" t="s">
        <v>212</v>
      </c>
      <c r="M187" s="29">
        <v>475</v>
      </c>
      <c r="N187" t="s">
        <v>96</v>
      </c>
      <c r="O187" s="29">
        <v>1</v>
      </c>
      <c r="P187" t="s">
        <v>28</v>
      </c>
      <c r="Q187" t="s">
        <v>89</v>
      </c>
      <c r="R187" t="s">
        <v>54</v>
      </c>
      <c r="S187" t="s">
        <v>55</v>
      </c>
      <c r="T187" s="6" t="s">
        <v>56</v>
      </c>
      <c r="U187" s="45"/>
      <c r="V187" s="6" t="s">
        <v>143</v>
      </c>
      <c r="W187" s="45"/>
      <c r="X187" s="47"/>
      <c r="Y187" s="45"/>
      <c r="Z187" s="50"/>
      <c r="AA187" s="49"/>
    </row>
    <row r="188" spans="1:27" x14ac:dyDescent="0.25">
      <c r="A188">
        <v>490904</v>
      </c>
      <c r="B188" t="s">
        <v>210</v>
      </c>
      <c r="C188" t="s">
        <v>242</v>
      </c>
      <c r="D188">
        <v>349</v>
      </c>
      <c r="E188">
        <v>193609</v>
      </c>
      <c r="F188">
        <v>352017</v>
      </c>
      <c r="G188">
        <v>475</v>
      </c>
      <c r="H188" t="s">
        <v>107</v>
      </c>
      <c r="I188" t="s">
        <v>24</v>
      </c>
      <c r="J188" s="29">
        <v>1</v>
      </c>
      <c r="K188" t="s">
        <v>73</v>
      </c>
      <c r="L188" t="s">
        <v>215</v>
      </c>
      <c r="M188" s="29">
        <v>475</v>
      </c>
      <c r="N188" t="s">
        <v>107</v>
      </c>
      <c r="O188" s="29">
        <v>1</v>
      </c>
      <c r="P188" t="s">
        <v>28</v>
      </c>
      <c r="Q188" t="s">
        <v>99</v>
      </c>
      <c r="R188" t="s">
        <v>54</v>
      </c>
      <c r="S188" t="s">
        <v>55</v>
      </c>
      <c r="T188" s="6" t="s">
        <v>56</v>
      </c>
      <c r="U188" s="45"/>
      <c r="V188" s="6" t="s">
        <v>143</v>
      </c>
      <c r="W188" s="45"/>
      <c r="X188" s="47"/>
      <c r="Y188" s="45"/>
      <c r="Z188" s="50"/>
      <c r="AA188" s="49"/>
    </row>
    <row r="189" spans="1:27" x14ac:dyDescent="0.25">
      <c r="A189">
        <v>490905</v>
      </c>
      <c r="B189" t="s">
        <v>210</v>
      </c>
      <c r="C189" t="s">
        <v>242</v>
      </c>
      <c r="D189">
        <v>350</v>
      </c>
      <c r="E189">
        <v>193685</v>
      </c>
      <c r="F189">
        <v>352092</v>
      </c>
      <c r="G189">
        <v>475</v>
      </c>
      <c r="H189" t="s">
        <v>96</v>
      </c>
      <c r="I189" t="s">
        <v>24</v>
      </c>
      <c r="J189" s="29">
        <v>1</v>
      </c>
      <c r="K189" t="s">
        <v>141</v>
      </c>
      <c r="L189" t="s">
        <v>212</v>
      </c>
      <c r="M189" s="29">
        <v>475</v>
      </c>
      <c r="N189" t="s">
        <v>96</v>
      </c>
      <c r="O189" s="29">
        <v>1</v>
      </c>
      <c r="P189" t="s">
        <v>28</v>
      </c>
      <c r="Q189" t="s">
        <v>99</v>
      </c>
      <c r="R189" t="s">
        <v>54</v>
      </c>
      <c r="S189" t="s">
        <v>55</v>
      </c>
      <c r="T189" s="6" t="s">
        <v>56</v>
      </c>
      <c r="U189" s="45"/>
      <c r="V189" s="6" t="s">
        <v>143</v>
      </c>
      <c r="W189" s="45"/>
      <c r="X189" s="47"/>
      <c r="Y189" s="45"/>
      <c r="Z189" s="50"/>
      <c r="AA189" s="49"/>
    </row>
    <row r="190" spans="1:27" x14ac:dyDescent="0.25">
      <c r="A190">
        <v>490906</v>
      </c>
      <c r="B190" t="s">
        <v>210</v>
      </c>
      <c r="C190" t="s">
        <v>242</v>
      </c>
      <c r="D190">
        <v>351</v>
      </c>
      <c r="E190">
        <v>193707</v>
      </c>
      <c r="F190">
        <v>352107</v>
      </c>
      <c r="G190">
        <v>475</v>
      </c>
      <c r="H190" t="s">
        <v>27</v>
      </c>
      <c r="I190" t="s">
        <v>24</v>
      </c>
      <c r="J190" s="29">
        <v>1</v>
      </c>
      <c r="K190" t="s">
        <v>141</v>
      </c>
      <c r="L190" t="s">
        <v>212</v>
      </c>
      <c r="M190" s="29">
        <v>475</v>
      </c>
      <c r="N190" t="s">
        <v>96</v>
      </c>
      <c r="O190" s="29">
        <v>1</v>
      </c>
      <c r="P190" t="s">
        <v>28</v>
      </c>
      <c r="Q190" t="s">
        <v>99</v>
      </c>
      <c r="R190" t="s">
        <v>54</v>
      </c>
      <c r="S190" t="s">
        <v>55</v>
      </c>
      <c r="T190" s="6" t="s">
        <v>56</v>
      </c>
      <c r="U190" s="45"/>
      <c r="V190" s="6" t="s">
        <v>143</v>
      </c>
      <c r="W190" s="45"/>
      <c r="X190" s="47"/>
      <c r="Y190" s="45"/>
      <c r="Z190" s="50"/>
      <c r="AA190" s="49"/>
    </row>
    <row r="191" spans="1:27" x14ac:dyDescent="0.25">
      <c r="A191">
        <v>490907</v>
      </c>
      <c r="B191" t="s">
        <v>210</v>
      </c>
      <c r="C191" t="s">
        <v>242</v>
      </c>
      <c r="D191">
        <v>372</v>
      </c>
      <c r="E191">
        <v>193639</v>
      </c>
      <c r="F191">
        <v>352049</v>
      </c>
      <c r="G191">
        <v>475</v>
      </c>
      <c r="H191" t="s">
        <v>96</v>
      </c>
      <c r="I191" t="s">
        <v>24</v>
      </c>
      <c r="J191" s="29">
        <v>1</v>
      </c>
      <c r="K191" t="s">
        <v>141</v>
      </c>
      <c r="L191" t="s">
        <v>212</v>
      </c>
      <c r="M191" s="29">
        <v>475</v>
      </c>
      <c r="N191" t="s">
        <v>96</v>
      </c>
      <c r="O191" s="29">
        <v>1</v>
      </c>
      <c r="P191" t="s">
        <v>28</v>
      </c>
      <c r="Q191" t="s">
        <v>99</v>
      </c>
      <c r="R191" t="s">
        <v>54</v>
      </c>
      <c r="S191" t="s">
        <v>55</v>
      </c>
      <c r="T191" s="6" t="s">
        <v>56</v>
      </c>
      <c r="U191" s="45"/>
      <c r="V191" s="6" t="s">
        <v>143</v>
      </c>
      <c r="W191" s="45"/>
      <c r="X191" s="47"/>
      <c r="Y191" s="45"/>
      <c r="Z191" s="50"/>
      <c r="AA191" s="49"/>
    </row>
    <row r="192" spans="1:27" x14ac:dyDescent="0.25">
      <c r="A192">
        <v>490908</v>
      </c>
      <c r="B192" t="s">
        <v>210</v>
      </c>
      <c r="C192" t="s">
        <v>242</v>
      </c>
      <c r="D192">
        <v>373</v>
      </c>
      <c r="E192">
        <v>193652</v>
      </c>
      <c r="F192">
        <v>352045</v>
      </c>
      <c r="G192">
        <v>475</v>
      </c>
      <c r="H192" t="s">
        <v>96</v>
      </c>
      <c r="I192" t="s">
        <v>24</v>
      </c>
      <c r="J192" s="29">
        <v>1</v>
      </c>
      <c r="K192" t="s">
        <v>141</v>
      </c>
      <c r="L192" t="s">
        <v>212</v>
      </c>
      <c r="M192" s="29">
        <v>475</v>
      </c>
      <c r="N192" t="s">
        <v>96</v>
      </c>
      <c r="O192" s="29">
        <v>1</v>
      </c>
      <c r="P192" t="s">
        <v>28</v>
      </c>
      <c r="Q192" t="s">
        <v>99</v>
      </c>
      <c r="R192" t="s">
        <v>54</v>
      </c>
      <c r="S192" t="s">
        <v>55</v>
      </c>
      <c r="T192" s="6" t="s">
        <v>56</v>
      </c>
      <c r="U192" s="45"/>
      <c r="V192" s="6" t="s">
        <v>143</v>
      </c>
      <c r="W192" s="45"/>
      <c r="X192" s="47"/>
      <c r="Y192" s="45"/>
      <c r="Z192" s="50"/>
      <c r="AA192" s="49"/>
    </row>
    <row r="193" spans="1:27" x14ac:dyDescent="0.25">
      <c r="A193">
        <v>490909</v>
      </c>
      <c r="B193" t="s">
        <v>210</v>
      </c>
      <c r="C193" t="s">
        <v>242</v>
      </c>
      <c r="D193">
        <v>374</v>
      </c>
      <c r="E193">
        <v>193666</v>
      </c>
      <c r="F193">
        <v>352031</v>
      </c>
      <c r="G193">
        <v>475</v>
      </c>
      <c r="H193" t="s">
        <v>96</v>
      </c>
      <c r="I193" t="s">
        <v>24</v>
      </c>
      <c r="J193" s="29">
        <v>1</v>
      </c>
      <c r="K193" t="s">
        <v>141</v>
      </c>
      <c r="L193" t="s">
        <v>212</v>
      </c>
      <c r="M193" s="29">
        <v>475</v>
      </c>
      <c r="N193" t="s">
        <v>96</v>
      </c>
      <c r="O193" s="29">
        <v>1</v>
      </c>
      <c r="P193" t="s">
        <v>28</v>
      </c>
      <c r="Q193" t="s">
        <v>53</v>
      </c>
      <c r="R193" t="s">
        <v>54</v>
      </c>
      <c r="S193" t="s">
        <v>55</v>
      </c>
      <c r="T193" s="6" t="s">
        <v>56</v>
      </c>
      <c r="U193" s="45"/>
      <c r="V193" s="6" t="s">
        <v>143</v>
      </c>
      <c r="W193" s="45"/>
      <c r="X193" s="47"/>
      <c r="Y193" s="45"/>
      <c r="Z193" s="50"/>
      <c r="AA193" s="49"/>
    </row>
    <row r="194" spans="1:27" x14ac:dyDescent="0.25">
      <c r="A194">
        <v>490910</v>
      </c>
      <c r="B194" t="s">
        <v>210</v>
      </c>
      <c r="C194" t="s">
        <v>242</v>
      </c>
      <c r="D194">
        <v>375</v>
      </c>
      <c r="E194">
        <v>193686</v>
      </c>
      <c r="F194">
        <v>352057</v>
      </c>
      <c r="G194">
        <v>475</v>
      </c>
      <c r="H194" t="s">
        <v>96</v>
      </c>
      <c r="I194" t="s">
        <v>24</v>
      </c>
      <c r="J194" s="29">
        <v>1</v>
      </c>
      <c r="K194" t="s">
        <v>141</v>
      </c>
      <c r="L194" t="s">
        <v>212</v>
      </c>
      <c r="M194" s="29">
        <v>475</v>
      </c>
      <c r="N194" t="s">
        <v>96</v>
      </c>
      <c r="O194" s="29">
        <v>1</v>
      </c>
      <c r="P194" t="s">
        <v>28</v>
      </c>
      <c r="Q194" t="s">
        <v>99</v>
      </c>
      <c r="R194" t="s">
        <v>54</v>
      </c>
      <c r="S194" t="s">
        <v>55</v>
      </c>
      <c r="T194" s="6" t="s">
        <v>56</v>
      </c>
      <c r="U194" s="45"/>
      <c r="V194" s="6" t="s">
        <v>143</v>
      </c>
      <c r="W194" s="45"/>
      <c r="X194" s="47"/>
      <c r="Y194" s="45"/>
      <c r="Z194" s="50"/>
      <c r="AA194" s="49"/>
    </row>
    <row r="195" spans="1:27" x14ac:dyDescent="0.25">
      <c r="A195">
        <v>490911</v>
      </c>
      <c r="B195" t="s">
        <v>210</v>
      </c>
      <c r="C195" t="s">
        <v>242</v>
      </c>
      <c r="D195">
        <v>376</v>
      </c>
      <c r="E195">
        <v>193674</v>
      </c>
      <c r="F195">
        <v>352066</v>
      </c>
      <c r="G195">
        <v>475</v>
      </c>
      <c r="H195" t="s">
        <v>96</v>
      </c>
      <c r="I195" t="s">
        <v>24</v>
      </c>
      <c r="J195" s="29">
        <v>1</v>
      </c>
      <c r="K195" t="s">
        <v>141</v>
      </c>
      <c r="L195" t="s">
        <v>212</v>
      </c>
      <c r="M195" s="29">
        <v>475</v>
      </c>
      <c r="N195" t="s">
        <v>96</v>
      </c>
      <c r="O195" s="29">
        <v>1</v>
      </c>
      <c r="P195" t="s">
        <v>28</v>
      </c>
      <c r="Q195" t="s">
        <v>53</v>
      </c>
      <c r="R195" t="s">
        <v>54</v>
      </c>
      <c r="S195" t="s">
        <v>55</v>
      </c>
      <c r="T195" s="6" t="s">
        <v>56</v>
      </c>
      <c r="U195" s="45"/>
      <c r="V195" s="6" t="s">
        <v>143</v>
      </c>
      <c r="W195" s="45"/>
      <c r="X195" s="47"/>
      <c r="Y195" s="45"/>
      <c r="Z195" s="50"/>
      <c r="AA195" s="49"/>
    </row>
    <row r="196" spans="1:27" x14ac:dyDescent="0.25">
      <c r="A196">
        <v>490941</v>
      </c>
      <c r="B196" t="s">
        <v>210</v>
      </c>
      <c r="C196" t="s">
        <v>243</v>
      </c>
      <c r="D196">
        <v>158</v>
      </c>
      <c r="E196">
        <v>193708</v>
      </c>
      <c r="F196">
        <v>351894</v>
      </c>
      <c r="G196">
        <v>650</v>
      </c>
      <c r="H196" t="s">
        <v>85</v>
      </c>
      <c r="I196" t="s">
        <v>24</v>
      </c>
      <c r="J196" s="29">
        <v>1</v>
      </c>
      <c r="K196" t="s">
        <v>73</v>
      </c>
      <c r="L196" t="s">
        <v>244</v>
      </c>
      <c r="M196" s="29">
        <v>650</v>
      </c>
      <c r="N196" t="s">
        <v>85</v>
      </c>
      <c r="O196" s="29">
        <v>1</v>
      </c>
      <c r="P196" t="s">
        <v>28</v>
      </c>
      <c r="Q196" t="s">
        <v>177</v>
      </c>
      <c r="R196" t="s">
        <v>54</v>
      </c>
      <c r="S196" t="s">
        <v>55</v>
      </c>
      <c r="T196" s="6" t="s">
        <v>51</v>
      </c>
      <c r="U196" s="45"/>
      <c r="V196" s="22" t="s">
        <v>683</v>
      </c>
      <c r="W196" s="45"/>
      <c r="X196" s="47"/>
      <c r="Y196" s="45"/>
      <c r="Z196" s="50"/>
      <c r="AA196" s="49"/>
    </row>
    <row r="197" spans="1:27" x14ac:dyDescent="0.25">
      <c r="A197">
        <v>490942</v>
      </c>
      <c r="B197" t="s">
        <v>210</v>
      </c>
      <c r="C197" t="s">
        <v>243</v>
      </c>
      <c r="D197">
        <v>159</v>
      </c>
      <c r="E197">
        <v>193684.82543008099</v>
      </c>
      <c r="F197">
        <v>351864.25063783198</v>
      </c>
      <c r="G197">
        <v>650</v>
      </c>
      <c r="H197" t="s">
        <v>85</v>
      </c>
      <c r="I197" t="s">
        <v>24</v>
      </c>
      <c r="J197" s="29">
        <v>1</v>
      </c>
      <c r="K197" t="s">
        <v>51</v>
      </c>
      <c r="L197" t="s">
        <v>52</v>
      </c>
      <c r="M197" s="29">
        <v>650</v>
      </c>
      <c r="N197" t="s">
        <v>85</v>
      </c>
      <c r="O197" s="29">
        <v>1</v>
      </c>
      <c r="P197" t="s">
        <v>28</v>
      </c>
      <c r="Q197" t="s">
        <v>53</v>
      </c>
      <c r="R197" t="s">
        <v>54</v>
      </c>
      <c r="S197" t="s">
        <v>55</v>
      </c>
      <c r="T197" s="6" t="s">
        <v>51</v>
      </c>
      <c r="U197" s="45"/>
      <c r="V197" s="22" t="s">
        <v>683</v>
      </c>
      <c r="W197" s="45"/>
      <c r="X197" s="47"/>
      <c r="Y197" s="45"/>
      <c r="Z197" s="50"/>
      <c r="AA197" s="49"/>
    </row>
    <row r="198" spans="1:27" x14ac:dyDescent="0.25">
      <c r="A198">
        <v>490943</v>
      </c>
      <c r="B198" t="s">
        <v>210</v>
      </c>
      <c r="C198" t="s">
        <v>243</v>
      </c>
      <c r="D198">
        <v>160</v>
      </c>
      <c r="E198">
        <v>193661</v>
      </c>
      <c r="F198">
        <v>351860</v>
      </c>
      <c r="G198">
        <v>650</v>
      </c>
      <c r="H198" t="s">
        <v>85</v>
      </c>
      <c r="I198" t="s">
        <v>24</v>
      </c>
      <c r="J198" s="29">
        <v>1</v>
      </c>
      <c r="K198" t="s">
        <v>73</v>
      </c>
      <c r="L198" t="s">
        <v>244</v>
      </c>
      <c r="M198" s="29">
        <v>650</v>
      </c>
      <c r="N198" t="s">
        <v>85</v>
      </c>
      <c r="O198" s="29">
        <v>1</v>
      </c>
      <c r="P198" t="s">
        <v>28</v>
      </c>
      <c r="Q198" t="s">
        <v>245</v>
      </c>
      <c r="R198" t="s">
        <v>54</v>
      </c>
      <c r="S198" t="s">
        <v>55</v>
      </c>
      <c r="T198" s="6" t="s">
        <v>51</v>
      </c>
      <c r="U198" s="45"/>
      <c r="V198" s="22" t="s">
        <v>683</v>
      </c>
      <c r="W198" s="45"/>
      <c r="X198" s="47"/>
      <c r="Y198" s="45"/>
      <c r="Z198" s="50"/>
      <c r="AA198" s="49"/>
    </row>
    <row r="199" spans="1:27" x14ac:dyDescent="0.25">
      <c r="A199">
        <v>490944</v>
      </c>
      <c r="B199" t="s">
        <v>210</v>
      </c>
      <c r="C199" t="s">
        <v>243</v>
      </c>
      <c r="D199">
        <v>161</v>
      </c>
      <c r="E199">
        <v>193633</v>
      </c>
      <c r="F199">
        <v>351839</v>
      </c>
      <c r="G199">
        <v>650</v>
      </c>
      <c r="H199" t="s">
        <v>85</v>
      </c>
      <c r="I199" t="s">
        <v>24</v>
      </c>
      <c r="J199" s="29">
        <v>1</v>
      </c>
      <c r="K199" t="s">
        <v>51</v>
      </c>
      <c r="L199" t="s">
        <v>52</v>
      </c>
      <c r="M199" s="29">
        <v>650</v>
      </c>
      <c r="N199" t="s">
        <v>85</v>
      </c>
      <c r="O199" s="29">
        <v>1</v>
      </c>
      <c r="P199" t="s">
        <v>28</v>
      </c>
      <c r="Q199" t="s">
        <v>177</v>
      </c>
      <c r="R199" t="s">
        <v>54</v>
      </c>
      <c r="S199" t="s">
        <v>55</v>
      </c>
      <c r="T199" s="6" t="s">
        <v>51</v>
      </c>
      <c r="U199" s="45"/>
      <c r="V199" s="22" t="s">
        <v>683</v>
      </c>
      <c r="W199" s="45"/>
      <c r="X199" s="47"/>
      <c r="Y199" s="45"/>
      <c r="Z199" s="50"/>
      <c r="AA199" s="49"/>
    </row>
    <row r="200" spans="1:27" x14ac:dyDescent="0.25">
      <c r="A200">
        <v>490945</v>
      </c>
      <c r="B200" t="s">
        <v>210</v>
      </c>
      <c r="C200" t="s">
        <v>243</v>
      </c>
      <c r="D200">
        <v>162</v>
      </c>
      <c r="E200">
        <v>193600</v>
      </c>
      <c r="F200">
        <v>351836</v>
      </c>
      <c r="G200">
        <v>650</v>
      </c>
      <c r="H200" t="s">
        <v>85</v>
      </c>
      <c r="I200" t="s">
        <v>24</v>
      </c>
      <c r="J200" s="29">
        <v>1</v>
      </c>
      <c r="K200" t="s">
        <v>51</v>
      </c>
      <c r="L200" t="s">
        <v>52</v>
      </c>
      <c r="M200" s="29">
        <v>650</v>
      </c>
      <c r="N200" t="s">
        <v>85</v>
      </c>
      <c r="O200" s="29">
        <v>1</v>
      </c>
      <c r="P200" t="s">
        <v>28</v>
      </c>
      <c r="Q200" t="s">
        <v>53</v>
      </c>
      <c r="R200" t="s">
        <v>54</v>
      </c>
      <c r="S200" t="s">
        <v>55</v>
      </c>
      <c r="T200" s="6" t="s">
        <v>51</v>
      </c>
      <c r="U200" s="45"/>
      <c r="V200" s="22" t="s">
        <v>683</v>
      </c>
      <c r="W200" s="45"/>
      <c r="X200" s="47"/>
      <c r="Y200" s="45"/>
      <c r="Z200" s="50"/>
      <c r="AA200" s="49"/>
    </row>
    <row r="201" spans="1:27" x14ac:dyDescent="0.25">
      <c r="A201">
        <v>490946</v>
      </c>
      <c r="B201" t="s">
        <v>210</v>
      </c>
      <c r="C201" t="s">
        <v>243</v>
      </c>
      <c r="D201">
        <v>163</v>
      </c>
      <c r="E201">
        <v>193574</v>
      </c>
      <c r="F201">
        <v>351818</v>
      </c>
      <c r="G201">
        <v>650</v>
      </c>
      <c r="H201" t="s">
        <v>85</v>
      </c>
      <c r="I201" t="s">
        <v>24</v>
      </c>
      <c r="J201" s="29">
        <v>1</v>
      </c>
      <c r="K201" t="s">
        <v>51</v>
      </c>
      <c r="L201" t="s">
        <v>52</v>
      </c>
      <c r="M201" s="29">
        <v>650</v>
      </c>
      <c r="N201" t="s">
        <v>85</v>
      </c>
      <c r="O201" s="29">
        <v>1</v>
      </c>
      <c r="P201" t="s">
        <v>28</v>
      </c>
      <c r="Q201" t="s">
        <v>53</v>
      </c>
      <c r="R201" t="s">
        <v>54</v>
      </c>
      <c r="S201" t="s">
        <v>55</v>
      </c>
      <c r="T201" s="6" t="s">
        <v>51</v>
      </c>
      <c r="U201" s="45"/>
      <c r="V201" s="22" t="s">
        <v>683</v>
      </c>
      <c r="W201" s="45"/>
      <c r="X201" s="47"/>
      <c r="Y201" s="45"/>
      <c r="Z201" s="50"/>
      <c r="AA201" s="49"/>
    </row>
    <row r="202" spans="1:27" x14ac:dyDescent="0.25">
      <c r="A202">
        <v>490958</v>
      </c>
      <c r="B202" t="s">
        <v>210</v>
      </c>
      <c r="C202" t="s">
        <v>243</v>
      </c>
      <c r="D202">
        <v>276</v>
      </c>
      <c r="E202">
        <v>193127</v>
      </c>
      <c r="F202">
        <v>351657</v>
      </c>
      <c r="G202">
        <v>650</v>
      </c>
      <c r="H202" t="s">
        <v>85</v>
      </c>
      <c r="I202" t="s">
        <v>24</v>
      </c>
      <c r="J202" s="29">
        <v>1</v>
      </c>
      <c r="K202" t="s">
        <v>51</v>
      </c>
      <c r="L202" t="s">
        <v>246</v>
      </c>
      <c r="M202" s="29">
        <v>650</v>
      </c>
      <c r="N202" t="s">
        <v>85</v>
      </c>
      <c r="O202" s="29">
        <v>1</v>
      </c>
      <c r="P202" t="s">
        <v>28</v>
      </c>
      <c r="Q202" t="s">
        <v>247</v>
      </c>
      <c r="R202" t="s">
        <v>54</v>
      </c>
      <c r="S202" t="s">
        <v>55</v>
      </c>
      <c r="T202" s="6" t="s">
        <v>51</v>
      </c>
      <c r="U202" s="45"/>
      <c r="V202" s="22" t="s">
        <v>684</v>
      </c>
      <c r="W202" s="45"/>
      <c r="X202" s="47"/>
      <c r="Y202" s="45"/>
      <c r="Z202" s="50"/>
      <c r="AA202" s="49"/>
    </row>
    <row r="203" spans="1:27" x14ac:dyDescent="0.25">
      <c r="A203">
        <v>490959</v>
      </c>
      <c r="B203" t="s">
        <v>210</v>
      </c>
      <c r="C203" t="s">
        <v>243</v>
      </c>
      <c r="D203">
        <v>295</v>
      </c>
      <c r="E203">
        <v>193735.54805211499</v>
      </c>
      <c r="F203">
        <v>351906.65348699898</v>
      </c>
      <c r="G203">
        <v>475</v>
      </c>
      <c r="H203" t="s">
        <v>111</v>
      </c>
      <c r="I203" t="s">
        <v>24</v>
      </c>
      <c r="J203" s="29">
        <v>1</v>
      </c>
      <c r="K203" t="s">
        <v>141</v>
      </c>
      <c r="L203" t="s">
        <v>212</v>
      </c>
      <c r="M203" s="29">
        <v>475</v>
      </c>
      <c r="N203" t="s">
        <v>111</v>
      </c>
      <c r="O203" s="29">
        <v>1</v>
      </c>
      <c r="P203" t="s">
        <v>28</v>
      </c>
      <c r="Q203" t="s">
        <v>97</v>
      </c>
      <c r="R203" t="s">
        <v>54</v>
      </c>
      <c r="S203" t="s">
        <v>55</v>
      </c>
      <c r="T203" s="6" t="s">
        <v>56</v>
      </c>
      <c r="U203" s="45"/>
      <c r="V203" s="6" t="s">
        <v>143</v>
      </c>
      <c r="W203" s="45"/>
      <c r="X203" s="47"/>
      <c r="Y203" s="45"/>
      <c r="Z203" s="50"/>
      <c r="AA203" s="49"/>
    </row>
    <row r="204" spans="1:27" x14ac:dyDescent="0.25">
      <c r="A204">
        <v>490972</v>
      </c>
      <c r="B204" t="s">
        <v>210</v>
      </c>
      <c r="C204" t="s">
        <v>243</v>
      </c>
      <c r="D204">
        <v>491</v>
      </c>
      <c r="E204">
        <v>193100</v>
      </c>
      <c r="F204">
        <v>351657</v>
      </c>
      <c r="G204">
        <v>800</v>
      </c>
      <c r="H204" t="s">
        <v>85</v>
      </c>
      <c r="I204" t="s">
        <v>24</v>
      </c>
      <c r="J204" s="29">
        <v>1</v>
      </c>
      <c r="K204" t="s">
        <v>51</v>
      </c>
      <c r="L204" t="s">
        <v>246</v>
      </c>
      <c r="M204" s="29">
        <v>800</v>
      </c>
      <c r="N204" t="s">
        <v>85</v>
      </c>
      <c r="O204" s="29">
        <v>1</v>
      </c>
      <c r="P204" t="s">
        <v>28</v>
      </c>
      <c r="Q204" t="s">
        <v>248</v>
      </c>
      <c r="R204" t="s">
        <v>54</v>
      </c>
      <c r="S204" t="s">
        <v>55</v>
      </c>
      <c r="T204" s="6" t="s">
        <v>51</v>
      </c>
      <c r="U204" s="45"/>
      <c r="V204" s="22" t="s">
        <v>684</v>
      </c>
      <c r="W204" s="45"/>
      <c r="X204" s="47"/>
      <c r="Y204" s="45"/>
      <c r="Z204" s="50"/>
      <c r="AA204" s="49"/>
    </row>
    <row r="205" spans="1:27" x14ac:dyDescent="0.25">
      <c r="A205">
        <v>490973</v>
      </c>
      <c r="B205" t="s">
        <v>210</v>
      </c>
      <c r="C205" t="s">
        <v>243</v>
      </c>
      <c r="D205">
        <v>492</v>
      </c>
      <c r="E205">
        <v>193051</v>
      </c>
      <c r="F205">
        <v>351640</v>
      </c>
      <c r="G205">
        <v>800</v>
      </c>
      <c r="H205" t="s">
        <v>85</v>
      </c>
      <c r="I205" t="s">
        <v>24</v>
      </c>
      <c r="J205" s="29">
        <v>1</v>
      </c>
      <c r="K205" t="s">
        <v>51</v>
      </c>
      <c r="L205" t="s">
        <v>246</v>
      </c>
      <c r="M205" s="29">
        <v>800</v>
      </c>
      <c r="N205" t="s">
        <v>85</v>
      </c>
      <c r="O205" s="29">
        <v>1</v>
      </c>
      <c r="P205" t="s">
        <v>28</v>
      </c>
      <c r="Q205" t="s">
        <v>247</v>
      </c>
      <c r="R205" t="s">
        <v>54</v>
      </c>
      <c r="S205" t="s">
        <v>55</v>
      </c>
      <c r="T205" s="6" t="s">
        <v>51</v>
      </c>
      <c r="U205" s="45"/>
      <c r="V205" s="22" t="s">
        <v>684</v>
      </c>
      <c r="W205" s="45"/>
      <c r="X205" s="47"/>
      <c r="Y205" s="45"/>
      <c r="Z205" s="50"/>
      <c r="AA205" s="49"/>
    </row>
    <row r="206" spans="1:27" x14ac:dyDescent="0.25">
      <c r="A206">
        <v>490974</v>
      </c>
      <c r="B206" t="s">
        <v>210</v>
      </c>
      <c r="C206" t="s">
        <v>243</v>
      </c>
      <c r="D206">
        <v>493</v>
      </c>
      <c r="E206">
        <v>193003</v>
      </c>
      <c r="F206">
        <v>351621</v>
      </c>
      <c r="G206">
        <v>800</v>
      </c>
      <c r="H206" t="s">
        <v>85</v>
      </c>
      <c r="I206" t="s">
        <v>24</v>
      </c>
      <c r="J206" s="29">
        <v>1</v>
      </c>
      <c r="K206" t="s">
        <v>51</v>
      </c>
      <c r="L206" t="s">
        <v>246</v>
      </c>
      <c r="M206" s="29">
        <v>800</v>
      </c>
      <c r="N206" t="s">
        <v>85</v>
      </c>
      <c r="O206" s="29">
        <v>1</v>
      </c>
      <c r="P206" t="s">
        <v>28</v>
      </c>
      <c r="Q206" t="s">
        <v>247</v>
      </c>
      <c r="R206" t="s">
        <v>54</v>
      </c>
      <c r="S206" t="s">
        <v>55</v>
      </c>
      <c r="T206" s="6" t="s">
        <v>51</v>
      </c>
      <c r="U206" s="45"/>
      <c r="V206" s="22" t="s">
        <v>684</v>
      </c>
      <c r="W206" s="45"/>
      <c r="X206" s="47"/>
      <c r="Y206" s="45"/>
      <c r="Z206" s="50"/>
      <c r="AA206" s="49"/>
    </row>
    <row r="207" spans="1:27" x14ac:dyDescent="0.25">
      <c r="A207">
        <v>490975</v>
      </c>
      <c r="B207" t="s">
        <v>210</v>
      </c>
      <c r="C207" t="s">
        <v>243</v>
      </c>
      <c r="D207">
        <v>494</v>
      </c>
      <c r="E207">
        <v>192962</v>
      </c>
      <c r="F207">
        <v>351597</v>
      </c>
      <c r="G207">
        <v>800</v>
      </c>
      <c r="H207" t="s">
        <v>85</v>
      </c>
      <c r="I207" t="s">
        <v>24</v>
      </c>
      <c r="J207" s="29">
        <v>1</v>
      </c>
      <c r="K207" t="s">
        <v>51</v>
      </c>
      <c r="L207" t="s">
        <v>246</v>
      </c>
      <c r="M207" s="29">
        <v>800</v>
      </c>
      <c r="N207" t="s">
        <v>85</v>
      </c>
      <c r="O207" s="29">
        <v>1</v>
      </c>
      <c r="P207" t="s">
        <v>28</v>
      </c>
      <c r="Q207" t="s">
        <v>247</v>
      </c>
      <c r="R207" t="s">
        <v>54</v>
      </c>
      <c r="S207" t="s">
        <v>55</v>
      </c>
      <c r="T207" s="6" t="s">
        <v>51</v>
      </c>
      <c r="U207" s="45"/>
      <c r="V207" s="22" t="s">
        <v>684</v>
      </c>
      <c r="W207" s="45"/>
      <c r="X207" s="47"/>
      <c r="Y207" s="45"/>
      <c r="Z207" s="50"/>
      <c r="AA207" s="49"/>
    </row>
    <row r="208" spans="1:27" x14ac:dyDescent="0.25">
      <c r="A208">
        <v>490976</v>
      </c>
      <c r="B208" t="s">
        <v>210</v>
      </c>
      <c r="C208" t="s">
        <v>243</v>
      </c>
      <c r="D208">
        <v>495</v>
      </c>
      <c r="E208">
        <v>192915</v>
      </c>
      <c r="F208">
        <v>351568</v>
      </c>
      <c r="G208">
        <v>800</v>
      </c>
      <c r="H208" t="s">
        <v>213</v>
      </c>
      <c r="I208" t="s">
        <v>24</v>
      </c>
      <c r="J208" s="29">
        <v>1</v>
      </c>
      <c r="K208" t="s">
        <v>51</v>
      </c>
      <c r="L208" t="s">
        <v>246</v>
      </c>
      <c r="M208" s="29">
        <v>800</v>
      </c>
      <c r="N208" t="s">
        <v>85</v>
      </c>
      <c r="O208" s="29">
        <v>1</v>
      </c>
      <c r="P208" t="s">
        <v>28</v>
      </c>
      <c r="Q208" t="s">
        <v>247</v>
      </c>
      <c r="R208" t="s">
        <v>54</v>
      </c>
      <c r="S208" t="s">
        <v>55</v>
      </c>
      <c r="T208" s="6" t="s">
        <v>51</v>
      </c>
      <c r="U208" s="45"/>
      <c r="V208" s="22" t="s">
        <v>684</v>
      </c>
      <c r="W208" s="45"/>
      <c r="X208" s="47"/>
      <c r="Y208" s="45"/>
      <c r="Z208" s="50"/>
      <c r="AA208" s="49"/>
    </row>
    <row r="209" spans="1:27" x14ac:dyDescent="0.25">
      <c r="A209">
        <v>490977</v>
      </c>
      <c r="B209" t="s">
        <v>210</v>
      </c>
      <c r="C209" t="s">
        <v>243</v>
      </c>
      <c r="D209">
        <v>496</v>
      </c>
      <c r="E209">
        <v>192872</v>
      </c>
      <c r="F209">
        <v>351542</v>
      </c>
      <c r="G209">
        <v>800</v>
      </c>
      <c r="H209" t="s">
        <v>213</v>
      </c>
      <c r="I209" t="s">
        <v>24</v>
      </c>
      <c r="J209" s="29">
        <v>1</v>
      </c>
      <c r="K209" t="s">
        <v>51</v>
      </c>
      <c r="L209" t="s">
        <v>246</v>
      </c>
      <c r="M209" s="29">
        <v>800</v>
      </c>
      <c r="N209" t="s">
        <v>85</v>
      </c>
      <c r="O209" s="29">
        <v>1</v>
      </c>
      <c r="P209" t="s">
        <v>28</v>
      </c>
      <c r="Q209" t="s">
        <v>247</v>
      </c>
      <c r="R209" t="s">
        <v>54</v>
      </c>
      <c r="S209" t="s">
        <v>55</v>
      </c>
      <c r="T209" s="6" t="s">
        <v>51</v>
      </c>
      <c r="U209" s="45"/>
      <c r="V209" s="22" t="s">
        <v>684</v>
      </c>
      <c r="W209" s="45"/>
      <c r="X209" s="47"/>
      <c r="Y209" s="45"/>
      <c r="Z209" s="50"/>
      <c r="AA209" s="49"/>
    </row>
    <row r="210" spans="1:27" x14ac:dyDescent="0.25">
      <c r="A210">
        <v>490978</v>
      </c>
      <c r="B210" t="s">
        <v>210</v>
      </c>
      <c r="C210" t="s">
        <v>243</v>
      </c>
      <c r="D210">
        <v>497</v>
      </c>
      <c r="E210">
        <v>192831.196</v>
      </c>
      <c r="F210">
        <v>351514.43300000002</v>
      </c>
      <c r="G210">
        <v>800</v>
      </c>
      <c r="H210" t="s">
        <v>213</v>
      </c>
      <c r="I210" t="s">
        <v>24</v>
      </c>
      <c r="J210" s="29">
        <v>1</v>
      </c>
      <c r="K210" t="s">
        <v>51</v>
      </c>
      <c r="L210" t="s">
        <v>246</v>
      </c>
      <c r="M210" s="29">
        <v>800</v>
      </c>
      <c r="N210" t="s">
        <v>85</v>
      </c>
      <c r="O210" s="29">
        <v>1</v>
      </c>
      <c r="P210" t="s">
        <v>28</v>
      </c>
      <c r="Q210" t="s">
        <v>247</v>
      </c>
      <c r="R210" t="s">
        <v>54</v>
      </c>
      <c r="S210" t="s">
        <v>55</v>
      </c>
      <c r="T210" s="6" t="s">
        <v>51</v>
      </c>
      <c r="U210" s="45"/>
      <c r="V210" s="22" t="s">
        <v>684</v>
      </c>
      <c r="W210" s="45"/>
      <c r="X210" s="47"/>
      <c r="Y210" s="45"/>
      <c r="Z210" s="50"/>
      <c r="AA210" s="49"/>
    </row>
    <row r="211" spans="1:27" x14ac:dyDescent="0.25">
      <c r="A211">
        <v>490979</v>
      </c>
      <c r="B211" t="s">
        <v>210</v>
      </c>
      <c r="C211" t="s">
        <v>243</v>
      </c>
      <c r="D211">
        <v>498</v>
      </c>
      <c r="E211">
        <v>192790.989</v>
      </c>
      <c r="F211">
        <v>351485.84</v>
      </c>
      <c r="G211">
        <v>800</v>
      </c>
      <c r="H211" t="s">
        <v>213</v>
      </c>
      <c r="I211" t="s">
        <v>24</v>
      </c>
      <c r="J211" s="29">
        <v>1</v>
      </c>
      <c r="K211" t="s">
        <v>51</v>
      </c>
      <c r="L211" t="s">
        <v>246</v>
      </c>
      <c r="M211" s="29">
        <v>800</v>
      </c>
      <c r="N211" t="s">
        <v>85</v>
      </c>
      <c r="O211" s="29">
        <v>1</v>
      </c>
      <c r="P211" t="s">
        <v>28</v>
      </c>
      <c r="Q211" t="s">
        <v>247</v>
      </c>
      <c r="R211" t="s">
        <v>54</v>
      </c>
      <c r="S211" t="s">
        <v>55</v>
      </c>
      <c r="T211" s="6" t="s">
        <v>51</v>
      </c>
      <c r="U211" s="45"/>
      <c r="V211" s="22" t="s">
        <v>681</v>
      </c>
      <c r="W211" s="45"/>
      <c r="X211" s="47"/>
      <c r="Y211" s="45"/>
      <c r="Z211" s="50"/>
      <c r="AA211" s="49"/>
    </row>
    <row r="212" spans="1:27" x14ac:dyDescent="0.25">
      <c r="A212">
        <v>490980</v>
      </c>
      <c r="B212" t="s">
        <v>210</v>
      </c>
      <c r="C212" t="s">
        <v>243</v>
      </c>
      <c r="D212">
        <v>499</v>
      </c>
      <c r="E212">
        <v>192748.97099999999</v>
      </c>
      <c r="F212">
        <v>351456.31300000002</v>
      </c>
      <c r="G212">
        <v>800</v>
      </c>
      <c r="H212" t="s">
        <v>213</v>
      </c>
      <c r="I212" t="s">
        <v>24</v>
      </c>
      <c r="J212" s="29">
        <v>1</v>
      </c>
      <c r="K212" t="s">
        <v>51</v>
      </c>
      <c r="L212" t="s">
        <v>246</v>
      </c>
      <c r="M212" s="29">
        <v>800</v>
      </c>
      <c r="N212" t="s">
        <v>85</v>
      </c>
      <c r="O212" s="29">
        <v>1</v>
      </c>
      <c r="P212" t="s">
        <v>28</v>
      </c>
      <c r="Q212" t="s">
        <v>247</v>
      </c>
      <c r="R212" t="s">
        <v>54</v>
      </c>
      <c r="S212" t="s">
        <v>55</v>
      </c>
      <c r="T212" s="6" t="s">
        <v>51</v>
      </c>
      <c r="U212" s="45"/>
      <c r="V212" s="22" t="s">
        <v>681</v>
      </c>
      <c r="W212" s="45"/>
      <c r="X212" s="47"/>
      <c r="Y212" s="45"/>
      <c r="Z212" s="50"/>
      <c r="AA212" s="49"/>
    </row>
    <row r="213" spans="1:27" x14ac:dyDescent="0.25">
      <c r="A213">
        <v>490981</v>
      </c>
      <c r="B213" t="s">
        <v>210</v>
      </c>
      <c r="C213" t="s">
        <v>243</v>
      </c>
      <c r="D213">
        <v>500</v>
      </c>
      <c r="E213">
        <v>192712.36199999999</v>
      </c>
      <c r="F213">
        <v>351424.75599999999</v>
      </c>
      <c r="G213">
        <v>800</v>
      </c>
      <c r="H213" t="s">
        <v>95</v>
      </c>
      <c r="I213" t="s">
        <v>24</v>
      </c>
      <c r="J213" s="29">
        <v>1</v>
      </c>
      <c r="K213" t="s">
        <v>51</v>
      </c>
      <c r="L213" t="s">
        <v>246</v>
      </c>
      <c r="M213" s="29">
        <v>800</v>
      </c>
      <c r="N213" t="s">
        <v>85</v>
      </c>
      <c r="O213" s="29">
        <v>1</v>
      </c>
      <c r="P213" t="s">
        <v>28</v>
      </c>
      <c r="Q213" t="s">
        <v>247</v>
      </c>
      <c r="R213" t="s">
        <v>54</v>
      </c>
      <c r="S213" t="s">
        <v>55</v>
      </c>
      <c r="T213" s="6" t="s">
        <v>51</v>
      </c>
      <c r="U213" s="45"/>
      <c r="V213" s="22" t="s">
        <v>681</v>
      </c>
      <c r="W213" s="45"/>
      <c r="X213" s="47"/>
      <c r="Y213" s="45"/>
      <c r="Z213" s="50"/>
      <c r="AA213" s="49"/>
    </row>
    <row r="214" spans="1:27" x14ac:dyDescent="0.25">
      <c r="A214">
        <v>490982</v>
      </c>
      <c r="B214" t="s">
        <v>210</v>
      </c>
      <c r="C214" t="s">
        <v>243</v>
      </c>
      <c r="D214">
        <v>501</v>
      </c>
      <c r="E214">
        <v>192678.87100000001</v>
      </c>
      <c r="F214">
        <v>351387.15700000001</v>
      </c>
      <c r="G214">
        <v>800</v>
      </c>
      <c r="H214" t="s">
        <v>213</v>
      </c>
      <c r="I214" t="s">
        <v>24</v>
      </c>
      <c r="J214" s="29">
        <v>1</v>
      </c>
      <c r="K214" t="s">
        <v>51</v>
      </c>
      <c r="L214" t="s">
        <v>246</v>
      </c>
      <c r="M214" s="29">
        <v>800</v>
      </c>
      <c r="N214" t="s">
        <v>85</v>
      </c>
      <c r="O214" s="29">
        <v>1</v>
      </c>
      <c r="P214" t="s">
        <v>28</v>
      </c>
      <c r="Q214" t="s">
        <v>247</v>
      </c>
      <c r="R214" t="s">
        <v>54</v>
      </c>
      <c r="S214" t="s">
        <v>55</v>
      </c>
      <c r="T214" s="6" t="s">
        <v>51</v>
      </c>
      <c r="U214" s="45"/>
      <c r="V214" s="22" t="s">
        <v>681</v>
      </c>
      <c r="W214" s="45"/>
      <c r="X214" s="47"/>
      <c r="Y214" s="45"/>
      <c r="Z214" s="50"/>
      <c r="AA214" s="49"/>
    </row>
    <row r="215" spans="1:27" x14ac:dyDescent="0.25">
      <c r="A215">
        <v>490983</v>
      </c>
      <c r="B215" t="s">
        <v>210</v>
      </c>
      <c r="C215" t="s">
        <v>243</v>
      </c>
      <c r="D215">
        <v>502</v>
      </c>
      <c r="E215">
        <v>192648.065</v>
      </c>
      <c r="F215">
        <v>351348.20600000001</v>
      </c>
      <c r="G215">
        <v>800</v>
      </c>
      <c r="H215" t="s">
        <v>213</v>
      </c>
      <c r="I215" t="s">
        <v>24</v>
      </c>
      <c r="J215" s="29">
        <v>1</v>
      </c>
      <c r="K215" t="s">
        <v>51</v>
      </c>
      <c r="L215" t="s">
        <v>246</v>
      </c>
      <c r="M215" s="29">
        <v>800</v>
      </c>
      <c r="N215" t="s">
        <v>85</v>
      </c>
      <c r="O215" s="29">
        <v>1</v>
      </c>
      <c r="P215" t="s">
        <v>28</v>
      </c>
      <c r="Q215" t="s">
        <v>247</v>
      </c>
      <c r="R215" t="s">
        <v>54</v>
      </c>
      <c r="S215" t="s">
        <v>55</v>
      </c>
      <c r="T215" s="6" t="s">
        <v>51</v>
      </c>
      <c r="U215" s="45"/>
      <c r="V215" s="22" t="s">
        <v>681</v>
      </c>
      <c r="W215" s="45"/>
      <c r="X215" s="47"/>
      <c r="Y215" s="45"/>
      <c r="Z215" s="50"/>
      <c r="AA215" s="49"/>
    </row>
    <row r="216" spans="1:27" x14ac:dyDescent="0.25">
      <c r="A216">
        <v>490984</v>
      </c>
      <c r="B216" t="s">
        <v>210</v>
      </c>
      <c r="C216" t="s">
        <v>243</v>
      </c>
      <c r="D216">
        <v>503</v>
      </c>
      <c r="E216">
        <v>192616.62299999999</v>
      </c>
      <c r="F216">
        <v>351308.266</v>
      </c>
      <c r="G216">
        <v>800</v>
      </c>
      <c r="H216" t="s">
        <v>213</v>
      </c>
      <c r="I216" t="s">
        <v>24</v>
      </c>
      <c r="J216" s="29">
        <v>1</v>
      </c>
      <c r="K216" t="s">
        <v>51</v>
      </c>
      <c r="L216" t="s">
        <v>246</v>
      </c>
      <c r="M216" s="29">
        <v>800</v>
      </c>
      <c r="N216" t="s">
        <v>85</v>
      </c>
      <c r="O216" s="29">
        <v>1</v>
      </c>
      <c r="P216" t="s">
        <v>28</v>
      </c>
      <c r="Q216" t="s">
        <v>247</v>
      </c>
      <c r="R216" t="s">
        <v>54</v>
      </c>
      <c r="S216" t="s">
        <v>55</v>
      </c>
      <c r="T216" s="6" t="s">
        <v>51</v>
      </c>
      <c r="U216" s="45"/>
      <c r="V216" s="22" t="s">
        <v>681</v>
      </c>
      <c r="W216" s="45"/>
      <c r="X216" s="47"/>
      <c r="Y216" s="45"/>
      <c r="Z216" s="50"/>
      <c r="AA216" s="49"/>
    </row>
    <row r="217" spans="1:27" x14ac:dyDescent="0.25">
      <c r="A217">
        <v>490985</v>
      </c>
      <c r="B217" t="s">
        <v>210</v>
      </c>
      <c r="C217" t="s">
        <v>243</v>
      </c>
      <c r="D217">
        <v>504</v>
      </c>
      <c r="E217">
        <v>192607.32399999999</v>
      </c>
      <c r="F217">
        <v>351281.78899999999</v>
      </c>
      <c r="G217">
        <v>800</v>
      </c>
      <c r="H217" t="s">
        <v>213</v>
      </c>
      <c r="I217" t="s">
        <v>24</v>
      </c>
      <c r="J217" s="29">
        <v>1</v>
      </c>
      <c r="K217" t="s">
        <v>51</v>
      </c>
      <c r="L217" t="s">
        <v>246</v>
      </c>
      <c r="M217" s="29">
        <v>800</v>
      </c>
      <c r="N217" t="s">
        <v>85</v>
      </c>
      <c r="O217" s="29">
        <v>1</v>
      </c>
      <c r="P217" t="s">
        <v>28</v>
      </c>
      <c r="Q217" t="s">
        <v>247</v>
      </c>
      <c r="R217" t="s">
        <v>54</v>
      </c>
      <c r="S217" t="s">
        <v>55</v>
      </c>
      <c r="T217" s="6" t="s">
        <v>51</v>
      </c>
      <c r="U217" s="45"/>
      <c r="V217" s="22" t="s">
        <v>681</v>
      </c>
      <c r="W217" s="45"/>
      <c r="X217" s="47"/>
      <c r="Y217" s="45"/>
      <c r="Z217" s="50"/>
      <c r="AA217" s="49"/>
    </row>
    <row r="218" spans="1:27" x14ac:dyDescent="0.25">
      <c r="A218">
        <v>490960</v>
      </c>
      <c r="B218" t="s">
        <v>210</v>
      </c>
      <c r="C218" t="s">
        <v>243</v>
      </c>
      <c r="D218">
        <v>3786</v>
      </c>
      <c r="E218">
        <v>193076</v>
      </c>
      <c r="F218">
        <v>351649</v>
      </c>
      <c r="G218">
        <v>800</v>
      </c>
      <c r="H218" t="s">
        <v>85</v>
      </c>
      <c r="I218" t="s">
        <v>24</v>
      </c>
      <c r="J218" s="29">
        <v>1</v>
      </c>
      <c r="K218" t="s">
        <v>51</v>
      </c>
      <c r="L218" t="s">
        <v>246</v>
      </c>
      <c r="M218" s="29">
        <v>800</v>
      </c>
      <c r="N218" t="s">
        <v>85</v>
      </c>
      <c r="O218" s="29">
        <v>1</v>
      </c>
      <c r="P218" t="s">
        <v>28</v>
      </c>
      <c r="Q218" t="s">
        <v>247</v>
      </c>
      <c r="R218" t="s">
        <v>54</v>
      </c>
      <c r="S218" t="s">
        <v>55</v>
      </c>
      <c r="T218" s="6" t="s">
        <v>51</v>
      </c>
      <c r="U218" s="45"/>
      <c r="V218" s="22" t="s">
        <v>684</v>
      </c>
      <c r="W218" s="45"/>
      <c r="X218" s="47"/>
      <c r="Y218" s="45"/>
      <c r="Z218" s="50"/>
      <c r="AA218" s="49"/>
    </row>
    <row r="219" spans="1:27" x14ac:dyDescent="0.25">
      <c r="A219">
        <v>490961</v>
      </c>
      <c r="B219" t="s">
        <v>210</v>
      </c>
      <c r="C219" t="s">
        <v>243</v>
      </c>
      <c r="D219">
        <v>3787</v>
      </c>
      <c r="E219">
        <v>193028</v>
      </c>
      <c r="F219">
        <v>351635</v>
      </c>
      <c r="G219">
        <v>800</v>
      </c>
      <c r="H219" t="s">
        <v>85</v>
      </c>
      <c r="I219" t="s">
        <v>24</v>
      </c>
      <c r="J219" s="29">
        <v>1</v>
      </c>
      <c r="K219" t="s">
        <v>51</v>
      </c>
      <c r="L219" t="s">
        <v>246</v>
      </c>
      <c r="M219" s="29">
        <v>800</v>
      </c>
      <c r="N219" t="s">
        <v>85</v>
      </c>
      <c r="O219" s="29">
        <v>1</v>
      </c>
      <c r="P219" t="s">
        <v>28</v>
      </c>
      <c r="Q219" t="s">
        <v>247</v>
      </c>
      <c r="R219" t="s">
        <v>54</v>
      </c>
      <c r="S219" t="s">
        <v>55</v>
      </c>
      <c r="T219" s="6" t="s">
        <v>51</v>
      </c>
      <c r="U219" s="45"/>
      <c r="V219" s="22" t="s">
        <v>684</v>
      </c>
      <c r="W219" s="45"/>
      <c r="X219" s="47"/>
      <c r="Y219" s="45"/>
      <c r="Z219" s="50"/>
      <c r="AA219" s="49"/>
    </row>
    <row r="220" spans="1:27" x14ac:dyDescent="0.25">
      <c r="A220">
        <v>490962</v>
      </c>
      <c r="B220" t="s">
        <v>210</v>
      </c>
      <c r="C220" t="s">
        <v>243</v>
      </c>
      <c r="D220">
        <v>3788</v>
      </c>
      <c r="E220">
        <v>192985</v>
      </c>
      <c r="F220">
        <v>351612</v>
      </c>
      <c r="G220">
        <v>800</v>
      </c>
      <c r="H220" t="s">
        <v>85</v>
      </c>
      <c r="I220" t="s">
        <v>24</v>
      </c>
      <c r="J220" s="29">
        <v>1</v>
      </c>
      <c r="K220" t="s">
        <v>51</v>
      </c>
      <c r="L220" t="s">
        <v>246</v>
      </c>
      <c r="M220" s="29">
        <v>800</v>
      </c>
      <c r="N220" t="s">
        <v>85</v>
      </c>
      <c r="O220" s="29">
        <v>1</v>
      </c>
      <c r="P220" t="s">
        <v>28</v>
      </c>
      <c r="Q220" t="s">
        <v>247</v>
      </c>
      <c r="R220" t="s">
        <v>54</v>
      </c>
      <c r="S220" t="s">
        <v>55</v>
      </c>
      <c r="T220" s="6" t="s">
        <v>51</v>
      </c>
      <c r="U220" s="45"/>
      <c r="V220" s="22" t="s">
        <v>684</v>
      </c>
      <c r="W220" s="45"/>
      <c r="X220" s="47"/>
      <c r="Y220" s="45"/>
      <c r="Z220" s="50"/>
      <c r="AA220" s="49"/>
    </row>
    <row r="221" spans="1:27" x14ac:dyDescent="0.25">
      <c r="A221">
        <v>490963</v>
      </c>
      <c r="B221" t="s">
        <v>210</v>
      </c>
      <c r="C221" t="s">
        <v>243</v>
      </c>
      <c r="D221">
        <v>3789</v>
      </c>
      <c r="E221">
        <v>192940</v>
      </c>
      <c r="F221">
        <v>351585</v>
      </c>
      <c r="G221">
        <v>800</v>
      </c>
      <c r="H221" t="s">
        <v>85</v>
      </c>
      <c r="I221" t="s">
        <v>24</v>
      </c>
      <c r="J221" s="29">
        <v>1</v>
      </c>
      <c r="K221" t="s">
        <v>51</v>
      </c>
      <c r="L221" t="s">
        <v>246</v>
      </c>
      <c r="M221" s="29">
        <v>800</v>
      </c>
      <c r="N221" t="s">
        <v>85</v>
      </c>
      <c r="O221" s="29">
        <v>1</v>
      </c>
      <c r="P221" t="s">
        <v>28</v>
      </c>
      <c r="Q221" t="s">
        <v>247</v>
      </c>
      <c r="R221" t="s">
        <v>54</v>
      </c>
      <c r="S221" t="s">
        <v>55</v>
      </c>
      <c r="T221" s="6" t="s">
        <v>51</v>
      </c>
      <c r="U221" s="45"/>
      <c r="V221" s="22" t="s">
        <v>684</v>
      </c>
      <c r="W221" s="45"/>
      <c r="X221" s="47"/>
      <c r="Y221" s="45"/>
      <c r="Z221" s="50"/>
      <c r="AA221" s="49"/>
    </row>
    <row r="222" spans="1:27" x14ac:dyDescent="0.25">
      <c r="A222">
        <v>490964</v>
      </c>
      <c r="B222" t="s">
        <v>210</v>
      </c>
      <c r="C222" t="s">
        <v>243</v>
      </c>
      <c r="D222">
        <v>3790</v>
      </c>
      <c r="E222">
        <v>192894</v>
      </c>
      <c r="F222">
        <v>351554</v>
      </c>
      <c r="G222">
        <v>800</v>
      </c>
      <c r="H222" t="s">
        <v>85</v>
      </c>
      <c r="I222" t="s">
        <v>24</v>
      </c>
      <c r="J222" s="29">
        <v>1</v>
      </c>
      <c r="K222" t="s">
        <v>51</v>
      </c>
      <c r="L222" t="s">
        <v>246</v>
      </c>
      <c r="M222" s="29">
        <v>800</v>
      </c>
      <c r="N222" t="s">
        <v>85</v>
      </c>
      <c r="O222" s="29">
        <v>1</v>
      </c>
      <c r="P222" t="s">
        <v>28</v>
      </c>
      <c r="Q222" t="s">
        <v>247</v>
      </c>
      <c r="R222" t="s">
        <v>54</v>
      </c>
      <c r="S222" t="s">
        <v>55</v>
      </c>
      <c r="T222" s="6" t="s">
        <v>51</v>
      </c>
      <c r="U222" s="45"/>
      <c r="V222" s="22" t="s">
        <v>684</v>
      </c>
      <c r="W222" s="45"/>
      <c r="X222" s="47"/>
      <c r="Y222" s="45"/>
      <c r="Z222" s="50"/>
      <c r="AA222" s="49"/>
    </row>
    <row r="223" spans="1:27" x14ac:dyDescent="0.25">
      <c r="A223">
        <v>490965</v>
      </c>
      <c r="B223" t="s">
        <v>210</v>
      </c>
      <c r="C223" t="s">
        <v>243</v>
      </c>
      <c r="D223">
        <v>3791</v>
      </c>
      <c r="E223">
        <v>192851</v>
      </c>
      <c r="F223">
        <v>351529</v>
      </c>
      <c r="G223">
        <v>800</v>
      </c>
      <c r="H223" t="s">
        <v>85</v>
      </c>
      <c r="I223" t="s">
        <v>24</v>
      </c>
      <c r="J223" s="29">
        <v>1</v>
      </c>
      <c r="K223" t="s">
        <v>51</v>
      </c>
      <c r="L223" t="s">
        <v>246</v>
      </c>
      <c r="M223" s="29">
        <v>800</v>
      </c>
      <c r="N223" t="s">
        <v>85</v>
      </c>
      <c r="O223" s="29">
        <v>1</v>
      </c>
      <c r="P223" t="s">
        <v>28</v>
      </c>
      <c r="Q223" t="s">
        <v>247</v>
      </c>
      <c r="R223" t="s">
        <v>54</v>
      </c>
      <c r="S223" t="s">
        <v>55</v>
      </c>
      <c r="T223" s="6" t="s">
        <v>51</v>
      </c>
      <c r="U223" s="45"/>
      <c r="V223" s="22" t="s">
        <v>684</v>
      </c>
      <c r="W223" s="45"/>
      <c r="X223" s="47"/>
      <c r="Y223" s="45"/>
      <c r="Z223" s="50"/>
      <c r="AA223" s="49"/>
    </row>
    <row r="224" spans="1:27" x14ac:dyDescent="0.25">
      <c r="A224">
        <v>490966</v>
      </c>
      <c r="B224" t="s">
        <v>210</v>
      </c>
      <c r="C224" t="s">
        <v>243</v>
      </c>
      <c r="D224">
        <v>3792</v>
      </c>
      <c r="E224">
        <v>192811.231</v>
      </c>
      <c r="F224">
        <v>351500.34899999999</v>
      </c>
      <c r="G224">
        <v>800</v>
      </c>
      <c r="H224" t="s">
        <v>85</v>
      </c>
      <c r="I224" t="s">
        <v>24</v>
      </c>
      <c r="J224" s="29">
        <v>1</v>
      </c>
      <c r="K224" t="s">
        <v>51</v>
      </c>
      <c r="L224" t="s">
        <v>246</v>
      </c>
      <c r="M224" s="29">
        <v>800</v>
      </c>
      <c r="N224" t="s">
        <v>85</v>
      </c>
      <c r="O224" s="29">
        <v>1</v>
      </c>
      <c r="P224" t="s">
        <v>28</v>
      </c>
      <c r="Q224" t="s">
        <v>247</v>
      </c>
      <c r="R224" t="s">
        <v>54</v>
      </c>
      <c r="S224" t="s">
        <v>55</v>
      </c>
      <c r="T224" s="6" t="s">
        <v>51</v>
      </c>
      <c r="U224" s="45"/>
      <c r="V224" s="22" t="s">
        <v>684</v>
      </c>
      <c r="W224" s="45"/>
      <c r="X224" s="47"/>
      <c r="Y224" s="45"/>
      <c r="Z224" s="50"/>
      <c r="AA224" s="49"/>
    </row>
    <row r="225" spans="1:27" x14ac:dyDescent="0.25">
      <c r="A225">
        <v>491020</v>
      </c>
      <c r="B225" t="s">
        <v>210</v>
      </c>
      <c r="C225" t="s">
        <v>249</v>
      </c>
      <c r="D225">
        <v>97</v>
      </c>
      <c r="E225">
        <v>193656</v>
      </c>
      <c r="F225">
        <v>352380</v>
      </c>
      <c r="G225">
        <v>425</v>
      </c>
      <c r="H225" t="s">
        <v>105</v>
      </c>
      <c r="I225" t="s">
        <v>24</v>
      </c>
      <c r="J225" s="29">
        <v>1</v>
      </c>
      <c r="K225" t="s">
        <v>141</v>
      </c>
      <c r="L225" t="s">
        <v>212</v>
      </c>
      <c r="M225" s="29">
        <v>425</v>
      </c>
      <c r="N225" t="s">
        <v>85</v>
      </c>
      <c r="O225" s="29">
        <v>1</v>
      </c>
      <c r="P225" t="s">
        <v>28</v>
      </c>
      <c r="Q225" t="s">
        <v>104</v>
      </c>
      <c r="R225" t="s">
        <v>54</v>
      </c>
      <c r="S225" t="s">
        <v>55</v>
      </c>
      <c r="T225" s="6" t="s">
        <v>56</v>
      </c>
      <c r="U225" s="45"/>
      <c r="V225" s="6" t="s">
        <v>143</v>
      </c>
      <c r="W225" s="45"/>
      <c r="X225" s="47"/>
      <c r="Y225" s="45"/>
      <c r="Z225" s="50"/>
      <c r="AA225" s="49"/>
    </row>
    <row r="226" spans="1:27" x14ac:dyDescent="0.25">
      <c r="A226">
        <v>491014</v>
      </c>
      <c r="B226" t="s">
        <v>210</v>
      </c>
      <c r="C226" t="s">
        <v>249</v>
      </c>
      <c r="D226">
        <v>102</v>
      </c>
      <c r="E226">
        <v>193672</v>
      </c>
      <c r="F226">
        <v>352361</v>
      </c>
      <c r="G226">
        <v>425</v>
      </c>
      <c r="H226" t="s">
        <v>105</v>
      </c>
      <c r="I226" t="s">
        <v>24</v>
      </c>
      <c r="J226" s="29">
        <v>1</v>
      </c>
      <c r="K226" t="s">
        <v>141</v>
      </c>
      <c r="L226" t="s">
        <v>212</v>
      </c>
      <c r="M226" s="29">
        <v>425</v>
      </c>
      <c r="N226" t="s">
        <v>85</v>
      </c>
      <c r="O226" s="29">
        <v>1</v>
      </c>
      <c r="P226" t="s">
        <v>28</v>
      </c>
      <c r="Q226" t="s">
        <v>104</v>
      </c>
      <c r="R226" t="s">
        <v>54</v>
      </c>
      <c r="S226" t="s">
        <v>55</v>
      </c>
      <c r="T226" s="6" t="s">
        <v>56</v>
      </c>
      <c r="U226" s="45"/>
      <c r="V226" s="6" t="s">
        <v>143</v>
      </c>
      <c r="W226" s="45"/>
      <c r="X226" s="47"/>
      <c r="Y226" s="45"/>
      <c r="Z226" s="50"/>
      <c r="AA226" s="49"/>
    </row>
    <row r="227" spans="1:27" x14ac:dyDescent="0.25">
      <c r="A227">
        <v>491015</v>
      </c>
      <c r="B227" t="s">
        <v>210</v>
      </c>
      <c r="C227" t="s">
        <v>249</v>
      </c>
      <c r="D227">
        <v>103</v>
      </c>
      <c r="E227">
        <v>193698</v>
      </c>
      <c r="F227">
        <v>352352</v>
      </c>
      <c r="G227">
        <v>425</v>
      </c>
      <c r="H227" t="s">
        <v>105</v>
      </c>
      <c r="I227" t="s">
        <v>24</v>
      </c>
      <c r="J227" s="29">
        <v>1</v>
      </c>
      <c r="K227" t="s">
        <v>141</v>
      </c>
      <c r="L227" t="s">
        <v>212</v>
      </c>
      <c r="M227" s="29">
        <v>425</v>
      </c>
      <c r="N227" t="s">
        <v>85</v>
      </c>
      <c r="O227" s="29">
        <v>1</v>
      </c>
      <c r="P227" t="s">
        <v>28</v>
      </c>
      <c r="Q227" t="s">
        <v>104</v>
      </c>
      <c r="R227" t="s">
        <v>54</v>
      </c>
      <c r="S227" t="s">
        <v>55</v>
      </c>
      <c r="T227" s="6" t="s">
        <v>56</v>
      </c>
      <c r="U227" s="45"/>
      <c r="V227" s="6" t="s">
        <v>143</v>
      </c>
      <c r="W227" s="45"/>
      <c r="X227" s="47"/>
      <c r="Y227" s="45"/>
      <c r="Z227" s="50"/>
      <c r="AA227" s="49"/>
    </row>
    <row r="228" spans="1:27" x14ac:dyDescent="0.25">
      <c r="A228">
        <v>491016</v>
      </c>
      <c r="B228" t="s">
        <v>210</v>
      </c>
      <c r="C228" t="s">
        <v>249</v>
      </c>
      <c r="D228">
        <v>109</v>
      </c>
      <c r="E228">
        <v>193716</v>
      </c>
      <c r="F228">
        <v>352332</v>
      </c>
      <c r="G228">
        <v>475</v>
      </c>
      <c r="H228" t="s">
        <v>147</v>
      </c>
      <c r="I228" t="s">
        <v>24</v>
      </c>
      <c r="J228" s="29">
        <v>1</v>
      </c>
      <c r="K228" t="s">
        <v>141</v>
      </c>
      <c r="L228" t="s">
        <v>212</v>
      </c>
      <c r="M228" s="29">
        <v>475</v>
      </c>
      <c r="N228" t="s">
        <v>85</v>
      </c>
      <c r="O228" s="29">
        <v>1</v>
      </c>
      <c r="P228" t="s">
        <v>28</v>
      </c>
      <c r="Q228" t="s">
        <v>104</v>
      </c>
      <c r="R228" t="s">
        <v>54</v>
      </c>
      <c r="S228" t="s">
        <v>55</v>
      </c>
      <c r="T228" s="6" t="s">
        <v>56</v>
      </c>
      <c r="U228" s="45"/>
      <c r="V228" s="6" t="s">
        <v>143</v>
      </c>
      <c r="W228" s="45"/>
      <c r="X228" s="47"/>
      <c r="Y228" s="45"/>
      <c r="Z228" s="50"/>
      <c r="AA228" s="49"/>
    </row>
    <row r="229" spans="1:27" x14ac:dyDescent="0.25">
      <c r="A229">
        <v>491123</v>
      </c>
      <c r="B229" t="s">
        <v>210</v>
      </c>
      <c r="C229" t="s">
        <v>250</v>
      </c>
      <c r="D229">
        <v>29</v>
      </c>
      <c r="E229">
        <v>193658.79169875299</v>
      </c>
      <c r="F229">
        <v>352175.13059150602</v>
      </c>
      <c r="G229">
        <v>375</v>
      </c>
      <c r="H229" t="s">
        <v>181</v>
      </c>
      <c r="I229" t="s">
        <v>24</v>
      </c>
      <c r="J229" s="29">
        <v>1</v>
      </c>
      <c r="K229" t="s">
        <v>136</v>
      </c>
      <c r="L229" t="s">
        <v>235</v>
      </c>
      <c r="M229" s="29">
        <v>375</v>
      </c>
      <c r="N229" t="s">
        <v>181</v>
      </c>
      <c r="O229" s="29">
        <v>1</v>
      </c>
      <c r="P229" s="1" t="s">
        <v>28</v>
      </c>
      <c r="R229" t="s">
        <v>251</v>
      </c>
      <c r="S229" t="s">
        <v>251</v>
      </c>
      <c r="T229" s="6" t="s">
        <v>674</v>
      </c>
      <c r="U229" s="45" t="s">
        <v>32</v>
      </c>
      <c r="V229" s="6" t="s">
        <v>679</v>
      </c>
      <c r="W229" s="45" t="s">
        <v>677</v>
      </c>
      <c r="X229" s="47"/>
      <c r="Y229" s="45"/>
      <c r="Z229" s="50"/>
      <c r="AA229" s="49"/>
    </row>
    <row r="230" spans="1:27" x14ac:dyDescent="0.25">
      <c r="A230">
        <v>491125</v>
      </c>
      <c r="B230" t="s">
        <v>210</v>
      </c>
      <c r="C230" t="s">
        <v>250</v>
      </c>
      <c r="D230">
        <v>42</v>
      </c>
      <c r="E230">
        <v>193664</v>
      </c>
      <c r="F230">
        <v>352176</v>
      </c>
      <c r="G230">
        <v>0</v>
      </c>
      <c r="H230" t="s">
        <v>69</v>
      </c>
      <c r="I230" t="s">
        <v>24</v>
      </c>
      <c r="J230" s="29">
        <v>1</v>
      </c>
      <c r="K230" t="s">
        <v>136</v>
      </c>
      <c r="L230" t="s">
        <v>235</v>
      </c>
      <c r="M230" s="29">
        <v>0</v>
      </c>
      <c r="N230" t="s">
        <v>181</v>
      </c>
      <c r="O230" s="29">
        <v>1</v>
      </c>
      <c r="P230" t="s">
        <v>28</v>
      </c>
      <c r="Q230" t="s">
        <v>234</v>
      </c>
      <c r="R230" t="s">
        <v>139</v>
      </c>
      <c r="S230" t="s">
        <v>136</v>
      </c>
      <c r="T230" s="6" t="s">
        <v>674</v>
      </c>
      <c r="U230" s="45" t="s">
        <v>32</v>
      </c>
      <c r="V230" s="6" t="s">
        <v>679</v>
      </c>
      <c r="W230" s="45" t="s">
        <v>677</v>
      </c>
      <c r="X230" s="47"/>
      <c r="Y230" s="45"/>
      <c r="Z230" s="50"/>
      <c r="AA230" s="49"/>
    </row>
    <row r="231" spans="1:27" x14ac:dyDescent="0.25">
      <c r="A231">
        <v>491127</v>
      </c>
      <c r="B231" t="s">
        <v>210</v>
      </c>
      <c r="C231" t="s">
        <v>250</v>
      </c>
      <c r="D231">
        <v>56</v>
      </c>
      <c r="E231">
        <v>193638.73890440099</v>
      </c>
      <c r="F231">
        <v>352146.90566348401</v>
      </c>
      <c r="G231">
        <v>375</v>
      </c>
      <c r="H231" t="s">
        <v>181</v>
      </c>
      <c r="I231" t="s">
        <v>24</v>
      </c>
      <c r="J231" s="29">
        <v>1</v>
      </c>
      <c r="K231" t="s">
        <v>136</v>
      </c>
      <c r="L231" t="s">
        <v>235</v>
      </c>
      <c r="M231" s="29">
        <v>375</v>
      </c>
      <c r="N231" t="s">
        <v>181</v>
      </c>
      <c r="O231" s="29">
        <v>1</v>
      </c>
      <c r="P231" s="1" t="s">
        <v>28</v>
      </c>
      <c r="R231" t="s">
        <v>251</v>
      </c>
      <c r="S231" t="s">
        <v>251</v>
      </c>
      <c r="T231" s="6" t="s">
        <v>674</v>
      </c>
      <c r="U231" s="45" t="s">
        <v>32</v>
      </c>
      <c r="V231" s="6" t="s">
        <v>679</v>
      </c>
      <c r="W231" s="45" t="s">
        <v>677</v>
      </c>
      <c r="X231" s="47"/>
      <c r="Y231" s="45"/>
      <c r="Z231" s="50"/>
      <c r="AA231" s="49"/>
    </row>
    <row r="232" spans="1:27" x14ac:dyDescent="0.25">
      <c r="A232">
        <v>491128</v>
      </c>
      <c r="B232" t="s">
        <v>210</v>
      </c>
      <c r="C232" t="s">
        <v>250</v>
      </c>
      <c r="D232">
        <v>57</v>
      </c>
      <c r="E232">
        <v>193650.964969355</v>
      </c>
      <c r="F232">
        <v>352155.51371267199</v>
      </c>
      <c r="G232">
        <v>375</v>
      </c>
      <c r="H232" t="s">
        <v>181</v>
      </c>
      <c r="I232" t="s">
        <v>24</v>
      </c>
      <c r="J232" s="29">
        <v>1</v>
      </c>
      <c r="K232" t="s">
        <v>25</v>
      </c>
      <c r="L232" t="s">
        <v>38</v>
      </c>
      <c r="M232" s="29">
        <v>375</v>
      </c>
      <c r="N232" t="s">
        <v>85</v>
      </c>
      <c r="O232" s="29">
        <v>1</v>
      </c>
      <c r="P232" t="s">
        <v>28</v>
      </c>
      <c r="Q232" t="s">
        <v>234</v>
      </c>
      <c r="R232" t="s">
        <v>139</v>
      </c>
      <c r="S232" t="s">
        <v>136</v>
      </c>
      <c r="T232" s="6" t="s">
        <v>674</v>
      </c>
      <c r="U232" s="45" t="s">
        <v>32</v>
      </c>
      <c r="V232" s="6" t="s">
        <v>679</v>
      </c>
      <c r="W232" s="45" t="s">
        <v>677</v>
      </c>
      <c r="X232" s="47"/>
      <c r="Y232" s="45"/>
      <c r="Z232" s="50"/>
      <c r="AA232" s="49"/>
    </row>
    <row r="233" spans="1:27" x14ac:dyDescent="0.25">
      <c r="A233">
        <v>491129</v>
      </c>
      <c r="B233" t="s">
        <v>210</v>
      </c>
      <c r="C233" t="s">
        <v>250</v>
      </c>
      <c r="D233">
        <v>73</v>
      </c>
      <c r="E233">
        <v>193658</v>
      </c>
      <c r="F233">
        <v>352164</v>
      </c>
      <c r="G233">
        <v>375</v>
      </c>
      <c r="H233" t="s">
        <v>181</v>
      </c>
      <c r="I233" t="s">
        <v>24</v>
      </c>
      <c r="J233" s="29">
        <v>1</v>
      </c>
      <c r="K233" t="s">
        <v>25</v>
      </c>
      <c r="L233" t="s">
        <v>38</v>
      </c>
      <c r="M233" s="29">
        <v>375</v>
      </c>
      <c r="N233" t="s">
        <v>66</v>
      </c>
      <c r="O233" s="29">
        <v>1</v>
      </c>
      <c r="P233" t="s">
        <v>28</v>
      </c>
      <c r="Q233" t="s">
        <v>234</v>
      </c>
      <c r="R233" t="s">
        <v>139</v>
      </c>
      <c r="S233" t="s">
        <v>136</v>
      </c>
      <c r="T233" s="6" t="s">
        <v>674</v>
      </c>
      <c r="U233" s="45" t="s">
        <v>32</v>
      </c>
      <c r="V233" s="6" t="s">
        <v>679</v>
      </c>
      <c r="W233" s="45" t="s">
        <v>677</v>
      </c>
      <c r="X233" s="47"/>
      <c r="Y233" s="45"/>
      <c r="Z233" s="50"/>
      <c r="AA233" s="49"/>
    </row>
    <row r="234" spans="1:27" x14ac:dyDescent="0.25">
      <c r="A234">
        <v>491120</v>
      </c>
      <c r="B234" t="s">
        <v>210</v>
      </c>
      <c r="C234" t="s">
        <v>250</v>
      </c>
      <c r="D234">
        <v>110</v>
      </c>
      <c r="E234">
        <v>193643.98016471101</v>
      </c>
      <c r="F234">
        <v>352173.42770841601</v>
      </c>
      <c r="G234">
        <v>375</v>
      </c>
      <c r="H234" t="s">
        <v>181</v>
      </c>
      <c r="I234" t="s">
        <v>24</v>
      </c>
      <c r="J234" s="29">
        <v>1</v>
      </c>
      <c r="K234" t="s">
        <v>136</v>
      </c>
      <c r="L234" t="s">
        <v>235</v>
      </c>
      <c r="M234" s="29">
        <v>375</v>
      </c>
      <c r="N234" t="s">
        <v>181</v>
      </c>
      <c r="O234" s="29">
        <v>1</v>
      </c>
      <c r="P234" s="1" t="s">
        <v>28</v>
      </c>
      <c r="R234" t="s">
        <v>251</v>
      </c>
      <c r="S234" t="s">
        <v>251</v>
      </c>
      <c r="T234" s="6" t="s">
        <v>674</v>
      </c>
      <c r="U234" s="45" t="s">
        <v>32</v>
      </c>
      <c r="V234" s="6" t="s">
        <v>680</v>
      </c>
      <c r="W234" s="45" t="s">
        <v>678</v>
      </c>
      <c r="X234" s="47"/>
      <c r="Y234" s="45"/>
      <c r="Z234" s="50"/>
      <c r="AA234" s="49"/>
    </row>
    <row r="235" spans="1:27" x14ac:dyDescent="0.25">
      <c r="A235">
        <v>491121</v>
      </c>
      <c r="B235" t="s">
        <v>210</v>
      </c>
      <c r="C235" t="s">
        <v>250</v>
      </c>
      <c r="D235">
        <v>177</v>
      </c>
      <c r="E235">
        <v>193646.23929923499</v>
      </c>
      <c r="F235">
        <v>352184.86119692703</v>
      </c>
      <c r="G235">
        <v>375</v>
      </c>
      <c r="H235" t="s">
        <v>181</v>
      </c>
      <c r="I235" t="s">
        <v>24</v>
      </c>
      <c r="J235" s="29">
        <v>1</v>
      </c>
      <c r="K235" t="s">
        <v>136</v>
      </c>
      <c r="L235" t="s">
        <v>235</v>
      </c>
      <c r="M235" s="29">
        <v>375</v>
      </c>
      <c r="N235" t="s">
        <v>181</v>
      </c>
      <c r="O235" s="29">
        <v>1</v>
      </c>
      <c r="P235" t="s">
        <v>28</v>
      </c>
      <c r="Q235" t="s">
        <v>234</v>
      </c>
      <c r="R235" t="s">
        <v>139</v>
      </c>
      <c r="S235" t="s">
        <v>136</v>
      </c>
      <c r="T235" s="6" t="s">
        <v>674</v>
      </c>
      <c r="U235" s="45" t="s">
        <v>32</v>
      </c>
      <c r="V235" s="6" t="s">
        <v>679</v>
      </c>
      <c r="W235" s="45" t="s">
        <v>677</v>
      </c>
      <c r="X235" s="47"/>
      <c r="Y235" s="45"/>
      <c r="Z235" s="50"/>
      <c r="AA235" s="49"/>
    </row>
    <row r="236" spans="1:27" x14ac:dyDescent="0.25">
      <c r="A236">
        <v>491122</v>
      </c>
      <c r="B236" t="s">
        <v>210</v>
      </c>
      <c r="C236" t="s">
        <v>250</v>
      </c>
      <c r="D236">
        <v>232</v>
      </c>
      <c r="E236">
        <v>193626.75505767</v>
      </c>
      <c r="F236">
        <v>352155.89205185598</v>
      </c>
      <c r="G236">
        <v>375</v>
      </c>
      <c r="H236" t="s">
        <v>181</v>
      </c>
      <c r="I236" t="s">
        <v>24</v>
      </c>
      <c r="J236" s="29">
        <v>1</v>
      </c>
      <c r="K236" t="s">
        <v>136</v>
      </c>
      <c r="L236" t="s">
        <v>235</v>
      </c>
      <c r="M236" s="29">
        <v>375</v>
      </c>
      <c r="N236" t="s">
        <v>181</v>
      </c>
      <c r="O236" s="29">
        <v>1</v>
      </c>
      <c r="P236" s="1" t="s">
        <v>28</v>
      </c>
      <c r="R236" t="s">
        <v>251</v>
      </c>
      <c r="S236" t="s">
        <v>251</v>
      </c>
      <c r="T236" s="6" t="s">
        <v>674</v>
      </c>
      <c r="U236" s="45" t="s">
        <v>32</v>
      </c>
      <c r="V236" s="6" t="s">
        <v>679</v>
      </c>
      <c r="W236" s="45" t="s">
        <v>677</v>
      </c>
      <c r="X236" s="47"/>
      <c r="Y236" s="45"/>
      <c r="Z236" s="50"/>
      <c r="AA236" s="49"/>
    </row>
    <row r="237" spans="1:27" x14ac:dyDescent="0.25">
      <c r="A237">
        <v>491126</v>
      </c>
      <c r="B237" t="s">
        <v>210</v>
      </c>
      <c r="C237" t="s">
        <v>250</v>
      </c>
      <c r="D237">
        <v>544</v>
      </c>
      <c r="E237">
        <v>193627.540422711</v>
      </c>
      <c r="F237">
        <v>352176.11067968601</v>
      </c>
      <c r="G237">
        <v>375</v>
      </c>
      <c r="H237" t="s">
        <v>181</v>
      </c>
      <c r="I237" t="s">
        <v>24</v>
      </c>
      <c r="J237" s="29">
        <v>1</v>
      </c>
      <c r="K237" t="s">
        <v>136</v>
      </c>
      <c r="L237" t="s">
        <v>235</v>
      </c>
      <c r="M237" s="29">
        <v>375</v>
      </c>
      <c r="N237" t="s">
        <v>181</v>
      </c>
      <c r="O237" s="29">
        <v>1</v>
      </c>
      <c r="P237" t="s">
        <v>28</v>
      </c>
      <c r="Q237" t="s">
        <v>234</v>
      </c>
      <c r="R237" t="s">
        <v>139</v>
      </c>
      <c r="S237" t="s">
        <v>136</v>
      </c>
      <c r="T237" s="6" t="s">
        <v>674</v>
      </c>
      <c r="U237" s="45" t="s">
        <v>32</v>
      </c>
      <c r="V237" s="6" t="s">
        <v>680</v>
      </c>
      <c r="W237" s="45" t="s">
        <v>678</v>
      </c>
      <c r="X237" s="47"/>
      <c r="Y237" s="45"/>
      <c r="Z237" s="50"/>
      <c r="AA237" s="49"/>
    </row>
    <row r="238" spans="1:27" x14ac:dyDescent="0.25">
      <c r="A238">
        <v>491124</v>
      </c>
      <c r="B238" t="s">
        <v>210</v>
      </c>
      <c r="C238" t="s">
        <v>250</v>
      </c>
      <c r="D238">
        <v>3868</v>
      </c>
      <c r="E238">
        <v>193635.713690214</v>
      </c>
      <c r="F238">
        <v>352162.32306485798</v>
      </c>
      <c r="G238">
        <v>375</v>
      </c>
      <c r="H238" t="s">
        <v>181</v>
      </c>
      <c r="I238" t="s">
        <v>24</v>
      </c>
      <c r="J238" s="29">
        <v>1</v>
      </c>
      <c r="K238" t="s">
        <v>136</v>
      </c>
      <c r="L238" t="s">
        <v>235</v>
      </c>
      <c r="M238" s="29">
        <v>375</v>
      </c>
      <c r="N238" t="s">
        <v>181</v>
      </c>
      <c r="O238" s="29">
        <v>1</v>
      </c>
      <c r="P238" t="s">
        <v>28</v>
      </c>
      <c r="Q238" t="s">
        <v>234</v>
      </c>
      <c r="R238" t="s">
        <v>139</v>
      </c>
      <c r="S238" t="s">
        <v>136</v>
      </c>
      <c r="T238" s="6" t="s">
        <v>674</v>
      </c>
      <c r="U238" s="45" t="s">
        <v>32</v>
      </c>
      <c r="V238" s="6" t="s">
        <v>680</v>
      </c>
      <c r="W238" s="45" t="s">
        <v>678</v>
      </c>
      <c r="X238" s="47"/>
      <c r="Y238" s="45"/>
      <c r="Z238" s="50"/>
      <c r="AA238" s="49"/>
    </row>
    <row r="239" spans="1:27" x14ac:dyDescent="0.25">
      <c r="A239">
        <v>491183</v>
      </c>
      <c r="B239" t="s">
        <v>210</v>
      </c>
      <c r="C239" t="s">
        <v>252</v>
      </c>
      <c r="D239">
        <v>65</v>
      </c>
      <c r="E239">
        <v>193844.65900000001</v>
      </c>
      <c r="F239">
        <v>351984.94099999999</v>
      </c>
      <c r="G239">
        <v>425</v>
      </c>
      <c r="H239" t="s">
        <v>213</v>
      </c>
      <c r="I239" t="s">
        <v>24</v>
      </c>
      <c r="J239" s="29">
        <v>1</v>
      </c>
      <c r="K239" t="s">
        <v>141</v>
      </c>
      <c r="L239" t="s">
        <v>212</v>
      </c>
      <c r="M239" s="29">
        <v>425</v>
      </c>
      <c r="N239" t="s">
        <v>85</v>
      </c>
      <c r="O239" s="29">
        <v>1</v>
      </c>
      <c r="P239" t="s">
        <v>28</v>
      </c>
      <c r="Q239" t="s">
        <v>104</v>
      </c>
      <c r="R239" t="s">
        <v>54</v>
      </c>
      <c r="S239" t="s">
        <v>55</v>
      </c>
      <c r="T239" s="6" t="s">
        <v>56</v>
      </c>
      <c r="U239" s="45"/>
      <c r="V239" s="6" t="s">
        <v>143</v>
      </c>
      <c r="W239" s="45"/>
      <c r="X239" s="47"/>
      <c r="Y239" s="45"/>
      <c r="Z239" s="50"/>
      <c r="AA239" s="49"/>
    </row>
    <row r="240" spans="1:27" x14ac:dyDescent="0.25">
      <c r="A240">
        <v>491179</v>
      </c>
      <c r="B240" t="s">
        <v>210</v>
      </c>
      <c r="C240" t="s">
        <v>252</v>
      </c>
      <c r="D240">
        <v>464</v>
      </c>
      <c r="E240">
        <v>193890</v>
      </c>
      <c r="F240">
        <v>351925</v>
      </c>
      <c r="G240">
        <v>425</v>
      </c>
      <c r="H240" t="s">
        <v>213</v>
      </c>
      <c r="I240" t="s">
        <v>24</v>
      </c>
      <c r="J240" s="29">
        <v>1</v>
      </c>
      <c r="K240" t="s">
        <v>73</v>
      </c>
      <c r="L240" t="s">
        <v>215</v>
      </c>
      <c r="M240" s="29">
        <v>425</v>
      </c>
      <c r="N240" t="s">
        <v>107</v>
      </c>
      <c r="O240" s="29">
        <v>1</v>
      </c>
      <c r="P240" t="s">
        <v>28</v>
      </c>
      <c r="Q240" t="s">
        <v>101</v>
      </c>
      <c r="R240" t="s">
        <v>54</v>
      </c>
      <c r="S240" t="s">
        <v>55</v>
      </c>
      <c r="T240" s="6" t="s">
        <v>56</v>
      </c>
      <c r="U240" s="45"/>
      <c r="V240" s="6" t="s">
        <v>143</v>
      </c>
      <c r="W240" s="45"/>
      <c r="X240" s="47"/>
      <c r="Y240" s="45"/>
      <c r="Z240" s="50"/>
      <c r="AA240" s="49"/>
    </row>
    <row r="241" spans="1:27" x14ac:dyDescent="0.25">
      <c r="A241">
        <v>491180</v>
      </c>
      <c r="B241" t="s">
        <v>210</v>
      </c>
      <c r="C241" t="s">
        <v>252</v>
      </c>
      <c r="D241">
        <v>465</v>
      </c>
      <c r="E241">
        <v>193880.13399999999</v>
      </c>
      <c r="F241">
        <v>351946.24699999997</v>
      </c>
      <c r="G241">
        <v>425</v>
      </c>
      <c r="H241" t="s">
        <v>213</v>
      </c>
      <c r="I241" t="s">
        <v>24</v>
      </c>
      <c r="J241" s="29">
        <v>1</v>
      </c>
      <c r="K241" t="s">
        <v>73</v>
      </c>
      <c r="L241" t="s">
        <v>215</v>
      </c>
      <c r="M241" s="29">
        <v>425</v>
      </c>
      <c r="N241" t="s">
        <v>111</v>
      </c>
      <c r="O241" s="29">
        <v>1</v>
      </c>
      <c r="P241" t="s">
        <v>28</v>
      </c>
      <c r="Q241" t="s">
        <v>99</v>
      </c>
      <c r="R241" t="s">
        <v>54</v>
      </c>
      <c r="S241" t="s">
        <v>55</v>
      </c>
      <c r="T241" s="6" t="s">
        <v>56</v>
      </c>
      <c r="U241" s="45"/>
      <c r="V241" s="6" t="s">
        <v>143</v>
      </c>
      <c r="W241" s="45"/>
      <c r="X241" s="47"/>
      <c r="Y241" s="45"/>
      <c r="Z241" s="50"/>
      <c r="AA241" s="49"/>
    </row>
    <row r="242" spans="1:27" x14ac:dyDescent="0.25">
      <c r="A242">
        <v>491181</v>
      </c>
      <c r="B242" t="s">
        <v>210</v>
      </c>
      <c r="C242" t="s">
        <v>252</v>
      </c>
      <c r="D242">
        <v>466</v>
      </c>
      <c r="E242">
        <v>193868.329</v>
      </c>
      <c r="F242">
        <v>351969</v>
      </c>
      <c r="G242">
        <v>425</v>
      </c>
      <c r="H242" t="s">
        <v>213</v>
      </c>
      <c r="I242" t="s">
        <v>24</v>
      </c>
      <c r="J242" s="29">
        <v>1</v>
      </c>
      <c r="K242" t="s">
        <v>141</v>
      </c>
      <c r="L242" t="s">
        <v>212</v>
      </c>
      <c r="M242" s="29">
        <v>425</v>
      </c>
      <c r="N242" t="s">
        <v>85</v>
      </c>
      <c r="O242" s="29">
        <v>1</v>
      </c>
      <c r="P242" t="s">
        <v>28</v>
      </c>
      <c r="Q242" t="s">
        <v>104</v>
      </c>
      <c r="R242" t="s">
        <v>54</v>
      </c>
      <c r="S242" t="s">
        <v>55</v>
      </c>
      <c r="T242" s="6" t="s">
        <v>56</v>
      </c>
      <c r="U242" s="45"/>
      <c r="V242" s="6" t="s">
        <v>143</v>
      </c>
      <c r="W242" s="45"/>
      <c r="X242" s="47"/>
      <c r="Y242" s="45"/>
      <c r="Z242" s="50"/>
      <c r="AA242" s="49"/>
    </row>
    <row r="243" spans="1:27" x14ac:dyDescent="0.25">
      <c r="A243">
        <v>491182</v>
      </c>
      <c r="B243" t="s">
        <v>210</v>
      </c>
      <c r="C243" t="s">
        <v>252</v>
      </c>
      <c r="D243">
        <v>467</v>
      </c>
      <c r="E243">
        <v>193904</v>
      </c>
      <c r="F243">
        <v>351936</v>
      </c>
      <c r="G243">
        <v>425</v>
      </c>
      <c r="H243" t="s">
        <v>213</v>
      </c>
      <c r="I243" t="s">
        <v>24</v>
      </c>
      <c r="J243" s="29">
        <v>1</v>
      </c>
      <c r="K243" t="s">
        <v>141</v>
      </c>
      <c r="L243" t="s">
        <v>212</v>
      </c>
      <c r="M243" s="29">
        <v>425</v>
      </c>
      <c r="N243" t="s">
        <v>85</v>
      </c>
      <c r="O243" s="29">
        <v>1</v>
      </c>
      <c r="P243" t="s">
        <v>28</v>
      </c>
      <c r="Q243" t="s">
        <v>53</v>
      </c>
      <c r="R243" t="s">
        <v>54</v>
      </c>
      <c r="S243" t="s">
        <v>55</v>
      </c>
      <c r="T243" s="6" t="s">
        <v>56</v>
      </c>
      <c r="U243" s="45"/>
      <c r="V243" s="6" t="s">
        <v>143</v>
      </c>
      <c r="W243" s="45"/>
      <c r="X243" s="47"/>
      <c r="Y243" s="45"/>
      <c r="Z243" s="50"/>
      <c r="AA243" s="49"/>
    </row>
    <row r="244" spans="1:27" x14ac:dyDescent="0.25">
      <c r="A244">
        <v>491169</v>
      </c>
      <c r="B244" t="s">
        <v>210</v>
      </c>
      <c r="C244" t="s">
        <v>252</v>
      </c>
      <c r="D244">
        <v>3732</v>
      </c>
      <c r="E244">
        <v>193675</v>
      </c>
      <c r="F244">
        <v>352158</v>
      </c>
      <c r="G244">
        <v>475</v>
      </c>
      <c r="H244" t="s">
        <v>85</v>
      </c>
      <c r="I244" t="s">
        <v>24</v>
      </c>
      <c r="J244" s="29">
        <v>1</v>
      </c>
      <c r="K244" t="s">
        <v>141</v>
      </c>
      <c r="L244" t="s">
        <v>212</v>
      </c>
      <c r="M244" s="29">
        <v>475</v>
      </c>
      <c r="N244" t="s">
        <v>85</v>
      </c>
      <c r="O244" s="29">
        <v>1</v>
      </c>
      <c r="P244" t="s">
        <v>28</v>
      </c>
      <c r="Q244" t="s">
        <v>99</v>
      </c>
      <c r="R244" t="s">
        <v>54</v>
      </c>
      <c r="S244" t="s">
        <v>55</v>
      </c>
      <c r="T244" s="6" t="s">
        <v>56</v>
      </c>
      <c r="U244" s="45"/>
      <c r="V244" s="6" t="s">
        <v>143</v>
      </c>
      <c r="W244" s="45"/>
      <c r="X244" s="47"/>
      <c r="Y244" s="45"/>
      <c r="Z244" s="50"/>
      <c r="AA244" s="49"/>
    </row>
    <row r="245" spans="1:27" x14ac:dyDescent="0.25">
      <c r="A245">
        <v>491170</v>
      </c>
      <c r="B245" t="s">
        <v>210</v>
      </c>
      <c r="C245" t="s">
        <v>252</v>
      </c>
      <c r="D245">
        <v>3733</v>
      </c>
      <c r="E245">
        <v>193686</v>
      </c>
      <c r="F245">
        <v>352139</v>
      </c>
      <c r="G245">
        <v>475</v>
      </c>
      <c r="H245" t="s">
        <v>85</v>
      </c>
      <c r="I245" t="s">
        <v>24</v>
      </c>
      <c r="J245" s="29">
        <v>1</v>
      </c>
      <c r="K245" t="s">
        <v>141</v>
      </c>
      <c r="L245" t="s">
        <v>212</v>
      </c>
      <c r="M245" s="29">
        <v>475</v>
      </c>
      <c r="N245" t="s">
        <v>85</v>
      </c>
      <c r="O245" s="29">
        <v>1</v>
      </c>
      <c r="P245" t="s">
        <v>28</v>
      </c>
      <c r="Q245" t="s">
        <v>99</v>
      </c>
      <c r="R245" t="s">
        <v>54</v>
      </c>
      <c r="S245" t="s">
        <v>55</v>
      </c>
      <c r="T245" s="6" t="s">
        <v>56</v>
      </c>
      <c r="U245" s="45"/>
      <c r="V245" s="6" t="s">
        <v>143</v>
      </c>
      <c r="W245" s="45"/>
      <c r="X245" s="47"/>
      <c r="Y245" s="45"/>
      <c r="Z245" s="50"/>
      <c r="AA245" s="49"/>
    </row>
    <row r="246" spans="1:27" x14ac:dyDescent="0.25">
      <c r="A246">
        <v>491171</v>
      </c>
      <c r="B246" t="s">
        <v>210</v>
      </c>
      <c r="C246" t="s">
        <v>252</v>
      </c>
      <c r="D246">
        <v>3734</v>
      </c>
      <c r="E246">
        <v>193704</v>
      </c>
      <c r="F246">
        <v>352132</v>
      </c>
      <c r="G246">
        <v>475</v>
      </c>
      <c r="H246" t="s">
        <v>85</v>
      </c>
      <c r="I246" t="s">
        <v>24</v>
      </c>
      <c r="J246" s="29">
        <v>1</v>
      </c>
      <c r="K246" t="s">
        <v>141</v>
      </c>
      <c r="L246" t="s">
        <v>212</v>
      </c>
      <c r="M246" s="29">
        <v>475</v>
      </c>
      <c r="N246" t="s">
        <v>85</v>
      </c>
      <c r="O246" s="29">
        <v>1</v>
      </c>
      <c r="P246" t="s">
        <v>28</v>
      </c>
      <c r="Q246" t="s">
        <v>99</v>
      </c>
      <c r="R246" t="s">
        <v>54</v>
      </c>
      <c r="S246" t="s">
        <v>55</v>
      </c>
      <c r="T246" s="6" t="s">
        <v>56</v>
      </c>
      <c r="U246" s="45"/>
      <c r="V246" s="6" t="s">
        <v>143</v>
      </c>
      <c r="W246" s="45"/>
      <c r="X246" s="47"/>
      <c r="Y246" s="45"/>
      <c r="Z246" s="50"/>
      <c r="AA246" s="49"/>
    </row>
    <row r="247" spans="1:27" x14ac:dyDescent="0.25">
      <c r="A247">
        <v>491172</v>
      </c>
      <c r="B247" t="s">
        <v>210</v>
      </c>
      <c r="C247" t="s">
        <v>252</v>
      </c>
      <c r="D247">
        <v>3735</v>
      </c>
      <c r="E247">
        <v>193717</v>
      </c>
      <c r="F247">
        <v>352111</v>
      </c>
      <c r="G247">
        <v>475</v>
      </c>
      <c r="H247" t="s">
        <v>85</v>
      </c>
      <c r="I247" t="s">
        <v>24</v>
      </c>
      <c r="J247" s="29">
        <v>1</v>
      </c>
      <c r="K247" t="s">
        <v>141</v>
      </c>
      <c r="L247" t="s">
        <v>212</v>
      </c>
      <c r="M247" s="29">
        <v>475</v>
      </c>
      <c r="N247" t="s">
        <v>85</v>
      </c>
      <c r="O247" s="29">
        <v>1</v>
      </c>
      <c r="P247" t="s">
        <v>28</v>
      </c>
      <c r="Q247" t="s">
        <v>99</v>
      </c>
      <c r="R247" t="s">
        <v>54</v>
      </c>
      <c r="S247" t="s">
        <v>55</v>
      </c>
      <c r="T247" s="6" t="s">
        <v>56</v>
      </c>
      <c r="U247" s="45"/>
      <c r="V247" s="6" t="s">
        <v>143</v>
      </c>
      <c r="W247" s="45"/>
      <c r="X247" s="47"/>
      <c r="Y247" s="45"/>
      <c r="Z247" s="50"/>
      <c r="AA247" s="49"/>
    </row>
    <row r="248" spans="1:27" x14ac:dyDescent="0.25">
      <c r="A248">
        <v>491173</v>
      </c>
      <c r="B248" t="s">
        <v>210</v>
      </c>
      <c r="C248" t="s">
        <v>252</v>
      </c>
      <c r="D248">
        <v>3736</v>
      </c>
      <c r="E248">
        <v>193735</v>
      </c>
      <c r="F248">
        <v>352103</v>
      </c>
      <c r="G248">
        <v>475</v>
      </c>
      <c r="H248" t="s">
        <v>85</v>
      </c>
      <c r="I248" t="s">
        <v>24</v>
      </c>
      <c r="J248" s="29">
        <v>1</v>
      </c>
      <c r="K248" t="s">
        <v>141</v>
      </c>
      <c r="L248" t="s">
        <v>212</v>
      </c>
      <c r="M248" s="29">
        <v>475</v>
      </c>
      <c r="N248" t="s">
        <v>85</v>
      </c>
      <c r="O248" s="29">
        <v>1</v>
      </c>
      <c r="P248" t="s">
        <v>28</v>
      </c>
      <c r="Q248" t="s">
        <v>99</v>
      </c>
      <c r="R248" t="s">
        <v>54</v>
      </c>
      <c r="S248" t="s">
        <v>55</v>
      </c>
      <c r="T248" s="6" t="s">
        <v>56</v>
      </c>
      <c r="U248" s="45"/>
      <c r="V248" s="6" t="s">
        <v>143</v>
      </c>
      <c r="W248" s="45"/>
      <c r="X248" s="47"/>
      <c r="Y248" s="45"/>
      <c r="Z248" s="50"/>
      <c r="AA248" s="49"/>
    </row>
    <row r="249" spans="1:27" x14ac:dyDescent="0.25">
      <c r="A249">
        <v>491174</v>
      </c>
      <c r="B249" t="s">
        <v>210</v>
      </c>
      <c r="C249" t="s">
        <v>252</v>
      </c>
      <c r="D249">
        <v>3737</v>
      </c>
      <c r="E249">
        <v>193745</v>
      </c>
      <c r="F249">
        <v>352084</v>
      </c>
      <c r="G249">
        <v>475</v>
      </c>
      <c r="H249" t="s">
        <v>85</v>
      </c>
      <c r="I249" t="s">
        <v>24</v>
      </c>
      <c r="J249" s="29">
        <v>1</v>
      </c>
      <c r="K249" t="s">
        <v>141</v>
      </c>
      <c r="L249" t="s">
        <v>212</v>
      </c>
      <c r="M249" s="29">
        <v>475</v>
      </c>
      <c r="N249" t="s">
        <v>85</v>
      </c>
      <c r="O249" s="29">
        <v>1</v>
      </c>
      <c r="P249" t="s">
        <v>28</v>
      </c>
      <c r="Q249" t="s">
        <v>99</v>
      </c>
      <c r="R249" t="s">
        <v>54</v>
      </c>
      <c r="S249" t="s">
        <v>55</v>
      </c>
      <c r="T249" s="6" t="s">
        <v>56</v>
      </c>
      <c r="U249" s="45"/>
      <c r="V249" s="6" t="s">
        <v>143</v>
      </c>
      <c r="W249" s="45"/>
      <c r="X249" s="47"/>
      <c r="Y249" s="45"/>
      <c r="Z249" s="50"/>
      <c r="AA249" s="49"/>
    </row>
    <row r="250" spans="1:27" x14ac:dyDescent="0.25">
      <c r="A250">
        <v>491175</v>
      </c>
      <c r="B250" t="s">
        <v>210</v>
      </c>
      <c r="C250" t="s">
        <v>252</v>
      </c>
      <c r="D250">
        <v>3738</v>
      </c>
      <c r="E250">
        <v>193766</v>
      </c>
      <c r="F250">
        <v>352074</v>
      </c>
      <c r="G250">
        <v>475</v>
      </c>
      <c r="H250" t="s">
        <v>85</v>
      </c>
      <c r="I250" t="s">
        <v>24</v>
      </c>
      <c r="J250" s="29">
        <v>1</v>
      </c>
      <c r="K250" t="s">
        <v>141</v>
      </c>
      <c r="L250" t="s">
        <v>212</v>
      </c>
      <c r="M250" s="29">
        <v>475</v>
      </c>
      <c r="N250" t="s">
        <v>85</v>
      </c>
      <c r="O250" s="29">
        <v>1</v>
      </c>
      <c r="P250" t="s">
        <v>28</v>
      </c>
      <c r="Q250" t="s">
        <v>98</v>
      </c>
      <c r="R250" t="s">
        <v>54</v>
      </c>
      <c r="S250" t="s">
        <v>55</v>
      </c>
      <c r="T250" s="6" t="s">
        <v>56</v>
      </c>
      <c r="U250" s="45"/>
      <c r="V250" s="6" t="s">
        <v>143</v>
      </c>
      <c r="W250" s="45"/>
      <c r="X250" s="47"/>
      <c r="Y250" s="45"/>
      <c r="Z250" s="50"/>
      <c r="AA250" s="49"/>
    </row>
    <row r="251" spans="1:27" x14ac:dyDescent="0.25">
      <c r="A251">
        <v>491176</v>
      </c>
      <c r="B251" t="s">
        <v>210</v>
      </c>
      <c r="C251" t="s">
        <v>252</v>
      </c>
      <c r="D251">
        <v>3739</v>
      </c>
      <c r="E251">
        <v>193777</v>
      </c>
      <c r="F251">
        <v>352051</v>
      </c>
      <c r="G251">
        <v>475</v>
      </c>
      <c r="H251" t="s">
        <v>85</v>
      </c>
      <c r="I251" t="s">
        <v>24</v>
      </c>
      <c r="J251" s="29">
        <v>1</v>
      </c>
      <c r="K251" t="s">
        <v>141</v>
      </c>
      <c r="L251" t="s">
        <v>212</v>
      </c>
      <c r="M251" s="29">
        <v>475</v>
      </c>
      <c r="N251" t="s">
        <v>85</v>
      </c>
      <c r="O251" s="29">
        <v>1</v>
      </c>
      <c r="P251" t="s">
        <v>28</v>
      </c>
      <c r="Q251" t="s">
        <v>99</v>
      </c>
      <c r="R251" t="s">
        <v>54</v>
      </c>
      <c r="S251" t="s">
        <v>55</v>
      </c>
      <c r="T251" s="6" t="s">
        <v>56</v>
      </c>
      <c r="U251" s="45"/>
      <c r="V251" s="6" t="s">
        <v>143</v>
      </c>
      <c r="W251" s="45"/>
      <c r="X251" s="47"/>
      <c r="Y251" s="45"/>
      <c r="Z251" s="50"/>
      <c r="AA251" s="49"/>
    </row>
    <row r="252" spans="1:27" x14ac:dyDescent="0.25">
      <c r="A252">
        <v>491177</v>
      </c>
      <c r="B252" t="s">
        <v>210</v>
      </c>
      <c r="C252" t="s">
        <v>252</v>
      </c>
      <c r="D252">
        <v>3740</v>
      </c>
      <c r="E252">
        <v>193797</v>
      </c>
      <c r="F252">
        <v>352044</v>
      </c>
      <c r="G252">
        <v>475</v>
      </c>
      <c r="H252" t="s">
        <v>85</v>
      </c>
      <c r="I252" t="s">
        <v>24</v>
      </c>
      <c r="J252" s="29">
        <v>1</v>
      </c>
      <c r="K252" t="s">
        <v>141</v>
      </c>
      <c r="L252" t="s">
        <v>212</v>
      </c>
      <c r="M252" s="29">
        <v>475</v>
      </c>
      <c r="N252" t="s">
        <v>85</v>
      </c>
      <c r="O252" s="29">
        <v>1</v>
      </c>
      <c r="P252" t="s">
        <v>28</v>
      </c>
      <c r="Q252" t="s">
        <v>99</v>
      </c>
      <c r="R252" t="s">
        <v>54</v>
      </c>
      <c r="S252" t="s">
        <v>55</v>
      </c>
      <c r="T252" s="6" t="s">
        <v>56</v>
      </c>
      <c r="U252" s="45"/>
      <c r="V252" s="6" t="s">
        <v>143</v>
      </c>
      <c r="W252" s="45"/>
      <c r="X252" s="47"/>
      <c r="Y252" s="45"/>
      <c r="Z252" s="50"/>
      <c r="AA252" s="49"/>
    </row>
    <row r="253" spans="1:27" x14ac:dyDescent="0.25">
      <c r="A253">
        <v>491178</v>
      </c>
      <c r="B253" t="s">
        <v>210</v>
      </c>
      <c r="C253" t="s">
        <v>252</v>
      </c>
      <c r="D253">
        <v>3741</v>
      </c>
      <c r="E253">
        <v>193800</v>
      </c>
      <c r="F253">
        <v>352029</v>
      </c>
      <c r="G253">
        <v>475</v>
      </c>
      <c r="H253" t="s">
        <v>85</v>
      </c>
      <c r="I253" t="s">
        <v>24</v>
      </c>
      <c r="J253" s="29">
        <v>1</v>
      </c>
      <c r="K253" t="s">
        <v>141</v>
      </c>
      <c r="L253" t="s">
        <v>212</v>
      </c>
      <c r="M253" s="29">
        <v>475</v>
      </c>
      <c r="N253" t="s">
        <v>85</v>
      </c>
      <c r="O253" s="29">
        <v>1</v>
      </c>
      <c r="P253" t="s">
        <v>28</v>
      </c>
      <c r="Q253" t="s">
        <v>98</v>
      </c>
      <c r="R253" t="s">
        <v>54</v>
      </c>
      <c r="S253" t="s">
        <v>55</v>
      </c>
      <c r="T253" s="6" t="s">
        <v>56</v>
      </c>
      <c r="U253" s="45"/>
      <c r="V253" s="6" t="s">
        <v>143</v>
      </c>
      <c r="W253" s="45"/>
      <c r="X253" s="47"/>
      <c r="Y253" s="45"/>
      <c r="Z253" s="50"/>
      <c r="AA253" s="49"/>
    </row>
    <row r="254" spans="1:27" x14ac:dyDescent="0.25">
      <c r="A254">
        <v>491271</v>
      </c>
      <c r="B254" t="s">
        <v>210</v>
      </c>
      <c r="C254" t="s">
        <v>253</v>
      </c>
      <c r="D254">
        <v>368</v>
      </c>
      <c r="E254">
        <v>193128</v>
      </c>
      <c r="F254">
        <v>351818</v>
      </c>
      <c r="G254">
        <v>425</v>
      </c>
      <c r="H254" t="s">
        <v>111</v>
      </c>
      <c r="I254" t="s">
        <v>24</v>
      </c>
      <c r="J254" s="29">
        <v>1</v>
      </c>
      <c r="K254" t="s">
        <v>73</v>
      </c>
      <c r="L254" t="s">
        <v>215</v>
      </c>
      <c r="M254" s="29">
        <v>425</v>
      </c>
      <c r="N254" t="s">
        <v>111</v>
      </c>
      <c r="O254" s="29">
        <v>1</v>
      </c>
      <c r="P254" t="s">
        <v>28</v>
      </c>
      <c r="Q254" t="s">
        <v>99</v>
      </c>
      <c r="R254" t="s">
        <v>54</v>
      </c>
      <c r="S254" t="s">
        <v>55</v>
      </c>
      <c r="T254" s="6" t="s">
        <v>56</v>
      </c>
      <c r="U254" s="45"/>
      <c r="V254" s="6" t="s">
        <v>143</v>
      </c>
      <c r="W254" s="45"/>
      <c r="X254" s="47"/>
      <c r="Y254" s="45"/>
      <c r="Z254" s="50"/>
      <c r="AA254" s="49"/>
    </row>
    <row r="255" spans="1:27" x14ac:dyDescent="0.25">
      <c r="A255">
        <v>491272</v>
      </c>
      <c r="B255" t="s">
        <v>210</v>
      </c>
      <c r="C255" t="s">
        <v>253</v>
      </c>
      <c r="D255">
        <v>369</v>
      </c>
      <c r="E255">
        <v>193079</v>
      </c>
      <c r="F255">
        <v>351855</v>
      </c>
      <c r="G255">
        <v>475</v>
      </c>
      <c r="H255" t="s">
        <v>111</v>
      </c>
      <c r="I255" t="s">
        <v>24</v>
      </c>
      <c r="J255" s="29">
        <v>1</v>
      </c>
      <c r="K255" t="s">
        <v>73</v>
      </c>
      <c r="L255" t="s">
        <v>215</v>
      </c>
      <c r="M255" s="29">
        <v>475</v>
      </c>
      <c r="N255" t="s">
        <v>111</v>
      </c>
      <c r="O255" s="29">
        <v>1</v>
      </c>
      <c r="P255" t="s">
        <v>28</v>
      </c>
      <c r="Q255" t="s">
        <v>99</v>
      </c>
      <c r="R255" t="s">
        <v>54</v>
      </c>
      <c r="S255" t="s">
        <v>55</v>
      </c>
      <c r="T255" s="6" t="s">
        <v>56</v>
      </c>
      <c r="U255" s="45"/>
      <c r="V255" s="6" t="s">
        <v>143</v>
      </c>
      <c r="W255" s="45"/>
      <c r="X255" s="47"/>
      <c r="Y255" s="45"/>
      <c r="Z255" s="50"/>
      <c r="AA255" s="49"/>
    </row>
    <row r="256" spans="1:27" x14ac:dyDescent="0.25">
      <c r="A256">
        <v>491273</v>
      </c>
      <c r="B256" t="s">
        <v>210</v>
      </c>
      <c r="C256" t="s">
        <v>253</v>
      </c>
      <c r="D256">
        <v>385</v>
      </c>
      <c r="E256">
        <v>193111</v>
      </c>
      <c r="F256">
        <v>351834</v>
      </c>
      <c r="G256">
        <v>475</v>
      </c>
      <c r="H256" t="s">
        <v>112</v>
      </c>
      <c r="I256" t="s">
        <v>24</v>
      </c>
      <c r="J256" s="29">
        <v>1</v>
      </c>
      <c r="K256" t="s">
        <v>73</v>
      </c>
      <c r="L256" t="s">
        <v>215</v>
      </c>
      <c r="M256" s="29">
        <v>475</v>
      </c>
      <c r="N256" t="s">
        <v>112</v>
      </c>
      <c r="O256" s="29">
        <v>1</v>
      </c>
      <c r="P256" t="s">
        <v>28</v>
      </c>
      <c r="Q256" t="s">
        <v>98</v>
      </c>
      <c r="R256" t="s">
        <v>54</v>
      </c>
      <c r="S256" t="s">
        <v>55</v>
      </c>
      <c r="T256" s="6" t="s">
        <v>56</v>
      </c>
      <c r="U256" s="45"/>
      <c r="V256" s="6" t="s">
        <v>143</v>
      </c>
      <c r="W256" s="45"/>
      <c r="X256" s="47"/>
      <c r="Y256" s="45"/>
      <c r="Z256" s="50"/>
      <c r="AA256" s="49"/>
    </row>
    <row r="257" spans="1:27" x14ac:dyDescent="0.25">
      <c r="A257">
        <v>491274</v>
      </c>
      <c r="B257" t="s">
        <v>210</v>
      </c>
      <c r="C257" t="s">
        <v>253</v>
      </c>
      <c r="D257">
        <v>386</v>
      </c>
      <c r="E257">
        <v>193154</v>
      </c>
      <c r="F257">
        <v>351793</v>
      </c>
      <c r="G257">
        <v>475</v>
      </c>
      <c r="H257" t="s">
        <v>27</v>
      </c>
      <c r="I257" t="s">
        <v>24</v>
      </c>
      <c r="J257" s="29">
        <v>1</v>
      </c>
      <c r="K257" t="s">
        <v>73</v>
      </c>
      <c r="L257" t="s">
        <v>215</v>
      </c>
      <c r="M257" s="29">
        <v>475</v>
      </c>
      <c r="N257" t="s">
        <v>111</v>
      </c>
      <c r="O257" s="29">
        <v>1</v>
      </c>
      <c r="P257" t="s">
        <v>28</v>
      </c>
      <c r="Q257" t="s">
        <v>99</v>
      </c>
      <c r="R257" t="s">
        <v>54</v>
      </c>
      <c r="S257" t="s">
        <v>55</v>
      </c>
      <c r="T257" s="6" t="s">
        <v>56</v>
      </c>
      <c r="U257" s="45"/>
      <c r="V257" s="6" t="s">
        <v>143</v>
      </c>
      <c r="W257" s="45"/>
      <c r="X257" s="47"/>
      <c r="Y257" s="45"/>
      <c r="Z257" s="50"/>
      <c r="AA257" s="49"/>
    </row>
    <row r="258" spans="1:27" x14ac:dyDescent="0.25">
      <c r="A258">
        <v>491269</v>
      </c>
      <c r="B258" t="s">
        <v>210</v>
      </c>
      <c r="C258" t="s">
        <v>253</v>
      </c>
      <c r="D258">
        <v>3604</v>
      </c>
      <c r="E258">
        <v>193092</v>
      </c>
      <c r="F258">
        <v>351843</v>
      </c>
      <c r="G258">
        <v>475</v>
      </c>
      <c r="H258" t="s">
        <v>111</v>
      </c>
      <c r="I258" t="s">
        <v>24</v>
      </c>
      <c r="J258" s="29">
        <v>1</v>
      </c>
      <c r="K258" t="s">
        <v>73</v>
      </c>
      <c r="L258" t="s">
        <v>215</v>
      </c>
      <c r="M258" s="29">
        <v>475</v>
      </c>
      <c r="N258" t="s">
        <v>111</v>
      </c>
      <c r="O258" s="29">
        <v>1</v>
      </c>
      <c r="P258" t="s">
        <v>28</v>
      </c>
      <c r="Q258" t="s">
        <v>99</v>
      </c>
      <c r="R258" t="s">
        <v>54</v>
      </c>
      <c r="S258" t="s">
        <v>55</v>
      </c>
      <c r="T258" s="6" t="s">
        <v>56</v>
      </c>
      <c r="U258" s="45"/>
      <c r="V258" s="6" t="s">
        <v>143</v>
      </c>
      <c r="W258" s="45"/>
      <c r="X258" s="47"/>
      <c r="Y258" s="45"/>
      <c r="Z258" s="50"/>
      <c r="AA258" s="49"/>
    </row>
    <row r="259" spans="1:27" x14ac:dyDescent="0.25">
      <c r="A259">
        <v>491270</v>
      </c>
      <c r="B259" t="s">
        <v>210</v>
      </c>
      <c r="C259" t="s">
        <v>253</v>
      </c>
      <c r="D259">
        <v>3605</v>
      </c>
      <c r="E259">
        <v>193132</v>
      </c>
      <c r="F259">
        <v>351803</v>
      </c>
      <c r="G259">
        <v>475</v>
      </c>
      <c r="H259" t="s">
        <v>111</v>
      </c>
      <c r="I259" t="s">
        <v>24</v>
      </c>
      <c r="J259" s="29">
        <v>1</v>
      </c>
      <c r="K259" t="s">
        <v>73</v>
      </c>
      <c r="L259" t="s">
        <v>215</v>
      </c>
      <c r="M259" s="29">
        <v>475</v>
      </c>
      <c r="N259" t="s">
        <v>111</v>
      </c>
      <c r="O259" s="29">
        <v>1</v>
      </c>
      <c r="P259" t="s">
        <v>28</v>
      </c>
      <c r="Q259" t="s">
        <v>99</v>
      </c>
      <c r="R259" t="s">
        <v>54</v>
      </c>
      <c r="S259" t="s">
        <v>55</v>
      </c>
      <c r="T259" s="6" t="s">
        <v>56</v>
      </c>
      <c r="U259" s="45"/>
      <c r="V259" s="6" t="s">
        <v>143</v>
      </c>
      <c r="W259" s="45"/>
      <c r="X259" s="47"/>
      <c r="Y259" s="45"/>
      <c r="Z259" s="50"/>
      <c r="AA259" s="49"/>
    </row>
    <row r="260" spans="1:27" x14ac:dyDescent="0.25">
      <c r="A260">
        <v>491283</v>
      </c>
      <c r="B260" t="s">
        <v>210</v>
      </c>
      <c r="C260" t="s">
        <v>254</v>
      </c>
      <c r="D260">
        <v>407</v>
      </c>
      <c r="E260">
        <v>193093</v>
      </c>
      <c r="F260">
        <v>351741</v>
      </c>
      <c r="G260">
        <v>425</v>
      </c>
      <c r="H260" t="s">
        <v>67</v>
      </c>
      <c r="I260" t="s">
        <v>24</v>
      </c>
      <c r="J260" s="29">
        <v>1</v>
      </c>
      <c r="K260" t="s">
        <v>73</v>
      </c>
      <c r="L260" t="s">
        <v>215</v>
      </c>
      <c r="M260" s="29">
        <v>425</v>
      </c>
      <c r="N260" t="s">
        <v>111</v>
      </c>
      <c r="O260" s="29">
        <v>1</v>
      </c>
      <c r="P260" t="s">
        <v>28</v>
      </c>
      <c r="Q260" t="s">
        <v>99</v>
      </c>
      <c r="R260" t="s">
        <v>54</v>
      </c>
      <c r="S260" t="s">
        <v>55</v>
      </c>
      <c r="T260" s="6" t="s">
        <v>56</v>
      </c>
      <c r="U260" s="45"/>
      <c r="V260" s="6" t="s">
        <v>143</v>
      </c>
      <c r="W260" s="45"/>
      <c r="X260" s="47"/>
      <c r="Y260" s="45"/>
      <c r="Z260" s="50"/>
      <c r="AA260" s="49"/>
    </row>
    <row r="261" spans="1:27" x14ac:dyDescent="0.25">
      <c r="A261">
        <v>491284</v>
      </c>
      <c r="B261" t="s">
        <v>210</v>
      </c>
      <c r="C261" t="s">
        <v>254</v>
      </c>
      <c r="D261">
        <v>408</v>
      </c>
      <c r="E261">
        <v>193054</v>
      </c>
      <c r="F261">
        <v>351781</v>
      </c>
      <c r="G261">
        <v>425</v>
      </c>
      <c r="H261" t="s">
        <v>67</v>
      </c>
      <c r="I261" t="s">
        <v>24</v>
      </c>
      <c r="J261" s="29">
        <v>1</v>
      </c>
      <c r="K261" t="s">
        <v>73</v>
      </c>
      <c r="L261" t="s">
        <v>215</v>
      </c>
      <c r="M261" s="29">
        <v>425</v>
      </c>
      <c r="N261" t="s">
        <v>111</v>
      </c>
      <c r="O261" s="29">
        <v>1</v>
      </c>
      <c r="P261" t="s">
        <v>28</v>
      </c>
      <c r="Q261" t="s">
        <v>98</v>
      </c>
      <c r="R261" t="s">
        <v>54</v>
      </c>
      <c r="S261" t="s">
        <v>55</v>
      </c>
      <c r="T261" s="6" t="s">
        <v>56</v>
      </c>
      <c r="U261" s="45"/>
      <c r="V261" s="6" t="s">
        <v>143</v>
      </c>
      <c r="W261" s="45"/>
      <c r="X261" s="47"/>
      <c r="Y261" s="45"/>
      <c r="Z261" s="50"/>
      <c r="AA261" s="49"/>
    </row>
    <row r="262" spans="1:27" x14ac:dyDescent="0.25">
      <c r="A262">
        <v>491285</v>
      </c>
      <c r="B262" t="s">
        <v>210</v>
      </c>
      <c r="C262" t="s">
        <v>254</v>
      </c>
      <c r="D262">
        <v>409</v>
      </c>
      <c r="E262">
        <v>193014</v>
      </c>
      <c r="F262">
        <v>351820</v>
      </c>
      <c r="G262">
        <v>425</v>
      </c>
      <c r="H262" t="s">
        <v>67</v>
      </c>
      <c r="I262" t="s">
        <v>24</v>
      </c>
      <c r="J262" s="29">
        <v>1</v>
      </c>
      <c r="K262" t="s">
        <v>73</v>
      </c>
      <c r="L262" t="s">
        <v>215</v>
      </c>
      <c r="M262" s="29">
        <v>425</v>
      </c>
      <c r="N262" t="s">
        <v>111</v>
      </c>
      <c r="O262" s="29">
        <v>1</v>
      </c>
      <c r="P262" t="s">
        <v>28</v>
      </c>
      <c r="Q262" t="s">
        <v>99</v>
      </c>
      <c r="R262" t="s">
        <v>54</v>
      </c>
      <c r="S262" t="s">
        <v>55</v>
      </c>
      <c r="T262" s="6" t="s">
        <v>56</v>
      </c>
      <c r="U262" s="45"/>
      <c r="V262" s="6" t="s">
        <v>143</v>
      </c>
      <c r="W262" s="45"/>
      <c r="X262" s="47"/>
      <c r="Y262" s="45"/>
      <c r="Z262" s="50"/>
      <c r="AA262" s="49"/>
    </row>
    <row r="263" spans="1:27" x14ac:dyDescent="0.25">
      <c r="A263">
        <v>491286</v>
      </c>
      <c r="B263" t="s">
        <v>210</v>
      </c>
      <c r="C263" t="s">
        <v>254</v>
      </c>
      <c r="D263">
        <v>435</v>
      </c>
      <c r="E263">
        <v>192981</v>
      </c>
      <c r="F263">
        <v>351871</v>
      </c>
      <c r="G263">
        <v>425</v>
      </c>
      <c r="H263" t="s">
        <v>67</v>
      </c>
      <c r="I263" t="s">
        <v>24</v>
      </c>
      <c r="J263" s="29">
        <v>1</v>
      </c>
      <c r="K263" t="s">
        <v>73</v>
      </c>
      <c r="L263" t="s">
        <v>215</v>
      </c>
      <c r="M263" s="29">
        <v>425</v>
      </c>
      <c r="N263" t="s">
        <v>111</v>
      </c>
      <c r="O263" s="29">
        <v>1</v>
      </c>
      <c r="P263" t="s">
        <v>28</v>
      </c>
      <c r="Q263" t="s">
        <v>99</v>
      </c>
      <c r="R263" t="s">
        <v>54</v>
      </c>
      <c r="S263" t="s">
        <v>55</v>
      </c>
      <c r="T263" s="6" t="s">
        <v>56</v>
      </c>
      <c r="U263" s="45"/>
      <c r="V263" s="6" t="s">
        <v>143</v>
      </c>
      <c r="W263" s="45"/>
      <c r="X263" s="47"/>
      <c r="Y263" s="45"/>
      <c r="Z263" s="50"/>
      <c r="AA263" s="49"/>
    </row>
    <row r="264" spans="1:27" x14ac:dyDescent="0.25">
      <c r="A264">
        <v>491287</v>
      </c>
      <c r="B264" t="s">
        <v>210</v>
      </c>
      <c r="C264" t="s">
        <v>254</v>
      </c>
      <c r="D264">
        <v>619</v>
      </c>
      <c r="E264">
        <v>192944.71</v>
      </c>
      <c r="F264">
        <v>351882.55</v>
      </c>
      <c r="G264">
        <v>475</v>
      </c>
      <c r="H264" t="s">
        <v>84</v>
      </c>
      <c r="I264" t="s">
        <v>24</v>
      </c>
      <c r="J264" s="29">
        <v>1</v>
      </c>
      <c r="K264" t="s">
        <v>73</v>
      </c>
      <c r="L264" t="s">
        <v>215</v>
      </c>
      <c r="M264" s="29">
        <v>475</v>
      </c>
      <c r="N264" t="s">
        <v>84</v>
      </c>
      <c r="O264" s="29">
        <v>1</v>
      </c>
      <c r="P264" t="s">
        <v>28</v>
      </c>
      <c r="Q264" t="s">
        <v>99</v>
      </c>
      <c r="R264" t="s">
        <v>54</v>
      </c>
      <c r="S264" t="s">
        <v>55</v>
      </c>
      <c r="T264" s="6" t="s">
        <v>56</v>
      </c>
      <c r="U264" s="45"/>
      <c r="V264" s="6" t="s">
        <v>143</v>
      </c>
      <c r="W264" s="45"/>
      <c r="X264" s="47"/>
      <c r="Y264" s="45"/>
      <c r="Z264" s="50"/>
      <c r="AA264" s="49"/>
    </row>
    <row r="265" spans="1:27" x14ac:dyDescent="0.25">
      <c r="A265">
        <v>491278</v>
      </c>
      <c r="B265" t="s">
        <v>210</v>
      </c>
      <c r="C265" t="s">
        <v>254</v>
      </c>
      <c r="D265">
        <v>3602</v>
      </c>
      <c r="E265">
        <v>193036</v>
      </c>
      <c r="F265">
        <v>351799</v>
      </c>
      <c r="G265">
        <v>475</v>
      </c>
      <c r="H265" t="s">
        <v>111</v>
      </c>
      <c r="I265" t="s">
        <v>24</v>
      </c>
      <c r="J265" s="29">
        <v>1</v>
      </c>
      <c r="K265" t="s">
        <v>73</v>
      </c>
      <c r="L265" t="s">
        <v>215</v>
      </c>
      <c r="M265" s="29">
        <v>475</v>
      </c>
      <c r="N265" t="s">
        <v>111</v>
      </c>
      <c r="O265" s="29">
        <v>1</v>
      </c>
      <c r="P265" t="s">
        <v>28</v>
      </c>
      <c r="Q265" t="s">
        <v>99</v>
      </c>
      <c r="R265" t="s">
        <v>54</v>
      </c>
      <c r="S265" t="s">
        <v>55</v>
      </c>
      <c r="T265" s="6" t="s">
        <v>56</v>
      </c>
      <c r="U265" s="45"/>
      <c r="V265" s="6" t="s">
        <v>143</v>
      </c>
      <c r="W265" s="45"/>
      <c r="X265" s="47"/>
      <c r="Y265" s="45"/>
      <c r="Z265" s="50"/>
      <c r="AA265" s="49"/>
    </row>
    <row r="266" spans="1:27" x14ac:dyDescent="0.25">
      <c r="A266">
        <v>491279</v>
      </c>
      <c r="B266" t="s">
        <v>210</v>
      </c>
      <c r="C266" t="s">
        <v>254</v>
      </c>
      <c r="D266">
        <v>3603</v>
      </c>
      <c r="E266">
        <v>193074</v>
      </c>
      <c r="F266">
        <v>351761</v>
      </c>
      <c r="G266">
        <v>475</v>
      </c>
      <c r="H266" t="s">
        <v>111</v>
      </c>
      <c r="I266" t="s">
        <v>24</v>
      </c>
      <c r="J266" s="29">
        <v>1</v>
      </c>
      <c r="K266" t="s">
        <v>73</v>
      </c>
      <c r="L266" t="s">
        <v>215</v>
      </c>
      <c r="M266" s="29">
        <v>475</v>
      </c>
      <c r="N266" t="s">
        <v>111</v>
      </c>
      <c r="O266" s="29">
        <v>1</v>
      </c>
      <c r="P266" t="s">
        <v>28</v>
      </c>
      <c r="Q266" t="s">
        <v>99</v>
      </c>
      <c r="R266" t="s">
        <v>54</v>
      </c>
      <c r="S266" t="s">
        <v>55</v>
      </c>
      <c r="T266" s="6" t="s">
        <v>56</v>
      </c>
      <c r="U266" s="45"/>
      <c r="V266" s="6" t="s">
        <v>143</v>
      </c>
      <c r="W266" s="45"/>
      <c r="X266" s="47"/>
      <c r="Y266" s="45"/>
      <c r="Z266" s="50"/>
      <c r="AA266" s="49"/>
    </row>
    <row r="267" spans="1:27" x14ac:dyDescent="0.25">
      <c r="A267">
        <v>491280</v>
      </c>
      <c r="B267" t="s">
        <v>210</v>
      </c>
      <c r="C267" t="s">
        <v>254</v>
      </c>
      <c r="D267">
        <v>3809</v>
      </c>
      <c r="E267">
        <v>192818</v>
      </c>
      <c r="F267">
        <v>351980</v>
      </c>
      <c r="G267">
        <v>800</v>
      </c>
      <c r="H267" t="s">
        <v>85</v>
      </c>
      <c r="I267" t="s">
        <v>24</v>
      </c>
      <c r="J267" s="29">
        <v>1</v>
      </c>
      <c r="K267" t="s">
        <v>51</v>
      </c>
      <c r="L267" t="s">
        <v>52</v>
      </c>
      <c r="M267" s="29">
        <v>800</v>
      </c>
      <c r="N267" t="s">
        <v>85</v>
      </c>
      <c r="O267" s="29">
        <v>1</v>
      </c>
      <c r="P267" t="s">
        <v>28</v>
      </c>
      <c r="Q267" t="s">
        <v>53</v>
      </c>
      <c r="R267" t="s">
        <v>54</v>
      </c>
      <c r="S267" t="s">
        <v>55</v>
      </c>
      <c r="T267" s="6" t="s">
        <v>51</v>
      </c>
      <c r="U267" s="45"/>
      <c r="V267" s="22" t="s">
        <v>683</v>
      </c>
      <c r="W267" s="45"/>
      <c r="X267" s="47"/>
      <c r="Y267" s="45"/>
      <c r="Z267" s="50"/>
      <c r="AA267" s="49"/>
    </row>
    <row r="268" spans="1:27" x14ac:dyDescent="0.25">
      <c r="A268">
        <v>491281</v>
      </c>
      <c r="B268" t="s">
        <v>210</v>
      </c>
      <c r="C268" t="s">
        <v>254</v>
      </c>
      <c r="D268">
        <v>3810</v>
      </c>
      <c r="E268">
        <v>192859</v>
      </c>
      <c r="F268">
        <v>351927</v>
      </c>
      <c r="G268">
        <v>800</v>
      </c>
      <c r="H268" t="s">
        <v>85</v>
      </c>
      <c r="I268" t="s">
        <v>24</v>
      </c>
      <c r="J268" s="29">
        <v>1</v>
      </c>
      <c r="K268" t="s">
        <v>51</v>
      </c>
      <c r="L268" t="s">
        <v>52</v>
      </c>
      <c r="M268" s="29">
        <v>800</v>
      </c>
      <c r="N268" t="s">
        <v>85</v>
      </c>
      <c r="O268" s="29">
        <v>1</v>
      </c>
      <c r="P268" t="s">
        <v>28</v>
      </c>
      <c r="Q268" t="s">
        <v>104</v>
      </c>
      <c r="R268" t="s">
        <v>54</v>
      </c>
      <c r="S268" t="s">
        <v>55</v>
      </c>
      <c r="T268" s="6" t="s">
        <v>51</v>
      </c>
      <c r="U268" s="45"/>
      <c r="V268" s="22" t="s">
        <v>683</v>
      </c>
      <c r="W268" s="45"/>
      <c r="X268" s="47"/>
      <c r="Y268" s="45"/>
      <c r="Z268" s="50"/>
      <c r="AA268" s="49"/>
    </row>
    <row r="269" spans="1:27" x14ac:dyDescent="0.25">
      <c r="A269">
        <v>491282</v>
      </c>
      <c r="B269" t="s">
        <v>210</v>
      </c>
      <c r="C269" t="s">
        <v>254</v>
      </c>
      <c r="D269">
        <v>3811</v>
      </c>
      <c r="E269">
        <v>192911</v>
      </c>
      <c r="F269">
        <v>351899</v>
      </c>
      <c r="G269">
        <v>800</v>
      </c>
      <c r="H269" t="s">
        <v>85</v>
      </c>
      <c r="I269" t="s">
        <v>24</v>
      </c>
      <c r="J269" s="29">
        <v>1</v>
      </c>
      <c r="K269" t="s">
        <v>51</v>
      </c>
      <c r="L269" t="s">
        <v>52</v>
      </c>
      <c r="M269" s="29">
        <v>800</v>
      </c>
      <c r="N269" t="s">
        <v>85</v>
      </c>
      <c r="O269" s="29">
        <v>1</v>
      </c>
      <c r="P269" t="s">
        <v>28</v>
      </c>
      <c r="Q269" t="s">
        <v>101</v>
      </c>
      <c r="R269" t="s">
        <v>54</v>
      </c>
      <c r="S269" t="s">
        <v>55</v>
      </c>
      <c r="T269" s="6" t="s">
        <v>51</v>
      </c>
      <c r="U269" s="45"/>
      <c r="V269" s="22" t="s">
        <v>683</v>
      </c>
      <c r="W269" s="45"/>
      <c r="X269" s="47"/>
      <c r="Y269" s="45"/>
      <c r="Z269" s="50"/>
      <c r="AA269" s="49"/>
    </row>
    <row r="270" spans="1:27" x14ac:dyDescent="0.25">
      <c r="A270">
        <v>491427</v>
      </c>
      <c r="B270" t="s">
        <v>210</v>
      </c>
      <c r="C270" t="s">
        <v>255</v>
      </c>
      <c r="D270">
        <v>21</v>
      </c>
      <c r="E270">
        <v>193482</v>
      </c>
      <c r="F270">
        <v>352031</v>
      </c>
      <c r="G270">
        <v>475</v>
      </c>
      <c r="H270" t="s">
        <v>134</v>
      </c>
      <c r="I270" t="s">
        <v>24</v>
      </c>
      <c r="J270" s="29">
        <v>1</v>
      </c>
      <c r="K270" t="s">
        <v>141</v>
      </c>
      <c r="L270" t="s">
        <v>212</v>
      </c>
      <c r="M270" s="29">
        <v>475</v>
      </c>
      <c r="N270" t="s">
        <v>134</v>
      </c>
      <c r="O270" s="29">
        <v>1</v>
      </c>
      <c r="P270" t="s">
        <v>28</v>
      </c>
      <c r="Q270" t="s">
        <v>53</v>
      </c>
      <c r="R270" t="s">
        <v>54</v>
      </c>
      <c r="S270" t="s">
        <v>55</v>
      </c>
      <c r="T270" s="6" t="s">
        <v>56</v>
      </c>
      <c r="U270" s="45"/>
      <c r="V270" s="6" t="s">
        <v>143</v>
      </c>
      <c r="W270" s="45"/>
      <c r="X270" s="47"/>
      <c r="Y270" s="45"/>
      <c r="Z270" s="50"/>
      <c r="AA270" s="49"/>
    </row>
    <row r="271" spans="1:27" x14ac:dyDescent="0.25">
      <c r="A271">
        <v>491428</v>
      </c>
      <c r="B271" t="s">
        <v>210</v>
      </c>
      <c r="C271" t="s">
        <v>255</v>
      </c>
      <c r="D271">
        <v>22</v>
      </c>
      <c r="E271">
        <v>193434</v>
      </c>
      <c r="F271">
        <v>352013</v>
      </c>
      <c r="G271">
        <v>475</v>
      </c>
      <c r="H271" t="s">
        <v>85</v>
      </c>
      <c r="I271" t="s">
        <v>24</v>
      </c>
      <c r="J271" s="29">
        <v>1</v>
      </c>
      <c r="K271" t="s">
        <v>141</v>
      </c>
      <c r="L271" t="s">
        <v>212</v>
      </c>
      <c r="M271" s="29">
        <v>475</v>
      </c>
      <c r="N271" t="s">
        <v>85</v>
      </c>
      <c r="O271" s="29">
        <v>1</v>
      </c>
      <c r="P271" t="s">
        <v>28</v>
      </c>
      <c r="Q271" t="s">
        <v>97</v>
      </c>
      <c r="R271" t="s">
        <v>54</v>
      </c>
      <c r="S271" t="s">
        <v>55</v>
      </c>
      <c r="T271" s="6" t="s">
        <v>56</v>
      </c>
      <c r="U271" s="45"/>
      <c r="V271" s="6" t="s">
        <v>143</v>
      </c>
      <c r="W271" s="45"/>
      <c r="X271" s="47"/>
      <c r="Y271" s="45"/>
      <c r="Z271" s="50"/>
      <c r="AA271" s="49"/>
    </row>
    <row r="272" spans="1:27" x14ac:dyDescent="0.25">
      <c r="A272">
        <v>491429</v>
      </c>
      <c r="B272" t="s">
        <v>210</v>
      </c>
      <c r="C272" t="s">
        <v>255</v>
      </c>
      <c r="D272">
        <v>23</v>
      </c>
      <c r="E272">
        <v>193379</v>
      </c>
      <c r="F272">
        <v>351996</v>
      </c>
      <c r="G272">
        <v>475</v>
      </c>
      <c r="H272" t="s">
        <v>85</v>
      </c>
      <c r="I272" t="s">
        <v>24</v>
      </c>
      <c r="J272" s="29">
        <v>1</v>
      </c>
      <c r="K272" t="s">
        <v>141</v>
      </c>
      <c r="L272" t="s">
        <v>212</v>
      </c>
      <c r="M272" s="29">
        <v>475</v>
      </c>
      <c r="N272" t="s">
        <v>85</v>
      </c>
      <c r="O272" s="29">
        <v>1</v>
      </c>
      <c r="P272" t="s">
        <v>28</v>
      </c>
      <c r="Q272" t="s">
        <v>53</v>
      </c>
      <c r="R272" t="s">
        <v>54</v>
      </c>
      <c r="S272" t="s">
        <v>55</v>
      </c>
      <c r="T272" s="6" t="s">
        <v>56</v>
      </c>
      <c r="U272" s="45"/>
      <c r="V272" s="6" t="s">
        <v>143</v>
      </c>
      <c r="W272" s="45"/>
      <c r="X272" s="47"/>
      <c r="Y272" s="45"/>
      <c r="Z272" s="50"/>
      <c r="AA272" s="49"/>
    </row>
    <row r="273" spans="1:27" x14ac:dyDescent="0.25">
      <c r="A273">
        <v>491415</v>
      </c>
      <c r="B273" t="s">
        <v>210</v>
      </c>
      <c r="C273" t="s">
        <v>255</v>
      </c>
      <c r="D273">
        <v>185</v>
      </c>
      <c r="E273">
        <v>193506</v>
      </c>
      <c r="F273">
        <v>352038</v>
      </c>
      <c r="G273">
        <v>475</v>
      </c>
      <c r="H273" t="s">
        <v>134</v>
      </c>
      <c r="I273" t="s">
        <v>24</v>
      </c>
      <c r="J273" s="29">
        <v>1</v>
      </c>
      <c r="K273" t="s">
        <v>141</v>
      </c>
      <c r="L273" t="s">
        <v>212</v>
      </c>
      <c r="M273" s="29">
        <v>475</v>
      </c>
      <c r="N273" t="s">
        <v>134</v>
      </c>
      <c r="O273" s="29">
        <v>1</v>
      </c>
      <c r="P273" t="s">
        <v>28</v>
      </c>
      <c r="Q273" t="s">
        <v>53</v>
      </c>
      <c r="R273" t="s">
        <v>54</v>
      </c>
      <c r="S273" t="s">
        <v>55</v>
      </c>
      <c r="T273" s="6" t="s">
        <v>56</v>
      </c>
      <c r="U273" s="45"/>
      <c r="V273" s="6" t="s">
        <v>143</v>
      </c>
      <c r="W273" s="45"/>
      <c r="X273" s="47"/>
      <c r="Y273" s="45"/>
      <c r="Z273" s="50"/>
      <c r="AA273" s="49"/>
    </row>
    <row r="274" spans="1:27" x14ac:dyDescent="0.25">
      <c r="A274">
        <v>491416</v>
      </c>
      <c r="B274" t="s">
        <v>210</v>
      </c>
      <c r="C274" t="s">
        <v>255</v>
      </c>
      <c r="D274">
        <v>186</v>
      </c>
      <c r="E274">
        <v>193465</v>
      </c>
      <c r="F274">
        <v>352014</v>
      </c>
      <c r="G274">
        <v>475</v>
      </c>
      <c r="H274" t="s">
        <v>85</v>
      </c>
      <c r="I274" t="s">
        <v>24</v>
      </c>
      <c r="J274" s="29">
        <v>1</v>
      </c>
      <c r="K274" t="s">
        <v>141</v>
      </c>
      <c r="L274" t="s">
        <v>212</v>
      </c>
      <c r="M274" s="29">
        <v>475</v>
      </c>
      <c r="N274" t="s">
        <v>85</v>
      </c>
      <c r="O274" s="29">
        <v>1</v>
      </c>
      <c r="P274" t="s">
        <v>28</v>
      </c>
      <c r="Q274" t="s">
        <v>104</v>
      </c>
      <c r="R274" t="s">
        <v>54</v>
      </c>
      <c r="S274" t="s">
        <v>55</v>
      </c>
      <c r="T274" s="6" t="s">
        <v>56</v>
      </c>
      <c r="U274" s="45"/>
      <c r="V274" s="6" t="s">
        <v>143</v>
      </c>
      <c r="W274" s="45"/>
      <c r="X274" s="47"/>
      <c r="Y274" s="45"/>
      <c r="Z274" s="50"/>
      <c r="AA274" s="49"/>
    </row>
    <row r="275" spans="1:27" x14ac:dyDescent="0.25">
      <c r="A275">
        <v>491417</v>
      </c>
      <c r="B275" t="s">
        <v>210</v>
      </c>
      <c r="C275" t="s">
        <v>255</v>
      </c>
      <c r="D275">
        <v>187</v>
      </c>
      <c r="E275">
        <v>193408</v>
      </c>
      <c r="F275">
        <v>351997</v>
      </c>
      <c r="G275">
        <v>475</v>
      </c>
      <c r="H275" t="s">
        <v>85</v>
      </c>
      <c r="I275" t="s">
        <v>24</v>
      </c>
      <c r="J275" s="29">
        <v>1</v>
      </c>
      <c r="K275" t="s">
        <v>141</v>
      </c>
      <c r="L275" t="s">
        <v>212</v>
      </c>
      <c r="M275" s="29">
        <v>475</v>
      </c>
      <c r="N275" t="s">
        <v>85</v>
      </c>
      <c r="O275" s="29">
        <v>1</v>
      </c>
      <c r="P275" t="s">
        <v>28</v>
      </c>
      <c r="Q275" t="s">
        <v>53</v>
      </c>
      <c r="R275" t="s">
        <v>54</v>
      </c>
      <c r="S275" t="s">
        <v>55</v>
      </c>
      <c r="T275" s="6" t="s">
        <v>56</v>
      </c>
      <c r="U275" s="45"/>
      <c r="V275" s="6" t="s">
        <v>143</v>
      </c>
      <c r="W275" s="45"/>
      <c r="X275" s="47"/>
      <c r="Y275" s="45"/>
      <c r="Z275" s="50"/>
      <c r="AA275" s="49"/>
    </row>
    <row r="276" spans="1:27" x14ac:dyDescent="0.25">
      <c r="A276">
        <v>491431</v>
      </c>
      <c r="B276" t="s">
        <v>210</v>
      </c>
      <c r="C276" t="s">
        <v>255</v>
      </c>
      <c r="D276">
        <v>3968</v>
      </c>
      <c r="E276">
        <v>193534</v>
      </c>
      <c r="F276">
        <v>352064</v>
      </c>
      <c r="G276">
        <v>475</v>
      </c>
      <c r="H276" t="s">
        <v>134</v>
      </c>
      <c r="I276" t="s">
        <v>24</v>
      </c>
      <c r="J276" s="29">
        <v>1</v>
      </c>
      <c r="K276" t="s">
        <v>141</v>
      </c>
      <c r="L276" t="s">
        <v>212</v>
      </c>
      <c r="M276" s="29">
        <v>475</v>
      </c>
      <c r="N276" t="s">
        <v>134</v>
      </c>
      <c r="O276" s="29">
        <v>1</v>
      </c>
      <c r="P276" t="s">
        <v>28</v>
      </c>
      <c r="Q276" t="s">
        <v>53</v>
      </c>
      <c r="R276" t="s">
        <v>54</v>
      </c>
      <c r="S276" t="s">
        <v>55</v>
      </c>
      <c r="T276" s="6" t="s">
        <v>56</v>
      </c>
      <c r="U276" s="45"/>
      <c r="V276" s="6" t="s">
        <v>143</v>
      </c>
      <c r="W276" s="45"/>
      <c r="X276" s="47"/>
      <c r="Y276" s="45"/>
      <c r="Z276" s="50"/>
      <c r="AA276" s="49"/>
    </row>
    <row r="277" spans="1:27" x14ac:dyDescent="0.25">
      <c r="A277">
        <v>491432</v>
      </c>
      <c r="B277" t="s">
        <v>210</v>
      </c>
      <c r="C277" t="s">
        <v>255</v>
      </c>
      <c r="D277">
        <v>3969</v>
      </c>
      <c r="E277">
        <v>193511</v>
      </c>
      <c r="F277">
        <v>352057</v>
      </c>
      <c r="G277">
        <v>475</v>
      </c>
      <c r="H277" t="s">
        <v>134</v>
      </c>
      <c r="I277" t="s">
        <v>24</v>
      </c>
      <c r="J277" s="29">
        <v>1</v>
      </c>
      <c r="K277" t="s">
        <v>141</v>
      </c>
      <c r="L277" t="s">
        <v>212</v>
      </c>
      <c r="M277" s="29">
        <v>475</v>
      </c>
      <c r="N277" t="s">
        <v>134</v>
      </c>
      <c r="O277" s="29">
        <v>1</v>
      </c>
      <c r="P277" t="s">
        <v>28</v>
      </c>
      <c r="Q277" t="s">
        <v>104</v>
      </c>
      <c r="R277" t="s">
        <v>54</v>
      </c>
      <c r="S277" t="s">
        <v>55</v>
      </c>
      <c r="T277" s="6" t="s">
        <v>56</v>
      </c>
      <c r="U277" s="45"/>
      <c r="V277" s="6" t="s">
        <v>143</v>
      </c>
      <c r="W277" s="45"/>
      <c r="X277" s="47"/>
      <c r="Y277" s="45"/>
      <c r="Z277" s="50"/>
      <c r="AA277" s="49"/>
    </row>
    <row r="278" spans="1:27" x14ac:dyDescent="0.25">
      <c r="A278">
        <v>491579</v>
      </c>
      <c r="B278" t="s">
        <v>210</v>
      </c>
      <c r="C278" t="s">
        <v>256</v>
      </c>
      <c r="D278">
        <v>135</v>
      </c>
      <c r="E278">
        <v>193959.41500000001</v>
      </c>
      <c r="F278">
        <v>352165.82</v>
      </c>
      <c r="G278">
        <v>475</v>
      </c>
      <c r="H278" t="s">
        <v>111</v>
      </c>
      <c r="I278" t="s">
        <v>24</v>
      </c>
      <c r="J278" s="29">
        <v>1</v>
      </c>
      <c r="K278" t="s">
        <v>141</v>
      </c>
      <c r="L278" t="s">
        <v>212</v>
      </c>
      <c r="M278" s="29">
        <v>475</v>
      </c>
      <c r="N278" t="s">
        <v>111</v>
      </c>
      <c r="O278" s="29">
        <v>1</v>
      </c>
      <c r="P278" t="s">
        <v>28</v>
      </c>
      <c r="Q278" t="s">
        <v>104</v>
      </c>
      <c r="R278" t="s">
        <v>54</v>
      </c>
      <c r="S278" t="s">
        <v>55</v>
      </c>
      <c r="T278" s="6" t="s">
        <v>56</v>
      </c>
      <c r="U278" s="45"/>
      <c r="V278" s="6" t="s">
        <v>143</v>
      </c>
      <c r="W278" s="45"/>
      <c r="X278" s="47"/>
      <c r="Y278" s="45"/>
      <c r="Z278" s="50"/>
      <c r="AA278" s="49"/>
    </row>
    <row r="279" spans="1:27" x14ac:dyDescent="0.25">
      <c r="A279">
        <v>491580</v>
      </c>
      <c r="B279" t="s">
        <v>210</v>
      </c>
      <c r="C279" t="s">
        <v>256</v>
      </c>
      <c r="D279">
        <v>136</v>
      </c>
      <c r="E279">
        <v>193937.95600000001</v>
      </c>
      <c r="F279">
        <v>352151.576</v>
      </c>
      <c r="G279">
        <v>475</v>
      </c>
      <c r="H279" t="s">
        <v>111</v>
      </c>
      <c r="I279" t="s">
        <v>24</v>
      </c>
      <c r="J279" s="29">
        <v>1</v>
      </c>
      <c r="K279" t="s">
        <v>141</v>
      </c>
      <c r="L279" t="s">
        <v>212</v>
      </c>
      <c r="M279" s="29">
        <v>475</v>
      </c>
      <c r="N279" t="s">
        <v>111</v>
      </c>
      <c r="O279" s="29">
        <v>1</v>
      </c>
      <c r="P279" t="s">
        <v>28</v>
      </c>
      <c r="Q279" t="s">
        <v>104</v>
      </c>
      <c r="R279" t="s">
        <v>54</v>
      </c>
      <c r="S279" t="s">
        <v>55</v>
      </c>
      <c r="T279" s="6" t="s">
        <v>56</v>
      </c>
      <c r="U279" s="45"/>
      <c r="V279" s="6" t="s">
        <v>143</v>
      </c>
      <c r="W279" s="45"/>
      <c r="X279" s="47"/>
      <c r="Y279" s="45"/>
      <c r="Z279" s="50"/>
      <c r="AA279" s="49"/>
    </row>
    <row r="280" spans="1:27" x14ac:dyDescent="0.25">
      <c r="A280">
        <v>491581</v>
      </c>
      <c r="B280" t="s">
        <v>210</v>
      </c>
      <c r="C280" t="s">
        <v>256</v>
      </c>
      <c r="D280">
        <v>137</v>
      </c>
      <c r="E280">
        <v>193954.21299999999</v>
      </c>
      <c r="F280">
        <v>352144.098</v>
      </c>
      <c r="G280">
        <v>475</v>
      </c>
      <c r="H280" t="s">
        <v>111</v>
      </c>
      <c r="I280" t="s">
        <v>24</v>
      </c>
      <c r="J280" s="29">
        <v>1</v>
      </c>
      <c r="K280" t="s">
        <v>141</v>
      </c>
      <c r="L280" t="s">
        <v>212</v>
      </c>
      <c r="M280" s="29">
        <v>475</v>
      </c>
      <c r="N280" t="s">
        <v>111</v>
      </c>
      <c r="O280" s="29">
        <v>1</v>
      </c>
      <c r="P280" t="s">
        <v>28</v>
      </c>
      <c r="Q280" t="s">
        <v>53</v>
      </c>
      <c r="R280" t="s">
        <v>54</v>
      </c>
      <c r="S280" t="s">
        <v>55</v>
      </c>
      <c r="T280" s="6" t="s">
        <v>56</v>
      </c>
      <c r="U280" s="45"/>
      <c r="V280" s="6" t="s">
        <v>143</v>
      </c>
      <c r="W280" s="45"/>
      <c r="X280" s="47"/>
      <c r="Y280" s="45"/>
      <c r="Z280" s="50"/>
      <c r="AA280" s="49"/>
    </row>
    <row r="281" spans="1:27" x14ac:dyDescent="0.25">
      <c r="A281">
        <v>491582</v>
      </c>
      <c r="B281" t="s">
        <v>210</v>
      </c>
      <c r="C281" t="s">
        <v>256</v>
      </c>
      <c r="D281">
        <v>138</v>
      </c>
      <c r="E281">
        <v>193938.680982483</v>
      </c>
      <c r="F281">
        <v>352104.90350707498</v>
      </c>
      <c r="G281">
        <v>475</v>
      </c>
      <c r="H281" t="s">
        <v>111</v>
      </c>
      <c r="I281" t="s">
        <v>24</v>
      </c>
      <c r="J281" s="29">
        <v>1</v>
      </c>
      <c r="K281" t="s">
        <v>141</v>
      </c>
      <c r="L281" t="s">
        <v>212</v>
      </c>
      <c r="M281" s="29">
        <v>475</v>
      </c>
      <c r="N281" t="s">
        <v>111</v>
      </c>
      <c r="O281" s="29">
        <v>1</v>
      </c>
      <c r="P281" t="s">
        <v>28</v>
      </c>
      <c r="Q281" t="s">
        <v>104</v>
      </c>
      <c r="R281" t="s">
        <v>54</v>
      </c>
      <c r="S281" t="s">
        <v>55</v>
      </c>
      <c r="T281" s="6" t="s">
        <v>56</v>
      </c>
      <c r="U281" s="45"/>
      <c r="V281" s="6" t="s">
        <v>143</v>
      </c>
      <c r="W281" s="45"/>
      <c r="X281" s="47"/>
      <c r="Y281" s="45"/>
      <c r="Z281" s="50"/>
      <c r="AA281" s="49"/>
    </row>
    <row r="282" spans="1:27" x14ac:dyDescent="0.25">
      <c r="A282">
        <v>491583</v>
      </c>
      <c r="B282" t="s">
        <v>210</v>
      </c>
      <c r="C282" t="s">
        <v>256</v>
      </c>
      <c r="D282">
        <v>139</v>
      </c>
      <c r="E282">
        <v>193924.233800332</v>
      </c>
      <c r="F282">
        <v>352079.99504624098</v>
      </c>
      <c r="G282">
        <v>475</v>
      </c>
      <c r="H282" t="s">
        <v>111</v>
      </c>
      <c r="I282" t="s">
        <v>24</v>
      </c>
      <c r="J282" s="29">
        <v>1</v>
      </c>
      <c r="K282" t="s">
        <v>141</v>
      </c>
      <c r="L282" t="s">
        <v>212</v>
      </c>
      <c r="M282" s="29">
        <v>475</v>
      </c>
      <c r="N282" t="s">
        <v>111</v>
      </c>
      <c r="O282" s="29">
        <v>1</v>
      </c>
      <c r="P282" t="s">
        <v>28</v>
      </c>
      <c r="Q282" t="s">
        <v>104</v>
      </c>
      <c r="R282" t="s">
        <v>54</v>
      </c>
      <c r="S282" t="s">
        <v>55</v>
      </c>
      <c r="T282" s="6" t="s">
        <v>56</v>
      </c>
      <c r="U282" s="45"/>
      <c r="V282" s="6" t="s">
        <v>143</v>
      </c>
      <c r="W282" s="45"/>
      <c r="X282" s="47"/>
      <c r="Y282" s="45"/>
      <c r="Z282" s="50"/>
      <c r="AA282" s="49"/>
    </row>
    <row r="283" spans="1:27" x14ac:dyDescent="0.25">
      <c r="A283">
        <v>491584</v>
      </c>
      <c r="B283" t="s">
        <v>210</v>
      </c>
      <c r="C283" t="s">
        <v>256</v>
      </c>
      <c r="D283">
        <v>140</v>
      </c>
      <c r="E283">
        <v>193904.40938860801</v>
      </c>
      <c r="F283">
        <v>352058.88230585802</v>
      </c>
      <c r="G283">
        <v>475</v>
      </c>
      <c r="H283" t="s">
        <v>111</v>
      </c>
      <c r="I283" t="s">
        <v>24</v>
      </c>
      <c r="J283" s="29">
        <v>1</v>
      </c>
      <c r="K283" t="s">
        <v>141</v>
      </c>
      <c r="L283" t="s">
        <v>212</v>
      </c>
      <c r="M283" s="29">
        <v>475</v>
      </c>
      <c r="N283" t="s">
        <v>111</v>
      </c>
      <c r="O283" s="29">
        <v>1</v>
      </c>
      <c r="P283" t="s">
        <v>28</v>
      </c>
      <c r="Q283" t="s">
        <v>104</v>
      </c>
      <c r="R283" t="s">
        <v>54</v>
      </c>
      <c r="S283" t="s">
        <v>55</v>
      </c>
      <c r="T283" s="6" t="s">
        <v>56</v>
      </c>
      <c r="U283" s="45"/>
      <c r="V283" s="6" t="s">
        <v>143</v>
      </c>
      <c r="W283" s="45"/>
      <c r="X283" s="47"/>
      <c r="Y283" s="45"/>
      <c r="Z283" s="50"/>
      <c r="AA283" s="49"/>
    </row>
    <row r="284" spans="1:27" x14ac:dyDescent="0.25">
      <c r="A284">
        <v>491585</v>
      </c>
      <c r="B284" t="s">
        <v>210</v>
      </c>
      <c r="C284" t="s">
        <v>256</v>
      </c>
      <c r="D284">
        <v>141</v>
      </c>
      <c r="E284">
        <v>193879</v>
      </c>
      <c r="F284">
        <v>352037</v>
      </c>
      <c r="G284">
        <v>475</v>
      </c>
      <c r="H284" t="s">
        <v>111</v>
      </c>
      <c r="I284" t="s">
        <v>24</v>
      </c>
      <c r="J284" s="29">
        <v>1</v>
      </c>
      <c r="K284" t="s">
        <v>141</v>
      </c>
      <c r="L284" t="s">
        <v>212</v>
      </c>
      <c r="M284" s="29">
        <v>475</v>
      </c>
      <c r="N284" t="s">
        <v>111</v>
      </c>
      <c r="O284" s="29">
        <v>1</v>
      </c>
      <c r="P284" t="s">
        <v>28</v>
      </c>
      <c r="Q284" t="s">
        <v>104</v>
      </c>
      <c r="R284" t="s">
        <v>54</v>
      </c>
      <c r="S284" t="s">
        <v>55</v>
      </c>
      <c r="T284" s="6" t="s">
        <v>56</v>
      </c>
      <c r="U284" s="45"/>
      <c r="V284" s="6" t="s">
        <v>143</v>
      </c>
      <c r="W284" s="45"/>
      <c r="X284" s="47"/>
      <c r="Y284" s="45"/>
      <c r="Z284" s="50"/>
      <c r="AA284" s="49"/>
    </row>
    <row r="285" spans="1:27" x14ac:dyDescent="0.25">
      <c r="A285">
        <v>491586</v>
      </c>
      <c r="B285" t="s">
        <v>210</v>
      </c>
      <c r="C285" t="s">
        <v>256</v>
      </c>
      <c r="D285">
        <v>142</v>
      </c>
      <c r="E285">
        <v>193862</v>
      </c>
      <c r="F285">
        <v>352022</v>
      </c>
      <c r="G285">
        <v>475</v>
      </c>
      <c r="H285" t="s">
        <v>111</v>
      </c>
      <c r="I285" t="s">
        <v>24</v>
      </c>
      <c r="J285" s="29">
        <v>1</v>
      </c>
      <c r="K285" t="s">
        <v>141</v>
      </c>
      <c r="L285" t="s">
        <v>212</v>
      </c>
      <c r="M285" s="29">
        <v>475</v>
      </c>
      <c r="N285" t="s">
        <v>111</v>
      </c>
      <c r="O285" s="29">
        <v>1</v>
      </c>
      <c r="P285" t="s">
        <v>28</v>
      </c>
      <c r="Q285" t="s">
        <v>104</v>
      </c>
      <c r="R285" t="s">
        <v>54</v>
      </c>
      <c r="S285" t="s">
        <v>55</v>
      </c>
      <c r="T285" s="6" t="s">
        <v>56</v>
      </c>
      <c r="U285" s="45"/>
      <c r="V285" s="6" t="s">
        <v>143</v>
      </c>
      <c r="W285" s="45"/>
      <c r="X285" s="47"/>
      <c r="Y285" s="45"/>
      <c r="Z285" s="50"/>
      <c r="AA285" s="49"/>
    </row>
    <row r="286" spans="1:27" x14ac:dyDescent="0.25">
      <c r="A286">
        <v>491587</v>
      </c>
      <c r="B286" t="s">
        <v>210</v>
      </c>
      <c r="C286" t="s">
        <v>256</v>
      </c>
      <c r="D286">
        <v>143</v>
      </c>
      <c r="E286">
        <v>193842</v>
      </c>
      <c r="F286">
        <v>352003</v>
      </c>
      <c r="G286">
        <v>475</v>
      </c>
      <c r="H286" t="s">
        <v>161</v>
      </c>
      <c r="I286" t="s">
        <v>24</v>
      </c>
      <c r="J286" s="29">
        <v>1</v>
      </c>
      <c r="K286" t="s">
        <v>141</v>
      </c>
      <c r="L286" t="s">
        <v>212</v>
      </c>
      <c r="M286" s="29">
        <v>475</v>
      </c>
      <c r="N286" t="s">
        <v>111</v>
      </c>
      <c r="O286" s="29">
        <v>1</v>
      </c>
      <c r="P286" t="s">
        <v>28</v>
      </c>
      <c r="Q286" t="s">
        <v>104</v>
      </c>
      <c r="R286" t="s">
        <v>54</v>
      </c>
      <c r="S286" t="s">
        <v>55</v>
      </c>
      <c r="T286" s="6" t="s">
        <v>56</v>
      </c>
      <c r="U286" s="45"/>
      <c r="V286" s="6" t="s">
        <v>143</v>
      </c>
      <c r="W286" s="45"/>
      <c r="X286" s="47"/>
      <c r="Y286" s="45"/>
      <c r="Z286" s="50"/>
      <c r="AA286" s="49"/>
    </row>
    <row r="287" spans="1:27" x14ac:dyDescent="0.25">
      <c r="A287">
        <v>491588</v>
      </c>
      <c r="B287" t="s">
        <v>210</v>
      </c>
      <c r="C287" t="s">
        <v>256</v>
      </c>
      <c r="D287">
        <v>144</v>
      </c>
      <c r="E287">
        <v>193908.562287304</v>
      </c>
      <c r="F287">
        <v>352122.73497203097</v>
      </c>
      <c r="G287">
        <v>475</v>
      </c>
      <c r="H287" t="s">
        <v>111</v>
      </c>
      <c r="I287" t="s">
        <v>24</v>
      </c>
      <c r="J287" s="29">
        <v>1</v>
      </c>
      <c r="K287" t="s">
        <v>141</v>
      </c>
      <c r="L287" t="s">
        <v>212</v>
      </c>
      <c r="M287" s="29">
        <v>475</v>
      </c>
      <c r="N287" t="s">
        <v>111</v>
      </c>
      <c r="O287" s="29">
        <v>1</v>
      </c>
      <c r="P287" t="s">
        <v>28</v>
      </c>
      <c r="Q287" t="s">
        <v>104</v>
      </c>
      <c r="R287" t="s">
        <v>54</v>
      </c>
      <c r="S287" t="s">
        <v>55</v>
      </c>
      <c r="T287" s="6" t="s">
        <v>56</v>
      </c>
      <c r="U287" s="45"/>
      <c r="V287" s="6" t="s">
        <v>143</v>
      </c>
      <c r="W287" s="45"/>
      <c r="X287" s="47"/>
      <c r="Y287" s="45"/>
      <c r="Z287" s="50"/>
      <c r="AA287" s="49"/>
    </row>
    <row r="288" spans="1:27" x14ac:dyDescent="0.25">
      <c r="A288">
        <v>491589</v>
      </c>
      <c r="B288" t="s">
        <v>210</v>
      </c>
      <c r="C288" t="s">
        <v>256</v>
      </c>
      <c r="D288">
        <v>145</v>
      </c>
      <c r="E288">
        <v>193888.78583087499</v>
      </c>
      <c r="F288">
        <v>352102.183955435</v>
      </c>
      <c r="G288">
        <v>475</v>
      </c>
      <c r="H288" t="s">
        <v>111</v>
      </c>
      <c r="I288" t="s">
        <v>24</v>
      </c>
      <c r="J288" s="29">
        <v>1</v>
      </c>
      <c r="K288" t="s">
        <v>141</v>
      </c>
      <c r="L288" t="s">
        <v>212</v>
      </c>
      <c r="M288" s="29">
        <v>475</v>
      </c>
      <c r="N288" t="s">
        <v>111</v>
      </c>
      <c r="O288" s="29">
        <v>1</v>
      </c>
      <c r="P288" t="s">
        <v>28</v>
      </c>
      <c r="Q288" t="s">
        <v>104</v>
      </c>
      <c r="R288" t="s">
        <v>54</v>
      </c>
      <c r="S288" t="s">
        <v>55</v>
      </c>
      <c r="T288" s="6" t="s">
        <v>56</v>
      </c>
      <c r="U288" s="45"/>
      <c r="V288" s="6" t="s">
        <v>143</v>
      </c>
      <c r="W288" s="45"/>
      <c r="X288" s="47"/>
      <c r="Y288" s="45"/>
      <c r="Z288" s="50"/>
      <c r="AA288" s="49"/>
    </row>
    <row r="289" spans="1:27" x14ac:dyDescent="0.25">
      <c r="A289">
        <v>491590</v>
      </c>
      <c r="B289" t="s">
        <v>210</v>
      </c>
      <c r="C289" t="s">
        <v>256</v>
      </c>
      <c r="D289">
        <v>146</v>
      </c>
      <c r="E289">
        <v>193869.498659292</v>
      </c>
      <c r="F289">
        <v>352084.44437132799</v>
      </c>
      <c r="G289">
        <v>475</v>
      </c>
      <c r="H289" t="s">
        <v>111</v>
      </c>
      <c r="I289" t="s">
        <v>24</v>
      </c>
      <c r="J289" s="29">
        <v>1</v>
      </c>
      <c r="K289" t="s">
        <v>141</v>
      </c>
      <c r="L289" t="s">
        <v>212</v>
      </c>
      <c r="M289" s="29">
        <v>475</v>
      </c>
      <c r="N289" t="s">
        <v>111</v>
      </c>
      <c r="O289" s="29">
        <v>1</v>
      </c>
      <c r="P289" t="s">
        <v>28</v>
      </c>
      <c r="Q289" t="s">
        <v>104</v>
      </c>
      <c r="R289" t="s">
        <v>54</v>
      </c>
      <c r="S289" t="s">
        <v>55</v>
      </c>
      <c r="T289" s="6" t="s">
        <v>56</v>
      </c>
      <c r="U289" s="45"/>
      <c r="V289" s="6" t="s">
        <v>143</v>
      </c>
      <c r="W289" s="45"/>
      <c r="X289" s="47"/>
      <c r="Y289" s="45"/>
      <c r="Z289" s="50"/>
      <c r="AA289" s="49"/>
    </row>
    <row r="290" spans="1:27" x14ac:dyDescent="0.25">
      <c r="A290">
        <v>491591</v>
      </c>
      <c r="B290" t="s">
        <v>210</v>
      </c>
      <c r="C290" t="s">
        <v>256</v>
      </c>
      <c r="D290">
        <v>147</v>
      </c>
      <c r="E290">
        <v>193852</v>
      </c>
      <c r="F290">
        <v>352066</v>
      </c>
      <c r="G290">
        <v>475</v>
      </c>
      <c r="H290" t="s">
        <v>111</v>
      </c>
      <c r="I290" t="s">
        <v>24</v>
      </c>
      <c r="J290" s="29">
        <v>1</v>
      </c>
      <c r="K290" t="s">
        <v>141</v>
      </c>
      <c r="L290" t="s">
        <v>212</v>
      </c>
      <c r="M290" s="29">
        <v>475</v>
      </c>
      <c r="N290" t="s">
        <v>111</v>
      </c>
      <c r="O290" s="29">
        <v>1</v>
      </c>
      <c r="P290" t="s">
        <v>28</v>
      </c>
      <c r="Q290" t="s">
        <v>104</v>
      </c>
      <c r="R290" t="s">
        <v>54</v>
      </c>
      <c r="S290" t="s">
        <v>55</v>
      </c>
      <c r="T290" s="6" t="s">
        <v>56</v>
      </c>
      <c r="U290" s="45"/>
      <c r="V290" s="6" t="s">
        <v>143</v>
      </c>
      <c r="W290" s="45"/>
      <c r="X290" s="47"/>
      <c r="Y290" s="45"/>
      <c r="Z290" s="50"/>
      <c r="AA290" s="49"/>
    </row>
    <row r="291" spans="1:27" x14ac:dyDescent="0.25">
      <c r="A291">
        <v>491592</v>
      </c>
      <c r="B291" t="s">
        <v>210</v>
      </c>
      <c r="C291" t="s">
        <v>256</v>
      </c>
      <c r="D291">
        <v>148</v>
      </c>
      <c r="E291">
        <v>193833.66823831899</v>
      </c>
      <c r="F291">
        <v>352045.89798062399</v>
      </c>
      <c r="G291">
        <v>475</v>
      </c>
      <c r="H291" t="s">
        <v>82</v>
      </c>
      <c r="I291" t="s">
        <v>24</v>
      </c>
      <c r="J291" s="29">
        <v>1</v>
      </c>
      <c r="K291" t="s">
        <v>141</v>
      </c>
      <c r="L291" t="s">
        <v>212</v>
      </c>
      <c r="M291" s="29">
        <v>475</v>
      </c>
      <c r="N291" t="s">
        <v>111</v>
      </c>
      <c r="O291" s="29">
        <v>1</v>
      </c>
      <c r="P291" t="s">
        <v>28</v>
      </c>
      <c r="Q291" t="s">
        <v>104</v>
      </c>
      <c r="R291" t="s">
        <v>54</v>
      </c>
      <c r="S291" t="s">
        <v>55</v>
      </c>
      <c r="T291" s="6" t="s">
        <v>56</v>
      </c>
      <c r="U291" s="45"/>
      <c r="V291" s="6" t="s">
        <v>143</v>
      </c>
      <c r="W291" s="45"/>
      <c r="X291" s="47"/>
      <c r="Y291" s="45"/>
      <c r="Z291" s="50"/>
      <c r="AA291" s="49"/>
    </row>
    <row r="292" spans="1:27" x14ac:dyDescent="0.25">
      <c r="A292">
        <v>491593</v>
      </c>
      <c r="B292" t="s">
        <v>210</v>
      </c>
      <c r="C292" t="s">
        <v>256</v>
      </c>
      <c r="D292">
        <v>149</v>
      </c>
      <c r="E292">
        <v>193816</v>
      </c>
      <c r="F292">
        <v>352028</v>
      </c>
      <c r="G292">
        <v>475</v>
      </c>
      <c r="H292" t="s">
        <v>111</v>
      </c>
      <c r="I292" t="s">
        <v>24</v>
      </c>
      <c r="J292" s="29">
        <v>1</v>
      </c>
      <c r="K292" t="s">
        <v>141</v>
      </c>
      <c r="L292" t="s">
        <v>212</v>
      </c>
      <c r="M292" s="29">
        <v>475</v>
      </c>
      <c r="N292" t="s">
        <v>111</v>
      </c>
      <c r="O292" s="29">
        <v>1</v>
      </c>
      <c r="P292" t="s">
        <v>28</v>
      </c>
      <c r="Q292" t="s">
        <v>104</v>
      </c>
      <c r="R292" t="s">
        <v>54</v>
      </c>
      <c r="S292" t="s">
        <v>55</v>
      </c>
      <c r="T292" s="6" t="s">
        <v>56</v>
      </c>
      <c r="U292" s="45"/>
      <c r="V292" s="6" t="s">
        <v>143</v>
      </c>
      <c r="W292" s="45"/>
      <c r="X292" s="47"/>
      <c r="Y292" s="45"/>
      <c r="Z292" s="50"/>
      <c r="AA292" s="49"/>
    </row>
    <row r="293" spans="1:27" x14ac:dyDescent="0.25">
      <c r="A293">
        <v>491594</v>
      </c>
      <c r="B293" t="s">
        <v>210</v>
      </c>
      <c r="C293" t="s">
        <v>256</v>
      </c>
      <c r="D293">
        <v>298</v>
      </c>
      <c r="E293">
        <v>193945.55799999999</v>
      </c>
      <c r="F293">
        <v>352123.94300000003</v>
      </c>
      <c r="G293">
        <v>475</v>
      </c>
      <c r="H293" t="s">
        <v>172</v>
      </c>
      <c r="I293" t="s">
        <v>24</v>
      </c>
      <c r="J293" s="29">
        <v>1</v>
      </c>
      <c r="K293" t="s">
        <v>141</v>
      </c>
      <c r="L293" t="s">
        <v>212</v>
      </c>
      <c r="M293" s="29">
        <v>475</v>
      </c>
      <c r="N293" t="s">
        <v>172</v>
      </c>
      <c r="O293" s="29">
        <v>1</v>
      </c>
      <c r="P293" t="s">
        <v>28</v>
      </c>
      <c r="Q293" t="s">
        <v>101</v>
      </c>
      <c r="R293" t="s">
        <v>54</v>
      </c>
      <c r="S293" t="s">
        <v>55</v>
      </c>
      <c r="T293" s="6" t="s">
        <v>56</v>
      </c>
      <c r="U293" s="45"/>
      <c r="V293" s="6" t="s">
        <v>143</v>
      </c>
      <c r="W293" s="45"/>
      <c r="X293" s="47"/>
      <c r="Y293" s="45"/>
      <c r="Z293" s="50"/>
      <c r="AA293" s="49"/>
    </row>
    <row r="294" spans="1:27" x14ac:dyDescent="0.25">
      <c r="A294">
        <v>491595</v>
      </c>
      <c r="B294" t="s">
        <v>210</v>
      </c>
      <c r="C294" t="s">
        <v>256</v>
      </c>
      <c r="D294">
        <v>299</v>
      </c>
      <c r="E294">
        <v>193932.642910536</v>
      </c>
      <c r="F294">
        <v>352127.035882995</v>
      </c>
      <c r="G294">
        <v>475</v>
      </c>
      <c r="H294" t="s">
        <v>70</v>
      </c>
      <c r="I294" t="s">
        <v>24</v>
      </c>
      <c r="J294" s="29">
        <v>1</v>
      </c>
      <c r="K294" t="s">
        <v>141</v>
      </c>
      <c r="L294" t="s">
        <v>212</v>
      </c>
      <c r="M294" s="29">
        <v>475</v>
      </c>
      <c r="N294" t="s">
        <v>111</v>
      </c>
      <c r="O294" s="29">
        <v>1</v>
      </c>
      <c r="P294" t="s">
        <v>28</v>
      </c>
      <c r="Q294" t="s">
        <v>104</v>
      </c>
      <c r="R294" t="s">
        <v>54</v>
      </c>
      <c r="S294" t="s">
        <v>55</v>
      </c>
      <c r="T294" s="6" t="s">
        <v>56</v>
      </c>
      <c r="U294" s="45"/>
      <c r="V294" s="6" t="s">
        <v>143</v>
      </c>
      <c r="W294" s="45"/>
      <c r="X294" s="47"/>
      <c r="Y294" s="45"/>
      <c r="Z294" s="50"/>
      <c r="AA294" s="49"/>
    </row>
    <row r="295" spans="1:27" x14ac:dyDescent="0.25">
      <c r="A295">
        <v>491596</v>
      </c>
      <c r="B295" t="s">
        <v>210</v>
      </c>
      <c r="C295" t="s">
        <v>256</v>
      </c>
      <c r="D295">
        <v>300</v>
      </c>
      <c r="E295">
        <v>193922.06700000001</v>
      </c>
      <c r="F295">
        <v>352137.66800000001</v>
      </c>
      <c r="G295">
        <v>475</v>
      </c>
      <c r="H295" t="s">
        <v>111</v>
      </c>
      <c r="I295" t="s">
        <v>24</v>
      </c>
      <c r="J295" s="29">
        <v>1</v>
      </c>
      <c r="K295" t="s">
        <v>141</v>
      </c>
      <c r="L295" t="s">
        <v>212</v>
      </c>
      <c r="M295" s="29">
        <v>475</v>
      </c>
      <c r="N295" t="s">
        <v>111</v>
      </c>
      <c r="O295" s="29">
        <v>1</v>
      </c>
      <c r="P295" t="s">
        <v>28</v>
      </c>
      <c r="Q295" t="s">
        <v>104</v>
      </c>
      <c r="R295" t="s">
        <v>54</v>
      </c>
      <c r="S295" t="s">
        <v>55</v>
      </c>
      <c r="T295" s="6" t="s">
        <v>56</v>
      </c>
      <c r="U295" s="45"/>
      <c r="V295" s="6" t="s">
        <v>143</v>
      </c>
      <c r="W295" s="45"/>
      <c r="X295" s="47"/>
      <c r="Y295" s="45"/>
      <c r="Z295" s="50"/>
      <c r="AA295" s="49"/>
    </row>
    <row r="296" spans="1:27" x14ac:dyDescent="0.25">
      <c r="A296">
        <v>491597</v>
      </c>
      <c r="B296" t="s">
        <v>210</v>
      </c>
      <c r="C296" t="s">
        <v>256</v>
      </c>
      <c r="D296">
        <v>301</v>
      </c>
      <c r="E296">
        <v>193945.67800000001</v>
      </c>
      <c r="F296">
        <v>352168.61900000001</v>
      </c>
      <c r="G296">
        <v>475</v>
      </c>
      <c r="H296" t="s">
        <v>50</v>
      </c>
      <c r="I296" t="s">
        <v>24</v>
      </c>
      <c r="J296" s="29">
        <v>1</v>
      </c>
      <c r="K296" t="s">
        <v>141</v>
      </c>
      <c r="L296" t="s">
        <v>212</v>
      </c>
      <c r="M296" s="29">
        <v>475</v>
      </c>
      <c r="N296" t="s">
        <v>111</v>
      </c>
      <c r="O296" s="29">
        <v>1</v>
      </c>
      <c r="P296" t="s">
        <v>28</v>
      </c>
      <c r="Q296" t="s">
        <v>53</v>
      </c>
      <c r="R296" t="s">
        <v>54</v>
      </c>
      <c r="S296" t="s">
        <v>55</v>
      </c>
      <c r="T296" s="6" t="s">
        <v>56</v>
      </c>
      <c r="U296" s="45"/>
      <c r="V296" s="6" t="s">
        <v>143</v>
      </c>
      <c r="W296" s="45"/>
      <c r="X296" s="47"/>
      <c r="Y296" s="45"/>
      <c r="Z296" s="50"/>
      <c r="AA296" s="49"/>
    </row>
    <row r="297" spans="1:27" x14ac:dyDescent="0.25">
      <c r="A297">
        <v>491598</v>
      </c>
      <c r="B297" t="s">
        <v>210</v>
      </c>
      <c r="C297" t="s">
        <v>256</v>
      </c>
      <c r="D297">
        <v>3564</v>
      </c>
      <c r="E297">
        <v>193896.287241919</v>
      </c>
      <c r="F297">
        <v>352065.83889798098</v>
      </c>
      <c r="G297">
        <v>650</v>
      </c>
      <c r="H297" t="s">
        <v>111</v>
      </c>
      <c r="I297" t="s">
        <v>24</v>
      </c>
      <c r="J297" s="29">
        <v>1</v>
      </c>
      <c r="K297" t="s">
        <v>51</v>
      </c>
      <c r="L297" t="s">
        <v>246</v>
      </c>
      <c r="M297" s="29">
        <v>650</v>
      </c>
      <c r="N297" t="s">
        <v>111</v>
      </c>
      <c r="O297" s="29">
        <v>1</v>
      </c>
      <c r="P297" t="s">
        <v>28</v>
      </c>
      <c r="Q297" t="s">
        <v>177</v>
      </c>
      <c r="R297" t="s">
        <v>54</v>
      </c>
      <c r="S297" t="s">
        <v>55</v>
      </c>
      <c r="T297" s="6" t="s">
        <v>51</v>
      </c>
      <c r="U297" s="45"/>
      <c r="V297" s="22" t="s">
        <v>683</v>
      </c>
      <c r="W297" s="45"/>
      <c r="X297" s="47"/>
      <c r="Y297" s="45"/>
      <c r="Z297" s="50"/>
      <c r="AA297" s="49"/>
    </row>
    <row r="298" spans="1:27" x14ac:dyDescent="0.25">
      <c r="A298">
        <v>491599</v>
      </c>
      <c r="B298" t="s">
        <v>210</v>
      </c>
      <c r="C298" t="s">
        <v>256</v>
      </c>
      <c r="D298">
        <v>3565</v>
      </c>
      <c r="E298">
        <v>193875.70139877699</v>
      </c>
      <c r="F298">
        <v>352046.12410881498</v>
      </c>
      <c r="G298">
        <v>478</v>
      </c>
      <c r="H298" t="s">
        <v>171</v>
      </c>
      <c r="I298" t="s">
        <v>24</v>
      </c>
      <c r="J298" s="29">
        <v>1</v>
      </c>
      <c r="K298" t="s">
        <v>51</v>
      </c>
      <c r="L298" t="s">
        <v>246</v>
      </c>
      <c r="M298" s="29">
        <v>650</v>
      </c>
      <c r="N298" t="s">
        <v>111</v>
      </c>
      <c r="O298" s="29">
        <v>1</v>
      </c>
      <c r="P298" t="s">
        <v>28</v>
      </c>
      <c r="Q298" t="s">
        <v>257</v>
      </c>
      <c r="R298" t="s">
        <v>54</v>
      </c>
      <c r="S298" t="s">
        <v>55</v>
      </c>
      <c r="T298" s="6" t="s">
        <v>51</v>
      </c>
      <c r="U298" s="45"/>
      <c r="V298" s="22" t="s">
        <v>683</v>
      </c>
      <c r="W298" s="45"/>
      <c r="X298" s="47"/>
      <c r="Y298" s="45"/>
      <c r="Z298" s="50"/>
      <c r="AA298" s="49"/>
    </row>
    <row r="299" spans="1:27" x14ac:dyDescent="0.25">
      <c r="A299">
        <v>491600</v>
      </c>
      <c r="B299" t="s">
        <v>210</v>
      </c>
      <c r="C299" t="s">
        <v>256</v>
      </c>
      <c r="D299">
        <v>3566</v>
      </c>
      <c r="E299">
        <v>193855</v>
      </c>
      <c r="F299">
        <v>352025</v>
      </c>
      <c r="G299">
        <v>650</v>
      </c>
      <c r="H299" t="s">
        <v>111</v>
      </c>
      <c r="I299" t="s">
        <v>24</v>
      </c>
      <c r="J299" s="29">
        <v>1</v>
      </c>
      <c r="K299" t="s">
        <v>51</v>
      </c>
      <c r="L299" t="s">
        <v>246</v>
      </c>
      <c r="M299" s="29">
        <v>650</v>
      </c>
      <c r="N299" t="s">
        <v>111</v>
      </c>
      <c r="O299" s="29">
        <v>1</v>
      </c>
      <c r="P299" t="s">
        <v>28</v>
      </c>
      <c r="Q299" t="s">
        <v>177</v>
      </c>
      <c r="R299" t="s">
        <v>54</v>
      </c>
      <c r="S299" t="s">
        <v>55</v>
      </c>
      <c r="T299" s="6" t="s">
        <v>51</v>
      </c>
      <c r="U299" s="45"/>
      <c r="V299" s="22" t="s">
        <v>683</v>
      </c>
      <c r="W299" s="45"/>
      <c r="X299" s="47"/>
      <c r="Y299" s="45"/>
      <c r="Z299" s="50"/>
      <c r="AA299" s="49"/>
    </row>
    <row r="300" spans="1:27" x14ac:dyDescent="0.25">
      <c r="A300">
        <v>491601</v>
      </c>
      <c r="B300" t="s">
        <v>210</v>
      </c>
      <c r="C300" t="s">
        <v>256</v>
      </c>
      <c r="D300">
        <v>3567</v>
      </c>
      <c r="E300">
        <v>193879.92996363799</v>
      </c>
      <c r="F300">
        <v>352082.27786207298</v>
      </c>
      <c r="G300">
        <v>650</v>
      </c>
      <c r="H300" t="s">
        <v>111</v>
      </c>
      <c r="I300" t="s">
        <v>24</v>
      </c>
      <c r="J300" s="29">
        <v>1</v>
      </c>
      <c r="K300" t="s">
        <v>51</v>
      </c>
      <c r="L300" t="s">
        <v>246</v>
      </c>
      <c r="M300" s="29">
        <v>650</v>
      </c>
      <c r="N300" t="s">
        <v>111</v>
      </c>
      <c r="O300" s="29">
        <v>1</v>
      </c>
      <c r="P300" t="s">
        <v>28</v>
      </c>
      <c r="Q300" t="s">
        <v>177</v>
      </c>
      <c r="R300" t="s">
        <v>54</v>
      </c>
      <c r="S300" t="s">
        <v>55</v>
      </c>
      <c r="T300" s="6" t="s">
        <v>51</v>
      </c>
      <c r="U300" s="45"/>
      <c r="V300" s="22" t="s">
        <v>683</v>
      </c>
      <c r="W300" s="45"/>
      <c r="X300" s="47"/>
      <c r="Y300" s="45"/>
      <c r="Z300" s="50"/>
      <c r="AA300" s="49"/>
    </row>
    <row r="301" spans="1:27" x14ac:dyDescent="0.25">
      <c r="A301">
        <v>491602</v>
      </c>
      <c r="B301" t="s">
        <v>210</v>
      </c>
      <c r="C301" t="s">
        <v>256</v>
      </c>
      <c r="D301">
        <v>3568</v>
      </c>
      <c r="E301">
        <v>193859.730802765</v>
      </c>
      <c r="F301">
        <v>352061.068876017</v>
      </c>
      <c r="G301">
        <v>650</v>
      </c>
      <c r="H301" t="s">
        <v>111</v>
      </c>
      <c r="I301" t="s">
        <v>24</v>
      </c>
      <c r="J301" s="29">
        <v>1</v>
      </c>
      <c r="K301" t="s">
        <v>51</v>
      </c>
      <c r="L301" t="s">
        <v>246</v>
      </c>
      <c r="M301" s="29">
        <v>650</v>
      </c>
      <c r="N301" t="s">
        <v>111</v>
      </c>
      <c r="O301" s="29">
        <v>1</v>
      </c>
      <c r="P301" t="s">
        <v>28</v>
      </c>
      <c r="Q301" t="s">
        <v>177</v>
      </c>
      <c r="R301" t="s">
        <v>54</v>
      </c>
      <c r="S301" t="s">
        <v>55</v>
      </c>
      <c r="T301" s="6" t="s">
        <v>51</v>
      </c>
      <c r="U301" s="45"/>
      <c r="V301" s="22" t="s">
        <v>683</v>
      </c>
      <c r="W301" s="45"/>
      <c r="X301" s="47"/>
      <c r="Y301" s="45"/>
      <c r="Z301" s="50"/>
      <c r="AA301" s="49"/>
    </row>
    <row r="302" spans="1:27" x14ac:dyDescent="0.25">
      <c r="A302">
        <v>491603</v>
      </c>
      <c r="B302" t="s">
        <v>210</v>
      </c>
      <c r="C302" t="s">
        <v>256</v>
      </c>
      <c r="D302">
        <v>3569</v>
      </c>
      <c r="E302">
        <v>193844.93831501101</v>
      </c>
      <c r="F302">
        <v>352044.486395429</v>
      </c>
      <c r="G302">
        <v>650</v>
      </c>
      <c r="H302" t="s">
        <v>111</v>
      </c>
      <c r="I302" t="s">
        <v>24</v>
      </c>
      <c r="J302" s="29">
        <v>1</v>
      </c>
      <c r="K302" t="s">
        <v>51</v>
      </c>
      <c r="L302" t="s">
        <v>246</v>
      </c>
      <c r="M302" s="29">
        <v>650</v>
      </c>
      <c r="N302" t="s">
        <v>111</v>
      </c>
      <c r="O302" s="29">
        <v>1</v>
      </c>
      <c r="P302" t="s">
        <v>28</v>
      </c>
      <c r="Q302" t="s">
        <v>258</v>
      </c>
      <c r="R302" t="s">
        <v>54</v>
      </c>
      <c r="S302" t="s">
        <v>55</v>
      </c>
      <c r="T302" s="6" t="s">
        <v>51</v>
      </c>
      <c r="U302" s="45"/>
      <c r="V302" s="22" t="s">
        <v>683</v>
      </c>
      <c r="W302" s="45"/>
      <c r="X302" s="47"/>
      <c r="Y302" s="45"/>
      <c r="Z302" s="50"/>
      <c r="AA302" s="49"/>
    </row>
    <row r="303" spans="1:27" x14ac:dyDescent="0.25">
      <c r="A303">
        <v>491604</v>
      </c>
      <c r="B303" t="s">
        <v>210</v>
      </c>
      <c r="C303" t="s">
        <v>256</v>
      </c>
      <c r="D303">
        <v>3570</v>
      </c>
      <c r="E303">
        <v>193825</v>
      </c>
      <c r="F303">
        <v>352025</v>
      </c>
      <c r="G303">
        <v>650</v>
      </c>
      <c r="H303" t="s">
        <v>111</v>
      </c>
      <c r="I303" t="s">
        <v>24</v>
      </c>
      <c r="J303" s="29">
        <v>1</v>
      </c>
      <c r="K303" t="s">
        <v>51</v>
      </c>
      <c r="L303" t="s">
        <v>246</v>
      </c>
      <c r="M303" s="29">
        <v>650</v>
      </c>
      <c r="N303" t="s">
        <v>111</v>
      </c>
      <c r="O303" s="29">
        <v>1</v>
      </c>
      <c r="P303" t="s">
        <v>28</v>
      </c>
      <c r="Q303" t="s">
        <v>177</v>
      </c>
      <c r="R303" t="s">
        <v>54</v>
      </c>
      <c r="S303" t="s">
        <v>55</v>
      </c>
      <c r="T303" s="6" t="s">
        <v>51</v>
      </c>
      <c r="U303" s="45"/>
      <c r="V303" s="22" t="s">
        <v>683</v>
      </c>
      <c r="W303" s="45"/>
      <c r="X303" s="47"/>
      <c r="Y303" s="45"/>
      <c r="Z303" s="50"/>
      <c r="AA303" s="49"/>
    </row>
    <row r="304" spans="1:27" x14ac:dyDescent="0.25">
      <c r="A304">
        <v>491607</v>
      </c>
      <c r="B304" t="s">
        <v>210</v>
      </c>
      <c r="C304" t="s">
        <v>256</v>
      </c>
      <c r="D304">
        <v>5332</v>
      </c>
      <c r="E304">
        <v>193912.82303276399</v>
      </c>
      <c r="F304">
        <v>352110.39168301597</v>
      </c>
      <c r="G304">
        <v>400</v>
      </c>
      <c r="H304" t="s">
        <v>115</v>
      </c>
      <c r="I304" t="s">
        <v>24</v>
      </c>
      <c r="J304" s="29">
        <v>1</v>
      </c>
      <c r="K304" t="s">
        <v>73</v>
      </c>
      <c r="L304" t="s">
        <v>215</v>
      </c>
      <c r="M304" s="29">
        <v>400</v>
      </c>
      <c r="N304" t="s">
        <v>100</v>
      </c>
      <c r="O304" s="29">
        <v>1</v>
      </c>
      <c r="P304" t="s">
        <v>28</v>
      </c>
      <c r="Q304" t="s">
        <v>99</v>
      </c>
      <c r="R304" t="s">
        <v>54</v>
      </c>
      <c r="S304" t="s">
        <v>55</v>
      </c>
      <c r="T304" s="6" t="s">
        <v>56</v>
      </c>
      <c r="U304" s="45"/>
      <c r="V304" s="6" t="s">
        <v>57</v>
      </c>
      <c r="W304" s="45"/>
      <c r="X304" s="47"/>
      <c r="Y304" s="45"/>
      <c r="Z304" s="50"/>
      <c r="AA304" s="49"/>
    </row>
    <row r="305" spans="1:27" x14ac:dyDescent="0.25">
      <c r="A305">
        <v>491608</v>
      </c>
      <c r="B305" t="s">
        <v>210</v>
      </c>
      <c r="C305" t="s">
        <v>256</v>
      </c>
      <c r="D305">
        <v>5333</v>
      </c>
      <c r="E305">
        <v>193922.46267272701</v>
      </c>
      <c r="F305">
        <v>352101.294434504</v>
      </c>
      <c r="G305">
        <v>400</v>
      </c>
      <c r="H305" t="s">
        <v>115</v>
      </c>
      <c r="I305" t="s">
        <v>24</v>
      </c>
      <c r="J305" s="29">
        <v>1</v>
      </c>
      <c r="K305" t="s">
        <v>73</v>
      </c>
      <c r="L305" t="s">
        <v>215</v>
      </c>
      <c r="M305" s="29">
        <v>400</v>
      </c>
      <c r="N305" t="s">
        <v>100</v>
      </c>
      <c r="O305" s="29">
        <v>1</v>
      </c>
      <c r="P305" t="s">
        <v>28</v>
      </c>
      <c r="Q305" t="s">
        <v>99</v>
      </c>
      <c r="R305" t="s">
        <v>54</v>
      </c>
      <c r="S305" t="s">
        <v>55</v>
      </c>
      <c r="T305" s="6" t="s">
        <v>56</v>
      </c>
      <c r="U305" s="45"/>
      <c r="V305" s="6" t="s">
        <v>57</v>
      </c>
      <c r="W305" s="45"/>
      <c r="X305" s="47"/>
      <c r="Y305" s="45"/>
      <c r="Z305" s="50"/>
      <c r="AA305" s="49"/>
    </row>
    <row r="306" spans="1:27" x14ac:dyDescent="0.25">
      <c r="A306">
        <v>491732</v>
      </c>
      <c r="B306" t="s">
        <v>210</v>
      </c>
      <c r="C306" t="s">
        <v>259</v>
      </c>
      <c r="D306">
        <v>5</v>
      </c>
      <c r="E306">
        <v>193175</v>
      </c>
      <c r="F306">
        <v>352084</v>
      </c>
      <c r="G306">
        <v>475</v>
      </c>
      <c r="H306" t="s">
        <v>33</v>
      </c>
      <c r="I306" t="s">
        <v>24</v>
      </c>
      <c r="J306" s="29">
        <v>1</v>
      </c>
      <c r="K306" t="s">
        <v>73</v>
      </c>
      <c r="L306" t="s">
        <v>215</v>
      </c>
      <c r="M306" s="29">
        <v>475</v>
      </c>
      <c r="N306" t="s">
        <v>33</v>
      </c>
      <c r="O306" s="29">
        <v>1</v>
      </c>
      <c r="P306" t="s">
        <v>28</v>
      </c>
      <c r="Q306" t="s">
        <v>98</v>
      </c>
      <c r="R306" t="s">
        <v>54</v>
      </c>
      <c r="S306" t="s">
        <v>55</v>
      </c>
      <c r="T306" s="6" t="s">
        <v>56</v>
      </c>
      <c r="U306" s="45"/>
      <c r="V306" s="6" t="s">
        <v>143</v>
      </c>
      <c r="W306" s="45"/>
      <c r="X306" s="47"/>
      <c r="Y306" s="45"/>
      <c r="Z306" s="50"/>
      <c r="AA306" s="49"/>
    </row>
    <row r="307" spans="1:27" x14ac:dyDescent="0.25">
      <c r="A307">
        <v>491733</v>
      </c>
      <c r="B307" t="s">
        <v>210</v>
      </c>
      <c r="C307" t="s">
        <v>259</v>
      </c>
      <c r="D307">
        <v>6</v>
      </c>
      <c r="E307">
        <v>193244</v>
      </c>
      <c r="F307">
        <v>352104</v>
      </c>
      <c r="G307">
        <v>475</v>
      </c>
      <c r="H307" t="s">
        <v>33</v>
      </c>
      <c r="I307" t="s">
        <v>24</v>
      </c>
      <c r="J307" s="29">
        <v>1</v>
      </c>
      <c r="K307" t="s">
        <v>73</v>
      </c>
      <c r="L307" t="s">
        <v>215</v>
      </c>
      <c r="M307" s="29">
        <v>475</v>
      </c>
      <c r="N307" t="s">
        <v>33</v>
      </c>
      <c r="O307" s="29">
        <v>1</v>
      </c>
      <c r="P307" t="s">
        <v>28</v>
      </c>
      <c r="Q307" t="s">
        <v>89</v>
      </c>
      <c r="R307" t="s">
        <v>54</v>
      </c>
      <c r="S307" t="s">
        <v>55</v>
      </c>
      <c r="T307" s="6" t="s">
        <v>56</v>
      </c>
      <c r="U307" s="45"/>
      <c r="V307" s="6" t="s">
        <v>143</v>
      </c>
      <c r="W307" s="45"/>
      <c r="X307" s="47"/>
      <c r="Y307" s="45"/>
      <c r="Z307" s="50"/>
      <c r="AA307" s="49"/>
    </row>
    <row r="308" spans="1:27" x14ac:dyDescent="0.25">
      <c r="A308">
        <v>491734</v>
      </c>
      <c r="B308" t="s">
        <v>210</v>
      </c>
      <c r="C308" t="s">
        <v>259</v>
      </c>
      <c r="D308">
        <v>7</v>
      </c>
      <c r="E308">
        <v>193299</v>
      </c>
      <c r="F308">
        <v>352130</v>
      </c>
      <c r="G308">
        <v>475</v>
      </c>
      <c r="H308" t="s">
        <v>33</v>
      </c>
      <c r="I308" t="s">
        <v>24</v>
      </c>
      <c r="J308" s="29">
        <v>1</v>
      </c>
      <c r="K308" t="s">
        <v>73</v>
      </c>
      <c r="L308" t="s">
        <v>215</v>
      </c>
      <c r="M308" s="29">
        <v>475</v>
      </c>
      <c r="N308" t="s">
        <v>33</v>
      </c>
      <c r="O308" s="29">
        <v>1</v>
      </c>
      <c r="P308" t="s">
        <v>28</v>
      </c>
      <c r="Q308" t="s">
        <v>89</v>
      </c>
      <c r="R308" t="s">
        <v>54</v>
      </c>
      <c r="S308" t="s">
        <v>55</v>
      </c>
      <c r="T308" s="6" t="s">
        <v>56</v>
      </c>
      <c r="U308" s="45"/>
      <c r="V308" s="6" t="s">
        <v>143</v>
      </c>
      <c r="W308" s="45"/>
      <c r="X308" s="47"/>
      <c r="Y308" s="45"/>
      <c r="Z308" s="50"/>
      <c r="AA308" s="49"/>
    </row>
    <row r="309" spans="1:27" x14ac:dyDescent="0.25">
      <c r="A309">
        <v>491735</v>
      </c>
      <c r="B309" t="s">
        <v>210</v>
      </c>
      <c r="C309" t="s">
        <v>259</v>
      </c>
      <c r="D309">
        <v>8</v>
      </c>
      <c r="E309">
        <v>193349</v>
      </c>
      <c r="F309">
        <v>352173</v>
      </c>
      <c r="G309">
        <v>475</v>
      </c>
      <c r="H309" t="s">
        <v>33</v>
      </c>
      <c r="I309" t="s">
        <v>24</v>
      </c>
      <c r="J309" s="29">
        <v>1</v>
      </c>
      <c r="K309" t="s">
        <v>73</v>
      </c>
      <c r="L309" t="s">
        <v>215</v>
      </c>
      <c r="M309" s="29">
        <v>475</v>
      </c>
      <c r="N309" t="s">
        <v>33</v>
      </c>
      <c r="O309" s="29">
        <v>1</v>
      </c>
      <c r="P309" t="s">
        <v>28</v>
      </c>
      <c r="Q309" t="s">
        <v>89</v>
      </c>
      <c r="R309" t="s">
        <v>54</v>
      </c>
      <c r="S309" t="s">
        <v>55</v>
      </c>
      <c r="T309" s="6" t="s">
        <v>56</v>
      </c>
      <c r="U309" s="45"/>
      <c r="V309" s="6" t="s">
        <v>143</v>
      </c>
      <c r="W309" s="45"/>
      <c r="X309" s="47"/>
      <c r="Y309" s="45"/>
      <c r="Z309" s="50"/>
      <c r="AA309" s="49"/>
    </row>
    <row r="310" spans="1:27" x14ac:dyDescent="0.25">
      <c r="A310">
        <v>491736</v>
      </c>
      <c r="B310" t="s">
        <v>210</v>
      </c>
      <c r="C310" t="s">
        <v>259</v>
      </c>
      <c r="D310">
        <v>9</v>
      </c>
      <c r="E310">
        <v>193383</v>
      </c>
      <c r="F310">
        <v>352206</v>
      </c>
      <c r="G310">
        <v>475</v>
      </c>
      <c r="H310" t="s">
        <v>61</v>
      </c>
      <c r="I310" t="s">
        <v>24</v>
      </c>
      <c r="J310" s="29">
        <v>1</v>
      </c>
      <c r="K310" t="s">
        <v>73</v>
      </c>
      <c r="L310" t="s">
        <v>215</v>
      </c>
      <c r="M310" s="29">
        <v>475</v>
      </c>
      <c r="N310" t="s">
        <v>33</v>
      </c>
      <c r="O310" s="29">
        <v>1</v>
      </c>
      <c r="P310" t="s">
        <v>28</v>
      </c>
      <c r="Q310" t="s">
        <v>99</v>
      </c>
      <c r="R310" t="s">
        <v>54</v>
      </c>
      <c r="S310" t="s">
        <v>55</v>
      </c>
      <c r="T310" s="6" t="s">
        <v>56</v>
      </c>
      <c r="U310" s="45"/>
      <c r="V310" s="6" t="s">
        <v>143</v>
      </c>
      <c r="W310" s="45"/>
      <c r="X310" s="47"/>
      <c r="Y310" s="45"/>
      <c r="Z310" s="50"/>
      <c r="AA310" s="49"/>
    </row>
    <row r="311" spans="1:27" x14ac:dyDescent="0.25">
      <c r="A311">
        <v>491715</v>
      </c>
      <c r="B311" t="s">
        <v>210</v>
      </c>
      <c r="C311" t="s">
        <v>259</v>
      </c>
      <c r="D311">
        <v>15</v>
      </c>
      <c r="E311">
        <v>193416</v>
      </c>
      <c r="F311">
        <v>352232</v>
      </c>
      <c r="G311">
        <v>475</v>
      </c>
      <c r="H311" t="s">
        <v>33</v>
      </c>
      <c r="I311" t="s">
        <v>24</v>
      </c>
      <c r="J311" s="29">
        <v>1</v>
      </c>
      <c r="K311" t="s">
        <v>73</v>
      </c>
      <c r="L311" t="s">
        <v>215</v>
      </c>
      <c r="M311" s="29">
        <v>475</v>
      </c>
      <c r="N311" t="s">
        <v>33</v>
      </c>
      <c r="O311" s="29">
        <v>1</v>
      </c>
      <c r="P311" t="s">
        <v>28</v>
      </c>
      <c r="Q311" t="s">
        <v>99</v>
      </c>
      <c r="R311" t="s">
        <v>54</v>
      </c>
      <c r="S311" t="s">
        <v>55</v>
      </c>
      <c r="T311" s="6" t="s">
        <v>56</v>
      </c>
      <c r="U311" s="45"/>
      <c r="V311" s="6" t="s">
        <v>143</v>
      </c>
      <c r="W311" s="45"/>
      <c r="X311" s="47"/>
      <c r="Y311" s="45"/>
      <c r="Z311" s="50"/>
      <c r="AA311" s="49"/>
    </row>
    <row r="312" spans="1:27" x14ac:dyDescent="0.25">
      <c r="A312">
        <v>491716</v>
      </c>
      <c r="B312" t="s">
        <v>210</v>
      </c>
      <c r="C312" t="s">
        <v>259</v>
      </c>
      <c r="D312">
        <v>16</v>
      </c>
      <c r="E312">
        <v>193468</v>
      </c>
      <c r="F312">
        <v>352266</v>
      </c>
      <c r="G312">
        <v>475</v>
      </c>
      <c r="H312" t="s">
        <v>33</v>
      </c>
      <c r="I312" t="s">
        <v>24</v>
      </c>
      <c r="J312" s="29">
        <v>1</v>
      </c>
      <c r="K312" t="s">
        <v>73</v>
      </c>
      <c r="L312" t="s">
        <v>215</v>
      </c>
      <c r="M312" s="29">
        <v>475</v>
      </c>
      <c r="N312" t="s">
        <v>33</v>
      </c>
      <c r="O312" s="29">
        <v>1</v>
      </c>
      <c r="P312" t="s">
        <v>28</v>
      </c>
      <c r="Q312" t="s">
        <v>99</v>
      </c>
      <c r="R312" t="s">
        <v>54</v>
      </c>
      <c r="S312" t="s">
        <v>55</v>
      </c>
      <c r="T312" s="6" t="s">
        <v>56</v>
      </c>
      <c r="U312" s="45"/>
      <c r="V312" s="6" t="s">
        <v>143</v>
      </c>
      <c r="W312" s="45"/>
      <c r="X312" s="47"/>
      <c r="Y312" s="45"/>
      <c r="Z312" s="50"/>
      <c r="AA312" s="49"/>
    </row>
    <row r="313" spans="1:27" x14ac:dyDescent="0.25">
      <c r="A313">
        <v>491717</v>
      </c>
      <c r="B313" t="s">
        <v>210</v>
      </c>
      <c r="C313" t="s">
        <v>259</v>
      </c>
      <c r="D313">
        <v>17</v>
      </c>
      <c r="E313">
        <v>193515</v>
      </c>
      <c r="F313">
        <v>352299</v>
      </c>
      <c r="G313">
        <v>475</v>
      </c>
      <c r="H313" t="s">
        <v>113</v>
      </c>
      <c r="I313" t="s">
        <v>24</v>
      </c>
      <c r="J313" s="29">
        <v>1</v>
      </c>
      <c r="K313" t="s">
        <v>73</v>
      </c>
      <c r="L313" t="s">
        <v>215</v>
      </c>
      <c r="M313" s="29">
        <v>475</v>
      </c>
      <c r="N313" t="s">
        <v>113</v>
      </c>
      <c r="O313" s="29">
        <v>1</v>
      </c>
      <c r="P313" t="s">
        <v>28</v>
      </c>
      <c r="Q313" t="s">
        <v>89</v>
      </c>
      <c r="R313" t="s">
        <v>54</v>
      </c>
      <c r="S313" t="s">
        <v>55</v>
      </c>
      <c r="T313" s="6" t="s">
        <v>56</v>
      </c>
      <c r="U313" s="45"/>
      <c r="V313" s="6" t="s">
        <v>143</v>
      </c>
      <c r="W313" s="45"/>
      <c r="X313" s="47"/>
      <c r="Y313" s="45"/>
      <c r="Z313" s="50"/>
      <c r="AA313" s="49"/>
    </row>
    <row r="314" spans="1:27" x14ac:dyDescent="0.25">
      <c r="A314">
        <v>491718</v>
      </c>
      <c r="B314" t="s">
        <v>210</v>
      </c>
      <c r="C314" t="s">
        <v>259</v>
      </c>
      <c r="D314">
        <v>19</v>
      </c>
      <c r="E314">
        <v>193552</v>
      </c>
      <c r="F314">
        <v>352325</v>
      </c>
      <c r="G314">
        <v>475</v>
      </c>
      <c r="H314" t="s">
        <v>33</v>
      </c>
      <c r="I314" t="s">
        <v>24</v>
      </c>
      <c r="J314" s="29">
        <v>1</v>
      </c>
      <c r="K314" t="s">
        <v>73</v>
      </c>
      <c r="L314" t="s">
        <v>215</v>
      </c>
      <c r="M314" s="29">
        <v>475</v>
      </c>
      <c r="N314" t="s">
        <v>33</v>
      </c>
      <c r="O314" s="29">
        <v>1</v>
      </c>
      <c r="P314" t="s">
        <v>28</v>
      </c>
      <c r="Q314" t="s">
        <v>99</v>
      </c>
      <c r="R314" t="s">
        <v>54</v>
      </c>
      <c r="S314" t="s">
        <v>55</v>
      </c>
      <c r="T314" s="6" t="s">
        <v>56</v>
      </c>
      <c r="U314" s="45"/>
      <c r="V314" s="6" t="s">
        <v>143</v>
      </c>
      <c r="W314" s="45"/>
      <c r="X314" s="47"/>
      <c r="Y314" s="45"/>
      <c r="Z314" s="50"/>
      <c r="AA314" s="49"/>
    </row>
    <row r="315" spans="1:27" x14ac:dyDescent="0.25">
      <c r="A315">
        <v>491720</v>
      </c>
      <c r="B315" t="s">
        <v>210</v>
      </c>
      <c r="C315" t="s">
        <v>259</v>
      </c>
      <c r="D315">
        <v>20</v>
      </c>
      <c r="E315">
        <v>193602</v>
      </c>
      <c r="F315">
        <v>352363</v>
      </c>
      <c r="G315">
        <v>475</v>
      </c>
      <c r="H315" t="s">
        <v>33</v>
      </c>
      <c r="I315" t="s">
        <v>24</v>
      </c>
      <c r="J315" s="29">
        <v>1</v>
      </c>
      <c r="K315" t="s">
        <v>73</v>
      </c>
      <c r="L315" t="s">
        <v>215</v>
      </c>
      <c r="M315" s="29">
        <v>475</v>
      </c>
      <c r="N315" t="s">
        <v>33</v>
      </c>
      <c r="O315" s="29">
        <v>1</v>
      </c>
      <c r="P315" t="s">
        <v>28</v>
      </c>
      <c r="Q315" t="s">
        <v>99</v>
      </c>
      <c r="R315" t="s">
        <v>54</v>
      </c>
      <c r="S315" t="s">
        <v>55</v>
      </c>
      <c r="T315" s="6" t="s">
        <v>56</v>
      </c>
      <c r="U315" s="45"/>
      <c r="V315" s="6" t="s">
        <v>143</v>
      </c>
      <c r="W315" s="45"/>
      <c r="X315" s="47"/>
      <c r="Y315" s="45"/>
      <c r="Z315" s="50"/>
      <c r="AA315" s="49"/>
    </row>
    <row r="316" spans="1:27" x14ac:dyDescent="0.25">
      <c r="A316">
        <v>491724</v>
      </c>
      <c r="B316" t="s">
        <v>210</v>
      </c>
      <c r="C316" t="s">
        <v>259</v>
      </c>
      <c r="D316">
        <v>3313</v>
      </c>
      <c r="E316">
        <v>193633</v>
      </c>
      <c r="F316">
        <v>352381</v>
      </c>
      <c r="G316">
        <v>475</v>
      </c>
      <c r="H316" t="s">
        <v>100</v>
      </c>
      <c r="I316" t="s">
        <v>24</v>
      </c>
      <c r="J316" s="29">
        <v>1</v>
      </c>
      <c r="K316" t="s">
        <v>141</v>
      </c>
      <c r="L316" t="s">
        <v>212</v>
      </c>
      <c r="M316" s="29">
        <v>475</v>
      </c>
      <c r="N316" t="s">
        <v>100</v>
      </c>
      <c r="O316" s="29">
        <v>1</v>
      </c>
      <c r="P316" t="s">
        <v>28</v>
      </c>
      <c r="Q316" t="s">
        <v>104</v>
      </c>
      <c r="R316" t="s">
        <v>54</v>
      </c>
      <c r="S316" t="s">
        <v>55</v>
      </c>
      <c r="T316" s="6" t="s">
        <v>56</v>
      </c>
      <c r="U316" s="45"/>
      <c r="V316" s="6" t="s">
        <v>143</v>
      </c>
      <c r="W316" s="45"/>
      <c r="X316" s="47"/>
      <c r="Y316" s="45"/>
      <c r="Z316" s="50"/>
      <c r="AA316" s="49"/>
    </row>
    <row r="317" spans="1:27" x14ac:dyDescent="0.25">
      <c r="A317">
        <v>491725</v>
      </c>
      <c r="B317" t="s">
        <v>210</v>
      </c>
      <c r="C317" t="s">
        <v>259</v>
      </c>
      <c r="D317">
        <v>3314</v>
      </c>
      <c r="E317">
        <v>193580</v>
      </c>
      <c r="F317">
        <v>352347</v>
      </c>
      <c r="G317">
        <v>475</v>
      </c>
      <c r="H317" t="s">
        <v>100</v>
      </c>
      <c r="I317" t="s">
        <v>24</v>
      </c>
      <c r="J317" s="29">
        <v>1</v>
      </c>
      <c r="K317" t="s">
        <v>141</v>
      </c>
      <c r="L317" t="s">
        <v>212</v>
      </c>
      <c r="M317" s="29">
        <v>475</v>
      </c>
      <c r="N317" t="s">
        <v>100</v>
      </c>
      <c r="O317" s="29">
        <v>1</v>
      </c>
      <c r="P317" t="s">
        <v>28</v>
      </c>
      <c r="Q317" t="s">
        <v>104</v>
      </c>
      <c r="R317" t="s">
        <v>54</v>
      </c>
      <c r="S317" t="s">
        <v>55</v>
      </c>
      <c r="T317" s="6" t="s">
        <v>56</v>
      </c>
      <c r="U317" s="45"/>
      <c r="V317" s="6" t="s">
        <v>143</v>
      </c>
      <c r="W317" s="45"/>
      <c r="X317" s="47"/>
      <c r="Y317" s="45"/>
      <c r="Z317" s="50"/>
      <c r="AA317" s="49"/>
    </row>
    <row r="318" spans="1:27" x14ac:dyDescent="0.25">
      <c r="A318">
        <v>491726</v>
      </c>
      <c r="B318" t="s">
        <v>210</v>
      </c>
      <c r="C318" t="s">
        <v>259</v>
      </c>
      <c r="D318">
        <v>3538</v>
      </c>
      <c r="E318">
        <v>193360</v>
      </c>
      <c r="F318">
        <v>352182</v>
      </c>
      <c r="G318">
        <v>475</v>
      </c>
      <c r="H318" t="s">
        <v>61</v>
      </c>
      <c r="I318" t="s">
        <v>24</v>
      </c>
      <c r="J318" s="29">
        <v>1</v>
      </c>
      <c r="K318" t="s">
        <v>141</v>
      </c>
      <c r="L318" t="s">
        <v>212</v>
      </c>
      <c r="M318" s="29">
        <v>475</v>
      </c>
      <c r="N318" t="s">
        <v>61</v>
      </c>
      <c r="O318" s="29">
        <v>1</v>
      </c>
      <c r="P318" t="s">
        <v>28</v>
      </c>
      <c r="Q318" t="s">
        <v>104</v>
      </c>
      <c r="R318" t="s">
        <v>54</v>
      </c>
      <c r="S318" t="s">
        <v>55</v>
      </c>
      <c r="T318" s="6" t="s">
        <v>56</v>
      </c>
      <c r="U318" s="45"/>
      <c r="V318" s="6" t="s">
        <v>143</v>
      </c>
      <c r="W318" s="45"/>
      <c r="X318" s="47"/>
      <c r="Y318" s="45"/>
      <c r="Z318" s="50"/>
      <c r="AA318" s="49"/>
    </row>
    <row r="319" spans="1:27" x14ac:dyDescent="0.25">
      <c r="A319">
        <v>491728</v>
      </c>
      <c r="B319" t="s">
        <v>210</v>
      </c>
      <c r="C319" t="s">
        <v>259</v>
      </c>
      <c r="D319">
        <v>3540</v>
      </c>
      <c r="E319">
        <v>193438</v>
      </c>
      <c r="F319">
        <v>352243</v>
      </c>
      <c r="G319">
        <v>475</v>
      </c>
      <c r="H319" t="s">
        <v>61</v>
      </c>
      <c r="I319" t="s">
        <v>24</v>
      </c>
      <c r="J319" s="29">
        <v>1</v>
      </c>
      <c r="K319" t="s">
        <v>141</v>
      </c>
      <c r="L319" t="s">
        <v>212</v>
      </c>
      <c r="M319" s="29">
        <v>475</v>
      </c>
      <c r="N319" t="s">
        <v>61</v>
      </c>
      <c r="O319" s="29">
        <v>1</v>
      </c>
      <c r="P319" t="s">
        <v>28</v>
      </c>
      <c r="Q319" t="s">
        <v>104</v>
      </c>
      <c r="R319" t="s">
        <v>54</v>
      </c>
      <c r="S319" t="s">
        <v>55</v>
      </c>
      <c r="T319" s="6" t="s">
        <v>56</v>
      </c>
      <c r="U319" s="45"/>
      <c r="V319" s="6" t="s">
        <v>143</v>
      </c>
      <c r="W319" s="45"/>
      <c r="X319" s="47"/>
      <c r="Y319" s="45"/>
      <c r="Z319" s="50"/>
      <c r="AA319" s="49"/>
    </row>
    <row r="320" spans="1:27" x14ac:dyDescent="0.25">
      <c r="A320">
        <v>491729</v>
      </c>
      <c r="B320" t="s">
        <v>210</v>
      </c>
      <c r="C320" t="s">
        <v>259</v>
      </c>
      <c r="D320">
        <v>3541</v>
      </c>
      <c r="E320">
        <v>193490</v>
      </c>
      <c r="F320">
        <v>352282</v>
      </c>
      <c r="G320">
        <v>475</v>
      </c>
      <c r="H320" t="s">
        <v>61</v>
      </c>
      <c r="I320" t="s">
        <v>24</v>
      </c>
      <c r="J320" s="29">
        <v>1</v>
      </c>
      <c r="K320" t="s">
        <v>141</v>
      </c>
      <c r="L320" t="s">
        <v>212</v>
      </c>
      <c r="M320" s="29">
        <v>475</v>
      </c>
      <c r="N320" t="s">
        <v>61</v>
      </c>
      <c r="O320" s="29">
        <v>1</v>
      </c>
      <c r="P320" t="s">
        <v>28</v>
      </c>
      <c r="Q320" t="s">
        <v>104</v>
      </c>
      <c r="R320" t="s">
        <v>54</v>
      </c>
      <c r="S320" t="s">
        <v>55</v>
      </c>
      <c r="T320" s="6" t="s">
        <v>56</v>
      </c>
      <c r="U320" s="45"/>
      <c r="V320" s="6" t="s">
        <v>143</v>
      </c>
      <c r="W320" s="45"/>
      <c r="X320" s="47"/>
      <c r="Y320" s="45"/>
      <c r="Z320" s="50"/>
      <c r="AA320" s="49"/>
    </row>
    <row r="321" spans="1:27" x14ac:dyDescent="0.25">
      <c r="A321">
        <v>491730</v>
      </c>
      <c r="B321" t="s">
        <v>210</v>
      </c>
      <c r="C321" t="s">
        <v>259</v>
      </c>
      <c r="D321">
        <v>3561</v>
      </c>
      <c r="E321">
        <v>193135</v>
      </c>
      <c r="F321">
        <v>352075</v>
      </c>
      <c r="G321">
        <v>475</v>
      </c>
      <c r="H321" t="s">
        <v>61</v>
      </c>
      <c r="I321" t="s">
        <v>24</v>
      </c>
      <c r="J321" s="29">
        <v>1</v>
      </c>
      <c r="K321" t="s">
        <v>73</v>
      </c>
      <c r="L321" t="s">
        <v>215</v>
      </c>
      <c r="M321" s="29">
        <v>475</v>
      </c>
      <c r="N321" t="s">
        <v>61</v>
      </c>
      <c r="O321" s="29">
        <v>1</v>
      </c>
      <c r="P321" t="s">
        <v>28</v>
      </c>
      <c r="Q321" t="s">
        <v>99</v>
      </c>
      <c r="R321" t="s">
        <v>54</v>
      </c>
      <c r="S321" t="s">
        <v>55</v>
      </c>
      <c r="T321" s="6" t="s">
        <v>56</v>
      </c>
      <c r="U321" s="45"/>
      <c r="V321" s="6" t="s">
        <v>143</v>
      </c>
      <c r="W321" s="45"/>
      <c r="X321" s="47"/>
      <c r="Y321" s="45"/>
      <c r="Z321" s="50"/>
      <c r="AA321" s="49"/>
    </row>
    <row r="322" spans="1:27" x14ac:dyDescent="0.25">
      <c r="A322">
        <v>491737</v>
      </c>
      <c r="B322" t="s">
        <v>210</v>
      </c>
      <c r="C322" t="s">
        <v>260</v>
      </c>
      <c r="D322">
        <v>481</v>
      </c>
      <c r="E322">
        <v>193453</v>
      </c>
      <c r="F322">
        <v>352094</v>
      </c>
      <c r="G322">
        <v>650</v>
      </c>
      <c r="H322" t="s">
        <v>213</v>
      </c>
      <c r="I322" t="s">
        <v>24</v>
      </c>
      <c r="J322" s="29">
        <v>1</v>
      </c>
      <c r="K322" t="s">
        <v>51</v>
      </c>
      <c r="L322" t="s">
        <v>52</v>
      </c>
      <c r="M322" s="29">
        <v>650</v>
      </c>
      <c r="N322" t="s">
        <v>172</v>
      </c>
      <c r="O322" s="29">
        <v>1</v>
      </c>
      <c r="P322" t="s">
        <v>28</v>
      </c>
      <c r="Q322" t="s">
        <v>101</v>
      </c>
      <c r="R322" t="s">
        <v>54</v>
      </c>
      <c r="S322" t="s">
        <v>55</v>
      </c>
      <c r="T322" s="6" t="s">
        <v>51</v>
      </c>
      <c r="U322" s="45"/>
      <c r="V322" s="22" t="s">
        <v>689</v>
      </c>
      <c r="W322" s="45"/>
      <c r="X322" s="47"/>
      <c r="Y322" s="45"/>
      <c r="Z322" s="50"/>
      <c r="AA322" s="49"/>
    </row>
    <row r="323" spans="1:27" x14ac:dyDescent="0.25">
      <c r="A323">
        <v>491738</v>
      </c>
      <c r="B323" t="s">
        <v>210</v>
      </c>
      <c r="C323" t="s">
        <v>260</v>
      </c>
      <c r="D323">
        <v>482</v>
      </c>
      <c r="E323">
        <v>193405</v>
      </c>
      <c r="F323">
        <v>352059</v>
      </c>
      <c r="G323">
        <v>650</v>
      </c>
      <c r="H323" t="s">
        <v>213</v>
      </c>
      <c r="I323" t="s">
        <v>24</v>
      </c>
      <c r="J323" s="29">
        <v>1</v>
      </c>
      <c r="K323" t="s">
        <v>51</v>
      </c>
      <c r="L323" t="s">
        <v>52</v>
      </c>
      <c r="M323" s="29">
        <v>650</v>
      </c>
      <c r="N323" t="s">
        <v>172</v>
      </c>
      <c r="O323" s="29">
        <v>1</v>
      </c>
      <c r="P323" t="s">
        <v>28</v>
      </c>
      <c r="Q323" t="s">
        <v>104</v>
      </c>
      <c r="R323" t="s">
        <v>54</v>
      </c>
      <c r="S323" t="s">
        <v>55</v>
      </c>
      <c r="T323" s="6" t="s">
        <v>51</v>
      </c>
      <c r="U323" s="45"/>
      <c r="V323" s="22" t="s">
        <v>689</v>
      </c>
      <c r="W323" s="45"/>
      <c r="X323" s="47"/>
      <c r="Y323" s="45"/>
      <c r="Z323" s="50"/>
      <c r="AA323" s="49"/>
    </row>
    <row r="324" spans="1:27" x14ac:dyDescent="0.25">
      <c r="A324">
        <v>491739</v>
      </c>
      <c r="B324" t="s">
        <v>210</v>
      </c>
      <c r="C324" t="s">
        <v>260</v>
      </c>
      <c r="D324">
        <v>483</v>
      </c>
      <c r="E324">
        <v>193386</v>
      </c>
      <c r="F324">
        <v>352041</v>
      </c>
      <c r="G324">
        <v>650</v>
      </c>
      <c r="H324" t="s">
        <v>50</v>
      </c>
      <c r="I324" t="s">
        <v>24</v>
      </c>
      <c r="J324" s="29">
        <v>1</v>
      </c>
      <c r="K324" t="s">
        <v>51</v>
      </c>
      <c r="L324" t="s">
        <v>52</v>
      </c>
      <c r="M324" s="29">
        <v>650</v>
      </c>
      <c r="N324" t="s">
        <v>172</v>
      </c>
      <c r="O324" s="29">
        <v>1</v>
      </c>
      <c r="P324" t="s">
        <v>28</v>
      </c>
      <c r="Q324" t="s">
        <v>104</v>
      </c>
      <c r="R324" t="s">
        <v>54</v>
      </c>
      <c r="S324" t="s">
        <v>55</v>
      </c>
      <c r="T324" s="6" t="s">
        <v>51</v>
      </c>
      <c r="U324" s="45"/>
      <c r="V324" s="22" t="s">
        <v>689</v>
      </c>
      <c r="W324" s="45"/>
      <c r="X324" s="47"/>
      <c r="Y324" s="45"/>
      <c r="Z324" s="50"/>
      <c r="AA324" s="49"/>
    </row>
    <row r="325" spans="1:27" x14ac:dyDescent="0.25">
      <c r="A325">
        <v>491740</v>
      </c>
      <c r="B325" t="s">
        <v>210</v>
      </c>
      <c r="C325" t="s">
        <v>260</v>
      </c>
      <c r="D325">
        <v>484</v>
      </c>
      <c r="E325">
        <v>193371</v>
      </c>
      <c r="F325">
        <v>352061</v>
      </c>
      <c r="G325">
        <v>650</v>
      </c>
      <c r="H325" t="s">
        <v>82</v>
      </c>
      <c r="I325" t="s">
        <v>24</v>
      </c>
      <c r="J325" s="29">
        <v>1</v>
      </c>
      <c r="K325" t="s">
        <v>51</v>
      </c>
      <c r="L325" t="s">
        <v>52</v>
      </c>
      <c r="M325" s="29">
        <v>650</v>
      </c>
      <c r="N325" t="s">
        <v>172</v>
      </c>
      <c r="O325" s="29">
        <v>1</v>
      </c>
      <c r="P325" t="s">
        <v>28</v>
      </c>
      <c r="Q325" t="s">
        <v>104</v>
      </c>
      <c r="R325" t="s">
        <v>54</v>
      </c>
      <c r="S325" t="s">
        <v>55</v>
      </c>
      <c r="T325" s="6" t="s">
        <v>51</v>
      </c>
      <c r="U325" s="45"/>
      <c r="V325" s="22" t="s">
        <v>689</v>
      </c>
      <c r="W325" s="45"/>
      <c r="X325" s="47"/>
      <c r="Y325" s="45"/>
      <c r="Z325" s="50"/>
      <c r="AA325" s="49"/>
    </row>
    <row r="326" spans="1:27" x14ac:dyDescent="0.25">
      <c r="A326">
        <v>491741</v>
      </c>
      <c r="B326" t="s">
        <v>210</v>
      </c>
      <c r="C326" t="s">
        <v>260</v>
      </c>
      <c r="D326">
        <v>485</v>
      </c>
      <c r="E326">
        <v>193335</v>
      </c>
      <c r="F326">
        <v>352096</v>
      </c>
      <c r="G326">
        <v>650</v>
      </c>
      <c r="H326" t="s">
        <v>213</v>
      </c>
      <c r="I326" t="s">
        <v>24</v>
      </c>
      <c r="J326" s="29">
        <v>1</v>
      </c>
      <c r="K326" t="s">
        <v>51</v>
      </c>
      <c r="L326" t="s">
        <v>52</v>
      </c>
      <c r="M326" s="29">
        <v>650</v>
      </c>
      <c r="N326" t="s">
        <v>172</v>
      </c>
      <c r="O326" s="29">
        <v>1</v>
      </c>
      <c r="P326" t="s">
        <v>28</v>
      </c>
      <c r="Q326" t="s">
        <v>101</v>
      </c>
      <c r="R326" t="s">
        <v>54</v>
      </c>
      <c r="S326" t="s">
        <v>55</v>
      </c>
      <c r="T326" s="6" t="s">
        <v>51</v>
      </c>
      <c r="U326" s="45"/>
      <c r="V326" s="22" t="s">
        <v>689</v>
      </c>
      <c r="W326" s="45"/>
      <c r="X326" s="47"/>
      <c r="Y326" s="45"/>
      <c r="Z326" s="50"/>
      <c r="AA326" s="49"/>
    </row>
    <row r="327" spans="1:27" x14ac:dyDescent="0.25">
      <c r="A327">
        <v>491742</v>
      </c>
      <c r="B327" t="s">
        <v>210</v>
      </c>
      <c r="C327" t="s">
        <v>260</v>
      </c>
      <c r="D327">
        <v>520</v>
      </c>
      <c r="E327">
        <v>193315</v>
      </c>
      <c r="F327">
        <v>352105</v>
      </c>
      <c r="G327">
        <v>650</v>
      </c>
      <c r="H327" t="s">
        <v>181</v>
      </c>
      <c r="I327" t="s">
        <v>24</v>
      </c>
      <c r="J327" s="29">
        <v>1</v>
      </c>
      <c r="K327" t="s">
        <v>51</v>
      </c>
      <c r="L327" t="s">
        <v>52</v>
      </c>
      <c r="M327" s="29">
        <v>650</v>
      </c>
      <c r="N327" t="s">
        <v>172</v>
      </c>
      <c r="O327" s="29">
        <v>1</v>
      </c>
      <c r="P327" t="s">
        <v>28</v>
      </c>
      <c r="Q327" t="s">
        <v>104</v>
      </c>
      <c r="R327" t="s">
        <v>54</v>
      </c>
      <c r="S327" t="s">
        <v>55</v>
      </c>
      <c r="T327" s="6" t="s">
        <v>51</v>
      </c>
      <c r="U327" s="45"/>
      <c r="V327" s="22" t="s">
        <v>689</v>
      </c>
      <c r="W327" s="45"/>
      <c r="X327" s="47"/>
      <c r="Y327" s="45"/>
      <c r="Z327" s="50"/>
      <c r="AA327" s="49"/>
    </row>
    <row r="328" spans="1:27" x14ac:dyDescent="0.25">
      <c r="A328">
        <v>491743</v>
      </c>
      <c r="B328" t="s">
        <v>210</v>
      </c>
      <c r="C328" t="s">
        <v>260</v>
      </c>
      <c r="D328">
        <v>521</v>
      </c>
      <c r="E328">
        <v>193349</v>
      </c>
      <c r="F328">
        <v>352073</v>
      </c>
      <c r="G328">
        <v>650</v>
      </c>
      <c r="H328" t="s">
        <v>181</v>
      </c>
      <c r="I328" t="s">
        <v>24</v>
      </c>
      <c r="J328" s="29">
        <v>1</v>
      </c>
      <c r="K328" t="s">
        <v>51</v>
      </c>
      <c r="L328" t="s">
        <v>52</v>
      </c>
      <c r="M328" s="29">
        <v>650</v>
      </c>
      <c r="N328" t="s">
        <v>172</v>
      </c>
      <c r="O328" s="29">
        <v>1</v>
      </c>
      <c r="P328" t="s">
        <v>28</v>
      </c>
      <c r="Q328" t="s">
        <v>104</v>
      </c>
      <c r="R328" t="s">
        <v>54</v>
      </c>
      <c r="S328" t="s">
        <v>55</v>
      </c>
      <c r="T328" s="6" t="s">
        <v>51</v>
      </c>
      <c r="U328" s="45"/>
      <c r="V328" s="22" t="s">
        <v>689</v>
      </c>
      <c r="W328" s="45"/>
      <c r="X328" s="47"/>
      <c r="Y328" s="45"/>
      <c r="Z328" s="50"/>
      <c r="AA328" s="49"/>
    </row>
    <row r="329" spans="1:27" x14ac:dyDescent="0.25">
      <c r="A329">
        <v>491744</v>
      </c>
      <c r="B329" t="s">
        <v>210</v>
      </c>
      <c r="C329" t="s">
        <v>260</v>
      </c>
      <c r="D329">
        <v>522</v>
      </c>
      <c r="E329">
        <v>193435</v>
      </c>
      <c r="F329">
        <v>352072</v>
      </c>
      <c r="G329">
        <v>650</v>
      </c>
      <c r="H329" t="s">
        <v>181</v>
      </c>
      <c r="I329" t="s">
        <v>24</v>
      </c>
      <c r="J329" s="29">
        <v>1</v>
      </c>
      <c r="K329" t="s">
        <v>51</v>
      </c>
      <c r="L329" t="s">
        <v>52</v>
      </c>
      <c r="M329" s="29">
        <v>650</v>
      </c>
      <c r="N329" t="s">
        <v>172</v>
      </c>
      <c r="O329" s="29">
        <v>1</v>
      </c>
      <c r="P329" t="s">
        <v>28</v>
      </c>
      <c r="Q329" t="s">
        <v>104</v>
      </c>
      <c r="R329" t="s">
        <v>54</v>
      </c>
      <c r="S329" t="s">
        <v>55</v>
      </c>
      <c r="T329" s="6" t="s">
        <v>51</v>
      </c>
      <c r="U329" s="45"/>
      <c r="V329" s="22" t="s">
        <v>689</v>
      </c>
      <c r="W329" s="45"/>
      <c r="X329" s="47"/>
      <c r="Y329" s="45"/>
      <c r="Z329" s="50"/>
      <c r="AA329" s="49"/>
    </row>
    <row r="330" spans="1:27" x14ac:dyDescent="0.25">
      <c r="A330">
        <v>491745</v>
      </c>
      <c r="B330" t="s">
        <v>210</v>
      </c>
      <c r="C330" t="s">
        <v>260</v>
      </c>
      <c r="D330">
        <v>523</v>
      </c>
      <c r="E330">
        <v>193475</v>
      </c>
      <c r="F330">
        <v>352109</v>
      </c>
      <c r="G330">
        <v>650</v>
      </c>
      <c r="H330" t="s">
        <v>181</v>
      </c>
      <c r="I330" t="s">
        <v>24</v>
      </c>
      <c r="J330" s="29">
        <v>1</v>
      </c>
      <c r="K330" t="s">
        <v>51</v>
      </c>
      <c r="L330" t="s">
        <v>52</v>
      </c>
      <c r="M330" s="29">
        <v>650</v>
      </c>
      <c r="N330" t="s">
        <v>172</v>
      </c>
      <c r="O330" s="29">
        <v>1</v>
      </c>
      <c r="P330" t="s">
        <v>28</v>
      </c>
      <c r="Q330" t="s">
        <v>104</v>
      </c>
      <c r="R330" t="s">
        <v>54</v>
      </c>
      <c r="S330" t="s">
        <v>55</v>
      </c>
      <c r="T330" s="6" t="s">
        <v>51</v>
      </c>
      <c r="U330" s="45"/>
      <c r="V330" s="22" t="s">
        <v>689</v>
      </c>
      <c r="W330" s="45"/>
      <c r="X330" s="47"/>
      <c r="Y330" s="45"/>
      <c r="Z330" s="50"/>
      <c r="AA330" s="49"/>
    </row>
    <row r="331" spans="1:27" x14ac:dyDescent="0.25">
      <c r="A331">
        <v>491746</v>
      </c>
      <c r="B331" t="s">
        <v>210</v>
      </c>
      <c r="C331" t="s">
        <v>261</v>
      </c>
      <c r="D331">
        <v>3544</v>
      </c>
      <c r="E331">
        <v>194085</v>
      </c>
      <c r="F331">
        <v>352404</v>
      </c>
      <c r="G331">
        <v>475</v>
      </c>
      <c r="H331" t="s">
        <v>61</v>
      </c>
      <c r="I331" t="s">
        <v>24</v>
      </c>
      <c r="J331" s="29">
        <v>1</v>
      </c>
      <c r="K331" t="s">
        <v>73</v>
      </c>
      <c r="L331" t="s">
        <v>215</v>
      </c>
      <c r="M331" s="29">
        <v>475</v>
      </c>
      <c r="N331" t="s">
        <v>61</v>
      </c>
      <c r="O331" s="29">
        <v>1</v>
      </c>
      <c r="P331" t="s">
        <v>28</v>
      </c>
      <c r="Q331" t="s">
        <v>99</v>
      </c>
      <c r="R331" t="s">
        <v>54</v>
      </c>
      <c r="S331" t="s">
        <v>55</v>
      </c>
      <c r="T331" s="6" t="s">
        <v>56</v>
      </c>
      <c r="U331" s="45"/>
      <c r="V331" s="6" t="s">
        <v>143</v>
      </c>
      <c r="W331" s="45"/>
      <c r="X331" s="47"/>
      <c r="Y331" s="45"/>
      <c r="Z331" s="50"/>
      <c r="AA331" s="49"/>
    </row>
    <row r="332" spans="1:27" x14ac:dyDescent="0.25">
      <c r="A332">
        <v>491747</v>
      </c>
      <c r="B332" t="s">
        <v>210</v>
      </c>
      <c r="C332" t="s">
        <v>261</v>
      </c>
      <c r="D332">
        <v>3545</v>
      </c>
      <c r="E332">
        <v>194070</v>
      </c>
      <c r="F332">
        <v>352415</v>
      </c>
      <c r="G332">
        <v>475</v>
      </c>
      <c r="H332" t="s">
        <v>61</v>
      </c>
      <c r="I332" t="s">
        <v>24</v>
      </c>
      <c r="J332" s="29">
        <v>1</v>
      </c>
      <c r="K332" t="s">
        <v>73</v>
      </c>
      <c r="L332" t="s">
        <v>215</v>
      </c>
      <c r="M332" s="29">
        <v>475</v>
      </c>
      <c r="N332" t="s">
        <v>61</v>
      </c>
      <c r="O332" s="29">
        <v>1</v>
      </c>
      <c r="P332" t="s">
        <v>28</v>
      </c>
      <c r="Q332" t="s">
        <v>99</v>
      </c>
      <c r="R332" t="s">
        <v>54</v>
      </c>
      <c r="S332" t="s">
        <v>55</v>
      </c>
      <c r="T332" s="6" t="s">
        <v>56</v>
      </c>
      <c r="U332" s="45"/>
      <c r="V332" s="6" t="s">
        <v>143</v>
      </c>
      <c r="W332" s="45"/>
      <c r="X332" s="47"/>
      <c r="Y332" s="45"/>
      <c r="Z332" s="50"/>
      <c r="AA332" s="49"/>
    </row>
    <row r="333" spans="1:27" x14ac:dyDescent="0.25">
      <c r="A333">
        <v>491748</v>
      </c>
      <c r="B333" t="s">
        <v>210</v>
      </c>
      <c r="C333" t="s">
        <v>261</v>
      </c>
      <c r="D333">
        <v>3546</v>
      </c>
      <c r="E333">
        <v>194055</v>
      </c>
      <c r="F333">
        <v>352424</v>
      </c>
      <c r="G333">
        <v>475</v>
      </c>
      <c r="H333" t="s">
        <v>61</v>
      </c>
      <c r="I333" t="s">
        <v>24</v>
      </c>
      <c r="J333" s="29">
        <v>1</v>
      </c>
      <c r="K333" t="s">
        <v>73</v>
      </c>
      <c r="L333" t="s">
        <v>215</v>
      </c>
      <c r="M333" s="29">
        <v>475</v>
      </c>
      <c r="N333" t="s">
        <v>61</v>
      </c>
      <c r="O333" s="29">
        <v>1</v>
      </c>
      <c r="P333" t="s">
        <v>28</v>
      </c>
      <c r="Q333" t="s">
        <v>99</v>
      </c>
      <c r="R333" t="s">
        <v>54</v>
      </c>
      <c r="S333" t="s">
        <v>55</v>
      </c>
      <c r="T333" s="6" t="s">
        <v>56</v>
      </c>
      <c r="U333" s="45"/>
      <c r="V333" s="6" t="s">
        <v>143</v>
      </c>
      <c r="W333" s="45"/>
      <c r="X333" s="47"/>
      <c r="Y333" s="45"/>
      <c r="Z333" s="50"/>
      <c r="AA333" s="49"/>
    </row>
    <row r="334" spans="1:27" x14ac:dyDescent="0.25">
      <c r="A334">
        <v>491749</v>
      </c>
      <c r="B334" t="s">
        <v>210</v>
      </c>
      <c r="C334" t="s">
        <v>261</v>
      </c>
      <c r="D334">
        <v>3547</v>
      </c>
      <c r="E334">
        <v>194029</v>
      </c>
      <c r="F334">
        <v>352427</v>
      </c>
      <c r="G334">
        <v>475</v>
      </c>
      <c r="H334" t="s">
        <v>61</v>
      </c>
      <c r="I334" t="s">
        <v>24</v>
      </c>
      <c r="J334" s="29">
        <v>1</v>
      </c>
      <c r="K334" t="s">
        <v>73</v>
      </c>
      <c r="L334" t="s">
        <v>215</v>
      </c>
      <c r="M334" s="29">
        <v>475</v>
      </c>
      <c r="N334" t="s">
        <v>61</v>
      </c>
      <c r="O334" s="29">
        <v>1</v>
      </c>
      <c r="P334" t="s">
        <v>28</v>
      </c>
      <c r="Q334" t="s">
        <v>99</v>
      </c>
      <c r="R334" t="s">
        <v>54</v>
      </c>
      <c r="S334" t="s">
        <v>55</v>
      </c>
      <c r="T334" s="6" t="s">
        <v>56</v>
      </c>
      <c r="U334" s="45"/>
      <c r="V334" s="6" t="s">
        <v>143</v>
      </c>
      <c r="W334" s="45"/>
      <c r="X334" s="47"/>
      <c r="Y334" s="45"/>
      <c r="Z334" s="50"/>
      <c r="AA334" s="49"/>
    </row>
    <row r="335" spans="1:27" x14ac:dyDescent="0.25">
      <c r="A335">
        <v>491750</v>
      </c>
      <c r="B335" t="s">
        <v>210</v>
      </c>
      <c r="C335" t="s">
        <v>261</v>
      </c>
      <c r="D335">
        <v>3548</v>
      </c>
      <c r="E335">
        <v>194013</v>
      </c>
      <c r="F335">
        <v>352424</v>
      </c>
      <c r="G335">
        <v>475</v>
      </c>
      <c r="H335" t="s">
        <v>61</v>
      </c>
      <c r="I335" t="s">
        <v>24</v>
      </c>
      <c r="J335" s="29">
        <v>1</v>
      </c>
      <c r="K335" t="s">
        <v>73</v>
      </c>
      <c r="L335" t="s">
        <v>215</v>
      </c>
      <c r="M335" s="29">
        <v>475</v>
      </c>
      <c r="N335" t="s">
        <v>61</v>
      </c>
      <c r="O335" s="29">
        <v>1</v>
      </c>
      <c r="P335" t="s">
        <v>28</v>
      </c>
      <c r="Q335" t="s">
        <v>99</v>
      </c>
      <c r="R335" t="s">
        <v>54</v>
      </c>
      <c r="S335" t="s">
        <v>55</v>
      </c>
      <c r="T335" s="6" t="s">
        <v>56</v>
      </c>
      <c r="U335" s="45"/>
      <c r="V335" s="6" t="s">
        <v>143</v>
      </c>
      <c r="W335" s="45"/>
      <c r="X335" s="47"/>
      <c r="Y335" s="45"/>
      <c r="Z335" s="50"/>
      <c r="AA335" s="49"/>
    </row>
    <row r="336" spans="1:27" x14ac:dyDescent="0.25">
      <c r="A336">
        <v>491751</v>
      </c>
      <c r="B336" t="s">
        <v>210</v>
      </c>
      <c r="C336" t="s">
        <v>261</v>
      </c>
      <c r="D336">
        <v>3549</v>
      </c>
      <c r="E336">
        <v>193992</v>
      </c>
      <c r="F336">
        <v>352420</v>
      </c>
      <c r="G336">
        <v>475</v>
      </c>
      <c r="H336" t="s">
        <v>61</v>
      </c>
      <c r="I336" t="s">
        <v>24</v>
      </c>
      <c r="J336" s="29">
        <v>1</v>
      </c>
      <c r="K336" t="s">
        <v>73</v>
      </c>
      <c r="L336" t="s">
        <v>215</v>
      </c>
      <c r="M336" s="29">
        <v>475</v>
      </c>
      <c r="N336" t="s">
        <v>61</v>
      </c>
      <c r="O336" s="29">
        <v>1</v>
      </c>
      <c r="P336" t="s">
        <v>28</v>
      </c>
      <c r="Q336" t="s">
        <v>99</v>
      </c>
      <c r="R336" t="s">
        <v>54</v>
      </c>
      <c r="S336" t="s">
        <v>55</v>
      </c>
      <c r="T336" s="6" t="s">
        <v>56</v>
      </c>
      <c r="U336" s="45"/>
      <c r="V336" s="6" t="s">
        <v>143</v>
      </c>
      <c r="W336" s="45"/>
      <c r="X336" s="47"/>
      <c r="Y336" s="45"/>
      <c r="Z336" s="50"/>
      <c r="AA336" s="49"/>
    </row>
    <row r="337" spans="1:27" x14ac:dyDescent="0.25">
      <c r="A337">
        <v>491752</v>
      </c>
      <c r="B337" t="s">
        <v>210</v>
      </c>
      <c r="C337" t="s">
        <v>261</v>
      </c>
      <c r="D337">
        <v>3550</v>
      </c>
      <c r="E337">
        <v>193983</v>
      </c>
      <c r="F337">
        <v>352395</v>
      </c>
      <c r="G337">
        <v>475</v>
      </c>
      <c r="H337" t="s">
        <v>61</v>
      </c>
      <c r="I337" t="s">
        <v>24</v>
      </c>
      <c r="J337" s="29">
        <v>1</v>
      </c>
      <c r="K337" t="s">
        <v>73</v>
      </c>
      <c r="L337" t="s">
        <v>215</v>
      </c>
      <c r="M337" s="29">
        <v>475</v>
      </c>
      <c r="N337" t="s">
        <v>61</v>
      </c>
      <c r="O337" s="29">
        <v>1</v>
      </c>
      <c r="P337" t="s">
        <v>28</v>
      </c>
      <c r="Q337" t="s">
        <v>99</v>
      </c>
      <c r="R337" t="s">
        <v>54</v>
      </c>
      <c r="S337" t="s">
        <v>55</v>
      </c>
      <c r="T337" s="6" t="s">
        <v>56</v>
      </c>
      <c r="U337" s="45"/>
      <c r="V337" s="6" t="s">
        <v>143</v>
      </c>
      <c r="W337" s="45"/>
      <c r="X337" s="47"/>
      <c r="Y337" s="45"/>
      <c r="Z337" s="50"/>
      <c r="AA337" s="49"/>
    </row>
    <row r="338" spans="1:27" x14ac:dyDescent="0.25">
      <c r="A338">
        <v>491753</v>
      </c>
      <c r="B338" t="s">
        <v>210</v>
      </c>
      <c r="C338" t="s">
        <v>261</v>
      </c>
      <c r="D338">
        <v>3551</v>
      </c>
      <c r="E338">
        <v>193969</v>
      </c>
      <c r="F338">
        <v>352383</v>
      </c>
      <c r="G338">
        <v>475</v>
      </c>
      <c r="H338" t="s">
        <v>61</v>
      </c>
      <c r="I338" t="s">
        <v>24</v>
      </c>
      <c r="J338" s="29">
        <v>1</v>
      </c>
      <c r="K338" t="s">
        <v>73</v>
      </c>
      <c r="L338" t="s">
        <v>215</v>
      </c>
      <c r="M338" s="29">
        <v>475</v>
      </c>
      <c r="N338" t="s">
        <v>61</v>
      </c>
      <c r="O338" s="29">
        <v>1</v>
      </c>
      <c r="P338" t="s">
        <v>28</v>
      </c>
      <c r="Q338" t="s">
        <v>98</v>
      </c>
      <c r="R338" t="s">
        <v>54</v>
      </c>
      <c r="S338" t="s">
        <v>55</v>
      </c>
      <c r="T338" s="6" t="s">
        <v>56</v>
      </c>
      <c r="U338" s="45"/>
      <c r="V338" s="6" t="s">
        <v>143</v>
      </c>
      <c r="W338" s="45"/>
      <c r="X338" s="47"/>
      <c r="Y338" s="45"/>
      <c r="Z338" s="50"/>
      <c r="AA338" s="49"/>
    </row>
    <row r="339" spans="1:27" x14ac:dyDescent="0.25">
      <c r="A339">
        <v>491754</v>
      </c>
      <c r="B339" t="s">
        <v>210</v>
      </c>
      <c r="C339" t="s">
        <v>261</v>
      </c>
      <c r="D339">
        <v>3552</v>
      </c>
      <c r="E339">
        <v>193944</v>
      </c>
      <c r="F339">
        <v>352379</v>
      </c>
      <c r="G339">
        <v>475</v>
      </c>
      <c r="H339" t="s">
        <v>61</v>
      </c>
      <c r="I339" t="s">
        <v>24</v>
      </c>
      <c r="J339" s="29">
        <v>1</v>
      </c>
      <c r="K339" t="s">
        <v>73</v>
      </c>
      <c r="L339" t="s">
        <v>215</v>
      </c>
      <c r="M339" s="29">
        <v>475</v>
      </c>
      <c r="N339" t="s">
        <v>61</v>
      </c>
      <c r="O339" s="29">
        <v>1</v>
      </c>
      <c r="P339" t="s">
        <v>28</v>
      </c>
      <c r="Q339" t="s">
        <v>99</v>
      </c>
      <c r="R339" t="s">
        <v>54</v>
      </c>
      <c r="S339" t="s">
        <v>55</v>
      </c>
      <c r="T339" s="6" t="s">
        <v>56</v>
      </c>
      <c r="U339" s="45"/>
      <c r="V339" s="6" t="s">
        <v>143</v>
      </c>
      <c r="W339" s="45"/>
      <c r="X339" s="47"/>
      <c r="Y339" s="45"/>
      <c r="Z339" s="50"/>
      <c r="AA339" s="49"/>
    </row>
    <row r="340" spans="1:27" x14ac:dyDescent="0.25">
      <c r="A340">
        <v>491755</v>
      </c>
      <c r="B340" t="s">
        <v>210</v>
      </c>
      <c r="C340" t="s">
        <v>261</v>
      </c>
      <c r="D340">
        <v>3553</v>
      </c>
      <c r="E340">
        <v>193966</v>
      </c>
      <c r="F340">
        <v>352364</v>
      </c>
      <c r="G340">
        <v>475</v>
      </c>
      <c r="H340" t="s">
        <v>61</v>
      </c>
      <c r="I340" t="s">
        <v>24</v>
      </c>
      <c r="J340" s="29">
        <v>1</v>
      </c>
      <c r="K340" t="s">
        <v>73</v>
      </c>
      <c r="L340" t="s">
        <v>215</v>
      </c>
      <c r="M340" s="29">
        <v>475</v>
      </c>
      <c r="N340" t="s">
        <v>61</v>
      </c>
      <c r="O340" s="29">
        <v>1</v>
      </c>
      <c r="P340" t="s">
        <v>28</v>
      </c>
      <c r="Q340" t="s">
        <v>89</v>
      </c>
      <c r="R340" t="s">
        <v>54</v>
      </c>
      <c r="S340" t="s">
        <v>55</v>
      </c>
      <c r="T340" s="6" t="s">
        <v>56</v>
      </c>
      <c r="U340" s="45"/>
      <c r="V340" s="6" t="s">
        <v>143</v>
      </c>
      <c r="W340" s="45"/>
      <c r="X340" s="47"/>
      <c r="Y340" s="45"/>
      <c r="Z340" s="50"/>
      <c r="AA340" s="49"/>
    </row>
    <row r="341" spans="1:27" x14ac:dyDescent="0.25">
      <c r="A341">
        <v>491756</v>
      </c>
      <c r="B341" t="s">
        <v>210</v>
      </c>
      <c r="C341" t="s">
        <v>261</v>
      </c>
      <c r="D341">
        <v>3554</v>
      </c>
      <c r="E341">
        <v>193950</v>
      </c>
      <c r="F341">
        <v>352349</v>
      </c>
      <c r="G341">
        <v>475</v>
      </c>
      <c r="H341" t="s">
        <v>70</v>
      </c>
      <c r="I341" t="s">
        <v>24</v>
      </c>
      <c r="J341" s="29">
        <v>1</v>
      </c>
      <c r="K341" t="s">
        <v>73</v>
      </c>
      <c r="L341" t="s">
        <v>215</v>
      </c>
      <c r="M341" s="29">
        <v>475</v>
      </c>
      <c r="N341" t="s">
        <v>70</v>
      </c>
      <c r="O341" s="29">
        <v>1</v>
      </c>
      <c r="P341" t="s">
        <v>28</v>
      </c>
      <c r="Q341" t="s">
        <v>99</v>
      </c>
      <c r="R341" t="s">
        <v>54</v>
      </c>
      <c r="S341" t="s">
        <v>55</v>
      </c>
      <c r="T341" s="6" t="s">
        <v>56</v>
      </c>
      <c r="U341" s="45"/>
      <c r="V341" s="6" t="s">
        <v>143</v>
      </c>
      <c r="W341" s="45"/>
      <c r="X341" s="47"/>
      <c r="Y341" s="45"/>
      <c r="Z341" s="50"/>
      <c r="AA341" s="49"/>
    </row>
    <row r="342" spans="1:27" x14ac:dyDescent="0.25">
      <c r="A342">
        <v>491757</v>
      </c>
      <c r="B342" t="s">
        <v>210</v>
      </c>
      <c r="C342" t="s">
        <v>261</v>
      </c>
      <c r="D342">
        <v>3555</v>
      </c>
      <c r="E342">
        <v>193946</v>
      </c>
      <c r="F342">
        <v>352332</v>
      </c>
      <c r="G342">
        <v>475</v>
      </c>
      <c r="H342" t="s">
        <v>61</v>
      </c>
      <c r="I342" t="s">
        <v>24</v>
      </c>
      <c r="J342" s="29">
        <v>1</v>
      </c>
      <c r="K342" t="s">
        <v>73</v>
      </c>
      <c r="L342" t="s">
        <v>215</v>
      </c>
      <c r="M342" s="29">
        <v>475</v>
      </c>
      <c r="N342" t="s">
        <v>61</v>
      </c>
      <c r="O342" s="29">
        <v>1</v>
      </c>
      <c r="P342" t="s">
        <v>28</v>
      </c>
      <c r="Q342" t="s">
        <v>99</v>
      </c>
      <c r="R342" t="s">
        <v>54</v>
      </c>
      <c r="S342" t="s">
        <v>55</v>
      </c>
      <c r="T342" s="6" t="s">
        <v>56</v>
      </c>
      <c r="U342" s="45"/>
      <c r="V342" s="6" t="s">
        <v>143</v>
      </c>
      <c r="W342" s="45"/>
      <c r="X342" s="47"/>
      <c r="Y342" s="45"/>
      <c r="Z342" s="50"/>
      <c r="AA342" s="49"/>
    </row>
    <row r="343" spans="1:27" x14ac:dyDescent="0.25">
      <c r="A343">
        <v>491810</v>
      </c>
      <c r="B343" t="s">
        <v>210</v>
      </c>
      <c r="C343" t="s">
        <v>262</v>
      </c>
      <c r="D343">
        <v>528</v>
      </c>
      <c r="E343">
        <v>194373</v>
      </c>
      <c r="F343">
        <v>352173</v>
      </c>
      <c r="G343">
        <v>475</v>
      </c>
      <c r="H343" t="s">
        <v>161</v>
      </c>
      <c r="I343" t="s">
        <v>24</v>
      </c>
      <c r="J343" s="29">
        <v>1</v>
      </c>
      <c r="K343" t="s">
        <v>141</v>
      </c>
      <c r="L343" t="s">
        <v>212</v>
      </c>
      <c r="M343" s="29">
        <v>475</v>
      </c>
      <c r="N343" t="s">
        <v>85</v>
      </c>
      <c r="O343" s="29">
        <v>1</v>
      </c>
      <c r="P343" t="s">
        <v>28</v>
      </c>
      <c r="Q343" t="s">
        <v>104</v>
      </c>
      <c r="R343" t="s">
        <v>54</v>
      </c>
      <c r="S343" t="s">
        <v>55</v>
      </c>
      <c r="T343" s="6" t="s">
        <v>56</v>
      </c>
      <c r="U343" s="45"/>
      <c r="V343" s="6" t="s">
        <v>143</v>
      </c>
      <c r="W343" s="45"/>
      <c r="X343" s="47"/>
      <c r="Y343" s="45"/>
      <c r="Z343" s="50"/>
      <c r="AA343" s="49"/>
    </row>
    <row r="344" spans="1:27" x14ac:dyDescent="0.25">
      <c r="A344">
        <v>491811</v>
      </c>
      <c r="B344" t="s">
        <v>210</v>
      </c>
      <c r="C344" t="s">
        <v>262</v>
      </c>
      <c r="D344">
        <v>529</v>
      </c>
      <c r="E344">
        <v>194367.58</v>
      </c>
      <c r="F344">
        <v>352133.7</v>
      </c>
      <c r="G344">
        <v>425</v>
      </c>
      <c r="H344" t="s">
        <v>181</v>
      </c>
      <c r="I344" t="s">
        <v>24</v>
      </c>
      <c r="J344" s="29">
        <v>1</v>
      </c>
      <c r="K344" t="s">
        <v>141</v>
      </c>
      <c r="L344" t="s">
        <v>212</v>
      </c>
      <c r="M344" s="29">
        <v>425</v>
      </c>
      <c r="N344" t="s">
        <v>85</v>
      </c>
      <c r="O344" s="29">
        <v>1</v>
      </c>
      <c r="P344" t="s">
        <v>28</v>
      </c>
      <c r="Q344" t="s">
        <v>104</v>
      </c>
      <c r="R344" t="s">
        <v>54</v>
      </c>
      <c r="S344" t="s">
        <v>55</v>
      </c>
      <c r="T344" s="6" t="s">
        <v>56</v>
      </c>
      <c r="U344" s="45"/>
      <c r="V344" s="6" t="s">
        <v>143</v>
      </c>
      <c r="W344" s="45"/>
      <c r="X344" s="47"/>
      <c r="Y344" s="45"/>
      <c r="Z344" s="50"/>
      <c r="AA344" s="49"/>
    </row>
    <row r="345" spans="1:27" x14ac:dyDescent="0.25">
      <c r="A345">
        <v>491812</v>
      </c>
      <c r="B345" t="s">
        <v>210</v>
      </c>
      <c r="C345" t="s">
        <v>262</v>
      </c>
      <c r="D345">
        <v>530</v>
      </c>
      <c r="E345">
        <v>194337</v>
      </c>
      <c r="F345">
        <v>352093</v>
      </c>
      <c r="G345">
        <v>425</v>
      </c>
      <c r="H345" t="s">
        <v>181</v>
      </c>
      <c r="I345" t="s">
        <v>24</v>
      </c>
      <c r="J345" s="29">
        <v>1</v>
      </c>
      <c r="K345" t="s">
        <v>141</v>
      </c>
      <c r="L345" t="s">
        <v>212</v>
      </c>
      <c r="M345" s="29">
        <v>425</v>
      </c>
      <c r="N345" t="s">
        <v>85</v>
      </c>
      <c r="O345" s="29">
        <v>1</v>
      </c>
      <c r="P345" t="s">
        <v>28</v>
      </c>
      <c r="Q345" t="s">
        <v>104</v>
      </c>
      <c r="R345" t="s">
        <v>54</v>
      </c>
      <c r="S345" t="s">
        <v>55</v>
      </c>
      <c r="T345" s="6" t="s">
        <v>56</v>
      </c>
      <c r="U345" s="45"/>
      <c r="V345" s="6" t="s">
        <v>143</v>
      </c>
      <c r="W345" s="45"/>
      <c r="X345" s="47"/>
      <c r="Y345" s="45"/>
      <c r="Z345" s="50"/>
      <c r="AA345" s="49"/>
    </row>
    <row r="346" spans="1:27" x14ac:dyDescent="0.25">
      <c r="A346">
        <v>491813</v>
      </c>
      <c r="B346" t="s">
        <v>210</v>
      </c>
      <c r="C346" t="s">
        <v>262</v>
      </c>
      <c r="D346">
        <v>531</v>
      </c>
      <c r="E346">
        <v>194305</v>
      </c>
      <c r="F346">
        <v>352055</v>
      </c>
      <c r="G346">
        <v>425</v>
      </c>
      <c r="H346" t="s">
        <v>181</v>
      </c>
      <c r="I346" t="s">
        <v>24</v>
      </c>
      <c r="J346" s="29">
        <v>1</v>
      </c>
      <c r="K346" t="s">
        <v>141</v>
      </c>
      <c r="L346" t="s">
        <v>212</v>
      </c>
      <c r="M346" s="29">
        <v>425</v>
      </c>
      <c r="N346" t="s">
        <v>85</v>
      </c>
      <c r="O346" s="29">
        <v>1</v>
      </c>
      <c r="P346" t="s">
        <v>28</v>
      </c>
      <c r="Q346" t="s">
        <v>53</v>
      </c>
      <c r="R346" t="s">
        <v>54</v>
      </c>
      <c r="S346" t="s">
        <v>55</v>
      </c>
      <c r="T346" s="6" t="s">
        <v>56</v>
      </c>
      <c r="U346" s="45"/>
      <c r="V346" s="6" t="s">
        <v>143</v>
      </c>
      <c r="W346" s="45"/>
      <c r="X346" s="47"/>
      <c r="Y346" s="45"/>
      <c r="Z346" s="50"/>
      <c r="AA346" s="49"/>
    </row>
    <row r="347" spans="1:27" x14ac:dyDescent="0.25">
      <c r="A347">
        <v>491814</v>
      </c>
      <c r="B347" t="s">
        <v>210</v>
      </c>
      <c r="C347" t="s">
        <v>262</v>
      </c>
      <c r="D347">
        <v>532</v>
      </c>
      <c r="E347">
        <v>194271</v>
      </c>
      <c r="F347">
        <v>352018</v>
      </c>
      <c r="G347">
        <v>425</v>
      </c>
      <c r="H347" t="s">
        <v>181</v>
      </c>
      <c r="I347" t="s">
        <v>24</v>
      </c>
      <c r="J347" s="29">
        <v>1</v>
      </c>
      <c r="K347" t="s">
        <v>141</v>
      </c>
      <c r="L347" t="s">
        <v>212</v>
      </c>
      <c r="M347" s="29">
        <v>425</v>
      </c>
      <c r="N347" t="s">
        <v>85</v>
      </c>
      <c r="O347" s="29">
        <v>1</v>
      </c>
      <c r="P347" t="s">
        <v>28</v>
      </c>
      <c r="Q347" t="s">
        <v>104</v>
      </c>
      <c r="R347" t="s">
        <v>54</v>
      </c>
      <c r="S347" t="s">
        <v>55</v>
      </c>
      <c r="T347" s="6" t="s">
        <v>56</v>
      </c>
      <c r="U347" s="45"/>
      <c r="V347" s="6" t="s">
        <v>143</v>
      </c>
      <c r="W347" s="45"/>
      <c r="X347" s="47"/>
      <c r="Y347" s="45"/>
      <c r="Z347" s="50"/>
      <c r="AA347" s="49"/>
    </row>
    <row r="348" spans="1:27" x14ac:dyDescent="0.25">
      <c r="A348">
        <v>491815</v>
      </c>
      <c r="B348" t="s">
        <v>210</v>
      </c>
      <c r="C348" t="s">
        <v>262</v>
      </c>
      <c r="D348">
        <v>533</v>
      </c>
      <c r="E348">
        <v>194236</v>
      </c>
      <c r="F348">
        <v>351979</v>
      </c>
      <c r="G348">
        <v>425</v>
      </c>
      <c r="H348" t="s">
        <v>181</v>
      </c>
      <c r="I348" t="s">
        <v>24</v>
      </c>
      <c r="J348" s="29">
        <v>1</v>
      </c>
      <c r="K348" t="s">
        <v>141</v>
      </c>
      <c r="L348" t="s">
        <v>212</v>
      </c>
      <c r="M348" s="29">
        <v>425</v>
      </c>
      <c r="N348" t="s">
        <v>85</v>
      </c>
      <c r="O348" s="29">
        <v>1</v>
      </c>
      <c r="P348" t="s">
        <v>28</v>
      </c>
      <c r="Q348" t="s">
        <v>101</v>
      </c>
      <c r="R348" t="s">
        <v>54</v>
      </c>
      <c r="S348" t="s">
        <v>55</v>
      </c>
      <c r="T348" s="6" t="s">
        <v>56</v>
      </c>
      <c r="U348" s="45"/>
      <c r="V348" s="6" t="s">
        <v>143</v>
      </c>
      <c r="W348" s="45"/>
      <c r="X348" s="47"/>
      <c r="Y348" s="45"/>
      <c r="Z348" s="50"/>
      <c r="AA348" s="49"/>
    </row>
    <row r="349" spans="1:27" x14ac:dyDescent="0.25">
      <c r="A349">
        <v>491816</v>
      </c>
      <c r="B349" t="s">
        <v>210</v>
      </c>
      <c r="C349" t="s">
        <v>262</v>
      </c>
      <c r="D349">
        <v>534</v>
      </c>
      <c r="E349">
        <v>194205</v>
      </c>
      <c r="F349">
        <v>351944</v>
      </c>
      <c r="G349">
        <v>425</v>
      </c>
      <c r="H349" t="s">
        <v>181</v>
      </c>
      <c r="I349" t="s">
        <v>24</v>
      </c>
      <c r="J349" s="29">
        <v>1</v>
      </c>
      <c r="K349" t="s">
        <v>141</v>
      </c>
      <c r="L349" t="s">
        <v>212</v>
      </c>
      <c r="M349" s="29">
        <v>425</v>
      </c>
      <c r="N349" t="s">
        <v>85</v>
      </c>
      <c r="O349" s="29">
        <v>1</v>
      </c>
      <c r="P349" t="s">
        <v>28</v>
      </c>
      <c r="Q349" t="s">
        <v>104</v>
      </c>
      <c r="R349" t="s">
        <v>54</v>
      </c>
      <c r="S349" t="s">
        <v>55</v>
      </c>
      <c r="T349" s="6" t="s">
        <v>56</v>
      </c>
      <c r="U349" s="45"/>
      <c r="V349" s="6" t="s">
        <v>143</v>
      </c>
      <c r="W349" s="45"/>
      <c r="X349" s="47"/>
      <c r="Y349" s="45"/>
      <c r="Z349" s="50"/>
      <c r="AA349" s="49"/>
    </row>
    <row r="350" spans="1:27" x14ac:dyDescent="0.25">
      <c r="A350">
        <v>491817</v>
      </c>
      <c r="B350" t="s">
        <v>210</v>
      </c>
      <c r="C350" t="s">
        <v>262</v>
      </c>
      <c r="D350">
        <v>535</v>
      </c>
      <c r="E350">
        <v>194171</v>
      </c>
      <c r="F350">
        <v>351905</v>
      </c>
      <c r="G350">
        <v>425</v>
      </c>
      <c r="H350" t="s">
        <v>181</v>
      </c>
      <c r="I350" t="s">
        <v>24</v>
      </c>
      <c r="J350" s="29">
        <v>1</v>
      </c>
      <c r="K350" t="s">
        <v>141</v>
      </c>
      <c r="L350" t="s">
        <v>212</v>
      </c>
      <c r="M350" s="29">
        <v>425</v>
      </c>
      <c r="N350" t="s">
        <v>85</v>
      </c>
      <c r="O350" s="29">
        <v>1</v>
      </c>
      <c r="P350" t="s">
        <v>28</v>
      </c>
      <c r="Q350" t="s">
        <v>104</v>
      </c>
      <c r="R350" t="s">
        <v>54</v>
      </c>
      <c r="S350" t="s">
        <v>55</v>
      </c>
      <c r="T350" s="6" t="s">
        <v>56</v>
      </c>
      <c r="U350" s="45"/>
      <c r="V350" s="6" t="s">
        <v>143</v>
      </c>
      <c r="W350" s="45"/>
      <c r="X350" s="47"/>
      <c r="Y350" s="45"/>
      <c r="Z350" s="50"/>
      <c r="AA350" s="49"/>
    </row>
    <row r="351" spans="1:27" x14ac:dyDescent="0.25">
      <c r="A351">
        <v>491818</v>
      </c>
      <c r="B351" t="s">
        <v>210</v>
      </c>
      <c r="C351" t="s">
        <v>262</v>
      </c>
      <c r="D351">
        <v>536</v>
      </c>
      <c r="E351">
        <v>194138</v>
      </c>
      <c r="F351">
        <v>351869</v>
      </c>
      <c r="G351">
        <v>425</v>
      </c>
      <c r="H351" t="s">
        <v>181</v>
      </c>
      <c r="I351" t="s">
        <v>24</v>
      </c>
      <c r="J351" s="29">
        <v>1</v>
      </c>
      <c r="K351" t="s">
        <v>141</v>
      </c>
      <c r="L351" t="s">
        <v>212</v>
      </c>
      <c r="M351" s="29">
        <v>425</v>
      </c>
      <c r="N351" t="s">
        <v>85</v>
      </c>
      <c r="O351" s="29">
        <v>1</v>
      </c>
      <c r="P351" t="s">
        <v>28</v>
      </c>
      <c r="Q351" t="s">
        <v>53</v>
      </c>
      <c r="R351" t="s">
        <v>54</v>
      </c>
      <c r="S351" t="s">
        <v>55</v>
      </c>
      <c r="T351" s="6" t="s">
        <v>56</v>
      </c>
      <c r="U351" s="45"/>
      <c r="V351" s="6" t="s">
        <v>143</v>
      </c>
      <c r="W351" s="45"/>
      <c r="X351" s="47"/>
      <c r="Y351" s="45"/>
      <c r="Z351" s="50"/>
      <c r="AA351" s="49"/>
    </row>
    <row r="352" spans="1:27" x14ac:dyDescent="0.25">
      <c r="A352">
        <v>491819</v>
      </c>
      <c r="B352" t="s">
        <v>210</v>
      </c>
      <c r="C352" t="s">
        <v>262</v>
      </c>
      <c r="D352">
        <v>537</v>
      </c>
      <c r="E352">
        <v>194099</v>
      </c>
      <c r="F352">
        <v>351837</v>
      </c>
      <c r="G352">
        <v>425</v>
      </c>
      <c r="H352" t="s">
        <v>181</v>
      </c>
      <c r="I352" t="s">
        <v>24</v>
      </c>
      <c r="J352" s="29">
        <v>1</v>
      </c>
      <c r="K352" t="s">
        <v>141</v>
      </c>
      <c r="L352" t="s">
        <v>212</v>
      </c>
      <c r="M352" s="29">
        <v>425</v>
      </c>
      <c r="N352" t="s">
        <v>85</v>
      </c>
      <c r="O352" s="29">
        <v>1</v>
      </c>
      <c r="P352" t="s">
        <v>28</v>
      </c>
      <c r="Q352" t="s">
        <v>104</v>
      </c>
      <c r="R352" t="s">
        <v>54</v>
      </c>
      <c r="S352" t="s">
        <v>55</v>
      </c>
      <c r="T352" s="6" t="s">
        <v>56</v>
      </c>
      <c r="U352" s="45"/>
      <c r="V352" s="6" t="s">
        <v>143</v>
      </c>
      <c r="W352" s="45"/>
      <c r="X352" s="47"/>
      <c r="Y352" s="45"/>
      <c r="Z352" s="50"/>
      <c r="AA352" s="49"/>
    </row>
    <row r="353" spans="1:27" x14ac:dyDescent="0.25">
      <c r="A353">
        <v>491820</v>
      </c>
      <c r="B353" t="s">
        <v>210</v>
      </c>
      <c r="C353" t="s">
        <v>262</v>
      </c>
      <c r="D353">
        <v>614</v>
      </c>
      <c r="E353">
        <v>194085.16500000001</v>
      </c>
      <c r="F353">
        <v>351820.929</v>
      </c>
      <c r="G353">
        <v>425</v>
      </c>
      <c r="H353" t="s">
        <v>65</v>
      </c>
      <c r="I353" t="s">
        <v>24</v>
      </c>
      <c r="J353" s="29">
        <v>1</v>
      </c>
      <c r="K353" t="s">
        <v>141</v>
      </c>
      <c r="L353" t="s">
        <v>212</v>
      </c>
      <c r="M353" s="29">
        <v>425</v>
      </c>
      <c r="N353" t="s">
        <v>85</v>
      </c>
      <c r="O353" s="29">
        <v>1</v>
      </c>
      <c r="P353" t="s">
        <v>28</v>
      </c>
      <c r="Q353" t="s">
        <v>101</v>
      </c>
      <c r="R353" t="s">
        <v>54</v>
      </c>
      <c r="S353" t="s">
        <v>55</v>
      </c>
      <c r="T353" s="6" t="s">
        <v>56</v>
      </c>
      <c r="U353" s="45"/>
      <c r="V353" s="6" t="s">
        <v>143</v>
      </c>
      <c r="W353" s="45"/>
      <c r="X353" s="47"/>
      <c r="Y353" s="45"/>
      <c r="Z353" s="50"/>
      <c r="AA353" s="49"/>
    </row>
    <row r="354" spans="1:27" x14ac:dyDescent="0.25">
      <c r="A354">
        <v>491801</v>
      </c>
      <c r="B354" t="s">
        <v>210</v>
      </c>
      <c r="C354" t="s">
        <v>262</v>
      </c>
      <c r="D354">
        <v>3775</v>
      </c>
      <c r="E354">
        <v>194372</v>
      </c>
      <c r="F354">
        <v>352152</v>
      </c>
      <c r="G354">
        <v>425</v>
      </c>
      <c r="H354" t="s">
        <v>85</v>
      </c>
      <c r="I354" t="s">
        <v>24</v>
      </c>
      <c r="J354" s="29">
        <v>1</v>
      </c>
      <c r="K354" t="s">
        <v>141</v>
      </c>
      <c r="L354" t="s">
        <v>212</v>
      </c>
      <c r="M354" s="29">
        <v>425</v>
      </c>
      <c r="N354" t="s">
        <v>85</v>
      </c>
      <c r="O354" s="29">
        <v>1</v>
      </c>
      <c r="P354" t="s">
        <v>28</v>
      </c>
      <c r="Q354" t="s">
        <v>53</v>
      </c>
      <c r="R354" t="s">
        <v>54</v>
      </c>
      <c r="S354" t="s">
        <v>55</v>
      </c>
      <c r="T354" s="6" t="s">
        <v>56</v>
      </c>
      <c r="U354" s="45"/>
      <c r="V354" s="6" t="s">
        <v>143</v>
      </c>
      <c r="W354" s="45"/>
      <c r="X354" s="47"/>
      <c r="Y354" s="45"/>
      <c r="Z354" s="50"/>
      <c r="AA354" s="49"/>
    </row>
    <row r="355" spans="1:27" x14ac:dyDescent="0.25">
      <c r="A355">
        <v>491802</v>
      </c>
      <c r="B355" t="s">
        <v>210</v>
      </c>
      <c r="C355" t="s">
        <v>262</v>
      </c>
      <c r="D355">
        <v>3776</v>
      </c>
      <c r="E355">
        <v>194350</v>
      </c>
      <c r="F355">
        <v>352110</v>
      </c>
      <c r="G355">
        <v>425</v>
      </c>
      <c r="H355" t="s">
        <v>85</v>
      </c>
      <c r="I355" t="s">
        <v>24</v>
      </c>
      <c r="J355" s="29">
        <v>1</v>
      </c>
      <c r="K355" t="s">
        <v>141</v>
      </c>
      <c r="L355" t="s">
        <v>212</v>
      </c>
      <c r="M355" s="29">
        <v>425</v>
      </c>
      <c r="N355" t="s">
        <v>85</v>
      </c>
      <c r="O355" s="29">
        <v>1</v>
      </c>
      <c r="P355" t="s">
        <v>28</v>
      </c>
      <c r="Q355" t="s">
        <v>53</v>
      </c>
      <c r="R355" t="s">
        <v>54</v>
      </c>
      <c r="S355" t="s">
        <v>55</v>
      </c>
      <c r="T355" s="6" t="s">
        <v>56</v>
      </c>
      <c r="U355" s="45"/>
      <c r="V355" s="6" t="s">
        <v>143</v>
      </c>
      <c r="W355" s="45"/>
      <c r="X355" s="47"/>
      <c r="Y355" s="45"/>
      <c r="Z355" s="50"/>
      <c r="AA355" s="49"/>
    </row>
    <row r="356" spans="1:27" x14ac:dyDescent="0.25">
      <c r="A356">
        <v>491803</v>
      </c>
      <c r="B356" t="s">
        <v>210</v>
      </c>
      <c r="C356" t="s">
        <v>262</v>
      </c>
      <c r="D356">
        <v>3777</v>
      </c>
      <c r="E356">
        <v>194320</v>
      </c>
      <c r="F356">
        <v>352073</v>
      </c>
      <c r="G356">
        <v>425</v>
      </c>
      <c r="H356" t="s">
        <v>85</v>
      </c>
      <c r="I356" t="s">
        <v>24</v>
      </c>
      <c r="J356" s="29">
        <v>1</v>
      </c>
      <c r="K356" t="s">
        <v>141</v>
      </c>
      <c r="L356" t="s">
        <v>212</v>
      </c>
      <c r="M356" s="29">
        <v>425</v>
      </c>
      <c r="N356" t="s">
        <v>85</v>
      </c>
      <c r="O356" s="29">
        <v>1</v>
      </c>
      <c r="P356" t="s">
        <v>28</v>
      </c>
      <c r="Q356" t="s">
        <v>53</v>
      </c>
      <c r="R356" t="s">
        <v>54</v>
      </c>
      <c r="S356" t="s">
        <v>55</v>
      </c>
      <c r="T356" s="6" t="s">
        <v>56</v>
      </c>
      <c r="U356" s="45"/>
      <c r="V356" s="6" t="s">
        <v>143</v>
      </c>
      <c r="W356" s="45"/>
      <c r="X356" s="47"/>
      <c r="Y356" s="45"/>
      <c r="Z356" s="50"/>
      <c r="AA356" s="49"/>
    </row>
    <row r="357" spans="1:27" x14ac:dyDescent="0.25">
      <c r="A357">
        <v>491804</v>
      </c>
      <c r="B357" t="s">
        <v>210</v>
      </c>
      <c r="C357" t="s">
        <v>262</v>
      </c>
      <c r="D357">
        <v>3778</v>
      </c>
      <c r="E357">
        <v>194291</v>
      </c>
      <c r="F357">
        <v>352040</v>
      </c>
      <c r="G357">
        <v>425</v>
      </c>
      <c r="H357" t="s">
        <v>85</v>
      </c>
      <c r="I357" t="s">
        <v>24</v>
      </c>
      <c r="J357" s="29">
        <v>1</v>
      </c>
      <c r="K357" t="s">
        <v>141</v>
      </c>
      <c r="L357" t="s">
        <v>212</v>
      </c>
      <c r="M357" s="29">
        <v>425</v>
      </c>
      <c r="N357" t="s">
        <v>85</v>
      </c>
      <c r="O357" s="29">
        <v>1</v>
      </c>
      <c r="P357" t="s">
        <v>28</v>
      </c>
      <c r="Q357" t="s">
        <v>53</v>
      </c>
      <c r="R357" t="s">
        <v>54</v>
      </c>
      <c r="S357" t="s">
        <v>55</v>
      </c>
      <c r="T357" s="6" t="s">
        <v>56</v>
      </c>
      <c r="U357" s="45"/>
      <c r="V357" s="6" t="s">
        <v>143</v>
      </c>
      <c r="W357" s="45"/>
      <c r="X357" s="47"/>
      <c r="Y357" s="45"/>
      <c r="Z357" s="50"/>
      <c r="AA357" s="49"/>
    </row>
    <row r="358" spans="1:27" x14ac:dyDescent="0.25">
      <c r="A358">
        <v>491805</v>
      </c>
      <c r="B358" t="s">
        <v>210</v>
      </c>
      <c r="C358" t="s">
        <v>262</v>
      </c>
      <c r="D358">
        <v>3779</v>
      </c>
      <c r="E358">
        <v>194252</v>
      </c>
      <c r="F358">
        <v>351997</v>
      </c>
      <c r="G358">
        <v>425</v>
      </c>
      <c r="H358" t="s">
        <v>85</v>
      </c>
      <c r="I358" t="s">
        <v>24</v>
      </c>
      <c r="J358" s="29">
        <v>1</v>
      </c>
      <c r="K358" t="s">
        <v>141</v>
      </c>
      <c r="L358" t="s">
        <v>212</v>
      </c>
      <c r="M358" s="29">
        <v>425</v>
      </c>
      <c r="N358" t="s">
        <v>85</v>
      </c>
      <c r="O358" s="29">
        <v>1</v>
      </c>
      <c r="P358" t="s">
        <v>28</v>
      </c>
      <c r="Q358" t="s">
        <v>104</v>
      </c>
      <c r="R358" t="s">
        <v>54</v>
      </c>
      <c r="S358" t="s">
        <v>55</v>
      </c>
      <c r="T358" s="6" t="s">
        <v>56</v>
      </c>
      <c r="U358" s="45"/>
      <c r="V358" s="6" t="s">
        <v>143</v>
      </c>
      <c r="W358" s="45"/>
      <c r="X358" s="47"/>
      <c r="Y358" s="45"/>
      <c r="Z358" s="50"/>
      <c r="AA358" s="49"/>
    </row>
    <row r="359" spans="1:27" x14ac:dyDescent="0.25">
      <c r="A359">
        <v>491806</v>
      </c>
      <c r="B359" t="s">
        <v>210</v>
      </c>
      <c r="C359" t="s">
        <v>262</v>
      </c>
      <c r="D359">
        <v>3780</v>
      </c>
      <c r="E359">
        <v>194220</v>
      </c>
      <c r="F359">
        <v>351960</v>
      </c>
      <c r="G359">
        <v>425</v>
      </c>
      <c r="H359" t="s">
        <v>85</v>
      </c>
      <c r="I359" t="s">
        <v>24</v>
      </c>
      <c r="J359" s="29">
        <v>1</v>
      </c>
      <c r="K359" t="s">
        <v>141</v>
      </c>
      <c r="L359" t="s">
        <v>212</v>
      </c>
      <c r="M359" s="29">
        <v>425</v>
      </c>
      <c r="N359" t="s">
        <v>70</v>
      </c>
      <c r="O359" s="29">
        <v>1</v>
      </c>
      <c r="P359" t="s">
        <v>28</v>
      </c>
      <c r="Q359" t="s">
        <v>53</v>
      </c>
      <c r="R359" t="s">
        <v>54</v>
      </c>
      <c r="S359" t="s">
        <v>55</v>
      </c>
      <c r="T359" s="6" t="s">
        <v>56</v>
      </c>
      <c r="U359" s="45"/>
      <c r="V359" s="6" t="s">
        <v>143</v>
      </c>
      <c r="W359" s="45"/>
      <c r="X359" s="47"/>
      <c r="Y359" s="45"/>
      <c r="Z359" s="50"/>
      <c r="AA359" s="49"/>
    </row>
    <row r="360" spans="1:27" x14ac:dyDescent="0.25">
      <c r="A360">
        <v>491807</v>
      </c>
      <c r="B360" t="s">
        <v>210</v>
      </c>
      <c r="C360" t="s">
        <v>262</v>
      </c>
      <c r="D360">
        <v>3781</v>
      </c>
      <c r="E360">
        <v>194189.85</v>
      </c>
      <c r="F360">
        <v>351924.32900000003</v>
      </c>
      <c r="G360">
        <v>425</v>
      </c>
      <c r="H360" t="s">
        <v>85</v>
      </c>
      <c r="I360" t="s">
        <v>24</v>
      </c>
      <c r="J360" s="29">
        <v>1</v>
      </c>
      <c r="K360" t="s">
        <v>141</v>
      </c>
      <c r="L360" t="s">
        <v>212</v>
      </c>
      <c r="M360" s="29">
        <v>425</v>
      </c>
      <c r="N360" t="s">
        <v>85</v>
      </c>
      <c r="O360" s="29">
        <v>1</v>
      </c>
      <c r="P360" t="s">
        <v>28</v>
      </c>
      <c r="Q360" t="s">
        <v>101</v>
      </c>
      <c r="R360" t="s">
        <v>54</v>
      </c>
      <c r="S360" t="s">
        <v>55</v>
      </c>
      <c r="T360" s="6" t="s">
        <v>56</v>
      </c>
      <c r="U360" s="45"/>
      <c r="V360" s="6" t="s">
        <v>143</v>
      </c>
      <c r="W360" s="45"/>
      <c r="X360" s="47"/>
      <c r="Y360" s="45"/>
      <c r="Z360" s="50"/>
      <c r="AA360" s="49"/>
    </row>
    <row r="361" spans="1:27" x14ac:dyDescent="0.25">
      <c r="A361">
        <v>491808</v>
      </c>
      <c r="B361" t="s">
        <v>210</v>
      </c>
      <c r="C361" t="s">
        <v>262</v>
      </c>
      <c r="D361">
        <v>3782</v>
      </c>
      <c r="E361">
        <v>194155.31400000001</v>
      </c>
      <c r="F361">
        <v>351887.283</v>
      </c>
      <c r="G361">
        <v>425</v>
      </c>
      <c r="H361" t="s">
        <v>85</v>
      </c>
      <c r="I361" t="s">
        <v>24</v>
      </c>
      <c r="J361" s="29">
        <v>1</v>
      </c>
      <c r="K361" t="s">
        <v>141</v>
      </c>
      <c r="L361" t="s">
        <v>212</v>
      </c>
      <c r="M361" s="29">
        <v>425</v>
      </c>
      <c r="N361" t="s">
        <v>85</v>
      </c>
      <c r="O361" s="29">
        <v>1</v>
      </c>
      <c r="P361" t="s">
        <v>28</v>
      </c>
      <c r="Q361" t="s">
        <v>104</v>
      </c>
      <c r="R361" t="s">
        <v>54</v>
      </c>
      <c r="S361" t="s">
        <v>55</v>
      </c>
      <c r="T361" s="6" t="s">
        <v>56</v>
      </c>
      <c r="U361" s="45"/>
      <c r="V361" s="6" t="s">
        <v>143</v>
      </c>
      <c r="W361" s="45"/>
      <c r="X361" s="47"/>
      <c r="Y361" s="45"/>
      <c r="Z361" s="50"/>
      <c r="AA361" s="49"/>
    </row>
    <row r="362" spans="1:27" x14ac:dyDescent="0.25">
      <c r="A362">
        <v>491809</v>
      </c>
      <c r="B362" t="s">
        <v>210</v>
      </c>
      <c r="C362" t="s">
        <v>262</v>
      </c>
      <c r="D362">
        <v>3783</v>
      </c>
      <c r="E362">
        <v>194120</v>
      </c>
      <c r="F362">
        <v>351851</v>
      </c>
      <c r="G362">
        <v>425</v>
      </c>
      <c r="H362" t="s">
        <v>85</v>
      </c>
      <c r="I362" t="s">
        <v>24</v>
      </c>
      <c r="J362" s="29">
        <v>1</v>
      </c>
      <c r="K362" t="s">
        <v>141</v>
      </c>
      <c r="L362" t="s">
        <v>212</v>
      </c>
      <c r="M362" s="29">
        <v>425</v>
      </c>
      <c r="N362" t="s">
        <v>85</v>
      </c>
      <c r="O362" s="29">
        <v>1</v>
      </c>
      <c r="P362" t="s">
        <v>28</v>
      </c>
      <c r="Q362" t="s">
        <v>104</v>
      </c>
      <c r="R362" t="s">
        <v>54</v>
      </c>
      <c r="S362" t="s">
        <v>55</v>
      </c>
      <c r="T362" s="6" t="s">
        <v>56</v>
      </c>
      <c r="U362" s="45"/>
      <c r="V362" s="6" t="s">
        <v>143</v>
      </c>
      <c r="W362" s="45"/>
      <c r="X362" s="47"/>
      <c r="Y362" s="45"/>
      <c r="Z362" s="50"/>
      <c r="AA362" s="49"/>
    </row>
    <row r="363" spans="1:27" x14ac:dyDescent="0.25">
      <c r="A363">
        <v>491904</v>
      </c>
      <c r="B363" t="s">
        <v>210</v>
      </c>
      <c r="C363" t="s">
        <v>263</v>
      </c>
      <c r="D363">
        <v>428</v>
      </c>
      <c r="E363">
        <v>194113</v>
      </c>
      <c r="F363">
        <v>352052</v>
      </c>
      <c r="G363">
        <v>425</v>
      </c>
      <c r="H363" t="s">
        <v>67</v>
      </c>
      <c r="I363" t="s">
        <v>24</v>
      </c>
      <c r="J363" s="29">
        <v>1</v>
      </c>
      <c r="K363" t="s">
        <v>73</v>
      </c>
      <c r="L363" t="s">
        <v>215</v>
      </c>
      <c r="M363" s="29">
        <v>425</v>
      </c>
      <c r="N363" t="s">
        <v>61</v>
      </c>
      <c r="O363" s="29">
        <v>1</v>
      </c>
      <c r="P363" t="s">
        <v>28</v>
      </c>
      <c r="Q363" t="s">
        <v>98</v>
      </c>
      <c r="R363" t="s">
        <v>54</v>
      </c>
      <c r="S363" t="s">
        <v>55</v>
      </c>
      <c r="T363" s="6" t="s">
        <v>56</v>
      </c>
      <c r="U363" s="45"/>
      <c r="V363" s="6" t="s">
        <v>143</v>
      </c>
      <c r="W363" s="45"/>
      <c r="X363" s="47"/>
      <c r="Y363" s="45"/>
      <c r="Z363" s="50"/>
      <c r="AA363" s="49"/>
    </row>
    <row r="364" spans="1:27" x14ac:dyDescent="0.25">
      <c r="A364">
        <v>491905</v>
      </c>
      <c r="B364" t="s">
        <v>210</v>
      </c>
      <c r="C364" t="s">
        <v>263</v>
      </c>
      <c r="D364">
        <v>429</v>
      </c>
      <c r="E364">
        <v>194078</v>
      </c>
      <c r="F364">
        <v>352070</v>
      </c>
      <c r="G364">
        <v>475</v>
      </c>
      <c r="H364" t="s">
        <v>96</v>
      </c>
      <c r="I364" t="s">
        <v>24</v>
      </c>
      <c r="J364" s="29">
        <v>1</v>
      </c>
      <c r="K364" t="s">
        <v>73</v>
      </c>
      <c r="L364" t="s">
        <v>215</v>
      </c>
      <c r="M364" s="29">
        <v>475</v>
      </c>
      <c r="N364" t="s">
        <v>96</v>
      </c>
      <c r="O364" s="29">
        <v>1</v>
      </c>
      <c r="P364" t="s">
        <v>28</v>
      </c>
      <c r="Q364" t="s">
        <v>99</v>
      </c>
      <c r="R364" t="s">
        <v>54</v>
      </c>
      <c r="S364" t="s">
        <v>55</v>
      </c>
      <c r="T364" s="6" t="s">
        <v>56</v>
      </c>
      <c r="U364" s="45"/>
      <c r="V364" s="6" t="s">
        <v>57</v>
      </c>
      <c r="W364" s="45"/>
      <c r="X364" s="47"/>
      <c r="Y364" s="45"/>
      <c r="Z364" s="50"/>
      <c r="AA364" s="49"/>
    </row>
    <row r="365" spans="1:27" x14ac:dyDescent="0.25">
      <c r="A365">
        <v>491906</v>
      </c>
      <c r="B365" t="s">
        <v>210</v>
      </c>
      <c r="C365" t="s">
        <v>263</v>
      </c>
      <c r="D365">
        <v>430</v>
      </c>
      <c r="E365">
        <v>194138</v>
      </c>
      <c r="F365">
        <v>352022</v>
      </c>
      <c r="G365">
        <v>425</v>
      </c>
      <c r="H365" t="s">
        <v>118</v>
      </c>
      <c r="I365" t="s">
        <v>24</v>
      </c>
      <c r="J365" s="29">
        <v>1</v>
      </c>
      <c r="K365" t="s">
        <v>73</v>
      </c>
      <c r="L365" t="s">
        <v>215</v>
      </c>
      <c r="M365" s="29">
        <v>425</v>
      </c>
      <c r="N365" t="s">
        <v>61</v>
      </c>
      <c r="O365" s="29">
        <v>1</v>
      </c>
      <c r="P365" t="s">
        <v>28</v>
      </c>
      <c r="Q365" t="s">
        <v>99</v>
      </c>
      <c r="R365" t="s">
        <v>54</v>
      </c>
      <c r="S365" t="s">
        <v>55</v>
      </c>
      <c r="T365" s="6" t="s">
        <v>56</v>
      </c>
      <c r="U365" s="45"/>
      <c r="V365" s="6" t="s">
        <v>57</v>
      </c>
      <c r="W365" s="45"/>
      <c r="X365" s="47"/>
      <c r="Y365" s="45"/>
      <c r="Z365" s="50"/>
      <c r="AA365" s="49"/>
    </row>
    <row r="366" spans="1:27" x14ac:dyDescent="0.25">
      <c r="A366">
        <v>491907</v>
      </c>
      <c r="B366" t="s">
        <v>210</v>
      </c>
      <c r="C366" t="s">
        <v>263</v>
      </c>
      <c r="D366">
        <v>431</v>
      </c>
      <c r="E366">
        <v>194157</v>
      </c>
      <c r="F366">
        <v>352006</v>
      </c>
      <c r="G366">
        <v>425</v>
      </c>
      <c r="H366" t="s">
        <v>67</v>
      </c>
      <c r="I366" t="s">
        <v>24</v>
      </c>
      <c r="J366" s="29">
        <v>1</v>
      </c>
      <c r="K366" t="s">
        <v>73</v>
      </c>
      <c r="L366" t="s">
        <v>215</v>
      </c>
      <c r="M366" s="29">
        <v>425</v>
      </c>
      <c r="N366" t="s">
        <v>61</v>
      </c>
      <c r="O366" s="29">
        <v>1</v>
      </c>
      <c r="P366" t="s">
        <v>28</v>
      </c>
      <c r="Q366" t="s">
        <v>99</v>
      </c>
      <c r="R366" t="s">
        <v>54</v>
      </c>
      <c r="S366" t="s">
        <v>55</v>
      </c>
      <c r="T366" s="6" t="s">
        <v>56</v>
      </c>
      <c r="U366" s="45"/>
      <c r="V366" s="6" t="s">
        <v>57</v>
      </c>
      <c r="W366" s="45"/>
      <c r="X366" s="47"/>
      <c r="Y366" s="45"/>
      <c r="Z366" s="50"/>
      <c r="AA366" s="49"/>
    </row>
    <row r="367" spans="1:27" x14ac:dyDescent="0.25">
      <c r="A367">
        <v>491908</v>
      </c>
      <c r="B367" t="s">
        <v>210</v>
      </c>
      <c r="C367" t="s">
        <v>263</v>
      </c>
      <c r="D367">
        <v>432</v>
      </c>
      <c r="E367">
        <v>194135</v>
      </c>
      <c r="F367">
        <v>352001</v>
      </c>
      <c r="G367">
        <v>425</v>
      </c>
      <c r="H367" t="s">
        <v>67</v>
      </c>
      <c r="I367" t="s">
        <v>24</v>
      </c>
      <c r="J367" s="29">
        <v>1</v>
      </c>
      <c r="K367" t="s">
        <v>73</v>
      </c>
      <c r="L367" t="s">
        <v>215</v>
      </c>
      <c r="M367" s="29">
        <v>425</v>
      </c>
      <c r="N367" t="s">
        <v>61</v>
      </c>
      <c r="O367" s="29">
        <v>1</v>
      </c>
      <c r="P367" t="s">
        <v>28</v>
      </c>
      <c r="Q367" t="s">
        <v>98</v>
      </c>
      <c r="R367" t="s">
        <v>54</v>
      </c>
      <c r="S367" t="s">
        <v>55</v>
      </c>
      <c r="T367" s="6" t="s">
        <v>56</v>
      </c>
      <c r="U367" s="45"/>
      <c r="V367" s="6" t="s">
        <v>57</v>
      </c>
      <c r="W367" s="45"/>
      <c r="X367" s="47"/>
      <c r="Y367" s="45"/>
      <c r="Z367" s="50"/>
      <c r="AA367" s="49"/>
    </row>
    <row r="368" spans="1:27" x14ac:dyDescent="0.25">
      <c r="A368">
        <v>491909</v>
      </c>
      <c r="B368" t="s">
        <v>210</v>
      </c>
      <c r="C368" t="s">
        <v>263</v>
      </c>
      <c r="D368">
        <v>543</v>
      </c>
      <c r="E368">
        <v>194059</v>
      </c>
      <c r="F368">
        <v>352065</v>
      </c>
      <c r="G368">
        <v>425</v>
      </c>
      <c r="H368" t="s">
        <v>181</v>
      </c>
      <c r="I368" t="s">
        <v>24</v>
      </c>
      <c r="J368" s="29">
        <v>1</v>
      </c>
      <c r="K368" t="s">
        <v>73</v>
      </c>
      <c r="L368" t="s">
        <v>215</v>
      </c>
      <c r="M368" s="29">
        <v>425</v>
      </c>
      <c r="N368" t="s">
        <v>61</v>
      </c>
      <c r="O368" s="29">
        <v>1</v>
      </c>
      <c r="P368" t="s">
        <v>28</v>
      </c>
      <c r="Q368" t="s">
        <v>98</v>
      </c>
      <c r="R368" t="s">
        <v>54</v>
      </c>
      <c r="S368" t="s">
        <v>55</v>
      </c>
      <c r="T368" s="6" t="s">
        <v>56</v>
      </c>
      <c r="U368" s="45"/>
      <c r="V368" s="6" t="s">
        <v>57</v>
      </c>
      <c r="W368" s="45"/>
      <c r="X368" s="47"/>
      <c r="Y368" s="45"/>
      <c r="Z368" s="50"/>
      <c r="AA368" s="49"/>
    </row>
    <row r="369" spans="1:27" x14ac:dyDescent="0.25">
      <c r="A369">
        <v>491910</v>
      </c>
      <c r="B369" t="s">
        <v>210</v>
      </c>
      <c r="C369" t="s">
        <v>263</v>
      </c>
      <c r="D369">
        <v>545</v>
      </c>
      <c r="E369">
        <v>194097</v>
      </c>
      <c r="F369">
        <v>352058</v>
      </c>
      <c r="G369">
        <v>425</v>
      </c>
      <c r="H369" t="s">
        <v>181</v>
      </c>
      <c r="I369" t="s">
        <v>24</v>
      </c>
      <c r="J369" s="29">
        <v>1</v>
      </c>
      <c r="K369" t="s">
        <v>73</v>
      </c>
      <c r="L369" t="s">
        <v>215</v>
      </c>
      <c r="M369" s="29">
        <v>425</v>
      </c>
      <c r="N369" t="s">
        <v>61</v>
      </c>
      <c r="O369" s="29">
        <v>1</v>
      </c>
      <c r="P369" t="s">
        <v>28</v>
      </c>
      <c r="Q369" t="s">
        <v>99</v>
      </c>
      <c r="R369" t="s">
        <v>54</v>
      </c>
      <c r="S369" t="s">
        <v>55</v>
      </c>
      <c r="T369" s="6" t="s">
        <v>56</v>
      </c>
      <c r="U369" s="45"/>
      <c r="V369" s="6" t="s">
        <v>143</v>
      </c>
      <c r="W369" s="45"/>
      <c r="X369" s="47"/>
      <c r="Y369" s="45"/>
      <c r="Z369" s="50"/>
      <c r="AA369" s="49"/>
    </row>
    <row r="370" spans="1:27" x14ac:dyDescent="0.25">
      <c r="A370">
        <v>491902</v>
      </c>
      <c r="B370" t="s">
        <v>210</v>
      </c>
      <c r="C370" t="s">
        <v>263</v>
      </c>
      <c r="D370">
        <v>3475</v>
      </c>
      <c r="E370">
        <v>194120</v>
      </c>
      <c r="F370">
        <v>352036</v>
      </c>
      <c r="G370">
        <v>475</v>
      </c>
      <c r="H370" t="s">
        <v>61</v>
      </c>
      <c r="I370" t="s">
        <v>24</v>
      </c>
      <c r="J370" s="29">
        <v>1</v>
      </c>
      <c r="K370" t="s">
        <v>73</v>
      </c>
      <c r="L370" t="s">
        <v>215</v>
      </c>
      <c r="M370" s="29">
        <v>475</v>
      </c>
      <c r="N370" t="s">
        <v>61</v>
      </c>
      <c r="O370" s="29">
        <v>1</v>
      </c>
      <c r="P370" t="s">
        <v>28</v>
      </c>
      <c r="Q370" t="s">
        <v>99</v>
      </c>
      <c r="R370" t="s">
        <v>54</v>
      </c>
      <c r="S370" t="s">
        <v>55</v>
      </c>
      <c r="T370" s="6" t="s">
        <v>56</v>
      </c>
      <c r="U370" s="45"/>
      <c r="V370" s="6" t="s">
        <v>143</v>
      </c>
      <c r="W370" s="45"/>
      <c r="X370" s="47"/>
      <c r="Y370" s="45"/>
      <c r="Z370" s="50"/>
      <c r="AA370" s="49"/>
    </row>
    <row r="371" spans="1:27" x14ac:dyDescent="0.25">
      <c r="A371">
        <v>491903</v>
      </c>
      <c r="B371" t="s">
        <v>210</v>
      </c>
      <c r="C371" t="s">
        <v>263</v>
      </c>
      <c r="D371">
        <v>3477</v>
      </c>
      <c r="E371">
        <v>194075</v>
      </c>
      <c r="F371">
        <v>352047</v>
      </c>
      <c r="G371">
        <v>475</v>
      </c>
      <c r="H371" t="s">
        <v>61</v>
      </c>
      <c r="I371" t="s">
        <v>24</v>
      </c>
      <c r="J371" s="29">
        <v>1</v>
      </c>
      <c r="K371" t="s">
        <v>141</v>
      </c>
      <c r="L371" t="s">
        <v>212</v>
      </c>
      <c r="M371" s="29">
        <v>475</v>
      </c>
      <c r="N371" t="s">
        <v>61</v>
      </c>
      <c r="O371" s="29">
        <v>1</v>
      </c>
      <c r="P371" t="s">
        <v>28</v>
      </c>
      <c r="Q371" t="s">
        <v>104</v>
      </c>
      <c r="R371" t="s">
        <v>54</v>
      </c>
      <c r="S371" t="s">
        <v>55</v>
      </c>
      <c r="T371" s="6" t="s">
        <v>56</v>
      </c>
      <c r="U371" s="45"/>
      <c r="V371" s="6" t="s">
        <v>57</v>
      </c>
      <c r="W371" s="45"/>
      <c r="X371" s="47"/>
      <c r="Y371" s="45"/>
      <c r="Z371" s="50"/>
      <c r="AA371" s="49"/>
    </row>
    <row r="372" spans="1:27" x14ac:dyDescent="0.25">
      <c r="A372">
        <v>491936</v>
      </c>
      <c r="B372" t="s">
        <v>210</v>
      </c>
      <c r="C372" t="s">
        <v>264</v>
      </c>
      <c r="D372">
        <v>3542</v>
      </c>
      <c r="E372">
        <v>194125</v>
      </c>
      <c r="F372">
        <v>352445</v>
      </c>
      <c r="G372">
        <v>475</v>
      </c>
      <c r="H372" t="s">
        <v>61</v>
      </c>
      <c r="I372" t="s">
        <v>24</v>
      </c>
      <c r="J372" s="29">
        <v>1</v>
      </c>
      <c r="K372" t="s">
        <v>73</v>
      </c>
      <c r="L372" t="s">
        <v>215</v>
      </c>
      <c r="M372" s="29">
        <v>475</v>
      </c>
      <c r="N372" t="s">
        <v>61</v>
      </c>
      <c r="O372" s="29">
        <v>1</v>
      </c>
      <c r="P372" t="s">
        <v>28</v>
      </c>
      <c r="Q372" t="s">
        <v>98</v>
      </c>
      <c r="R372" t="s">
        <v>54</v>
      </c>
      <c r="S372" t="s">
        <v>55</v>
      </c>
      <c r="T372" s="6" t="s">
        <v>56</v>
      </c>
      <c r="U372" s="45"/>
      <c r="V372" s="6" t="s">
        <v>57</v>
      </c>
      <c r="W372" s="45"/>
      <c r="X372" s="47"/>
      <c r="Y372" s="45"/>
      <c r="Z372" s="50"/>
      <c r="AA372" s="49"/>
    </row>
    <row r="373" spans="1:27" x14ac:dyDescent="0.25">
      <c r="A373">
        <v>491937</v>
      </c>
      <c r="B373" t="s">
        <v>210</v>
      </c>
      <c r="C373" t="s">
        <v>264</v>
      </c>
      <c r="D373">
        <v>3543</v>
      </c>
      <c r="E373">
        <v>194116</v>
      </c>
      <c r="F373">
        <v>352431</v>
      </c>
      <c r="G373">
        <v>475</v>
      </c>
      <c r="H373" t="s">
        <v>61</v>
      </c>
      <c r="I373" t="s">
        <v>24</v>
      </c>
      <c r="J373" s="29">
        <v>1</v>
      </c>
      <c r="K373" t="s">
        <v>73</v>
      </c>
      <c r="L373" t="s">
        <v>215</v>
      </c>
      <c r="M373" s="29">
        <v>475</v>
      </c>
      <c r="N373" t="s">
        <v>61</v>
      </c>
      <c r="O373" s="29">
        <v>1</v>
      </c>
      <c r="P373" t="s">
        <v>28</v>
      </c>
      <c r="Q373" t="s">
        <v>99</v>
      </c>
      <c r="R373" t="s">
        <v>54</v>
      </c>
      <c r="S373" t="s">
        <v>55</v>
      </c>
      <c r="T373" s="6" t="s">
        <v>56</v>
      </c>
      <c r="U373" s="45"/>
      <c r="V373" s="6" t="s">
        <v>57</v>
      </c>
      <c r="W373" s="45"/>
      <c r="X373" s="47"/>
      <c r="Y373" s="45"/>
      <c r="Z373" s="50"/>
      <c r="AA373" s="49"/>
    </row>
    <row r="374" spans="1:27" x14ac:dyDescent="0.25">
      <c r="A374">
        <v>492116</v>
      </c>
      <c r="B374" t="s">
        <v>210</v>
      </c>
      <c r="C374" t="s">
        <v>265</v>
      </c>
      <c r="D374">
        <v>4721</v>
      </c>
      <c r="E374">
        <v>193424.755386795</v>
      </c>
      <c r="F374">
        <v>351203.25163651601</v>
      </c>
      <c r="G374">
        <v>650</v>
      </c>
      <c r="H374" t="s">
        <v>69</v>
      </c>
      <c r="I374" t="s">
        <v>24</v>
      </c>
      <c r="J374" s="29">
        <v>1</v>
      </c>
      <c r="K374" t="s">
        <v>51</v>
      </c>
      <c r="L374" t="s">
        <v>52</v>
      </c>
      <c r="M374" s="29">
        <v>650</v>
      </c>
      <c r="N374" t="s">
        <v>69</v>
      </c>
      <c r="O374" s="29">
        <v>1</v>
      </c>
      <c r="P374" t="s">
        <v>28</v>
      </c>
      <c r="Q374" t="s">
        <v>104</v>
      </c>
      <c r="R374" t="s">
        <v>54</v>
      </c>
      <c r="S374" t="s">
        <v>55</v>
      </c>
      <c r="T374" s="6" t="s">
        <v>51</v>
      </c>
      <c r="U374" s="45"/>
      <c r="V374" s="22" t="s">
        <v>689</v>
      </c>
      <c r="W374" s="45"/>
      <c r="X374" s="47"/>
      <c r="Y374" s="45"/>
      <c r="Z374" s="50"/>
      <c r="AA374" s="49"/>
    </row>
    <row r="375" spans="1:27" x14ac:dyDescent="0.25">
      <c r="A375">
        <v>492189</v>
      </c>
      <c r="B375" t="s">
        <v>210</v>
      </c>
      <c r="C375" t="s">
        <v>266</v>
      </c>
      <c r="D375">
        <v>150</v>
      </c>
      <c r="E375">
        <v>193791</v>
      </c>
      <c r="F375">
        <v>351999</v>
      </c>
      <c r="G375">
        <v>475</v>
      </c>
      <c r="H375" t="s">
        <v>111</v>
      </c>
      <c r="I375" t="s">
        <v>24</v>
      </c>
      <c r="J375" s="29">
        <v>1</v>
      </c>
      <c r="K375" t="s">
        <v>141</v>
      </c>
      <c r="L375" t="s">
        <v>212</v>
      </c>
      <c r="M375" s="29">
        <v>475</v>
      </c>
      <c r="N375" t="s">
        <v>111</v>
      </c>
      <c r="O375" s="29">
        <v>1</v>
      </c>
      <c r="P375" t="s">
        <v>28</v>
      </c>
      <c r="Q375" t="s">
        <v>104</v>
      </c>
      <c r="R375" t="s">
        <v>54</v>
      </c>
      <c r="S375" t="s">
        <v>55</v>
      </c>
      <c r="T375" s="6" t="s">
        <v>56</v>
      </c>
      <c r="U375" s="45"/>
      <c r="V375" s="6" t="s">
        <v>143</v>
      </c>
      <c r="W375" s="45"/>
      <c r="X375" s="47"/>
      <c r="Y375" s="45"/>
      <c r="Z375" s="50"/>
      <c r="AA375" s="49"/>
    </row>
    <row r="376" spans="1:27" x14ac:dyDescent="0.25">
      <c r="A376">
        <v>492190</v>
      </c>
      <c r="B376" t="s">
        <v>210</v>
      </c>
      <c r="C376" t="s">
        <v>266</v>
      </c>
      <c r="D376">
        <v>151</v>
      </c>
      <c r="E376">
        <v>193771</v>
      </c>
      <c r="F376">
        <v>351976</v>
      </c>
      <c r="G376">
        <v>475</v>
      </c>
      <c r="H376" t="s">
        <v>111</v>
      </c>
      <c r="I376" t="s">
        <v>24</v>
      </c>
      <c r="J376" s="29">
        <v>1</v>
      </c>
      <c r="K376" t="s">
        <v>141</v>
      </c>
      <c r="L376" t="s">
        <v>212</v>
      </c>
      <c r="M376" s="29">
        <v>475</v>
      </c>
      <c r="N376" t="s">
        <v>111</v>
      </c>
      <c r="O376" s="29">
        <v>1</v>
      </c>
      <c r="P376" t="s">
        <v>28</v>
      </c>
      <c r="Q376" t="s">
        <v>53</v>
      </c>
      <c r="R376" t="s">
        <v>54</v>
      </c>
      <c r="S376" t="s">
        <v>55</v>
      </c>
      <c r="T376" s="6" t="s">
        <v>56</v>
      </c>
      <c r="U376" s="45"/>
      <c r="V376" s="6" t="s">
        <v>143</v>
      </c>
      <c r="W376" s="45"/>
      <c r="X376" s="47"/>
      <c r="Y376" s="45"/>
      <c r="Z376" s="50"/>
      <c r="AA376" s="49"/>
    </row>
    <row r="377" spans="1:27" x14ac:dyDescent="0.25">
      <c r="A377">
        <v>492191</v>
      </c>
      <c r="B377" t="s">
        <v>210</v>
      </c>
      <c r="C377" t="s">
        <v>266</v>
      </c>
      <c r="D377">
        <v>152</v>
      </c>
      <c r="E377">
        <v>193756.56458863101</v>
      </c>
      <c r="F377">
        <v>351956.31754237198</v>
      </c>
      <c r="G377">
        <v>475</v>
      </c>
      <c r="H377" t="s">
        <v>111</v>
      </c>
      <c r="I377" t="s">
        <v>24</v>
      </c>
      <c r="J377" s="29">
        <v>1</v>
      </c>
      <c r="K377" t="s">
        <v>141</v>
      </c>
      <c r="L377" t="s">
        <v>212</v>
      </c>
      <c r="M377" s="29">
        <v>475</v>
      </c>
      <c r="N377" t="s">
        <v>111</v>
      </c>
      <c r="O377" s="29">
        <v>1</v>
      </c>
      <c r="P377" t="s">
        <v>28</v>
      </c>
      <c r="Q377" t="s">
        <v>104</v>
      </c>
      <c r="R377" t="s">
        <v>54</v>
      </c>
      <c r="S377" t="s">
        <v>55</v>
      </c>
      <c r="T377" s="6" t="s">
        <v>56</v>
      </c>
      <c r="U377" s="45"/>
      <c r="V377" s="6" t="s">
        <v>143</v>
      </c>
      <c r="W377" s="45"/>
      <c r="X377" s="47"/>
      <c r="Y377" s="45"/>
      <c r="Z377" s="50"/>
      <c r="AA377" s="49"/>
    </row>
    <row r="378" spans="1:27" x14ac:dyDescent="0.25">
      <c r="A378">
        <v>492192</v>
      </c>
      <c r="B378" t="s">
        <v>210</v>
      </c>
      <c r="C378" t="s">
        <v>266</v>
      </c>
      <c r="D378">
        <v>153</v>
      </c>
      <c r="E378">
        <v>193729</v>
      </c>
      <c r="F378">
        <v>351925</v>
      </c>
      <c r="G378">
        <v>475</v>
      </c>
      <c r="H378" t="s">
        <v>111</v>
      </c>
      <c r="I378" t="s">
        <v>24</v>
      </c>
      <c r="J378" s="29">
        <v>1</v>
      </c>
      <c r="K378" t="s">
        <v>141</v>
      </c>
      <c r="L378" t="s">
        <v>212</v>
      </c>
      <c r="M378" s="29">
        <v>475</v>
      </c>
      <c r="N378" t="s">
        <v>39</v>
      </c>
      <c r="O378" s="29">
        <v>1</v>
      </c>
      <c r="P378" t="s">
        <v>28</v>
      </c>
      <c r="Q378" t="s">
        <v>104</v>
      </c>
      <c r="R378" t="s">
        <v>54</v>
      </c>
      <c r="S378" t="s">
        <v>55</v>
      </c>
      <c r="T378" s="6" t="s">
        <v>56</v>
      </c>
      <c r="U378" s="45"/>
      <c r="V378" s="6" t="s">
        <v>143</v>
      </c>
      <c r="W378" s="45"/>
      <c r="X378" s="47"/>
      <c r="Y378" s="45"/>
      <c r="Z378" s="50"/>
      <c r="AA378" s="49"/>
    </row>
    <row r="379" spans="1:27" x14ac:dyDescent="0.25">
      <c r="A379">
        <v>492193</v>
      </c>
      <c r="B379" t="s">
        <v>210</v>
      </c>
      <c r="C379" t="s">
        <v>266</v>
      </c>
      <c r="D379">
        <v>3572</v>
      </c>
      <c r="E379">
        <v>193807</v>
      </c>
      <c r="F379">
        <v>352016</v>
      </c>
      <c r="G379">
        <v>475</v>
      </c>
      <c r="H379" t="s">
        <v>111</v>
      </c>
      <c r="I379" t="s">
        <v>24</v>
      </c>
      <c r="J379" s="29">
        <v>1</v>
      </c>
      <c r="K379" t="s">
        <v>141</v>
      </c>
      <c r="L379" t="s">
        <v>212</v>
      </c>
      <c r="M379" s="29">
        <v>475</v>
      </c>
      <c r="N379" t="s">
        <v>111</v>
      </c>
      <c r="O379" s="29">
        <v>1</v>
      </c>
      <c r="P379" t="s">
        <v>28</v>
      </c>
      <c r="Q379" t="s">
        <v>104</v>
      </c>
      <c r="R379" t="s">
        <v>54</v>
      </c>
      <c r="S379" t="s">
        <v>55</v>
      </c>
      <c r="T379" s="6" t="s">
        <v>56</v>
      </c>
      <c r="U379" s="45"/>
      <c r="V379" s="6" t="s">
        <v>143</v>
      </c>
      <c r="W379" s="45"/>
      <c r="X379" s="47"/>
      <c r="Y379" s="45"/>
      <c r="Z379" s="50"/>
      <c r="AA379" s="49"/>
    </row>
    <row r="380" spans="1:27" x14ac:dyDescent="0.25">
      <c r="A380">
        <v>492194</v>
      </c>
      <c r="B380" t="s">
        <v>210</v>
      </c>
      <c r="C380" t="s">
        <v>266</v>
      </c>
      <c r="D380">
        <v>4838</v>
      </c>
      <c r="E380">
        <v>193744.670650482</v>
      </c>
      <c r="F380">
        <v>351928.62081501802</v>
      </c>
      <c r="G380">
        <v>475</v>
      </c>
      <c r="H380" t="s">
        <v>39</v>
      </c>
      <c r="I380" t="s">
        <v>24</v>
      </c>
      <c r="J380" s="29">
        <v>1</v>
      </c>
      <c r="K380" t="s">
        <v>141</v>
      </c>
      <c r="L380" t="s">
        <v>212</v>
      </c>
      <c r="M380" s="29">
        <v>475</v>
      </c>
      <c r="N380" t="s">
        <v>39</v>
      </c>
      <c r="O380" s="29">
        <v>1</v>
      </c>
      <c r="P380" t="s">
        <v>28</v>
      </c>
      <c r="Q380" t="s">
        <v>166</v>
      </c>
      <c r="R380" t="s">
        <v>54</v>
      </c>
      <c r="S380" t="s">
        <v>55</v>
      </c>
      <c r="T380" s="6" t="s">
        <v>56</v>
      </c>
      <c r="U380" s="45"/>
      <c r="V380" s="6" t="s">
        <v>57</v>
      </c>
      <c r="W380" s="45"/>
      <c r="X380" s="47"/>
      <c r="Y380" s="45"/>
      <c r="Z380" s="50"/>
      <c r="AA380" s="49"/>
    </row>
    <row r="381" spans="1:27" x14ac:dyDescent="0.25">
      <c r="A381">
        <v>492203</v>
      </c>
      <c r="B381" t="s">
        <v>210</v>
      </c>
      <c r="C381" t="s">
        <v>267</v>
      </c>
      <c r="D381">
        <v>438</v>
      </c>
      <c r="E381">
        <v>193139</v>
      </c>
      <c r="F381">
        <v>351636</v>
      </c>
      <c r="G381">
        <v>425</v>
      </c>
      <c r="H381" t="s">
        <v>67</v>
      </c>
      <c r="I381" t="s">
        <v>24</v>
      </c>
      <c r="J381" s="29">
        <v>1</v>
      </c>
      <c r="K381" t="s">
        <v>141</v>
      </c>
      <c r="L381" t="s">
        <v>212</v>
      </c>
      <c r="M381" s="29">
        <v>425</v>
      </c>
      <c r="N381" t="s">
        <v>134</v>
      </c>
      <c r="O381" s="29">
        <v>1</v>
      </c>
      <c r="P381" t="s">
        <v>28</v>
      </c>
      <c r="Q381" t="s">
        <v>53</v>
      </c>
      <c r="R381" t="s">
        <v>54</v>
      </c>
      <c r="S381" t="s">
        <v>55</v>
      </c>
      <c r="T381" s="6" t="s">
        <v>56</v>
      </c>
      <c r="U381" s="45"/>
      <c r="V381" s="6" t="s">
        <v>143</v>
      </c>
      <c r="W381" s="45"/>
      <c r="X381" s="47"/>
      <c r="Y381" s="45"/>
      <c r="Z381" s="50"/>
      <c r="AA381" s="49"/>
    </row>
    <row r="382" spans="1:27" x14ac:dyDescent="0.25">
      <c r="A382">
        <v>492217</v>
      </c>
      <c r="B382" t="s">
        <v>210</v>
      </c>
      <c r="C382" t="s">
        <v>268</v>
      </c>
      <c r="D382">
        <v>3785</v>
      </c>
      <c r="E382">
        <v>193460</v>
      </c>
      <c r="F382">
        <v>352169</v>
      </c>
      <c r="G382">
        <v>475</v>
      </c>
      <c r="H382" t="s">
        <v>85</v>
      </c>
      <c r="I382" t="s">
        <v>24</v>
      </c>
      <c r="J382" s="29">
        <v>1</v>
      </c>
      <c r="K382" t="s">
        <v>141</v>
      </c>
      <c r="L382" t="s">
        <v>212</v>
      </c>
      <c r="M382" s="29">
        <v>475</v>
      </c>
      <c r="N382" t="s">
        <v>85</v>
      </c>
      <c r="O382" s="29">
        <v>1</v>
      </c>
      <c r="P382" t="s">
        <v>28</v>
      </c>
      <c r="Q382" t="s">
        <v>104</v>
      </c>
      <c r="R382" t="s">
        <v>54</v>
      </c>
      <c r="S382" t="s">
        <v>55</v>
      </c>
      <c r="T382" s="6" t="s">
        <v>56</v>
      </c>
      <c r="U382" s="45"/>
      <c r="V382" s="6" t="s">
        <v>143</v>
      </c>
      <c r="W382" s="45"/>
      <c r="X382" s="47"/>
      <c r="Y382" s="45"/>
      <c r="Z382" s="50"/>
      <c r="AA382" s="49"/>
    </row>
    <row r="383" spans="1:27" x14ac:dyDescent="0.25">
      <c r="A383">
        <v>492275</v>
      </c>
      <c r="B383" t="s">
        <v>210</v>
      </c>
      <c r="C383" t="s">
        <v>269</v>
      </c>
      <c r="D383">
        <v>316</v>
      </c>
      <c r="E383">
        <v>193497</v>
      </c>
      <c r="F383">
        <v>351960</v>
      </c>
      <c r="G383">
        <v>425</v>
      </c>
      <c r="H383" t="s">
        <v>106</v>
      </c>
      <c r="I383" t="s">
        <v>24</v>
      </c>
      <c r="J383" s="29">
        <v>1</v>
      </c>
      <c r="K383" t="s">
        <v>141</v>
      </c>
      <c r="L383" t="s">
        <v>212</v>
      </c>
      <c r="M383" s="29">
        <v>425</v>
      </c>
      <c r="N383" t="s">
        <v>96</v>
      </c>
      <c r="O383" s="29">
        <v>1</v>
      </c>
      <c r="P383" t="s">
        <v>28</v>
      </c>
      <c r="Q383" t="s">
        <v>104</v>
      </c>
      <c r="R383" t="s">
        <v>54</v>
      </c>
      <c r="S383" t="s">
        <v>55</v>
      </c>
      <c r="T383" s="6" t="s">
        <v>56</v>
      </c>
      <c r="U383" s="45"/>
      <c r="V383" s="6" t="s">
        <v>143</v>
      </c>
      <c r="W383" s="45"/>
      <c r="X383" s="47"/>
      <c r="Y383" s="45"/>
      <c r="Z383" s="50"/>
      <c r="AA383" s="49"/>
    </row>
    <row r="384" spans="1:27" x14ac:dyDescent="0.25">
      <c r="A384">
        <v>492276</v>
      </c>
      <c r="B384" t="s">
        <v>210</v>
      </c>
      <c r="C384" t="s">
        <v>269</v>
      </c>
      <c r="D384">
        <v>317</v>
      </c>
      <c r="E384">
        <v>193532</v>
      </c>
      <c r="F384">
        <v>351882</v>
      </c>
      <c r="G384">
        <v>475</v>
      </c>
      <c r="H384" t="s">
        <v>96</v>
      </c>
      <c r="I384" t="s">
        <v>24</v>
      </c>
      <c r="J384" s="29">
        <v>1</v>
      </c>
      <c r="K384" t="s">
        <v>141</v>
      </c>
      <c r="L384" t="s">
        <v>212</v>
      </c>
      <c r="M384" s="29">
        <v>475</v>
      </c>
      <c r="N384" t="s">
        <v>96</v>
      </c>
      <c r="O384" s="29">
        <v>1</v>
      </c>
      <c r="P384" t="s">
        <v>28</v>
      </c>
      <c r="Q384" t="s">
        <v>104</v>
      </c>
      <c r="R384" t="s">
        <v>54</v>
      </c>
      <c r="S384" t="s">
        <v>55</v>
      </c>
      <c r="T384" s="6" t="s">
        <v>56</v>
      </c>
      <c r="U384" s="45"/>
      <c r="V384" s="6" t="s">
        <v>143</v>
      </c>
      <c r="W384" s="45"/>
      <c r="X384" s="47"/>
      <c r="Y384" s="45"/>
      <c r="Z384" s="50"/>
      <c r="AA384" s="49"/>
    </row>
    <row r="385" spans="1:27" x14ac:dyDescent="0.25">
      <c r="A385">
        <v>492277</v>
      </c>
      <c r="B385" t="s">
        <v>210</v>
      </c>
      <c r="C385" t="s">
        <v>269</v>
      </c>
      <c r="D385">
        <v>361</v>
      </c>
      <c r="E385">
        <v>193551</v>
      </c>
      <c r="F385">
        <v>351831</v>
      </c>
      <c r="G385">
        <v>475</v>
      </c>
      <c r="H385" t="s">
        <v>96</v>
      </c>
      <c r="I385" t="s">
        <v>24</v>
      </c>
      <c r="J385" s="29">
        <v>1</v>
      </c>
      <c r="K385" t="s">
        <v>141</v>
      </c>
      <c r="L385" t="s">
        <v>212</v>
      </c>
      <c r="M385" s="29">
        <v>475</v>
      </c>
      <c r="N385" t="s">
        <v>96</v>
      </c>
      <c r="O385" s="29">
        <v>1</v>
      </c>
      <c r="P385" t="s">
        <v>28</v>
      </c>
      <c r="Q385" t="s">
        <v>104</v>
      </c>
      <c r="R385" t="s">
        <v>54</v>
      </c>
      <c r="S385" t="s">
        <v>55</v>
      </c>
      <c r="T385" s="6" t="s">
        <v>56</v>
      </c>
      <c r="U385" s="45"/>
      <c r="V385" s="6" t="s">
        <v>143</v>
      </c>
      <c r="W385" s="45"/>
      <c r="X385" s="47"/>
      <c r="Y385" s="45"/>
      <c r="Z385" s="50"/>
      <c r="AA385" s="49"/>
    </row>
    <row r="386" spans="1:27" x14ac:dyDescent="0.25">
      <c r="A386">
        <v>492278</v>
      </c>
      <c r="B386" t="s">
        <v>210</v>
      </c>
      <c r="C386" t="s">
        <v>269</v>
      </c>
      <c r="D386">
        <v>362</v>
      </c>
      <c r="E386">
        <v>193534</v>
      </c>
      <c r="F386">
        <v>351856</v>
      </c>
      <c r="G386">
        <v>475</v>
      </c>
      <c r="H386" t="s">
        <v>96</v>
      </c>
      <c r="I386" t="s">
        <v>24</v>
      </c>
      <c r="J386" s="29">
        <v>1</v>
      </c>
      <c r="K386" t="s">
        <v>141</v>
      </c>
      <c r="L386" t="s">
        <v>212</v>
      </c>
      <c r="M386" s="29">
        <v>475</v>
      </c>
      <c r="N386" t="s">
        <v>96</v>
      </c>
      <c r="O386" s="29">
        <v>1</v>
      </c>
      <c r="P386" t="s">
        <v>28</v>
      </c>
      <c r="Q386" t="s">
        <v>104</v>
      </c>
      <c r="R386" t="s">
        <v>54</v>
      </c>
      <c r="S386" t="s">
        <v>55</v>
      </c>
      <c r="T386" s="6" t="s">
        <v>56</v>
      </c>
      <c r="U386" s="45"/>
      <c r="V386" s="6" t="s">
        <v>143</v>
      </c>
      <c r="W386" s="45"/>
      <c r="X386" s="47"/>
      <c r="Y386" s="45"/>
      <c r="Z386" s="50"/>
      <c r="AA386" s="49"/>
    </row>
    <row r="387" spans="1:27" x14ac:dyDescent="0.25">
      <c r="A387">
        <v>492279</v>
      </c>
      <c r="B387" t="s">
        <v>210</v>
      </c>
      <c r="C387" t="s">
        <v>269</v>
      </c>
      <c r="D387">
        <v>363</v>
      </c>
      <c r="E387">
        <v>193516</v>
      </c>
      <c r="F387">
        <v>351906</v>
      </c>
      <c r="G387">
        <v>475</v>
      </c>
      <c r="H387" t="s">
        <v>96</v>
      </c>
      <c r="I387" t="s">
        <v>24</v>
      </c>
      <c r="J387" s="29">
        <v>1</v>
      </c>
      <c r="K387" t="s">
        <v>141</v>
      </c>
      <c r="L387" t="s">
        <v>212</v>
      </c>
      <c r="M387" s="29">
        <v>475</v>
      </c>
      <c r="N387" t="s">
        <v>96</v>
      </c>
      <c r="O387" s="29">
        <v>1</v>
      </c>
      <c r="P387" t="s">
        <v>28</v>
      </c>
      <c r="Q387" t="s">
        <v>104</v>
      </c>
      <c r="R387" t="s">
        <v>54</v>
      </c>
      <c r="S387" t="s">
        <v>55</v>
      </c>
      <c r="T387" s="6" t="s">
        <v>56</v>
      </c>
      <c r="U387" s="45"/>
      <c r="V387" s="6" t="s">
        <v>143</v>
      </c>
      <c r="W387" s="45"/>
      <c r="X387" s="47"/>
      <c r="Y387" s="45"/>
      <c r="Z387" s="50"/>
      <c r="AA387" s="49"/>
    </row>
    <row r="388" spans="1:27" x14ac:dyDescent="0.25">
      <c r="A388">
        <v>492280</v>
      </c>
      <c r="B388" t="s">
        <v>210</v>
      </c>
      <c r="C388" t="s">
        <v>269</v>
      </c>
      <c r="D388">
        <v>364</v>
      </c>
      <c r="E388">
        <v>193514</v>
      </c>
      <c r="F388">
        <v>351934</v>
      </c>
      <c r="G388">
        <v>475</v>
      </c>
      <c r="H388" t="s">
        <v>65</v>
      </c>
      <c r="I388" t="s">
        <v>24</v>
      </c>
      <c r="J388" s="29">
        <v>1</v>
      </c>
      <c r="K388" t="s">
        <v>141</v>
      </c>
      <c r="L388" t="s">
        <v>212</v>
      </c>
      <c r="M388" s="29">
        <v>475</v>
      </c>
      <c r="N388" t="s">
        <v>96</v>
      </c>
      <c r="O388" s="29">
        <v>1</v>
      </c>
      <c r="P388" t="s">
        <v>28</v>
      </c>
      <c r="Q388" t="s">
        <v>104</v>
      </c>
      <c r="R388" t="s">
        <v>54</v>
      </c>
      <c r="S388" t="s">
        <v>55</v>
      </c>
      <c r="T388" s="6" t="s">
        <v>56</v>
      </c>
      <c r="U388" s="45"/>
      <c r="V388" s="6" t="s">
        <v>143</v>
      </c>
      <c r="W388" s="45"/>
      <c r="X388" s="47"/>
      <c r="Y388" s="45"/>
      <c r="Z388" s="50"/>
      <c r="AA388" s="49"/>
    </row>
    <row r="389" spans="1:27" x14ac:dyDescent="0.25">
      <c r="A389">
        <v>492281</v>
      </c>
      <c r="B389" t="s">
        <v>210</v>
      </c>
      <c r="C389" t="s">
        <v>269</v>
      </c>
      <c r="D389">
        <v>365</v>
      </c>
      <c r="E389">
        <v>193496</v>
      </c>
      <c r="F389">
        <v>351984</v>
      </c>
      <c r="G389">
        <v>475</v>
      </c>
      <c r="H389" t="s">
        <v>27</v>
      </c>
      <c r="I389" t="s">
        <v>24</v>
      </c>
      <c r="J389" s="29">
        <v>1</v>
      </c>
      <c r="K389" t="s">
        <v>141</v>
      </c>
      <c r="L389" t="s">
        <v>212</v>
      </c>
      <c r="M389" s="29">
        <v>475</v>
      </c>
      <c r="N389" t="s">
        <v>96</v>
      </c>
      <c r="O389" s="29">
        <v>1</v>
      </c>
      <c r="P389" t="s">
        <v>28</v>
      </c>
      <c r="Q389" t="s">
        <v>104</v>
      </c>
      <c r="R389" t="s">
        <v>54</v>
      </c>
      <c r="S389" t="s">
        <v>55</v>
      </c>
      <c r="T389" s="6" t="s">
        <v>56</v>
      </c>
      <c r="U389" s="45"/>
      <c r="V389" s="6" t="s">
        <v>143</v>
      </c>
      <c r="W389" s="45"/>
      <c r="X389" s="47"/>
      <c r="Y389" s="45"/>
      <c r="Z389" s="50"/>
      <c r="AA389" s="49"/>
    </row>
    <row r="390" spans="1:27" x14ac:dyDescent="0.25">
      <c r="A390">
        <v>492282</v>
      </c>
      <c r="B390" t="s">
        <v>210</v>
      </c>
      <c r="C390" t="s">
        <v>269</v>
      </c>
      <c r="D390">
        <v>366</v>
      </c>
      <c r="E390">
        <v>193483</v>
      </c>
      <c r="F390">
        <v>352004</v>
      </c>
      <c r="G390">
        <v>425</v>
      </c>
      <c r="H390" t="s">
        <v>23</v>
      </c>
      <c r="I390" t="s">
        <v>24</v>
      </c>
      <c r="J390" s="29">
        <v>1</v>
      </c>
      <c r="K390" t="s">
        <v>141</v>
      </c>
      <c r="L390" t="s">
        <v>212</v>
      </c>
      <c r="M390" s="29">
        <v>425</v>
      </c>
      <c r="N390" t="s">
        <v>96</v>
      </c>
      <c r="O390" s="29">
        <v>1</v>
      </c>
      <c r="P390" t="s">
        <v>28</v>
      </c>
      <c r="Q390" t="s">
        <v>53</v>
      </c>
      <c r="R390" t="s">
        <v>54</v>
      </c>
      <c r="S390" t="s">
        <v>55</v>
      </c>
      <c r="T390" s="6" t="s">
        <v>56</v>
      </c>
      <c r="U390" s="45"/>
      <c r="V390" s="6" t="s">
        <v>143</v>
      </c>
      <c r="W390" s="45"/>
      <c r="X390" s="47"/>
      <c r="Y390" s="45"/>
      <c r="Z390" s="50"/>
      <c r="AA390" s="49"/>
    </row>
    <row r="391" spans="1:27" x14ac:dyDescent="0.25">
      <c r="A391">
        <v>492335</v>
      </c>
      <c r="B391" t="s">
        <v>210</v>
      </c>
      <c r="C391" t="s">
        <v>270</v>
      </c>
      <c r="D391">
        <v>426</v>
      </c>
      <c r="E391">
        <v>194187</v>
      </c>
      <c r="F391">
        <v>352115</v>
      </c>
      <c r="G391">
        <v>475</v>
      </c>
      <c r="H391" t="s">
        <v>47</v>
      </c>
      <c r="I391" t="s">
        <v>24</v>
      </c>
      <c r="J391" s="29">
        <v>1</v>
      </c>
      <c r="K391" t="s">
        <v>141</v>
      </c>
      <c r="L391" t="s">
        <v>212</v>
      </c>
      <c r="M391" s="29">
        <v>475</v>
      </c>
      <c r="N391" t="s">
        <v>47</v>
      </c>
      <c r="O391" s="29">
        <v>1</v>
      </c>
      <c r="P391" t="s">
        <v>28</v>
      </c>
      <c r="Q391" t="s">
        <v>101</v>
      </c>
      <c r="R391" t="s">
        <v>54</v>
      </c>
      <c r="S391" t="s">
        <v>55</v>
      </c>
      <c r="T391" s="6" t="s">
        <v>56</v>
      </c>
      <c r="U391" s="45"/>
      <c r="V391" s="6" t="s">
        <v>143</v>
      </c>
      <c r="W391" s="45"/>
      <c r="X391" s="47"/>
      <c r="Y391" s="45"/>
      <c r="Z391" s="50"/>
      <c r="AA391" s="49"/>
    </row>
    <row r="392" spans="1:27" x14ac:dyDescent="0.25">
      <c r="A392">
        <v>492336</v>
      </c>
      <c r="B392" t="s">
        <v>210</v>
      </c>
      <c r="C392" t="s">
        <v>270</v>
      </c>
      <c r="D392">
        <v>427</v>
      </c>
      <c r="E392">
        <v>194153</v>
      </c>
      <c r="F392">
        <v>352076</v>
      </c>
      <c r="G392">
        <v>425</v>
      </c>
      <c r="H392" t="s">
        <v>67</v>
      </c>
      <c r="I392" t="s">
        <v>24</v>
      </c>
      <c r="J392" s="29">
        <v>1</v>
      </c>
      <c r="K392" t="s">
        <v>141</v>
      </c>
      <c r="L392" t="s">
        <v>212</v>
      </c>
      <c r="M392" s="29">
        <v>425</v>
      </c>
      <c r="N392" t="s">
        <v>61</v>
      </c>
      <c r="O392" s="29">
        <v>1</v>
      </c>
      <c r="P392" t="s">
        <v>28</v>
      </c>
      <c r="Q392" t="s">
        <v>104</v>
      </c>
      <c r="R392" t="s">
        <v>54</v>
      </c>
      <c r="S392" t="s">
        <v>55</v>
      </c>
      <c r="T392" s="6" t="s">
        <v>56</v>
      </c>
      <c r="U392" s="45"/>
      <c r="V392" s="6" t="s">
        <v>143</v>
      </c>
      <c r="W392" s="45"/>
      <c r="X392" s="47"/>
      <c r="Y392" s="45"/>
      <c r="Z392" s="50"/>
      <c r="AA392" s="49"/>
    </row>
    <row r="393" spans="1:27" x14ac:dyDescent="0.25">
      <c r="A393">
        <v>492337</v>
      </c>
      <c r="B393" t="s">
        <v>210</v>
      </c>
      <c r="C393" t="s">
        <v>270</v>
      </c>
      <c r="D393">
        <v>472</v>
      </c>
      <c r="E393">
        <v>194138</v>
      </c>
      <c r="F393">
        <v>352050</v>
      </c>
      <c r="G393">
        <v>425</v>
      </c>
      <c r="H393" t="s">
        <v>213</v>
      </c>
      <c r="I393" t="s">
        <v>24</v>
      </c>
      <c r="J393" s="29">
        <v>1</v>
      </c>
      <c r="K393" t="s">
        <v>141</v>
      </c>
      <c r="L393" t="s">
        <v>212</v>
      </c>
      <c r="M393" s="29">
        <v>425</v>
      </c>
      <c r="N393" t="s">
        <v>61</v>
      </c>
      <c r="O393" s="29">
        <v>1</v>
      </c>
      <c r="P393" t="s">
        <v>28</v>
      </c>
      <c r="Q393" t="s">
        <v>104</v>
      </c>
      <c r="R393" t="s">
        <v>54</v>
      </c>
      <c r="S393" t="s">
        <v>55</v>
      </c>
      <c r="T393" s="6" t="s">
        <v>56</v>
      </c>
      <c r="U393" s="45"/>
      <c r="V393" s="6" t="s">
        <v>143</v>
      </c>
      <c r="W393" s="45"/>
      <c r="X393" s="47"/>
      <c r="Y393" s="45"/>
      <c r="Z393" s="50"/>
      <c r="AA393" s="49"/>
    </row>
    <row r="394" spans="1:27" x14ac:dyDescent="0.25">
      <c r="A394">
        <v>492338</v>
      </c>
      <c r="B394" t="s">
        <v>210</v>
      </c>
      <c r="C394" t="s">
        <v>270</v>
      </c>
      <c r="D394">
        <v>476</v>
      </c>
      <c r="E394">
        <v>194175</v>
      </c>
      <c r="F394">
        <v>352091</v>
      </c>
      <c r="G394">
        <v>425</v>
      </c>
      <c r="H394" t="s">
        <v>213</v>
      </c>
      <c r="I394" t="s">
        <v>24</v>
      </c>
      <c r="J394" s="29">
        <v>1</v>
      </c>
      <c r="K394" t="s">
        <v>141</v>
      </c>
      <c r="L394" t="s">
        <v>212</v>
      </c>
      <c r="M394" s="29">
        <v>425</v>
      </c>
      <c r="N394" t="s">
        <v>61</v>
      </c>
      <c r="O394" s="29">
        <v>1</v>
      </c>
      <c r="P394" t="s">
        <v>28</v>
      </c>
      <c r="Q394" t="s">
        <v>104</v>
      </c>
      <c r="R394" t="s">
        <v>54</v>
      </c>
      <c r="S394" t="s">
        <v>55</v>
      </c>
      <c r="T394" s="6" t="s">
        <v>56</v>
      </c>
      <c r="U394" s="45"/>
      <c r="V394" s="6" t="s">
        <v>143</v>
      </c>
      <c r="W394" s="45"/>
      <c r="X394" s="47"/>
      <c r="Y394" s="45"/>
      <c r="Z394" s="50"/>
      <c r="AA394" s="49"/>
    </row>
    <row r="395" spans="1:27" x14ac:dyDescent="0.25">
      <c r="A395">
        <v>492412</v>
      </c>
      <c r="B395" t="s">
        <v>210</v>
      </c>
      <c r="C395" t="s">
        <v>271</v>
      </c>
      <c r="D395">
        <v>46</v>
      </c>
      <c r="E395">
        <v>193856</v>
      </c>
      <c r="F395">
        <v>351821</v>
      </c>
      <c r="G395">
        <v>800</v>
      </c>
      <c r="H395" t="s">
        <v>113</v>
      </c>
      <c r="I395" t="s">
        <v>24</v>
      </c>
      <c r="J395" s="29">
        <v>1</v>
      </c>
      <c r="K395" t="s">
        <v>51</v>
      </c>
      <c r="L395" t="s">
        <v>246</v>
      </c>
      <c r="M395" s="29">
        <v>800</v>
      </c>
      <c r="N395" t="s">
        <v>85</v>
      </c>
      <c r="O395" s="29">
        <v>1</v>
      </c>
      <c r="P395" t="s">
        <v>28</v>
      </c>
      <c r="Q395" t="s">
        <v>247</v>
      </c>
      <c r="R395" t="s">
        <v>54</v>
      </c>
      <c r="S395" t="s">
        <v>55</v>
      </c>
      <c r="T395" s="6" t="s">
        <v>51</v>
      </c>
      <c r="U395" s="45"/>
      <c r="V395" s="22" t="s">
        <v>684</v>
      </c>
      <c r="W395" s="45"/>
      <c r="X395" s="47"/>
      <c r="Y395" s="45"/>
      <c r="Z395" s="50"/>
      <c r="AA395" s="49"/>
    </row>
    <row r="396" spans="1:27" x14ac:dyDescent="0.25">
      <c r="A396">
        <v>492414</v>
      </c>
      <c r="B396" t="s">
        <v>210</v>
      </c>
      <c r="C396" t="s">
        <v>271</v>
      </c>
      <c r="D396">
        <v>47</v>
      </c>
      <c r="E396">
        <v>193884</v>
      </c>
      <c r="F396">
        <v>351815</v>
      </c>
      <c r="G396">
        <v>800</v>
      </c>
      <c r="H396" t="s">
        <v>213</v>
      </c>
      <c r="I396" t="s">
        <v>24</v>
      </c>
      <c r="J396" s="29">
        <v>1</v>
      </c>
      <c r="K396" t="s">
        <v>51</v>
      </c>
      <c r="L396" t="s">
        <v>246</v>
      </c>
      <c r="M396" s="29">
        <v>800</v>
      </c>
      <c r="N396" t="s">
        <v>85</v>
      </c>
      <c r="O396" s="29">
        <v>1</v>
      </c>
      <c r="P396" t="s">
        <v>28</v>
      </c>
      <c r="Q396" t="s">
        <v>247</v>
      </c>
      <c r="R396" t="s">
        <v>54</v>
      </c>
      <c r="S396" t="s">
        <v>55</v>
      </c>
      <c r="T396" s="6" t="s">
        <v>51</v>
      </c>
      <c r="U396" s="45"/>
      <c r="V396" s="22" t="s">
        <v>684</v>
      </c>
      <c r="W396" s="45"/>
      <c r="X396" s="47"/>
      <c r="Y396" s="45"/>
      <c r="Z396" s="50"/>
      <c r="AA396" s="49"/>
    </row>
    <row r="397" spans="1:27" x14ac:dyDescent="0.25">
      <c r="A397">
        <v>492418</v>
      </c>
      <c r="B397" t="s">
        <v>210</v>
      </c>
      <c r="C397" t="s">
        <v>271</v>
      </c>
      <c r="D397">
        <v>67</v>
      </c>
      <c r="E397">
        <v>193760</v>
      </c>
      <c r="F397">
        <v>351903</v>
      </c>
      <c r="G397" s="1">
        <v>650</v>
      </c>
      <c r="H397" t="s">
        <v>39</v>
      </c>
      <c r="I397" t="s">
        <v>24</v>
      </c>
      <c r="J397" s="29">
        <v>1</v>
      </c>
      <c r="K397" t="s">
        <v>51</v>
      </c>
      <c r="L397" t="s">
        <v>246</v>
      </c>
      <c r="M397" s="29">
        <v>650</v>
      </c>
      <c r="N397" t="s">
        <v>85</v>
      </c>
      <c r="O397" s="29">
        <v>1</v>
      </c>
      <c r="P397" t="s">
        <v>28</v>
      </c>
      <c r="Q397" t="s">
        <v>247</v>
      </c>
      <c r="R397" t="s">
        <v>54</v>
      </c>
      <c r="S397" t="s">
        <v>55</v>
      </c>
      <c r="T397" s="6" t="s">
        <v>51</v>
      </c>
      <c r="U397" s="45"/>
      <c r="V397" s="22" t="s">
        <v>689</v>
      </c>
      <c r="W397" s="45"/>
      <c r="X397" s="47"/>
      <c r="Y397" s="45"/>
      <c r="Z397" s="50"/>
      <c r="AA397" s="49"/>
    </row>
    <row r="398" spans="1:27" x14ac:dyDescent="0.25">
      <c r="A398">
        <v>492407</v>
      </c>
      <c r="B398" t="s">
        <v>210</v>
      </c>
      <c r="C398" t="s">
        <v>271</v>
      </c>
      <c r="D398">
        <v>111</v>
      </c>
      <c r="E398">
        <v>193907</v>
      </c>
      <c r="F398">
        <v>351794</v>
      </c>
      <c r="G398">
        <v>800</v>
      </c>
      <c r="H398" t="s">
        <v>213</v>
      </c>
      <c r="I398" t="s">
        <v>24</v>
      </c>
      <c r="J398" s="29">
        <v>1</v>
      </c>
      <c r="K398" t="s">
        <v>51</v>
      </c>
      <c r="L398" t="s">
        <v>246</v>
      </c>
      <c r="M398" s="29">
        <v>800</v>
      </c>
      <c r="N398" t="s">
        <v>85</v>
      </c>
      <c r="O398" s="29">
        <v>1</v>
      </c>
      <c r="P398" t="s">
        <v>28</v>
      </c>
      <c r="Q398" t="s">
        <v>247</v>
      </c>
      <c r="R398" t="s">
        <v>54</v>
      </c>
      <c r="S398" t="s">
        <v>55</v>
      </c>
      <c r="T398" s="6" t="s">
        <v>51</v>
      </c>
      <c r="U398" s="45"/>
      <c r="V398" s="22" t="s">
        <v>684</v>
      </c>
      <c r="W398" s="45"/>
      <c r="X398" s="47"/>
      <c r="Y398" s="45"/>
      <c r="Z398" s="50"/>
      <c r="AA398" s="49"/>
    </row>
    <row r="399" spans="1:27" x14ac:dyDescent="0.25">
      <c r="A399">
        <v>492408</v>
      </c>
      <c r="B399" t="s">
        <v>210</v>
      </c>
      <c r="C399" t="s">
        <v>271</v>
      </c>
      <c r="D399">
        <v>122</v>
      </c>
      <c r="E399">
        <v>193775</v>
      </c>
      <c r="F399">
        <v>351883</v>
      </c>
      <c r="G399" s="1">
        <v>650</v>
      </c>
      <c r="H399" t="s">
        <v>39</v>
      </c>
      <c r="I399" t="s">
        <v>24</v>
      </c>
      <c r="J399" s="29">
        <v>1</v>
      </c>
      <c r="K399" t="s">
        <v>51</v>
      </c>
      <c r="L399" t="s">
        <v>246</v>
      </c>
      <c r="M399" s="29">
        <v>650</v>
      </c>
      <c r="N399" t="s">
        <v>85</v>
      </c>
      <c r="O399" s="29">
        <v>1</v>
      </c>
      <c r="P399" t="s">
        <v>28</v>
      </c>
      <c r="Q399" t="s">
        <v>247</v>
      </c>
      <c r="R399" t="s">
        <v>54</v>
      </c>
      <c r="S399" t="s">
        <v>55</v>
      </c>
      <c r="T399" s="6" t="s">
        <v>51</v>
      </c>
      <c r="U399" s="45"/>
      <c r="V399" s="22" t="s">
        <v>689</v>
      </c>
      <c r="W399" s="45"/>
      <c r="X399" s="47"/>
      <c r="Y399" s="45"/>
      <c r="Z399" s="50"/>
      <c r="AA399" s="49"/>
    </row>
    <row r="400" spans="1:27" x14ac:dyDescent="0.25">
      <c r="A400">
        <v>492409</v>
      </c>
      <c r="B400" t="s">
        <v>210</v>
      </c>
      <c r="C400" t="s">
        <v>271</v>
      </c>
      <c r="D400">
        <v>235</v>
      </c>
      <c r="E400">
        <v>193942</v>
      </c>
      <c r="F400">
        <v>351786</v>
      </c>
      <c r="G400">
        <v>800</v>
      </c>
      <c r="H400" t="s">
        <v>47</v>
      </c>
      <c r="I400" t="s">
        <v>24</v>
      </c>
      <c r="J400" s="29">
        <v>1</v>
      </c>
      <c r="K400" t="s">
        <v>51</v>
      </c>
      <c r="L400" t="s">
        <v>246</v>
      </c>
      <c r="M400" s="29">
        <v>800</v>
      </c>
      <c r="N400" t="s">
        <v>85</v>
      </c>
      <c r="O400" s="29">
        <v>1</v>
      </c>
      <c r="P400" t="s">
        <v>28</v>
      </c>
      <c r="Q400" t="s">
        <v>247</v>
      </c>
      <c r="R400" t="s">
        <v>54</v>
      </c>
      <c r="S400" t="s">
        <v>55</v>
      </c>
      <c r="T400" s="6" t="s">
        <v>51</v>
      </c>
      <c r="U400" s="45"/>
      <c r="V400" s="22" t="s">
        <v>684</v>
      </c>
      <c r="W400" s="45"/>
      <c r="X400" s="47"/>
      <c r="Y400" s="45"/>
      <c r="Z400" s="50"/>
      <c r="AA400" s="49"/>
    </row>
    <row r="401" spans="1:27" x14ac:dyDescent="0.25">
      <c r="A401">
        <v>492410</v>
      </c>
      <c r="B401" t="s">
        <v>210</v>
      </c>
      <c r="C401" t="s">
        <v>271</v>
      </c>
      <c r="D401">
        <v>458</v>
      </c>
      <c r="E401">
        <v>193839</v>
      </c>
      <c r="F401">
        <v>351844</v>
      </c>
      <c r="G401" s="1">
        <v>650</v>
      </c>
      <c r="H401" t="s">
        <v>39</v>
      </c>
      <c r="I401" t="s">
        <v>24</v>
      </c>
      <c r="J401" s="29">
        <v>1</v>
      </c>
      <c r="K401" t="s">
        <v>51</v>
      </c>
      <c r="L401" t="s">
        <v>246</v>
      </c>
      <c r="M401" s="29">
        <v>650</v>
      </c>
      <c r="N401" t="s">
        <v>85</v>
      </c>
      <c r="O401" s="29">
        <v>1</v>
      </c>
      <c r="P401" t="s">
        <v>28</v>
      </c>
      <c r="Q401" t="s">
        <v>247</v>
      </c>
      <c r="R401" t="s">
        <v>54</v>
      </c>
      <c r="S401" t="s">
        <v>55</v>
      </c>
      <c r="T401" s="6" t="s">
        <v>51</v>
      </c>
      <c r="U401" s="45"/>
      <c r="V401" s="22" t="s">
        <v>689</v>
      </c>
      <c r="W401" s="45"/>
      <c r="X401" s="47"/>
      <c r="Y401" s="45"/>
      <c r="Z401" s="50"/>
      <c r="AA401" s="49"/>
    </row>
    <row r="402" spans="1:27" x14ac:dyDescent="0.25">
      <c r="A402">
        <v>492411</v>
      </c>
      <c r="B402" t="s">
        <v>210</v>
      </c>
      <c r="C402" t="s">
        <v>271</v>
      </c>
      <c r="D402">
        <v>459</v>
      </c>
      <c r="E402">
        <v>193815</v>
      </c>
      <c r="F402">
        <v>351853</v>
      </c>
      <c r="G402" s="1">
        <v>650</v>
      </c>
      <c r="H402" t="s">
        <v>39</v>
      </c>
      <c r="I402" t="s">
        <v>24</v>
      </c>
      <c r="J402" s="29">
        <v>1</v>
      </c>
      <c r="K402" t="s">
        <v>51</v>
      </c>
      <c r="L402" t="s">
        <v>246</v>
      </c>
      <c r="M402" s="29">
        <v>650</v>
      </c>
      <c r="N402" t="s">
        <v>85</v>
      </c>
      <c r="O402" s="29">
        <v>1</v>
      </c>
      <c r="P402" t="s">
        <v>28</v>
      </c>
      <c r="Q402" t="s">
        <v>248</v>
      </c>
      <c r="R402" t="s">
        <v>54</v>
      </c>
      <c r="S402" t="s">
        <v>55</v>
      </c>
      <c r="T402" s="6" t="s">
        <v>51</v>
      </c>
      <c r="U402" s="45"/>
      <c r="V402" s="22" t="s">
        <v>689</v>
      </c>
      <c r="W402" s="45"/>
      <c r="X402" s="47"/>
      <c r="Y402" s="45"/>
      <c r="Z402" s="50"/>
      <c r="AA402" s="49"/>
    </row>
    <row r="403" spans="1:27" x14ac:dyDescent="0.25">
      <c r="A403">
        <v>492413</v>
      </c>
      <c r="B403" t="s">
        <v>210</v>
      </c>
      <c r="C403" t="s">
        <v>271</v>
      </c>
      <c r="D403">
        <v>460</v>
      </c>
      <c r="E403">
        <v>193800</v>
      </c>
      <c r="F403">
        <v>351876</v>
      </c>
      <c r="G403" s="1">
        <v>650</v>
      </c>
      <c r="H403" t="s">
        <v>39</v>
      </c>
      <c r="I403" t="s">
        <v>24</v>
      </c>
      <c r="J403" s="29">
        <v>1</v>
      </c>
      <c r="K403" t="s">
        <v>51</v>
      </c>
      <c r="L403" t="s">
        <v>246</v>
      </c>
      <c r="M403" s="29">
        <v>650</v>
      </c>
      <c r="N403" t="s">
        <v>85</v>
      </c>
      <c r="O403" s="29">
        <v>1</v>
      </c>
      <c r="P403" t="s">
        <v>28</v>
      </c>
      <c r="Q403" t="s">
        <v>247</v>
      </c>
      <c r="R403" t="s">
        <v>54</v>
      </c>
      <c r="S403" t="s">
        <v>55</v>
      </c>
      <c r="T403" s="6" t="s">
        <v>51</v>
      </c>
      <c r="U403" s="45"/>
      <c r="V403" s="22" t="s">
        <v>689</v>
      </c>
      <c r="W403" s="45"/>
      <c r="X403" s="47"/>
      <c r="Y403" s="45"/>
      <c r="Z403" s="50"/>
      <c r="AA403" s="49"/>
    </row>
    <row r="404" spans="1:27" x14ac:dyDescent="0.25">
      <c r="A404">
        <v>492415</v>
      </c>
      <c r="B404" t="s">
        <v>210</v>
      </c>
      <c r="C404" t="s">
        <v>271</v>
      </c>
      <c r="D404">
        <v>489</v>
      </c>
      <c r="E404">
        <v>193956</v>
      </c>
      <c r="F404">
        <v>351768</v>
      </c>
      <c r="G404">
        <v>800</v>
      </c>
      <c r="H404" t="s">
        <v>213</v>
      </c>
      <c r="I404" t="s">
        <v>24</v>
      </c>
      <c r="J404" s="29">
        <v>1</v>
      </c>
      <c r="K404" t="s">
        <v>51</v>
      </c>
      <c r="L404" t="s">
        <v>246</v>
      </c>
      <c r="M404" s="29">
        <v>800</v>
      </c>
      <c r="N404" t="s">
        <v>85</v>
      </c>
      <c r="O404" s="29">
        <v>1</v>
      </c>
      <c r="P404" t="s">
        <v>28</v>
      </c>
      <c r="Q404" t="s">
        <v>247</v>
      </c>
      <c r="R404" t="s">
        <v>54</v>
      </c>
      <c r="S404" t="s">
        <v>55</v>
      </c>
      <c r="T404" s="6" t="s">
        <v>51</v>
      </c>
      <c r="U404" s="45"/>
      <c r="V404" s="22" t="s">
        <v>684</v>
      </c>
      <c r="W404" s="45"/>
      <c r="X404" s="47"/>
      <c r="Y404" s="45"/>
      <c r="Z404" s="50"/>
      <c r="AA404" s="49"/>
    </row>
    <row r="405" spans="1:27" x14ac:dyDescent="0.25">
      <c r="A405">
        <v>492416</v>
      </c>
      <c r="B405" t="s">
        <v>210</v>
      </c>
      <c r="C405" t="s">
        <v>271</v>
      </c>
      <c r="D405">
        <v>490</v>
      </c>
      <c r="E405">
        <v>193985</v>
      </c>
      <c r="F405">
        <v>351762</v>
      </c>
      <c r="G405">
        <v>800</v>
      </c>
      <c r="H405" t="s">
        <v>213</v>
      </c>
      <c r="I405" t="s">
        <v>24</v>
      </c>
      <c r="J405" s="29">
        <v>1</v>
      </c>
      <c r="K405" t="s">
        <v>51</v>
      </c>
      <c r="L405" t="s">
        <v>246</v>
      </c>
      <c r="M405" s="29">
        <v>800</v>
      </c>
      <c r="N405" t="s">
        <v>85</v>
      </c>
      <c r="O405" s="29">
        <v>1</v>
      </c>
      <c r="P405" t="s">
        <v>28</v>
      </c>
      <c r="Q405" t="s">
        <v>247</v>
      </c>
      <c r="R405" t="s">
        <v>54</v>
      </c>
      <c r="S405" t="s">
        <v>55</v>
      </c>
      <c r="T405" s="6" t="s">
        <v>51</v>
      </c>
      <c r="U405" s="45"/>
      <c r="V405" s="22" t="s">
        <v>684</v>
      </c>
      <c r="W405" s="45"/>
      <c r="X405" s="47"/>
      <c r="Y405" s="45"/>
      <c r="Z405" s="50"/>
      <c r="AA405" s="49"/>
    </row>
    <row r="406" spans="1:27" x14ac:dyDescent="0.25">
      <c r="A406">
        <v>492417</v>
      </c>
      <c r="B406" t="s">
        <v>210</v>
      </c>
      <c r="C406" t="s">
        <v>271</v>
      </c>
      <c r="D406">
        <v>556</v>
      </c>
      <c r="E406">
        <v>194000</v>
      </c>
      <c r="F406">
        <v>351746</v>
      </c>
      <c r="G406">
        <v>800</v>
      </c>
      <c r="H406" t="s">
        <v>70</v>
      </c>
      <c r="I406" t="s">
        <v>24</v>
      </c>
      <c r="J406" s="29">
        <v>1</v>
      </c>
      <c r="K406" t="s">
        <v>51</v>
      </c>
      <c r="L406" t="s">
        <v>246</v>
      </c>
      <c r="M406" s="29">
        <v>800</v>
      </c>
      <c r="N406" t="s">
        <v>85</v>
      </c>
      <c r="O406" s="29">
        <v>1</v>
      </c>
      <c r="P406" t="s">
        <v>28</v>
      </c>
      <c r="Q406" t="s">
        <v>247</v>
      </c>
      <c r="R406" t="s">
        <v>54</v>
      </c>
      <c r="S406" t="s">
        <v>55</v>
      </c>
      <c r="T406" s="6" t="s">
        <v>51</v>
      </c>
      <c r="U406" s="45"/>
      <c r="V406" s="22" t="s">
        <v>684</v>
      </c>
      <c r="W406" s="45"/>
      <c r="X406" s="47"/>
      <c r="Y406" s="45"/>
      <c r="Z406" s="50"/>
      <c r="AA406" s="49"/>
    </row>
    <row r="407" spans="1:27" x14ac:dyDescent="0.25">
      <c r="A407">
        <v>492795</v>
      </c>
      <c r="B407" t="s">
        <v>210</v>
      </c>
      <c r="C407" t="s">
        <v>272</v>
      </c>
      <c r="D407">
        <v>378</v>
      </c>
      <c r="E407">
        <v>193259</v>
      </c>
      <c r="F407">
        <v>351977</v>
      </c>
      <c r="G407">
        <v>475</v>
      </c>
      <c r="H407" t="s">
        <v>111</v>
      </c>
      <c r="I407" t="s">
        <v>24</v>
      </c>
      <c r="J407" s="29">
        <v>1</v>
      </c>
      <c r="K407" t="s">
        <v>73</v>
      </c>
      <c r="L407" t="s">
        <v>215</v>
      </c>
      <c r="M407" s="29">
        <v>475</v>
      </c>
      <c r="N407" t="s">
        <v>95</v>
      </c>
      <c r="O407" s="29">
        <v>1</v>
      </c>
      <c r="P407" t="s">
        <v>28</v>
      </c>
      <c r="Q407" t="s">
        <v>99</v>
      </c>
      <c r="R407" t="s">
        <v>54</v>
      </c>
      <c r="S407" t="s">
        <v>55</v>
      </c>
      <c r="T407" s="6" t="s">
        <v>56</v>
      </c>
      <c r="U407" s="45"/>
      <c r="V407" s="6" t="s">
        <v>143</v>
      </c>
      <c r="W407" s="45"/>
      <c r="X407" s="47"/>
      <c r="Y407" s="45"/>
      <c r="Z407" s="50"/>
      <c r="AA407" s="49"/>
    </row>
    <row r="408" spans="1:27" x14ac:dyDescent="0.25">
      <c r="A408">
        <v>492796</v>
      </c>
      <c r="B408" t="s">
        <v>210</v>
      </c>
      <c r="C408" t="s">
        <v>272</v>
      </c>
      <c r="D408">
        <v>381</v>
      </c>
      <c r="E408">
        <v>193185</v>
      </c>
      <c r="F408">
        <v>351896</v>
      </c>
      <c r="G408">
        <v>475</v>
      </c>
      <c r="H408" t="s">
        <v>111</v>
      </c>
      <c r="I408" t="s">
        <v>24</v>
      </c>
      <c r="J408" s="29">
        <v>1</v>
      </c>
      <c r="K408" t="s">
        <v>73</v>
      </c>
      <c r="L408" t="s">
        <v>215</v>
      </c>
      <c r="M408" s="29">
        <v>475</v>
      </c>
      <c r="N408" t="s">
        <v>111</v>
      </c>
      <c r="O408" s="29">
        <v>1</v>
      </c>
      <c r="P408" t="s">
        <v>28</v>
      </c>
      <c r="Q408" t="s">
        <v>99</v>
      </c>
      <c r="R408" t="s">
        <v>54</v>
      </c>
      <c r="S408" t="s">
        <v>55</v>
      </c>
      <c r="T408" s="6" t="s">
        <v>56</v>
      </c>
      <c r="U408" s="45"/>
      <c r="V408" s="6" t="s">
        <v>143</v>
      </c>
      <c r="W408" s="45"/>
      <c r="X408" s="47"/>
      <c r="Y408" s="45"/>
      <c r="Z408" s="50"/>
      <c r="AA408" s="49"/>
    </row>
    <row r="409" spans="1:27" x14ac:dyDescent="0.25">
      <c r="A409">
        <v>492797</v>
      </c>
      <c r="B409" t="s">
        <v>210</v>
      </c>
      <c r="C409" t="s">
        <v>272</v>
      </c>
      <c r="D409">
        <v>383</v>
      </c>
      <c r="E409">
        <v>193174</v>
      </c>
      <c r="F409">
        <v>351873</v>
      </c>
      <c r="G409">
        <v>475</v>
      </c>
      <c r="H409" t="s">
        <v>111</v>
      </c>
      <c r="I409" t="s">
        <v>24</v>
      </c>
      <c r="J409" s="29">
        <v>1</v>
      </c>
      <c r="K409" t="s">
        <v>73</v>
      </c>
      <c r="L409" t="s">
        <v>215</v>
      </c>
      <c r="M409" s="29">
        <v>475</v>
      </c>
      <c r="N409" t="s">
        <v>111</v>
      </c>
      <c r="O409" s="29">
        <v>1</v>
      </c>
      <c r="P409" t="s">
        <v>28</v>
      </c>
      <c r="Q409" t="s">
        <v>99</v>
      </c>
      <c r="R409" t="s">
        <v>54</v>
      </c>
      <c r="S409" t="s">
        <v>55</v>
      </c>
      <c r="T409" s="6" t="s">
        <v>56</v>
      </c>
      <c r="U409" s="45"/>
      <c r="V409" s="6" t="s">
        <v>143</v>
      </c>
      <c r="W409" s="45"/>
      <c r="X409" s="47"/>
      <c r="Y409" s="45"/>
      <c r="Z409" s="50"/>
      <c r="AA409" s="49"/>
    </row>
    <row r="410" spans="1:27" x14ac:dyDescent="0.25">
      <c r="A410">
        <v>492798</v>
      </c>
      <c r="B410" t="s">
        <v>210</v>
      </c>
      <c r="C410" t="s">
        <v>272</v>
      </c>
      <c r="D410">
        <v>384</v>
      </c>
      <c r="E410">
        <v>193130</v>
      </c>
      <c r="F410">
        <v>351829</v>
      </c>
      <c r="G410">
        <v>425</v>
      </c>
      <c r="H410" t="s">
        <v>111</v>
      </c>
      <c r="I410" t="s">
        <v>24</v>
      </c>
      <c r="J410" s="29">
        <v>1</v>
      </c>
      <c r="K410" t="s">
        <v>73</v>
      </c>
      <c r="L410" t="s">
        <v>215</v>
      </c>
      <c r="M410" s="29">
        <v>425</v>
      </c>
      <c r="N410" t="s">
        <v>111</v>
      </c>
      <c r="O410" s="29">
        <v>1</v>
      </c>
      <c r="P410" t="s">
        <v>28</v>
      </c>
      <c r="Q410" t="s">
        <v>99</v>
      </c>
      <c r="R410" t="s">
        <v>54</v>
      </c>
      <c r="S410" t="s">
        <v>55</v>
      </c>
      <c r="T410" s="6" t="s">
        <v>56</v>
      </c>
      <c r="U410" s="45"/>
      <c r="V410" s="6" t="s">
        <v>143</v>
      </c>
      <c r="W410" s="45"/>
      <c r="X410" s="47"/>
      <c r="Y410" s="45"/>
      <c r="Z410" s="50"/>
      <c r="AA410" s="49"/>
    </row>
    <row r="411" spans="1:27" x14ac:dyDescent="0.25">
      <c r="A411">
        <v>492799</v>
      </c>
      <c r="B411" t="s">
        <v>210</v>
      </c>
      <c r="C411" t="s">
        <v>272</v>
      </c>
      <c r="D411">
        <v>391</v>
      </c>
      <c r="E411">
        <v>193208</v>
      </c>
      <c r="F411">
        <v>351910</v>
      </c>
      <c r="G411">
        <v>475</v>
      </c>
      <c r="H411" t="s">
        <v>111</v>
      </c>
      <c r="I411" t="s">
        <v>24</v>
      </c>
      <c r="J411" s="29">
        <v>1</v>
      </c>
      <c r="K411" t="s">
        <v>73</v>
      </c>
      <c r="L411" t="s">
        <v>215</v>
      </c>
      <c r="M411" s="29">
        <v>475</v>
      </c>
      <c r="N411" t="s">
        <v>111</v>
      </c>
      <c r="O411" s="29">
        <v>1</v>
      </c>
      <c r="P411" t="s">
        <v>28</v>
      </c>
      <c r="Q411" t="s">
        <v>99</v>
      </c>
      <c r="R411" t="s">
        <v>54</v>
      </c>
      <c r="S411" t="s">
        <v>55</v>
      </c>
      <c r="T411" s="6" t="s">
        <v>56</v>
      </c>
      <c r="U411" s="45"/>
      <c r="V411" s="6" t="s">
        <v>143</v>
      </c>
      <c r="W411" s="45"/>
      <c r="X411" s="47"/>
      <c r="Y411" s="45"/>
      <c r="Z411" s="50"/>
      <c r="AA411" s="49"/>
    </row>
    <row r="412" spans="1:27" x14ac:dyDescent="0.25">
      <c r="A412">
        <v>492800</v>
      </c>
      <c r="B412" t="s">
        <v>210</v>
      </c>
      <c r="C412" t="s">
        <v>272</v>
      </c>
      <c r="D412">
        <v>392</v>
      </c>
      <c r="E412">
        <v>193218</v>
      </c>
      <c r="F412">
        <v>351931</v>
      </c>
      <c r="G412">
        <v>475</v>
      </c>
      <c r="H412" t="s">
        <v>111</v>
      </c>
      <c r="I412" t="s">
        <v>24</v>
      </c>
      <c r="J412" s="29">
        <v>1</v>
      </c>
      <c r="K412" t="s">
        <v>73</v>
      </c>
      <c r="L412" t="s">
        <v>215</v>
      </c>
      <c r="M412" s="29">
        <v>475</v>
      </c>
      <c r="N412" t="s">
        <v>111</v>
      </c>
      <c r="O412" s="29">
        <v>1</v>
      </c>
      <c r="P412" t="s">
        <v>28</v>
      </c>
      <c r="Q412" t="s">
        <v>89</v>
      </c>
      <c r="R412" t="s">
        <v>54</v>
      </c>
      <c r="S412" t="s">
        <v>55</v>
      </c>
      <c r="T412" s="6" t="s">
        <v>56</v>
      </c>
      <c r="U412" s="45"/>
      <c r="V412" s="6" t="s">
        <v>143</v>
      </c>
      <c r="W412" s="45"/>
      <c r="X412" s="47"/>
      <c r="Y412" s="45"/>
      <c r="Z412" s="50"/>
      <c r="AA412" s="49"/>
    </row>
    <row r="413" spans="1:27" x14ac:dyDescent="0.25">
      <c r="A413">
        <v>492801</v>
      </c>
      <c r="B413" t="s">
        <v>210</v>
      </c>
      <c r="C413" t="s">
        <v>272</v>
      </c>
      <c r="D413">
        <v>404</v>
      </c>
      <c r="E413">
        <v>193251</v>
      </c>
      <c r="F413">
        <v>351957</v>
      </c>
      <c r="G413">
        <v>475</v>
      </c>
      <c r="H413" t="s">
        <v>111</v>
      </c>
      <c r="I413" t="s">
        <v>24</v>
      </c>
      <c r="J413" s="29">
        <v>1</v>
      </c>
      <c r="K413" t="s">
        <v>73</v>
      </c>
      <c r="L413" t="s">
        <v>215</v>
      </c>
      <c r="M413" s="29">
        <v>475</v>
      </c>
      <c r="N413" t="s">
        <v>111</v>
      </c>
      <c r="O413" s="29">
        <v>1</v>
      </c>
      <c r="P413" t="s">
        <v>28</v>
      </c>
      <c r="Q413" t="s">
        <v>89</v>
      </c>
      <c r="R413" t="s">
        <v>54</v>
      </c>
      <c r="S413" t="s">
        <v>55</v>
      </c>
      <c r="T413" s="6" t="s">
        <v>56</v>
      </c>
      <c r="U413" s="45"/>
      <c r="V413" s="6" t="s">
        <v>143</v>
      </c>
      <c r="W413" s="45"/>
      <c r="X413" s="47"/>
      <c r="Y413" s="45"/>
      <c r="Z413" s="50"/>
      <c r="AA413" s="49"/>
    </row>
    <row r="414" spans="1:27" x14ac:dyDescent="0.25">
      <c r="A414">
        <v>492790</v>
      </c>
      <c r="B414" t="s">
        <v>210</v>
      </c>
      <c r="C414" t="s">
        <v>272</v>
      </c>
      <c r="D414">
        <v>3606</v>
      </c>
      <c r="E414">
        <v>193146</v>
      </c>
      <c r="F414">
        <v>351845</v>
      </c>
      <c r="G414">
        <v>475</v>
      </c>
      <c r="H414" t="s">
        <v>111</v>
      </c>
      <c r="I414" t="s">
        <v>24</v>
      </c>
      <c r="J414" s="29">
        <v>1</v>
      </c>
      <c r="K414" t="s">
        <v>73</v>
      </c>
      <c r="L414" t="s">
        <v>215</v>
      </c>
      <c r="M414" s="29">
        <v>475</v>
      </c>
      <c r="N414" t="s">
        <v>111</v>
      </c>
      <c r="O414" s="29">
        <v>1</v>
      </c>
      <c r="P414" t="s">
        <v>28</v>
      </c>
      <c r="Q414" t="s">
        <v>99</v>
      </c>
      <c r="R414" t="s">
        <v>54</v>
      </c>
      <c r="S414" t="s">
        <v>55</v>
      </c>
      <c r="T414" s="6" t="s">
        <v>56</v>
      </c>
      <c r="U414" s="45"/>
      <c r="V414" s="6" t="s">
        <v>143</v>
      </c>
      <c r="W414" s="45"/>
      <c r="X414" s="47"/>
      <c r="Y414" s="45"/>
      <c r="Z414" s="50"/>
      <c r="AA414" s="49"/>
    </row>
    <row r="415" spans="1:27" x14ac:dyDescent="0.25">
      <c r="A415">
        <v>492791</v>
      </c>
      <c r="B415" t="s">
        <v>210</v>
      </c>
      <c r="C415" t="s">
        <v>272</v>
      </c>
      <c r="D415">
        <v>3607</v>
      </c>
      <c r="E415">
        <v>193155</v>
      </c>
      <c r="F415">
        <v>351863</v>
      </c>
      <c r="G415">
        <v>475</v>
      </c>
      <c r="H415" t="s">
        <v>111</v>
      </c>
      <c r="I415" t="s">
        <v>24</v>
      </c>
      <c r="J415" s="29">
        <v>1</v>
      </c>
      <c r="K415" t="s">
        <v>73</v>
      </c>
      <c r="L415" t="s">
        <v>215</v>
      </c>
      <c r="M415" s="29">
        <v>475</v>
      </c>
      <c r="N415" t="s">
        <v>111</v>
      </c>
      <c r="O415" s="29">
        <v>1</v>
      </c>
      <c r="P415" t="s">
        <v>28</v>
      </c>
      <c r="Q415" t="s">
        <v>99</v>
      </c>
      <c r="R415" t="s">
        <v>54</v>
      </c>
      <c r="S415" t="s">
        <v>55</v>
      </c>
      <c r="T415" s="6" t="s">
        <v>56</v>
      </c>
      <c r="U415" s="45"/>
      <c r="V415" s="6" t="s">
        <v>143</v>
      </c>
      <c r="W415" s="45"/>
      <c r="X415" s="47"/>
      <c r="Y415" s="45"/>
      <c r="Z415" s="50"/>
      <c r="AA415" s="49"/>
    </row>
    <row r="416" spans="1:27" x14ac:dyDescent="0.25">
      <c r="A416">
        <v>492792</v>
      </c>
      <c r="B416" t="s">
        <v>210</v>
      </c>
      <c r="C416" t="s">
        <v>272</v>
      </c>
      <c r="D416">
        <v>3608</v>
      </c>
      <c r="E416">
        <v>193238</v>
      </c>
      <c r="F416">
        <v>351941</v>
      </c>
      <c r="G416">
        <v>475</v>
      </c>
      <c r="H416" t="s">
        <v>111</v>
      </c>
      <c r="I416" t="s">
        <v>24</v>
      </c>
      <c r="J416" s="29">
        <v>1</v>
      </c>
      <c r="K416" t="s">
        <v>73</v>
      </c>
      <c r="L416" t="s">
        <v>215</v>
      </c>
      <c r="M416" s="29">
        <v>475</v>
      </c>
      <c r="N416" t="s">
        <v>111</v>
      </c>
      <c r="O416" s="29">
        <v>1</v>
      </c>
      <c r="P416" t="s">
        <v>28</v>
      </c>
      <c r="Q416" t="s">
        <v>99</v>
      </c>
      <c r="R416" t="s">
        <v>54</v>
      </c>
      <c r="S416" t="s">
        <v>55</v>
      </c>
      <c r="T416" s="6" t="s">
        <v>56</v>
      </c>
      <c r="U416" s="45"/>
      <c r="V416" s="6" t="s">
        <v>143</v>
      </c>
      <c r="W416" s="45"/>
      <c r="X416" s="47"/>
      <c r="Y416" s="45"/>
      <c r="Z416" s="50"/>
      <c r="AA416" s="49"/>
    </row>
    <row r="417" spans="1:27" x14ac:dyDescent="0.25">
      <c r="A417">
        <v>492793</v>
      </c>
      <c r="B417" t="s">
        <v>210</v>
      </c>
      <c r="C417" t="s">
        <v>272</v>
      </c>
      <c r="D417">
        <v>3609</v>
      </c>
      <c r="E417">
        <v>193278</v>
      </c>
      <c r="F417">
        <v>351987</v>
      </c>
      <c r="G417">
        <v>475</v>
      </c>
      <c r="H417" t="s">
        <v>111</v>
      </c>
      <c r="I417" t="s">
        <v>24</v>
      </c>
      <c r="J417" s="29">
        <v>1</v>
      </c>
      <c r="K417" t="s">
        <v>73</v>
      </c>
      <c r="L417" t="s">
        <v>215</v>
      </c>
      <c r="M417" s="29">
        <v>475</v>
      </c>
      <c r="N417" t="s">
        <v>111</v>
      </c>
      <c r="O417" s="29">
        <v>1</v>
      </c>
      <c r="P417" t="s">
        <v>28</v>
      </c>
      <c r="Q417" t="s">
        <v>99</v>
      </c>
      <c r="R417" t="s">
        <v>54</v>
      </c>
      <c r="S417" t="s">
        <v>55</v>
      </c>
      <c r="T417" s="6" t="s">
        <v>56</v>
      </c>
      <c r="U417" s="45"/>
      <c r="V417" s="6" t="s">
        <v>143</v>
      </c>
      <c r="W417" s="45"/>
      <c r="X417" s="47"/>
      <c r="Y417" s="45"/>
      <c r="Z417" s="50"/>
      <c r="AA417" s="49"/>
    </row>
    <row r="418" spans="1:27" x14ac:dyDescent="0.25">
      <c r="A418">
        <v>492794</v>
      </c>
      <c r="B418" t="s">
        <v>210</v>
      </c>
      <c r="C418" t="s">
        <v>272</v>
      </c>
      <c r="D418">
        <v>3610</v>
      </c>
      <c r="E418">
        <v>193288</v>
      </c>
      <c r="F418">
        <v>352008</v>
      </c>
      <c r="G418">
        <v>475</v>
      </c>
      <c r="H418" t="s">
        <v>111</v>
      </c>
      <c r="I418" t="s">
        <v>24</v>
      </c>
      <c r="J418" s="29">
        <v>1</v>
      </c>
      <c r="K418" t="s">
        <v>73</v>
      </c>
      <c r="L418" t="s">
        <v>215</v>
      </c>
      <c r="M418" s="29">
        <v>475</v>
      </c>
      <c r="N418" t="s">
        <v>111</v>
      </c>
      <c r="O418" s="29">
        <v>1</v>
      </c>
      <c r="P418" t="s">
        <v>28</v>
      </c>
      <c r="Q418" t="s">
        <v>99</v>
      </c>
      <c r="R418" t="s">
        <v>54</v>
      </c>
      <c r="S418" t="s">
        <v>55</v>
      </c>
      <c r="T418" s="6" t="s">
        <v>56</v>
      </c>
      <c r="U418" s="45"/>
      <c r="V418" s="6" t="s">
        <v>143</v>
      </c>
      <c r="W418" s="45"/>
      <c r="X418" s="47"/>
      <c r="Y418" s="45"/>
      <c r="Z418" s="50"/>
      <c r="AA418" s="49"/>
    </row>
    <row r="419" spans="1:27" x14ac:dyDescent="0.25">
      <c r="A419">
        <v>493109</v>
      </c>
      <c r="B419" t="s">
        <v>210</v>
      </c>
      <c r="C419" t="s">
        <v>273</v>
      </c>
      <c r="D419">
        <v>448</v>
      </c>
      <c r="E419">
        <v>193259</v>
      </c>
      <c r="F419">
        <v>352075</v>
      </c>
      <c r="G419">
        <v>475</v>
      </c>
      <c r="H419" t="s">
        <v>172</v>
      </c>
      <c r="I419" t="s">
        <v>24</v>
      </c>
      <c r="J419" s="29">
        <v>1</v>
      </c>
      <c r="K419" t="s">
        <v>141</v>
      </c>
      <c r="L419" t="s">
        <v>212</v>
      </c>
      <c r="M419" s="29">
        <v>475</v>
      </c>
      <c r="N419" t="s">
        <v>172</v>
      </c>
      <c r="O419" s="29">
        <v>1</v>
      </c>
      <c r="P419" t="s">
        <v>28</v>
      </c>
      <c r="Q419" t="s">
        <v>89</v>
      </c>
      <c r="R419" t="s">
        <v>54</v>
      </c>
      <c r="S419" t="s">
        <v>55</v>
      </c>
      <c r="T419" s="6" t="s">
        <v>56</v>
      </c>
      <c r="U419" s="45"/>
      <c r="V419" s="6" t="s">
        <v>143</v>
      </c>
      <c r="W419" s="45"/>
      <c r="X419" s="47"/>
      <c r="Y419" s="45"/>
      <c r="Z419" s="50"/>
      <c r="AA419" s="49"/>
    </row>
    <row r="420" spans="1:27" x14ac:dyDescent="0.25">
      <c r="A420">
        <v>493110</v>
      </c>
      <c r="B420" t="s">
        <v>210</v>
      </c>
      <c r="C420" t="s">
        <v>273</v>
      </c>
      <c r="D420">
        <v>449</v>
      </c>
      <c r="E420">
        <v>193271</v>
      </c>
      <c r="F420">
        <v>352091</v>
      </c>
      <c r="G420">
        <v>475</v>
      </c>
      <c r="H420" t="s">
        <v>172</v>
      </c>
      <c r="I420" t="s">
        <v>24</v>
      </c>
      <c r="J420" s="29">
        <v>1</v>
      </c>
      <c r="K420" t="s">
        <v>141</v>
      </c>
      <c r="L420" t="s">
        <v>212</v>
      </c>
      <c r="M420" s="29">
        <v>475</v>
      </c>
      <c r="N420" t="s">
        <v>172</v>
      </c>
      <c r="O420" s="29">
        <v>1</v>
      </c>
      <c r="P420" t="s">
        <v>28</v>
      </c>
      <c r="Q420" t="s">
        <v>98</v>
      </c>
      <c r="R420" t="s">
        <v>54</v>
      </c>
      <c r="S420" t="s">
        <v>55</v>
      </c>
      <c r="T420" s="6" t="s">
        <v>56</v>
      </c>
      <c r="U420" s="45"/>
      <c r="V420" s="6" t="s">
        <v>143</v>
      </c>
      <c r="W420" s="45"/>
      <c r="X420" s="47"/>
      <c r="Y420" s="45"/>
      <c r="Z420" s="50"/>
      <c r="AA420" s="49"/>
    </row>
    <row r="421" spans="1:27" x14ac:dyDescent="0.25">
      <c r="A421">
        <v>493111</v>
      </c>
      <c r="B421" t="s">
        <v>210</v>
      </c>
      <c r="C421" t="s">
        <v>273</v>
      </c>
      <c r="D421">
        <v>450</v>
      </c>
      <c r="E421">
        <v>193294</v>
      </c>
      <c r="F421">
        <v>352112</v>
      </c>
      <c r="G421">
        <v>475</v>
      </c>
      <c r="H421" t="s">
        <v>172</v>
      </c>
      <c r="I421" t="s">
        <v>24</v>
      </c>
      <c r="J421" s="29">
        <v>1</v>
      </c>
      <c r="K421" t="s">
        <v>141</v>
      </c>
      <c r="L421" t="s">
        <v>212</v>
      </c>
      <c r="M421" s="29">
        <v>475</v>
      </c>
      <c r="N421" t="s">
        <v>172</v>
      </c>
      <c r="O421" s="29">
        <v>1</v>
      </c>
      <c r="P421" t="s">
        <v>28</v>
      </c>
      <c r="Q421" t="s">
        <v>99</v>
      </c>
      <c r="R421" t="s">
        <v>54</v>
      </c>
      <c r="S421" t="s">
        <v>55</v>
      </c>
      <c r="T421" s="6" t="s">
        <v>56</v>
      </c>
      <c r="U421" s="45"/>
      <c r="V421" s="6" t="s">
        <v>143</v>
      </c>
      <c r="W421" s="45"/>
      <c r="X421" s="47"/>
      <c r="Y421" s="45"/>
      <c r="Z421" s="50"/>
      <c r="AA421" s="49"/>
    </row>
    <row r="422" spans="1:27" x14ac:dyDescent="0.25">
      <c r="A422">
        <v>493112</v>
      </c>
      <c r="B422" t="s">
        <v>210</v>
      </c>
      <c r="C422" t="s">
        <v>273</v>
      </c>
      <c r="D422">
        <v>486</v>
      </c>
      <c r="E422">
        <v>193318</v>
      </c>
      <c r="F422">
        <v>352125</v>
      </c>
      <c r="G422">
        <v>425</v>
      </c>
      <c r="H422" t="s">
        <v>213</v>
      </c>
      <c r="I422" t="s">
        <v>24</v>
      </c>
      <c r="J422" s="29">
        <v>1</v>
      </c>
      <c r="K422" t="s">
        <v>141</v>
      </c>
      <c r="L422" t="s">
        <v>212</v>
      </c>
      <c r="M422" s="29">
        <v>425</v>
      </c>
      <c r="N422" t="s">
        <v>172</v>
      </c>
      <c r="O422" s="29">
        <v>1</v>
      </c>
      <c r="P422" t="s">
        <v>28</v>
      </c>
      <c r="Q422" t="s">
        <v>98</v>
      </c>
      <c r="R422" t="s">
        <v>54</v>
      </c>
      <c r="S422" t="s">
        <v>55</v>
      </c>
      <c r="T422" s="6" t="s">
        <v>56</v>
      </c>
      <c r="U422" s="45"/>
      <c r="V422" s="6" t="s">
        <v>143</v>
      </c>
      <c r="W422" s="45"/>
      <c r="X422" s="47"/>
      <c r="Y422" s="45"/>
      <c r="Z422" s="50"/>
      <c r="AA422" s="49"/>
    </row>
    <row r="423" spans="1:27" x14ac:dyDescent="0.25">
      <c r="A423">
        <v>493113</v>
      </c>
      <c r="B423" t="s">
        <v>210</v>
      </c>
      <c r="C423" t="s">
        <v>273</v>
      </c>
      <c r="D423">
        <v>487</v>
      </c>
      <c r="E423">
        <v>193337</v>
      </c>
      <c r="F423">
        <v>352143</v>
      </c>
      <c r="G423">
        <v>425</v>
      </c>
      <c r="H423" t="s">
        <v>213</v>
      </c>
      <c r="I423" t="s">
        <v>24</v>
      </c>
      <c r="J423" s="29">
        <v>1</v>
      </c>
      <c r="K423" t="s">
        <v>141</v>
      </c>
      <c r="L423" t="s">
        <v>212</v>
      </c>
      <c r="M423" s="29">
        <v>425</v>
      </c>
      <c r="N423" t="s">
        <v>172</v>
      </c>
      <c r="O423" s="29">
        <v>1</v>
      </c>
      <c r="P423" t="s">
        <v>28</v>
      </c>
      <c r="Q423" t="s">
        <v>89</v>
      </c>
      <c r="R423" t="s">
        <v>54</v>
      </c>
      <c r="S423" t="s">
        <v>55</v>
      </c>
      <c r="T423" s="6" t="s">
        <v>56</v>
      </c>
      <c r="U423" s="45"/>
      <c r="V423" s="6" t="s">
        <v>143</v>
      </c>
      <c r="W423" s="45"/>
      <c r="X423" s="47"/>
      <c r="Y423" s="45"/>
      <c r="Z423" s="50"/>
      <c r="AA423" s="49"/>
    </row>
    <row r="424" spans="1:27" x14ac:dyDescent="0.25">
      <c r="A424">
        <v>493114</v>
      </c>
      <c r="B424" t="s">
        <v>210</v>
      </c>
      <c r="C424" t="s">
        <v>273</v>
      </c>
      <c r="D424">
        <v>488</v>
      </c>
      <c r="E424">
        <v>193357</v>
      </c>
      <c r="F424">
        <v>352163</v>
      </c>
      <c r="G424">
        <v>425</v>
      </c>
      <c r="H424" t="s">
        <v>213</v>
      </c>
      <c r="I424" t="s">
        <v>24</v>
      </c>
      <c r="J424" s="29">
        <v>1</v>
      </c>
      <c r="K424" t="s">
        <v>141</v>
      </c>
      <c r="L424" t="s">
        <v>212</v>
      </c>
      <c r="M424" s="29">
        <v>425</v>
      </c>
      <c r="N424" t="s">
        <v>172</v>
      </c>
      <c r="O424" s="29">
        <v>1</v>
      </c>
      <c r="P424" t="s">
        <v>28</v>
      </c>
      <c r="Q424" t="s">
        <v>89</v>
      </c>
      <c r="R424" t="s">
        <v>54</v>
      </c>
      <c r="S424" t="s">
        <v>55</v>
      </c>
      <c r="T424" s="6" t="s">
        <v>56</v>
      </c>
      <c r="U424" s="45"/>
      <c r="V424" s="6" t="s">
        <v>143</v>
      </c>
      <c r="W424" s="45"/>
      <c r="X424" s="47"/>
      <c r="Y424" s="45"/>
      <c r="Z424" s="50"/>
      <c r="AA424" s="49"/>
    </row>
    <row r="425" spans="1:27" x14ac:dyDescent="0.25">
      <c r="A425">
        <v>538885</v>
      </c>
      <c r="B425" t="s">
        <v>210</v>
      </c>
      <c r="C425" t="s">
        <v>274</v>
      </c>
      <c r="D425">
        <v>5345</v>
      </c>
      <c r="E425">
        <v>193297.25</v>
      </c>
      <c r="F425">
        <v>351279.64799999999</v>
      </c>
      <c r="G425">
        <v>475</v>
      </c>
      <c r="H425" t="s">
        <v>113</v>
      </c>
      <c r="I425" t="s">
        <v>24</v>
      </c>
      <c r="J425" s="29">
        <v>1</v>
      </c>
      <c r="K425" t="s">
        <v>56</v>
      </c>
      <c r="L425" t="s">
        <v>275</v>
      </c>
      <c r="M425" s="29">
        <v>475</v>
      </c>
      <c r="N425" t="s">
        <v>113</v>
      </c>
      <c r="O425" s="29">
        <v>1</v>
      </c>
      <c r="P425" t="s">
        <v>28</v>
      </c>
      <c r="Q425" t="s">
        <v>276</v>
      </c>
      <c r="R425" t="s">
        <v>54</v>
      </c>
      <c r="S425" t="s">
        <v>55</v>
      </c>
      <c r="T425" s="6" t="s">
        <v>56</v>
      </c>
      <c r="U425" s="45"/>
      <c r="V425" s="6" t="s">
        <v>143</v>
      </c>
      <c r="W425" s="45"/>
      <c r="X425" s="47"/>
      <c r="Y425" s="45"/>
      <c r="Z425" s="50"/>
      <c r="AA425" s="49"/>
    </row>
    <row r="426" spans="1:27" x14ac:dyDescent="0.25">
      <c r="A426">
        <v>493700</v>
      </c>
      <c r="B426" t="s">
        <v>210</v>
      </c>
      <c r="C426" t="s">
        <v>277</v>
      </c>
      <c r="D426">
        <v>154</v>
      </c>
      <c r="E426">
        <v>193749</v>
      </c>
      <c r="F426">
        <v>351918</v>
      </c>
      <c r="G426">
        <v>475</v>
      </c>
      <c r="H426" t="s">
        <v>111</v>
      </c>
      <c r="I426" t="s">
        <v>24</v>
      </c>
      <c r="J426" s="29">
        <v>1</v>
      </c>
      <c r="K426" t="s">
        <v>141</v>
      </c>
      <c r="L426" t="s">
        <v>212</v>
      </c>
      <c r="M426" s="29">
        <v>475</v>
      </c>
      <c r="N426" t="s">
        <v>111</v>
      </c>
      <c r="O426" s="29">
        <v>1</v>
      </c>
      <c r="P426" t="s">
        <v>28</v>
      </c>
      <c r="Q426" t="s">
        <v>104</v>
      </c>
      <c r="R426" t="s">
        <v>54</v>
      </c>
      <c r="S426" t="s">
        <v>55</v>
      </c>
      <c r="T426" s="6" t="s">
        <v>56</v>
      </c>
      <c r="U426" s="45"/>
      <c r="V426" s="6" t="s">
        <v>143</v>
      </c>
      <c r="W426" s="45"/>
      <c r="X426" s="47"/>
      <c r="Y426" s="45"/>
      <c r="Z426" s="50"/>
      <c r="AA426" s="49"/>
    </row>
    <row r="427" spans="1:27" x14ac:dyDescent="0.25">
      <c r="A427">
        <v>493701</v>
      </c>
      <c r="B427" t="s">
        <v>210</v>
      </c>
      <c r="C427" t="s">
        <v>277</v>
      </c>
      <c r="D427">
        <v>155</v>
      </c>
      <c r="E427">
        <v>193768</v>
      </c>
      <c r="F427">
        <v>351935</v>
      </c>
      <c r="G427">
        <v>475</v>
      </c>
      <c r="H427" t="s">
        <v>111</v>
      </c>
      <c r="I427" t="s">
        <v>24</v>
      </c>
      <c r="J427" s="29">
        <v>1</v>
      </c>
      <c r="K427" t="s">
        <v>141</v>
      </c>
      <c r="L427" t="s">
        <v>212</v>
      </c>
      <c r="M427" s="29">
        <v>475</v>
      </c>
      <c r="N427" t="s">
        <v>111</v>
      </c>
      <c r="O427" s="29">
        <v>1</v>
      </c>
      <c r="P427" t="s">
        <v>28</v>
      </c>
      <c r="Q427" t="s">
        <v>104</v>
      </c>
      <c r="R427" t="s">
        <v>54</v>
      </c>
      <c r="S427" t="s">
        <v>55</v>
      </c>
      <c r="T427" s="6" t="s">
        <v>56</v>
      </c>
      <c r="U427" s="45"/>
      <c r="V427" s="6" t="s">
        <v>143</v>
      </c>
      <c r="W427" s="45"/>
      <c r="X427" s="47"/>
      <c r="Y427" s="45"/>
      <c r="Z427" s="50"/>
      <c r="AA427" s="49"/>
    </row>
    <row r="428" spans="1:27" x14ac:dyDescent="0.25">
      <c r="A428">
        <v>493702</v>
      </c>
      <c r="B428" t="s">
        <v>210</v>
      </c>
      <c r="C428" t="s">
        <v>277</v>
      </c>
      <c r="D428">
        <v>156</v>
      </c>
      <c r="E428">
        <v>193792</v>
      </c>
      <c r="F428">
        <v>351956</v>
      </c>
      <c r="G428">
        <v>475</v>
      </c>
      <c r="H428" t="s">
        <v>111</v>
      </c>
      <c r="I428" t="s">
        <v>24</v>
      </c>
      <c r="J428" s="29">
        <v>1</v>
      </c>
      <c r="K428" t="s">
        <v>141</v>
      </c>
      <c r="L428" t="s">
        <v>212</v>
      </c>
      <c r="M428" s="29">
        <v>475</v>
      </c>
      <c r="N428" t="s">
        <v>111</v>
      </c>
      <c r="O428" s="29">
        <v>1</v>
      </c>
      <c r="P428" t="s">
        <v>28</v>
      </c>
      <c r="Q428" t="s">
        <v>89</v>
      </c>
      <c r="R428" t="s">
        <v>54</v>
      </c>
      <c r="S428" t="s">
        <v>55</v>
      </c>
      <c r="T428" s="6" t="s">
        <v>56</v>
      </c>
      <c r="U428" s="45"/>
      <c r="V428" s="6" t="s">
        <v>143</v>
      </c>
      <c r="W428" s="45"/>
      <c r="X428" s="47"/>
      <c r="Y428" s="45"/>
      <c r="Z428" s="50"/>
      <c r="AA428" s="49"/>
    </row>
    <row r="429" spans="1:27" x14ac:dyDescent="0.25">
      <c r="A429">
        <v>493703</v>
      </c>
      <c r="B429" t="s">
        <v>210</v>
      </c>
      <c r="C429" t="s">
        <v>277</v>
      </c>
      <c r="D429">
        <v>157</v>
      </c>
      <c r="E429">
        <v>193814</v>
      </c>
      <c r="F429">
        <v>351978</v>
      </c>
      <c r="G429">
        <v>475</v>
      </c>
      <c r="H429" t="s">
        <v>111</v>
      </c>
      <c r="I429" t="s">
        <v>24</v>
      </c>
      <c r="J429" s="29">
        <v>1</v>
      </c>
      <c r="K429" t="s">
        <v>141</v>
      </c>
      <c r="L429" t="s">
        <v>212</v>
      </c>
      <c r="M429" s="29">
        <v>475</v>
      </c>
      <c r="N429" t="s">
        <v>111</v>
      </c>
      <c r="O429" s="29">
        <v>1</v>
      </c>
      <c r="P429" t="s">
        <v>28</v>
      </c>
      <c r="Q429" t="s">
        <v>101</v>
      </c>
      <c r="R429" t="s">
        <v>54</v>
      </c>
      <c r="S429" t="s">
        <v>55</v>
      </c>
      <c r="T429" s="6" t="s">
        <v>56</v>
      </c>
      <c r="U429" s="45"/>
      <c r="V429" s="6" t="s">
        <v>143</v>
      </c>
      <c r="W429" s="45"/>
      <c r="X429" s="47"/>
      <c r="Y429" s="45"/>
      <c r="Z429" s="50"/>
      <c r="AA429" s="49"/>
    </row>
    <row r="430" spans="1:27" x14ac:dyDescent="0.25">
      <c r="A430">
        <v>493749</v>
      </c>
      <c r="B430" t="s">
        <v>210</v>
      </c>
      <c r="C430" t="s">
        <v>278</v>
      </c>
      <c r="D430">
        <v>3900</v>
      </c>
      <c r="E430">
        <v>194505</v>
      </c>
      <c r="F430">
        <v>352204</v>
      </c>
      <c r="G430">
        <v>475</v>
      </c>
      <c r="H430" t="s">
        <v>100</v>
      </c>
      <c r="I430" t="s">
        <v>24</v>
      </c>
      <c r="J430" s="29">
        <v>1</v>
      </c>
      <c r="K430" t="s">
        <v>141</v>
      </c>
      <c r="L430" t="s">
        <v>212</v>
      </c>
      <c r="M430" s="29">
        <v>475</v>
      </c>
      <c r="N430" t="s">
        <v>161</v>
      </c>
      <c r="O430" s="29">
        <v>1</v>
      </c>
      <c r="P430" t="s">
        <v>28</v>
      </c>
      <c r="Q430" t="s">
        <v>99</v>
      </c>
      <c r="R430" t="s">
        <v>54</v>
      </c>
      <c r="S430" t="s">
        <v>55</v>
      </c>
      <c r="T430" s="6" t="s">
        <v>56</v>
      </c>
      <c r="U430" s="45"/>
      <c r="V430" s="6" t="s">
        <v>143</v>
      </c>
      <c r="W430" s="45"/>
      <c r="X430" s="47"/>
      <c r="Y430" s="45"/>
      <c r="Z430" s="50"/>
      <c r="AA430" s="49"/>
    </row>
    <row r="431" spans="1:27" x14ac:dyDescent="0.25">
      <c r="A431">
        <v>493750</v>
      </c>
      <c r="B431" t="s">
        <v>210</v>
      </c>
      <c r="C431" t="s">
        <v>278</v>
      </c>
      <c r="D431">
        <v>3901</v>
      </c>
      <c r="E431">
        <v>194533</v>
      </c>
      <c r="F431">
        <v>352195</v>
      </c>
      <c r="G431">
        <v>475</v>
      </c>
      <c r="H431" t="s">
        <v>100</v>
      </c>
      <c r="I431" t="s">
        <v>24</v>
      </c>
      <c r="J431" s="29">
        <v>1</v>
      </c>
      <c r="K431" t="s">
        <v>141</v>
      </c>
      <c r="L431" t="s">
        <v>212</v>
      </c>
      <c r="M431" s="29">
        <v>475</v>
      </c>
      <c r="N431" t="s">
        <v>161</v>
      </c>
      <c r="O431" s="29">
        <v>1</v>
      </c>
      <c r="P431" t="s">
        <v>28</v>
      </c>
      <c r="Q431" t="s">
        <v>99</v>
      </c>
      <c r="R431" t="s">
        <v>54</v>
      </c>
      <c r="S431" t="s">
        <v>55</v>
      </c>
      <c r="T431" s="6" t="s">
        <v>56</v>
      </c>
      <c r="U431" s="45"/>
      <c r="V431" s="6" t="s">
        <v>143</v>
      </c>
      <c r="W431" s="45"/>
      <c r="X431" s="47"/>
      <c r="Y431" s="45"/>
      <c r="Z431" s="50"/>
      <c r="AA431" s="49"/>
    </row>
    <row r="432" spans="1:27" x14ac:dyDescent="0.25">
      <c r="A432">
        <v>493751</v>
      </c>
      <c r="B432" t="s">
        <v>210</v>
      </c>
      <c r="C432" t="s">
        <v>278</v>
      </c>
      <c r="D432">
        <v>3902</v>
      </c>
      <c r="E432">
        <v>194561</v>
      </c>
      <c r="F432">
        <v>352185</v>
      </c>
      <c r="G432">
        <v>475</v>
      </c>
      <c r="H432" t="s">
        <v>100</v>
      </c>
      <c r="I432" t="s">
        <v>24</v>
      </c>
      <c r="J432" s="29">
        <v>1</v>
      </c>
      <c r="K432" t="s">
        <v>141</v>
      </c>
      <c r="L432" t="s">
        <v>212</v>
      </c>
      <c r="M432" s="29">
        <v>475</v>
      </c>
      <c r="N432" t="s">
        <v>161</v>
      </c>
      <c r="O432" s="29">
        <v>1</v>
      </c>
      <c r="P432" t="s">
        <v>28</v>
      </c>
      <c r="Q432" t="s">
        <v>89</v>
      </c>
      <c r="R432" t="s">
        <v>54</v>
      </c>
      <c r="S432" t="s">
        <v>55</v>
      </c>
      <c r="T432" s="6" t="s">
        <v>56</v>
      </c>
      <c r="U432" s="45"/>
      <c r="V432" s="6" t="s">
        <v>143</v>
      </c>
      <c r="W432" s="45"/>
      <c r="X432" s="47"/>
      <c r="Y432" s="45"/>
      <c r="Z432" s="50"/>
      <c r="AA432" s="49"/>
    </row>
    <row r="433" spans="1:27" x14ac:dyDescent="0.25">
      <c r="A433">
        <v>493813</v>
      </c>
      <c r="B433" t="s">
        <v>210</v>
      </c>
      <c r="C433" t="s">
        <v>279</v>
      </c>
      <c r="D433">
        <v>10</v>
      </c>
      <c r="E433">
        <v>193662</v>
      </c>
      <c r="F433">
        <v>352294</v>
      </c>
      <c r="G433">
        <v>475</v>
      </c>
      <c r="H433" t="s">
        <v>111</v>
      </c>
      <c r="I433" t="s">
        <v>24</v>
      </c>
      <c r="J433" s="29">
        <v>1</v>
      </c>
      <c r="K433" t="s">
        <v>73</v>
      </c>
      <c r="L433" t="s">
        <v>215</v>
      </c>
      <c r="M433" s="29">
        <v>475</v>
      </c>
      <c r="N433" t="s">
        <v>95</v>
      </c>
      <c r="O433" s="29">
        <v>1</v>
      </c>
      <c r="P433" t="s">
        <v>28</v>
      </c>
      <c r="Q433" t="s">
        <v>99</v>
      </c>
      <c r="R433" t="s">
        <v>54</v>
      </c>
      <c r="S433" t="s">
        <v>55</v>
      </c>
      <c r="T433" s="6" t="s">
        <v>56</v>
      </c>
      <c r="U433" s="45"/>
      <c r="V433" s="6" t="s">
        <v>143</v>
      </c>
      <c r="W433" s="45"/>
      <c r="X433" s="47"/>
      <c r="Y433" s="45"/>
      <c r="Z433" s="50"/>
      <c r="AA433" s="49"/>
    </row>
    <row r="434" spans="1:27" x14ac:dyDescent="0.25">
      <c r="A434">
        <v>493817</v>
      </c>
      <c r="B434" t="s">
        <v>210</v>
      </c>
      <c r="C434" t="s">
        <v>279</v>
      </c>
      <c r="D434">
        <v>35</v>
      </c>
      <c r="E434">
        <v>193816</v>
      </c>
      <c r="F434">
        <v>352173</v>
      </c>
      <c r="G434">
        <v>475</v>
      </c>
      <c r="H434" t="s">
        <v>111</v>
      </c>
      <c r="I434" t="s">
        <v>24</v>
      </c>
      <c r="J434" s="29">
        <v>1</v>
      </c>
      <c r="K434" t="s">
        <v>73</v>
      </c>
      <c r="L434" t="s">
        <v>215</v>
      </c>
      <c r="M434" s="29">
        <v>475</v>
      </c>
      <c r="N434" t="s">
        <v>111</v>
      </c>
      <c r="O434" s="29">
        <v>1</v>
      </c>
      <c r="P434" t="s">
        <v>28</v>
      </c>
      <c r="Q434" t="s">
        <v>99</v>
      </c>
      <c r="R434" t="s">
        <v>54</v>
      </c>
      <c r="S434" t="s">
        <v>55</v>
      </c>
      <c r="T434" s="6" t="s">
        <v>56</v>
      </c>
      <c r="U434" s="45"/>
      <c r="V434" s="6" t="s">
        <v>143</v>
      </c>
      <c r="W434" s="45"/>
      <c r="X434" s="47"/>
      <c r="Y434" s="45"/>
      <c r="Z434" s="50"/>
      <c r="AA434" s="49"/>
    </row>
    <row r="435" spans="1:27" x14ac:dyDescent="0.25">
      <c r="A435">
        <v>493825</v>
      </c>
      <c r="B435" t="s">
        <v>210</v>
      </c>
      <c r="C435" t="s">
        <v>279</v>
      </c>
      <c r="D435">
        <v>38</v>
      </c>
      <c r="E435">
        <v>193889</v>
      </c>
      <c r="F435">
        <v>352147</v>
      </c>
      <c r="G435">
        <v>475</v>
      </c>
      <c r="H435" t="s">
        <v>111</v>
      </c>
      <c r="I435" t="s">
        <v>24</v>
      </c>
      <c r="J435" s="29">
        <v>1</v>
      </c>
      <c r="K435" t="s">
        <v>73</v>
      </c>
      <c r="L435" t="s">
        <v>215</v>
      </c>
      <c r="M435" s="29">
        <v>475</v>
      </c>
      <c r="N435" t="s">
        <v>111</v>
      </c>
      <c r="O435" s="29">
        <v>1</v>
      </c>
      <c r="P435" t="s">
        <v>28</v>
      </c>
      <c r="Q435" t="s">
        <v>99</v>
      </c>
      <c r="R435" t="s">
        <v>54</v>
      </c>
      <c r="S435" t="s">
        <v>55</v>
      </c>
      <c r="T435" s="6" t="s">
        <v>56</v>
      </c>
      <c r="U435" s="45"/>
      <c r="V435" s="6" t="s">
        <v>143</v>
      </c>
      <c r="W435" s="45"/>
      <c r="X435" s="47"/>
      <c r="Y435" s="45"/>
      <c r="Z435" s="50"/>
      <c r="AA435" s="49"/>
    </row>
    <row r="436" spans="1:27" x14ac:dyDescent="0.25">
      <c r="A436">
        <v>493826</v>
      </c>
      <c r="B436" t="s">
        <v>210</v>
      </c>
      <c r="C436" t="s">
        <v>279</v>
      </c>
      <c r="D436">
        <v>54</v>
      </c>
      <c r="E436">
        <v>193836</v>
      </c>
      <c r="F436">
        <v>352171</v>
      </c>
      <c r="G436">
        <v>475</v>
      </c>
      <c r="H436" t="s">
        <v>27</v>
      </c>
      <c r="I436" t="s">
        <v>24</v>
      </c>
      <c r="J436" s="29">
        <v>1</v>
      </c>
      <c r="K436" t="s">
        <v>73</v>
      </c>
      <c r="L436" t="s">
        <v>215</v>
      </c>
      <c r="M436" s="29">
        <v>475</v>
      </c>
      <c r="N436" t="s">
        <v>111</v>
      </c>
      <c r="O436" s="29">
        <v>1</v>
      </c>
      <c r="P436" t="s">
        <v>28</v>
      </c>
      <c r="Q436" t="s">
        <v>98</v>
      </c>
      <c r="R436" t="s">
        <v>54</v>
      </c>
      <c r="S436" t="s">
        <v>55</v>
      </c>
      <c r="T436" s="6" t="s">
        <v>56</v>
      </c>
      <c r="U436" s="45"/>
      <c r="V436" s="6" t="s">
        <v>143</v>
      </c>
      <c r="W436" s="45"/>
      <c r="X436" s="47"/>
      <c r="Y436" s="45"/>
      <c r="Z436" s="50"/>
      <c r="AA436" s="49"/>
    </row>
    <row r="437" spans="1:27" x14ac:dyDescent="0.25">
      <c r="A437">
        <v>493827</v>
      </c>
      <c r="B437" t="s">
        <v>210</v>
      </c>
      <c r="C437" t="s">
        <v>279</v>
      </c>
      <c r="D437">
        <v>59</v>
      </c>
      <c r="E437">
        <v>193710</v>
      </c>
      <c r="F437">
        <v>352254</v>
      </c>
      <c r="G437">
        <v>475</v>
      </c>
      <c r="H437" t="s">
        <v>111</v>
      </c>
      <c r="I437" t="s">
        <v>24</v>
      </c>
      <c r="J437" s="29">
        <v>1</v>
      </c>
      <c r="K437" t="s">
        <v>73</v>
      </c>
      <c r="L437" t="s">
        <v>215</v>
      </c>
      <c r="M437" s="29">
        <v>475</v>
      </c>
      <c r="N437" t="s">
        <v>111</v>
      </c>
      <c r="O437" s="29">
        <v>1</v>
      </c>
      <c r="P437" t="s">
        <v>28</v>
      </c>
      <c r="Q437" t="s">
        <v>98</v>
      </c>
      <c r="R437" t="s">
        <v>54</v>
      </c>
      <c r="S437" t="s">
        <v>55</v>
      </c>
      <c r="T437" s="6" t="s">
        <v>56</v>
      </c>
      <c r="U437" s="45"/>
      <c r="V437" s="6" t="s">
        <v>143</v>
      </c>
      <c r="W437" s="45"/>
      <c r="X437" s="47"/>
      <c r="Y437" s="45"/>
      <c r="Z437" s="50"/>
      <c r="AA437" s="49"/>
    </row>
    <row r="438" spans="1:27" x14ac:dyDescent="0.25">
      <c r="A438">
        <v>493828</v>
      </c>
      <c r="B438" t="s">
        <v>210</v>
      </c>
      <c r="C438" t="s">
        <v>279</v>
      </c>
      <c r="D438">
        <v>60</v>
      </c>
      <c r="E438">
        <v>193750</v>
      </c>
      <c r="F438">
        <v>352221</v>
      </c>
      <c r="G438">
        <v>475</v>
      </c>
      <c r="H438" t="s">
        <v>111</v>
      </c>
      <c r="I438" t="s">
        <v>24</v>
      </c>
      <c r="J438" s="29">
        <v>1</v>
      </c>
      <c r="K438" t="s">
        <v>73</v>
      </c>
      <c r="L438" t="s">
        <v>215</v>
      </c>
      <c r="M438" s="29">
        <v>475</v>
      </c>
      <c r="N438" t="s">
        <v>111</v>
      </c>
      <c r="O438" s="29">
        <v>1</v>
      </c>
      <c r="P438" t="s">
        <v>28</v>
      </c>
      <c r="Q438" t="s">
        <v>99</v>
      </c>
      <c r="R438" t="s">
        <v>54</v>
      </c>
      <c r="S438" t="s">
        <v>55</v>
      </c>
      <c r="T438" s="6" t="s">
        <v>56</v>
      </c>
      <c r="U438" s="45"/>
      <c r="V438" s="6" t="s">
        <v>143</v>
      </c>
      <c r="W438" s="45"/>
      <c r="X438" s="47"/>
      <c r="Y438" s="45"/>
      <c r="Z438" s="50"/>
      <c r="AA438" s="49"/>
    </row>
    <row r="439" spans="1:27" x14ac:dyDescent="0.25">
      <c r="A439">
        <v>493829</v>
      </c>
      <c r="B439" t="s">
        <v>210</v>
      </c>
      <c r="C439" t="s">
        <v>279</v>
      </c>
      <c r="D439">
        <v>61</v>
      </c>
      <c r="E439">
        <v>193852</v>
      </c>
      <c r="F439">
        <v>352157</v>
      </c>
      <c r="G439">
        <v>475</v>
      </c>
      <c r="H439" t="s">
        <v>111</v>
      </c>
      <c r="I439" t="s">
        <v>24</v>
      </c>
      <c r="J439" s="29">
        <v>1</v>
      </c>
      <c r="K439" t="s">
        <v>73</v>
      </c>
      <c r="L439" t="s">
        <v>215</v>
      </c>
      <c r="M439" s="29">
        <v>475</v>
      </c>
      <c r="N439" t="s">
        <v>111</v>
      </c>
      <c r="O439" s="29">
        <v>1</v>
      </c>
      <c r="P439" t="s">
        <v>28</v>
      </c>
      <c r="Q439" t="s">
        <v>99</v>
      </c>
      <c r="R439" t="s">
        <v>54</v>
      </c>
      <c r="S439" t="s">
        <v>55</v>
      </c>
      <c r="T439" s="6" t="s">
        <v>56</v>
      </c>
      <c r="U439" s="45"/>
      <c r="V439" s="6" t="s">
        <v>143</v>
      </c>
      <c r="W439" s="45"/>
      <c r="X439" s="47"/>
      <c r="Y439" s="45"/>
      <c r="Z439" s="50"/>
      <c r="AA439" s="49"/>
    </row>
    <row r="440" spans="1:27" x14ac:dyDescent="0.25">
      <c r="A440">
        <v>493830</v>
      </c>
      <c r="B440" t="s">
        <v>210</v>
      </c>
      <c r="C440" t="s">
        <v>279</v>
      </c>
      <c r="D440">
        <v>66</v>
      </c>
      <c r="E440">
        <v>193739</v>
      </c>
      <c r="F440">
        <v>352238</v>
      </c>
      <c r="G440">
        <v>475</v>
      </c>
      <c r="H440" t="s">
        <v>111</v>
      </c>
      <c r="I440" t="s">
        <v>24</v>
      </c>
      <c r="J440" s="29">
        <v>1</v>
      </c>
      <c r="K440" t="s">
        <v>141</v>
      </c>
      <c r="L440" t="s">
        <v>212</v>
      </c>
      <c r="M440" s="29">
        <v>475</v>
      </c>
      <c r="N440" t="s">
        <v>84</v>
      </c>
      <c r="O440" s="29">
        <v>1</v>
      </c>
      <c r="P440" t="s">
        <v>28</v>
      </c>
      <c r="Q440" t="s">
        <v>101</v>
      </c>
      <c r="R440" t="s">
        <v>54</v>
      </c>
      <c r="S440" t="s">
        <v>55</v>
      </c>
      <c r="T440" s="6" t="s">
        <v>56</v>
      </c>
      <c r="U440" s="45"/>
      <c r="V440" s="6" t="s">
        <v>143</v>
      </c>
      <c r="W440" s="45"/>
      <c r="X440" s="47"/>
      <c r="Y440" s="45"/>
      <c r="Z440" s="50"/>
      <c r="AA440" s="49"/>
    </row>
    <row r="441" spans="1:27" x14ac:dyDescent="0.25">
      <c r="A441">
        <v>493814</v>
      </c>
      <c r="B441" t="s">
        <v>210</v>
      </c>
      <c r="C441" t="s">
        <v>279</v>
      </c>
      <c r="D441">
        <v>280</v>
      </c>
      <c r="E441">
        <v>193684</v>
      </c>
      <c r="F441">
        <v>352290</v>
      </c>
      <c r="G441">
        <v>425</v>
      </c>
      <c r="H441" t="s">
        <v>90</v>
      </c>
      <c r="I441" t="s">
        <v>24</v>
      </c>
      <c r="J441" s="29">
        <v>1</v>
      </c>
      <c r="K441" t="s">
        <v>73</v>
      </c>
      <c r="L441" t="s">
        <v>215</v>
      </c>
      <c r="M441" s="29">
        <v>425</v>
      </c>
      <c r="N441" t="s">
        <v>111</v>
      </c>
      <c r="O441" s="29">
        <v>1</v>
      </c>
      <c r="P441" t="s">
        <v>28</v>
      </c>
      <c r="Q441" t="s">
        <v>99</v>
      </c>
      <c r="R441" t="s">
        <v>54</v>
      </c>
      <c r="S441" t="s">
        <v>55</v>
      </c>
      <c r="T441" s="6" t="s">
        <v>56</v>
      </c>
      <c r="U441" s="45"/>
      <c r="V441" s="6" t="s">
        <v>57</v>
      </c>
      <c r="W441" s="45"/>
      <c r="X441" s="47"/>
      <c r="Y441" s="45"/>
      <c r="Z441" s="50"/>
      <c r="AA441" s="49"/>
    </row>
    <row r="442" spans="1:27" x14ac:dyDescent="0.25">
      <c r="A442">
        <v>493815</v>
      </c>
      <c r="B442" t="s">
        <v>210</v>
      </c>
      <c r="C442" t="s">
        <v>279</v>
      </c>
      <c r="D442">
        <v>282</v>
      </c>
      <c r="E442">
        <v>193613</v>
      </c>
      <c r="F442">
        <v>352332</v>
      </c>
      <c r="G442">
        <v>475</v>
      </c>
      <c r="H442" t="s">
        <v>111</v>
      </c>
      <c r="I442" t="s">
        <v>24</v>
      </c>
      <c r="J442" s="29">
        <v>1</v>
      </c>
      <c r="K442" t="s">
        <v>73</v>
      </c>
      <c r="L442" t="s">
        <v>215</v>
      </c>
      <c r="M442" s="29">
        <v>475</v>
      </c>
      <c r="N442" t="s">
        <v>111</v>
      </c>
      <c r="O442" s="29">
        <v>1</v>
      </c>
      <c r="P442" t="s">
        <v>28</v>
      </c>
      <c r="Q442" t="s">
        <v>98</v>
      </c>
      <c r="R442" t="s">
        <v>54</v>
      </c>
      <c r="S442" t="s">
        <v>55</v>
      </c>
      <c r="T442" s="6" t="s">
        <v>56</v>
      </c>
      <c r="U442" s="45"/>
      <c r="V442" s="6" t="s">
        <v>143</v>
      </c>
      <c r="W442" s="45"/>
      <c r="X442" s="47"/>
      <c r="Y442" s="45"/>
      <c r="Z442" s="50"/>
      <c r="AA442" s="49"/>
    </row>
    <row r="443" spans="1:27" x14ac:dyDescent="0.25">
      <c r="A443">
        <v>493816</v>
      </c>
      <c r="B443" t="s">
        <v>210</v>
      </c>
      <c r="C443" t="s">
        <v>279</v>
      </c>
      <c r="D443">
        <v>303</v>
      </c>
      <c r="E443">
        <v>193905.48304558001</v>
      </c>
      <c r="F443">
        <v>352132.81794846099</v>
      </c>
      <c r="G443">
        <v>475</v>
      </c>
      <c r="H443" t="s">
        <v>111</v>
      </c>
      <c r="I443" t="s">
        <v>24</v>
      </c>
      <c r="J443" s="29">
        <v>1</v>
      </c>
      <c r="K443" t="s">
        <v>73</v>
      </c>
      <c r="L443" t="s">
        <v>215</v>
      </c>
      <c r="M443" s="29">
        <v>475</v>
      </c>
      <c r="N443" t="s">
        <v>111</v>
      </c>
      <c r="O443" s="29">
        <v>1</v>
      </c>
      <c r="P443" t="s">
        <v>28</v>
      </c>
      <c r="Q443" t="s">
        <v>98</v>
      </c>
      <c r="R443" t="s">
        <v>54</v>
      </c>
      <c r="S443" t="s">
        <v>55</v>
      </c>
      <c r="T443" s="6" t="s">
        <v>56</v>
      </c>
      <c r="U443" s="45"/>
      <c r="V443" s="6" t="s">
        <v>143</v>
      </c>
      <c r="W443" s="45"/>
      <c r="X443" s="47"/>
      <c r="Y443" s="45"/>
      <c r="Z443" s="50"/>
      <c r="AA443" s="49"/>
    </row>
    <row r="444" spans="1:27" x14ac:dyDescent="0.25">
      <c r="A444">
        <v>493818</v>
      </c>
      <c r="B444" t="s">
        <v>210</v>
      </c>
      <c r="C444" t="s">
        <v>279</v>
      </c>
      <c r="D444">
        <v>3593</v>
      </c>
      <c r="E444">
        <v>193632</v>
      </c>
      <c r="F444">
        <v>352318</v>
      </c>
      <c r="G444">
        <v>475</v>
      </c>
      <c r="H444" t="s">
        <v>111</v>
      </c>
      <c r="I444" t="s">
        <v>24</v>
      </c>
      <c r="J444" s="29">
        <v>1</v>
      </c>
      <c r="K444" t="s">
        <v>73</v>
      </c>
      <c r="L444" t="s">
        <v>215</v>
      </c>
      <c r="M444" s="29">
        <v>475</v>
      </c>
      <c r="N444" t="s">
        <v>111</v>
      </c>
      <c r="O444" s="29">
        <v>1</v>
      </c>
      <c r="P444" t="s">
        <v>28</v>
      </c>
      <c r="Q444" t="s">
        <v>99</v>
      </c>
      <c r="R444" t="s">
        <v>54</v>
      </c>
      <c r="S444" t="s">
        <v>55</v>
      </c>
      <c r="T444" s="6" t="s">
        <v>56</v>
      </c>
      <c r="U444" s="45"/>
      <c r="V444" s="6" t="s">
        <v>143</v>
      </c>
      <c r="W444" s="45"/>
      <c r="X444" s="47"/>
      <c r="Y444" s="45"/>
      <c r="Z444" s="50"/>
      <c r="AA444" s="49"/>
    </row>
    <row r="445" spans="1:27" x14ac:dyDescent="0.25">
      <c r="A445">
        <v>493819</v>
      </c>
      <c r="B445" t="s">
        <v>210</v>
      </c>
      <c r="C445" t="s">
        <v>279</v>
      </c>
      <c r="D445">
        <v>3594</v>
      </c>
      <c r="E445">
        <v>193647</v>
      </c>
      <c r="F445">
        <v>352305</v>
      </c>
      <c r="G445">
        <v>475</v>
      </c>
      <c r="H445" t="s">
        <v>111</v>
      </c>
      <c r="I445" t="s">
        <v>24</v>
      </c>
      <c r="J445" s="29">
        <v>1</v>
      </c>
      <c r="K445" t="s">
        <v>73</v>
      </c>
      <c r="L445" t="s">
        <v>215</v>
      </c>
      <c r="M445" s="29">
        <v>475</v>
      </c>
      <c r="N445" t="s">
        <v>111</v>
      </c>
      <c r="O445" s="29">
        <v>1</v>
      </c>
      <c r="P445" t="s">
        <v>28</v>
      </c>
      <c r="Q445" t="s">
        <v>99</v>
      </c>
      <c r="R445" t="s">
        <v>54</v>
      </c>
      <c r="S445" t="s">
        <v>55</v>
      </c>
      <c r="T445" s="6" t="s">
        <v>56</v>
      </c>
      <c r="U445" s="45"/>
      <c r="V445" s="6" t="s">
        <v>143</v>
      </c>
      <c r="W445" s="45"/>
      <c r="X445" s="47"/>
      <c r="Y445" s="45"/>
      <c r="Z445" s="50"/>
      <c r="AA445" s="49"/>
    </row>
    <row r="446" spans="1:27" x14ac:dyDescent="0.25">
      <c r="A446">
        <v>493820</v>
      </c>
      <c r="B446" t="s">
        <v>210</v>
      </c>
      <c r="C446" t="s">
        <v>279</v>
      </c>
      <c r="D446">
        <v>3595</v>
      </c>
      <c r="E446">
        <v>193703</v>
      </c>
      <c r="F446">
        <v>352268</v>
      </c>
      <c r="G446">
        <v>475</v>
      </c>
      <c r="H446" t="s">
        <v>111</v>
      </c>
      <c r="I446" t="s">
        <v>24</v>
      </c>
      <c r="J446" s="29">
        <v>1</v>
      </c>
      <c r="K446" t="s">
        <v>73</v>
      </c>
      <c r="L446" t="s">
        <v>215</v>
      </c>
      <c r="M446" s="29">
        <v>475</v>
      </c>
      <c r="N446" t="s">
        <v>111</v>
      </c>
      <c r="O446" s="29">
        <v>1</v>
      </c>
      <c r="P446" t="s">
        <v>28</v>
      </c>
      <c r="Q446" t="s">
        <v>99</v>
      </c>
      <c r="R446" t="s">
        <v>54</v>
      </c>
      <c r="S446" t="s">
        <v>55</v>
      </c>
      <c r="T446" s="6" t="s">
        <v>56</v>
      </c>
      <c r="U446" s="45"/>
      <c r="V446" s="6" t="s">
        <v>143</v>
      </c>
      <c r="W446" s="45"/>
      <c r="X446" s="47"/>
      <c r="Y446" s="45"/>
      <c r="Z446" s="50"/>
      <c r="AA446" s="49"/>
    </row>
    <row r="447" spans="1:27" x14ac:dyDescent="0.25">
      <c r="A447">
        <v>493821</v>
      </c>
      <c r="B447" t="s">
        <v>210</v>
      </c>
      <c r="C447" t="s">
        <v>279</v>
      </c>
      <c r="D447">
        <v>3596</v>
      </c>
      <c r="E447">
        <v>193771</v>
      </c>
      <c r="F447">
        <v>352213</v>
      </c>
      <c r="G447">
        <v>475</v>
      </c>
      <c r="H447" t="s">
        <v>111</v>
      </c>
      <c r="I447" t="s">
        <v>24</v>
      </c>
      <c r="J447" s="29">
        <v>1</v>
      </c>
      <c r="K447" t="s">
        <v>73</v>
      </c>
      <c r="L447" t="s">
        <v>215</v>
      </c>
      <c r="M447" s="29">
        <v>475</v>
      </c>
      <c r="N447" t="s">
        <v>111</v>
      </c>
      <c r="O447" s="29">
        <v>1</v>
      </c>
      <c r="P447" t="s">
        <v>28</v>
      </c>
      <c r="Q447" t="s">
        <v>99</v>
      </c>
      <c r="R447" t="s">
        <v>54</v>
      </c>
      <c r="S447" t="s">
        <v>55</v>
      </c>
      <c r="T447" s="6" t="s">
        <v>56</v>
      </c>
      <c r="U447" s="45"/>
      <c r="V447" s="6" t="s">
        <v>143</v>
      </c>
      <c r="W447" s="45"/>
      <c r="X447" s="47"/>
      <c r="Y447" s="45"/>
      <c r="Z447" s="50"/>
      <c r="AA447" s="49"/>
    </row>
    <row r="448" spans="1:27" x14ac:dyDescent="0.25">
      <c r="A448">
        <v>493822</v>
      </c>
      <c r="B448" t="s">
        <v>210</v>
      </c>
      <c r="C448" t="s">
        <v>279</v>
      </c>
      <c r="D448">
        <v>3597</v>
      </c>
      <c r="E448">
        <v>193783</v>
      </c>
      <c r="F448">
        <v>352196</v>
      </c>
      <c r="G448">
        <v>475</v>
      </c>
      <c r="H448" t="s">
        <v>111</v>
      </c>
      <c r="I448" t="s">
        <v>24</v>
      </c>
      <c r="J448" s="29">
        <v>1</v>
      </c>
      <c r="K448" t="s">
        <v>73</v>
      </c>
      <c r="L448" t="s">
        <v>215</v>
      </c>
      <c r="M448" s="29">
        <v>475</v>
      </c>
      <c r="N448" t="s">
        <v>111</v>
      </c>
      <c r="O448" s="29">
        <v>1</v>
      </c>
      <c r="P448" t="s">
        <v>28</v>
      </c>
      <c r="Q448" t="s">
        <v>99</v>
      </c>
      <c r="R448" t="s">
        <v>54</v>
      </c>
      <c r="S448" t="s">
        <v>55</v>
      </c>
      <c r="T448" s="6" t="s">
        <v>56</v>
      </c>
      <c r="U448" s="45"/>
      <c r="V448" s="6" t="s">
        <v>143</v>
      </c>
      <c r="W448" s="45"/>
      <c r="X448" s="47"/>
      <c r="Y448" s="45"/>
      <c r="Z448" s="50"/>
      <c r="AA448" s="49"/>
    </row>
    <row r="449" spans="1:27" x14ac:dyDescent="0.25">
      <c r="A449">
        <v>493823</v>
      </c>
      <c r="B449" t="s">
        <v>210</v>
      </c>
      <c r="C449" t="s">
        <v>279</v>
      </c>
      <c r="D449">
        <v>3598</v>
      </c>
      <c r="E449">
        <v>193803</v>
      </c>
      <c r="F449">
        <v>352188</v>
      </c>
      <c r="G449">
        <v>475</v>
      </c>
      <c r="H449" t="s">
        <v>111</v>
      </c>
      <c r="I449" t="s">
        <v>24</v>
      </c>
      <c r="J449" s="29">
        <v>1</v>
      </c>
      <c r="K449" t="s">
        <v>73</v>
      </c>
      <c r="L449" t="s">
        <v>215</v>
      </c>
      <c r="M449" s="29">
        <v>475</v>
      </c>
      <c r="N449" t="s">
        <v>111</v>
      </c>
      <c r="O449" s="29">
        <v>1</v>
      </c>
      <c r="P449" t="s">
        <v>28</v>
      </c>
      <c r="Q449" t="s">
        <v>99</v>
      </c>
      <c r="R449" t="s">
        <v>54</v>
      </c>
      <c r="S449" t="s">
        <v>55</v>
      </c>
      <c r="T449" s="6" t="s">
        <v>56</v>
      </c>
      <c r="U449" s="45"/>
      <c r="V449" s="6" t="s">
        <v>143</v>
      </c>
      <c r="W449" s="45"/>
      <c r="X449" s="47"/>
      <c r="Y449" s="45"/>
      <c r="Z449" s="50"/>
      <c r="AA449" s="49"/>
    </row>
    <row r="450" spans="1:27" x14ac:dyDescent="0.25">
      <c r="A450">
        <v>493824</v>
      </c>
      <c r="B450" t="s">
        <v>210</v>
      </c>
      <c r="C450" t="s">
        <v>279</v>
      </c>
      <c r="D450">
        <v>3599</v>
      </c>
      <c r="E450">
        <v>193873</v>
      </c>
      <c r="F450">
        <v>352154</v>
      </c>
      <c r="G450">
        <v>475</v>
      </c>
      <c r="H450" t="s">
        <v>111</v>
      </c>
      <c r="I450" t="s">
        <v>24</v>
      </c>
      <c r="J450" s="29">
        <v>1</v>
      </c>
      <c r="K450" t="s">
        <v>73</v>
      </c>
      <c r="L450" t="s">
        <v>215</v>
      </c>
      <c r="M450" s="29">
        <v>475</v>
      </c>
      <c r="N450" t="s">
        <v>111</v>
      </c>
      <c r="O450" s="29">
        <v>1</v>
      </c>
      <c r="P450" t="s">
        <v>28</v>
      </c>
      <c r="Q450" t="s">
        <v>99</v>
      </c>
      <c r="R450" t="s">
        <v>54</v>
      </c>
      <c r="S450" t="s">
        <v>55</v>
      </c>
      <c r="T450" s="6" t="s">
        <v>56</v>
      </c>
      <c r="U450" s="45"/>
      <c r="V450" s="6" t="s">
        <v>143</v>
      </c>
      <c r="W450" s="45"/>
      <c r="X450" s="47"/>
      <c r="Y450" s="45"/>
      <c r="Z450" s="50"/>
      <c r="AA450" s="49"/>
    </row>
    <row r="451" spans="1:27" x14ac:dyDescent="0.25">
      <c r="A451">
        <v>494006</v>
      </c>
      <c r="B451" t="s">
        <v>210</v>
      </c>
      <c r="C451" t="s">
        <v>280</v>
      </c>
      <c r="D451">
        <v>1651</v>
      </c>
      <c r="E451">
        <v>192407</v>
      </c>
      <c r="F451">
        <v>352339</v>
      </c>
      <c r="G451">
        <v>650</v>
      </c>
      <c r="H451" t="s">
        <v>33</v>
      </c>
      <c r="I451" t="s">
        <v>24</v>
      </c>
      <c r="J451" s="29">
        <v>1</v>
      </c>
      <c r="K451" t="s">
        <v>51</v>
      </c>
      <c r="L451" t="s">
        <v>52</v>
      </c>
      <c r="M451" s="29">
        <v>650</v>
      </c>
      <c r="N451" t="s">
        <v>111</v>
      </c>
      <c r="O451" s="29">
        <v>1</v>
      </c>
      <c r="P451" t="s">
        <v>28</v>
      </c>
      <c r="Q451" t="s">
        <v>104</v>
      </c>
      <c r="R451" t="s">
        <v>54</v>
      </c>
      <c r="S451" t="s">
        <v>55</v>
      </c>
      <c r="T451" s="6" t="s">
        <v>51</v>
      </c>
      <c r="U451" s="45"/>
      <c r="V451" s="22" t="s">
        <v>689</v>
      </c>
      <c r="W451" s="45"/>
      <c r="X451" s="47"/>
      <c r="Y451" s="45"/>
      <c r="Z451" s="50"/>
      <c r="AA451" s="49"/>
    </row>
    <row r="452" spans="1:27" x14ac:dyDescent="0.25">
      <c r="A452">
        <v>494014</v>
      </c>
      <c r="B452" t="s">
        <v>210</v>
      </c>
      <c r="C452" t="s">
        <v>281</v>
      </c>
      <c r="D452">
        <v>198</v>
      </c>
      <c r="E452">
        <v>193527</v>
      </c>
      <c r="F452">
        <v>352078</v>
      </c>
      <c r="G452">
        <v>475</v>
      </c>
      <c r="H452" t="s">
        <v>85</v>
      </c>
      <c r="I452" t="s">
        <v>24</v>
      </c>
      <c r="J452" s="29">
        <v>1</v>
      </c>
      <c r="K452" t="s">
        <v>141</v>
      </c>
      <c r="L452" t="s">
        <v>212</v>
      </c>
      <c r="M452" s="29">
        <v>475</v>
      </c>
      <c r="N452" t="s">
        <v>85</v>
      </c>
      <c r="O452" s="29">
        <v>1</v>
      </c>
      <c r="P452" t="s">
        <v>28</v>
      </c>
      <c r="Q452" t="s">
        <v>104</v>
      </c>
      <c r="R452" t="s">
        <v>54</v>
      </c>
      <c r="S452" t="s">
        <v>55</v>
      </c>
      <c r="T452" s="6" t="s">
        <v>56</v>
      </c>
      <c r="U452" s="45"/>
      <c r="V452" s="6" t="s">
        <v>143</v>
      </c>
      <c r="W452" s="45"/>
      <c r="X452" s="47"/>
      <c r="Y452" s="45"/>
      <c r="Z452" s="50"/>
      <c r="AA452" s="49"/>
    </row>
    <row r="453" spans="1:27" x14ac:dyDescent="0.25">
      <c r="A453">
        <v>494016</v>
      </c>
      <c r="B453" t="s">
        <v>210</v>
      </c>
      <c r="C453" t="s">
        <v>281</v>
      </c>
      <c r="D453">
        <v>580</v>
      </c>
      <c r="E453">
        <v>193514</v>
      </c>
      <c r="F453">
        <v>352103</v>
      </c>
      <c r="G453">
        <v>475</v>
      </c>
      <c r="H453" t="s">
        <v>85</v>
      </c>
      <c r="I453" t="s">
        <v>24</v>
      </c>
      <c r="J453" s="29">
        <v>1</v>
      </c>
      <c r="K453" t="s">
        <v>141</v>
      </c>
      <c r="L453" t="s">
        <v>212</v>
      </c>
      <c r="M453" s="29">
        <v>475</v>
      </c>
      <c r="N453" t="s">
        <v>85</v>
      </c>
      <c r="O453" s="29">
        <v>1</v>
      </c>
      <c r="P453" t="s">
        <v>28</v>
      </c>
      <c r="Q453" t="s">
        <v>101</v>
      </c>
      <c r="R453" t="s">
        <v>54</v>
      </c>
      <c r="S453" t="s">
        <v>55</v>
      </c>
      <c r="T453" s="6" t="s">
        <v>56</v>
      </c>
      <c r="U453" s="45"/>
      <c r="V453" s="6" t="s">
        <v>143</v>
      </c>
      <c r="W453" s="45"/>
      <c r="X453" s="47"/>
      <c r="Y453" s="45"/>
      <c r="Z453" s="50"/>
      <c r="AA453" s="49"/>
    </row>
    <row r="454" spans="1:27" x14ac:dyDescent="0.25">
      <c r="A454">
        <v>494017</v>
      </c>
      <c r="B454" t="s">
        <v>210</v>
      </c>
      <c r="C454" t="s">
        <v>281</v>
      </c>
      <c r="D454">
        <v>581</v>
      </c>
      <c r="E454">
        <v>193490</v>
      </c>
      <c r="F454">
        <v>352110</v>
      </c>
      <c r="G454">
        <v>475</v>
      </c>
      <c r="H454" t="s">
        <v>85</v>
      </c>
      <c r="I454" t="s">
        <v>24</v>
      </c>
      <c r="J454" s="29">
        <v>1</v>
      </c>
      <c r="K454" t="s">
        <v>141</v>
      </c>
      <c r="L454" t="s">
        <v>212</v>
      </c>
      <c r="M454" s="29">
        <v>475</v>
      </c>
      <c r="N454" t="s">
        <v>85</v>
      </c>
      <c r="O454" s="29">
        <v>1</v>
      </c>
      <c r="P454" t="s">
        <v>28</v>
      </c>
      <c r="Q454" t="s">
        <v>104</v>
      </c>
      <c r="R454" t="s">
        <v>54</v>
      </c>
      <c r="S454" t="s">
        <v>55</v>
      </c>
      <c r="T454" s="6" t="s">
        <v>56</v>
      </c>
      <c r="U454" s="45"/>
      <c r="V454" s="6" t="s">
        <v>143</v>
      </c>
      <c r="W454" s="45"/>
      <c r="X454" s="47"/>
      <c r="Y454" s="45"/>
      <c r="Z454" s="50"/>
      <c r="AA454" s="49"/>
    </row>
    <row r="455" spans="1:27" x14ac:dyDescent="0.25">
      <c r="A455">
        <v>494018</v>
      </c>
      <c r="B455" t="s">
        <v>210</v>
      </c>
      <c r="C455" t="s">
        <v>281</v>
      </c>
      <c r="D455">
        <v>582</v>
      </c>
      <c r="E455">
        <v>193467</v>
      </c>
      <c r="F455">
        <v>352129</v>
      </c>
      <c r="G455">
        <v>475</v>
      </c>
      <c r="H455" t="s">
        <v>85</v>
      </c>
      <c r="I455" t="s">
        <v>24</v>
      </c>
      <c r="J455" s="29">
        <v>1</v>
      </c>
      <c r="K455" t="s">
        <v>141</v>
      </c>
      <c r="L455" t="s">
        <v>212</v>
      </c>
      <c r="M455" s="29">
        <v>475</v>
      </c>
      <c r="N455" t="s">
        <v>85</v>
      </c>
      <c r="O455" s="29">
        <v>1</v>
      </c>
      <c r="P455" t="s">
        <v>28</v>
      </c>
      <c r="Q455" t="s">
        <v>101</v>
      </c>
      <c r="R455" t="s">
        <v>54</v>
      </c>
      <c r="S455" t="s">
        <v>55</v>
      </c>
      <c r="T455" s="6" t="s">
        <v>56</v>
      </c>
      <c r="U455" s="45"/>
      <c r="V455" s="6" t="s">
        <v>143</v>
      </c>
      <c r="W455" s="45"/>
      <c r="X455" s="47"/>
      <c r="Y455" s="45"/>
      <c r="Z455" s="50"/>
      <c r="AA455" s="49"/>
    </row>
    <row r="456" spans="1:27" x14ac:dyDescent="0.25">
      <c r="A456">
        <v>494019</v>
      </c>
      <c r="B456" t="s">
        <v>210</v>
      </c>
      <c r="C456" t="s">
        <v>281</v>
      </c>
      <c r="D456">
        <v>583</v>
      </c>
      <c r="E456">
        <v>193441</v>
      </c>
      <c r="F456">
        <v>352150</v>
      </c>
      <c r="G456">
        <v>475</v>
      </c>
      <c r="H456" t="s">
        <v>85</v>
      </c>
      <c r="I456" t="s">
        <v>24</v>
      </c>
      <c r="J456" s="29">
        <v>1</v>
      </c>
      <c r="K456" t="s">
        <v>141</v>
      </c>
      <c r="L456" t="s">
        <v>212</v>
      </c>
      <c r="M456" s="29">
        <v>475</v>
      </c>
      <c r="N456" t="s">
        <v>85</v>
      </c>
      <c r="O456" s="29">
        <v>1</v>
      </c>
      <c r="P456" t="s">
        <v>28</v>
      </c>
      <c r="Q456" t="s">
        <v>104</v>
      </c>
      <c r="R456" t="s">
        <v>54</v>
      </c>
      <c r="S456" t="s">
        <v>55</v>
      </c>
      <c r="T456" s="6" t="s">
        <v>56</v>
      </c>
      <c r="U456" s="45"/>
      <c r="V456" s="6" t="s">
        <v>143</v>
      </c>
      <c r="W456" s="45"/>
      <c r="X456" s="47"/>
      <c r="Y456" s="45"/>
      <c r="Z456" s="50"/>
      <c r="AA456" s="49"/>
    </row>
    <row r="457" spans="1:27" x14ac:dyDescent="0.25">
      <c r="A457">
        <v>494020</v>
      </c>
      <c r="B457" t="s">
        <v>210</v>
      </c>
      <c r="C457" t="s">
        <v>281</v>
      </c>
      <c r="D457">
        <v>584</v>
      </c>
      <c r="E457">
        <v>193411</v>
      </c>
      <c r="F457">
        <v>352178</v>
      </c>
      <c r="G457">
        <v>475</v>
      </c>
      <c r="H457" t="s">
        <v>134</v>
      </c>
      <c r="I457" t="s">
        <v>24</v>
      </c>
      <c r="J457" s="29">
        <v>1</v>
      </c>
      <c r="K457" t="s">
        <v>141</v>
      </c>
      <c r="L457" t="s">
        <v>212</v>
      </c>
      <c r="M457" s="29">
        <v>475</v>
      </c>
      <c r="N457" t="s">
        <v>134</v>
      </c>
      <c r="O457" s="29">
        <v>1</v>
      </c>
      <c r="P457" t="s">
        <v>28</v>
      </c>
      <c r="Q457" t="s">
        <v>53</v>
      </c>
      <c r="R457" t="s">
        <v>54</v>
      </c>
      <c r="S457" t="s">
        <v>55</v>
      </c>
      <c r="T457" s="6" t="s">
        <v>56</v>
      </c>
      <c r="U457" s="45"/>
      <c r="V457" s="6" t="s">
        <v>143</v>
      </c>
      <c r="W457" s="45"/>
      <c r="X457" s="47"/>
      <c r="Y457" s="45"/>
      <c r="Z457" s="50"/>
      <c r="AA457" s="49"/>
    </row>
    <row r="458" spans="1:27" x14ac:dyDescent="0.25">
      <c r="A458">
        <v>494021</v>
      </c>
      <c r="B458" t="s">
        <v>210</v>
      </c>
      <c r="C458" t="s">
        <v>281</v>
      </c>
      <c r="D458">
        <v>585</v>
      </c>
      <c r="E458">
        <v>193427</v>
      </c>
      <c r="F458">
        <v>352166</v>
      </c>
      <c r="G458">
        <v>475</v>
      </c>
      <c r="H458" t="s">
        <v>134</v>
      </c>
      <c r="I458" t="s">
        <v>24</v>
      </c>
      <c r="J458" s="29">
        <v>1</v>
      </c>
      <c r="K458" t="s">
        <v>141</v>
      </c>
      <c r="L458" t="s">
        <v>212</v>
      </c>
      <c r="M458" s="29">
        <v>475</v>
      </c>
      <c r="N458" t="s">
        <v>134</v>
      </c>
      <c r="O458" s="29">
        <v>1</v>
      </c>
      <c r="P458" t="s">
        <v>28</v>
      </c>
      <c r="Q458" t="s">
        <v>53</v>
      </c>
      <c r="R458" t="s">
        <v>54</v>
      </c>
      <c r="S458" t="s">
        <v>55</v>
      </c>
      <c r="T458" s="6" t="s">
        <v>56</v>
      </c>
      <c r="U458" s="45"/>
      <c r="V458" s="6" t="s">
        <v>143</v>
      </c>
      <c r="W458" s="45"/>
      <c r="X458" s="47"/>
      <c r="Y458" s="45"/>
      <c r="Z458" s="50"/>
      <c r="AA458" s="49"/>
    </row>
    <row r="459" spans="1:27" x14ac:dyDescent="0.25">
      <c r="A459">
        <v>494022</v>
      </c>
      <c r="B459" t="s">
        <v>210</v>
      </c>
      <c r="C459" t="s">
        <v>281</v>
      </c>
      <c r="D459">
        <v>586</v>
      </c>
      <c r="E459">
        <v>193384</v>
      </c>
      <c r="F459">
        <v>352188</v>
      </c>
      <c r="G459">
        <v>475</v>
      </c>
      <c r="H459" t="s">
        <v>134</v>
      </c>
      <c r="I459" t="s">
        <v>24</v>
      </c>
      <c r="J459" s="29">
        <v>1</v>
      </c>
      <c r="K459" t="s">
        <v>141</v>
      </c>
      <c r="L459" t="s">
        <v>212</v>
      </c>
      <c r="M459" s="29">
        <v>475</v>
      </c>
      <c r="N459" t="s">
        <v>134</v>
      </c>
      <c r="O459" s="29">
        <v>1</v>
      </c>
      <c r="P459" t="s">
        <v>28</v>
      </c>
      <c r="Q459" t="s">
        <v>53</v>
      </c>
      <c r="R459" t="s">
        <v>54</v>
      </c>
      <c r="S459" t="s">
        <v>55</v>
      </c>
      <c r="T459" s="6" t="s">
        <v>56</v>
      </c>
      <c r="U459" s="45"/>
      <c r="V459" s="6" t="s">
        <v>143</v>
      </c>
      <c r="W459" s="45"/>
      <c r="X459" s="47"/>
      <c r="Y459" s="45"/>
      <c r="Z459" s="50"/>
      <c r="AA459" s="49"/>
    </row>
    <row r="460" spans="1:27" ht="15.75" thickBot="1" x14ac:dyDescent="0.3">
      <c r="Z460" s="12">
        <f>SUM(Z3:Z459)</f>
        <v>0</v>
      </c>
      <c r="AA460" s="12">
        <f>SUM(AA3:AA459)</f>
        <v>0</v>
      </c>
    </row>
    <row r="461" spans="1:27" ht="15.75" thickTop="1" x14ac:dyDescent="0.25"/>
    <row r="462" spans="1:27" x14ac:dyDescent="0.25">
      <c r="X462" s="117" t="s">
        <v>691</v>
      </c>
      <c r="Y462" s="117"/>
      <c r="Z462" s="110">
        <f>Z460+AA460</f>
        <v>0</v>
      </c>
      <c r="AA462" s="110"/>
    </row>
  </sheetData>
  <sheetProtection algorithmName="SHA-512" hashValue="8hn2qLRRjfrBXJKzo+5OI9PAASsEHIu3LKCxsSASGvapBR1suVtJSqGpTi0qZ5wpAWyf9IZvrHe8AZQsy7cJgA==" saltValue="60Ouc7BloFuIX2jQ3P/2tw==" spinCount="100000" sheet="1" objects="1" scenarios="1" autoFilter="0"/>
  <autoFilter ref="A2:Z460" xr:uid="{50479FFD-E134-4DC7-B0AB-F76439842937}"/>
  <mergeCells count="6">
    <mergeCell ref="T1:U1"/>
    <mergeCell ref="V1:W1"/>
    <mergeCell ref="X1:Y1"/>
    <mergeCell ref="Z1:AA1"/>
    <mergeCell ref="X462:Y462"/>
    <mergeCell ref="Z462:AA462"/>
  </mergeCells>
  <pageMargins left="0.7" right="0.7" top="0.75" bottom="0.75" header="0.3" footer="0.3"/>
  <pageSetup paperSize="8" scale="39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64F9-D86F-4999-BC94-0C9762195C70}">
  <sheetPr>
    <tabColor rgb="FFFFC000"/>
    <pageSetUpPr fitToPage="1"/>
  </sheetPr>
  <dimension ref="A1:AA746"/>
  <sheetViews>
    <sheetView zoomScale="75" zoomScaleNormal="75" workbookViewId="0">
      <selection activeCell="AA740" sqref="AA740"/>
    </sheetView>
  </sheetViews>
  <sheetFormatPr defaultRowHeight="15" x14ac:dyDescent="0.25"/>
  <cols>
    <col min="1" max="1" width="12.85546875" bestFit="1" customWidth="1"/>
    <col min="2" max="2" width="12.140625" bestFit="1" customWidth="1"/>
    <col min="3" max="3" width="20.57031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30.4257812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32.5703125" hidden="1" customWidth="1"/>
    <col min="18" max="18" width="18.28515625" hidden="1" customWidth="1"/>
    <col min="19" max="19" width="14" hidden="1" customWidth="1"/>
    <col min="20" max="20" width="20.7109375" style="7" customWidth="1"/>
    <col min="21" max="21" width="20.7109375" style="10" customWidth="1"/>
    <col min="22" max="22" width="99.5703125" style="7" bestFit="1" customWidth="1"/>
    <col min="23" max="23" width="94.85546875" style="10" bestFit="1" customWidth="1"/>
    <col min="24" max="24" width="42" style="7" customWidth="1"/>
    <col min="25" max="25" width="23.42578125" style="10" bestFit="1" customWidth="1"/>
    <col min="26" max="26" width="19" style="18" bestFit="1" customWidth="1"/>
    <col min="27" max="27" width="14" style="20" bestFit="1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487549</v>
      </c>
      <c r="B3" t="s">
        <v>282</v>
      </c>
      <c r="C3" t="s">
        <v>283</v>
      </c>
      <c r="D3">
        <v>609</v>
      </c>
      <c r="E3">
        <v>190240</v>
      </c>
      <c r="F3">
        <v>350536</v>
      </c>
      <c r="G3">
        <v>475</v>
      </c>
      <c r="H3" t="s">
        <v>105</v>
      </c>
      <c r="I3" t="s">
        <v>24</v>
      </c>
      <c r="J3" s="29">
        <v>1</v>
      </c>
      <c r="K3" t="s">
        <v>141</v>
      </c>
      <c r="L3" t="s">
        <v>212</v>
      </c>
      <c r="M3" s="29">
        <v>475</v>
      </c>
      <c r="N3" t="s">
        <v>84</v>
      </c>
      <c r="O3" s="29">
        <v>1</v>
      </c>
      <c r="P3" t="s">
        <v>28</v>
      </c>
      <c r="Q3" t="s">
        <v>104</v>
      </c>
      <c r="R3" t="s">
        <v>54</v>
      </c>
      <c r="S3" t="s">
        <v>55</v>
      </c>
      <c r="T3" s="6" t="s">
        <v>56</v>
      </c>
      <c r="U3" s="45"/>
      <c r="V3" s="6" t="s">
        <v>143</v>
      </c>
      <c r="W3" s="45"/>
      <c r="X3" s="47"/>
      <c r="Y3" s="45"/>
      <c r="Z3" s="50"/>
      <c r="AA3" s="49"/>
    </row>
    <row r="4" spans="1:27" x14ac:dyDescent="0.25">
      <c r="A4">
        <v>487693</v>
      </c>
      <c r="B4" t="s">
        <v>282</v>
      </c>
      <c r="C4" t="s">
        <v>284</v>
      </c>
      <c r="D4">
        <v>85</v>
      </c>
      <c r="E4">
        <v>190344</v>
      </c>
      <c r="F4">
        <v>351311</v>
      </c>
      <c r="G4">
        <v>650</v>
      </c>
      <c r="H4" t="s">
        <v>172</v>
      </c>
      <c r="I4" t="s">
        <v>24</v>
      </c>
      <c r="J4" s="29">
        <v>1</v>
      </c>
      <c r="K4" t="s">
        <v>51</v>
      </c>
      <c r="L4" t="s">
        <v>52</v>
      </c>
      <c r="M4" s="29">
        <v>650</v>
      </c>
      <c r="N4" t="s">
        <v>172</v>
      </c>
      <c r="O4" s="29">
        <v>1</v>
      </c>
      <c r="P4" t="s">
        <v>28</v>
      </c>
      <c r="Q4" t="s">
        <v>104</v>
      </c>
      <c r="R4" t="s">
        <v>54</v>
      </c>
      <c r="S4" t="s">
        <v>55</v>
      </c>
      <c r="T4" s="6" t="s">
        <v>51</v>
      </c>
      <c r="U4" s="45"/>
      <c r="V4" s="22" t="s">
        <v>689</v>
      </c>
      <c r="W4" s="45"/>
      <c r="X4" s="47"/>
      <c r="Y4" s="45"/>
      <c r="Z4" s="50"/>
      <c r="AA4" s="49"/>
    </row>
    <row r="5" spans="1:27" x14ac:dyDescent="0.25">
      <c r="A5">
        <v>487691</v>
      </c>
      <c r="B5" t="s">
        <v>282</v>
      </c>
      <c r="C5" t="s">
        <v>284</v>
      </c>
      <c r="D5">
        <v>775</v>
      </c>
      <c r="E5">
        <v>190402</v>
      </c>
      <c r="F5">
        <v>351297</v>
      </c>
      <c r="G5">
        <v>650</v>
      </c>
      <c r="H5" t="s">
        <v>172</v>
      </c>
      <c r="I5" t="s">
        <v>24</v>
      </c>
      <c r="J5" s="29">
        <v>1</v>
      </c>
      <c r="K5" t="s">
        <v>51</v>
      </c>
      <c r="L5" t="s">
        <v>52</v>
      </c>
      <c r="M5" s="29">
        <v>650</v>
      </c>
      <c r="N5" t="s">
        <v>172</v>
      </c>
      <c r="O5" s="29">
        <v>1</v>
      </c>
      <c r="P5" t="s">
        <v>28</v>
      </c>
      <c r="Q5" t="s">
        <v>104</v>
      </c>
      <c r="R5" t="s">
        <v>54</v>
      </c>
      <c r="S5" t="s">
        <v>55</v>
      </c>
      <c r="T5" s="6" t="s">
        <v>51</v>
      </c>
      <c r="U5" s="45"/>
      <c r="V5" s="22" t="s">
        <v>689</v>
      </c>
      <c r="W5" s="45"/>
      <c r="X5" s="47"/>
      <c r="Y5" s="45"/>
      <c r="Z5" s="50"/>
      <c r="AA5" s="49"/>
    </row>
    <row r="6" spans="1:27" x14ac:dyDescent="0.25">
      <c r="A6">
        <v>487692</v>
      </c>
      <c r="B6" t="s">
        <v>282</v>
      </c>
      <c r="C6" t="s">
        <v>284</v>
      </c>
      <c r="D6">
        <v>776</v>
      </c>
      <c r="E6">
        <v>190439</v>
      </c>
      <c r="F6">
        <v>351290</v>
      </c>
      <c r="G6">
        <v>650</v>
      </c>
      <c r="H6" t="s">
        <v>110</v>
      </c>
      <c r="I6" t="s">
        <v>24</v>
      </c>
      <c r="J6" s="29">
        <v>1</v>
      </c>
      <c r="K6" t="s">
        <v>51</v>
      </c>
      <c r="L6" t="s">
        <v>52</v>
      </c>
      <c r="M6" s="29">
        <v>650</v>
      </c>
      <c r="N6" t="s">
        <v>172</v>
      </c>
      <c r="O6" s="29">
        <v>1</v>
      </c>
      <c r="P6" t="s">
        <v>28</v>
      </c>
      <c r="Q6" t="s">
        <v>101</v>
      </c>
      <c r="R6" t="s">
        <v>54</v>
      </c>
      <c r="S6" t="s">
        <v>55</v>
      </c>
      <c r="T6" s="6" t="s">
        <v>51</v>
      </c>
      <c r="U6" s="45"/>
      <c r="V6" s="22" t="s">
        <v>689</v>
      </c>
      <c r="W6" s="45"/>
      <c r="X6" s="47"/>
      <c r="Y6" s="45"/>
      <c r="Z6" s="50"/>
      <c r="AA6" s="49"/>
    </row>
    <row r="7" spans="1:27" x14ac:dyDescent="0.25">
      <c r="A7">
        <v>487694</v>
      </c>
      <c r="B7" t="s">
        <v>282</v>
      </c>
      <c r="C7" t="s">
        <v>284</v>
      </c>
      <c r="D7">
        <v>934</v>
      </c>
      <c r="E7">
        <v>190658</v>
      </c>
      <c r="F7">
        <v>351247</v>
      </c>
      <c r="G7">
        <v>650</v>
      </c>
      <c r="H7" t="s">
        <v>229</v>
      </c>
      <c r="I7" t="s">
        <v>24</v>
      </c>
      <c r="J7" s="29">
        <v>1</v>
      </c>
      <c r="K7" t="s">
        <v>51</v>
      </c>
      <c r="L7" t="s">
        <v>188</v>
      </c>
      <c r="M7" s="29">
        <v>650</v>
      </c>
      <c r="N7" t="s">
        <v>100</v>
      </c>
      <c r="O7" s="29">
        <v>1</v>
      </c>
      <c r="P7" t="s">
        <v>28</v>
      </c>
      <c r="Q7" t="s">
        <v>104</v>
      </c>
      <c r="R7" t="s">
        <v>54</v>
      </c>
      <c r="S7" t="s">
        <v>55</v>
      </c>
      <c r="T7" s="6" t="s">
        <v>51</v>
      </c>
      <c r="U7" s="45"/>
      <c r="V7" s="22" t="s">
        <v>689</v>
      </c>
      <c r="W7" s="45"/>
      <c r="X7" s="47"/>
      <c r="Y7" s="45"/>
      <c r="Z7" s="50"/>
      <c r="AA7" s="49"/>
    </row>
    <row r="8" spans="1:27" x14ac:dyDescent="0.25">
      <c r="A8">
        <v>487695</v>
      </c>
      <c r="B8" t="s">
        <v>282</v>
      </c>
      <c r="C8" t="s">
        <v>284</v>
      </c>
      <c r="D8">
        <v>935</v>
      </c>
      <c r="E8">
        <v>190594</v>
      </c>
      <c r="F8">
        <v>351269</v>
      </c>
      <c r="G8">
        <v>478</v>
      </c>
      <c r="H8" t="s">
        <v>70</v>
      </c>
      <c r="I8" t="s">
        <v>24</v>
      </c>
      <c r="J8" s="29">
        <v>1</v>
      </c>
      <c r="K8" t="s">
        <v>51</v>
      </c>
      <c r="L8" t="s">
        <v>52</v>
      </c>
      <c r="M8" s="29">
        <v>650</v>
      </c>
      <c r="N8" t="s">
        <v>172</v>
      </c>
      <c r="O8" s="29">
        <v>1</v>
      </c>
      <c r="P8" t="s">
        <v>28</v>
      </c>
      <c r="Q8" t="s">
        <v>104</v>
      </c>
      <c r="R8" t="s">
        <v>54</v>
      </c>
      <c r="S8" t="s">
        <v>55</v>
      </c>
      <c r="T8" s="6" t="s">
        <v>51</v>
      </c>
      <c r="U8" s="45"/>
      <c r="V8" s="22" t="s">
        <v>689</v>
      </c>
      <c r="W8" s="45"/>
      <c r="X8" s="47"/>
      <c r="Y8" s="45"/>
      <c r="Z8" s="50"/>
      <c r="AA8" s="49"/>
    </row>
    <row r="9" spans="1:27" x14ac:dyDescent="0.25">
      <c r="A9">
        <v>487696</v>
      </c>
      <c r="B9" t="s">
        <v>282</v>
      </c>
      <c r="C9" t="s">
        <v>284</v>
      </c>
      <c r="D9">
        <v>936</v>
      </c>
      <c r="E9">
        <v>190529</v>
      </c>
      <c r="F9">
        <v>351282</v>
      </c>
      <c r="G9">
        <v>650</v>
      </c>
      <c r="H9" t="s">
        <v>229</v>
      </c>
      <c r="I9" t="s">
        <v>24</v>
      </c>
      <c r="J9" s="29">
        <v>1</v>
      </c>
      <c r="K9" t="s">
        <v>51</v>
      </c>
      <c r="L9" t="s">
        <v>52</v>
      </c>
      <c r="M9" s="29">
        <v>650</v>
      </c>
      <c r="N9" t="s">
        <v>172</v>
      </c>
      <c r="O9" s="29">
        <v>1</v>
      </c>
      <c r="P9" t="s">
        <v>28</v>
      </c>
      <c r="Q9" t="s">
        <v>104</v>
      </c>
      <c r="R9" t="s">
        <v>54</v>
      </c>
      <c r="S9" t="s">
        <v>55</v>
      </c>
      <c r="T9" s="6" t="s">
        <v>51</v>
      </c>
      <c r="U9" s="45"/>
      <c r="V9" s="22" t="s">
        <v>689</v>
      </c>
      <c r="W9" s="45"/>
      <c r="X9" s="47"/>
      <c r="Y9" s="45"/>
      <c r="Z9" s="50"/>
      <c r="AA9" s="49"/>
    </row>
    <row r="10" spans="1:27" x14ac:dyDescent="0.25">
      <c r="A10">
        <v>487697</v>
      </c>
      <c r="B10" t="s">
        <v>282</v>
      </c>
      <c r="C10" t="s">
        <v>284</v>
      </c>
      <c r="D10">
        <v>937</v>
      </c>
      <c r="E10">
        <v>190472</v>
      </c>
      <c r="F10">
        <v>351292</v>
      </c>
      <c r="G10">
        <v>650</v>
      </c>
      <c r="H10" t="s">
        <v>107</v>
      </c>
      <c r="I10" t="s">
        <v>24</v>
      </c>
      <c r="J10" s="29">
        <v>1</v>
      </c>
      <c r="K10" t="s">
        <v>51</v>
      </c>
      <c r="L10" t="s">
        <v>188</v>
      </c>
      <c r="M10" s="29">
        <v>650</v>
      </c>
      <c r="N10" t="s">
        <v>100</v>
      </c>
      <c r="O10" s="29">
        <v>1</v>
      </c>
      <c r="P10" t="s">
        <v>28</v>
      </c>
      <c r="Q10" t="s">
        <v>101</v>
      </c>
      <c r="R10" t="s">
        <v>54</v>
      </c>
      <c r="S10" t="s">
        <v>55</v>
      </c>
      <c r="T10" s="6" t="s">
        <v>51</v>
      </c>
      <c r="U10" s="45"/>
      <c r="V10" s="22" t="s">
        <v>689</v>
      </c>
      <c r="W10" s="45"/>
      <c r="X10" s="47"/>
      <c r="Y10" s="45"/>
      <c r="Z10" s="50"/>
      <c r="AA10" s="49"/>
    </row>
    <row r="11" spans="1:27" x14ac:dyDescent="0.25">
      <c r="A11">
        <v>487687</v>
      </c>
      <c r="B11" t="s">
        <v>282</v>
      </c>
      <c r="C11" t="s">
        <v>284</v>
      </c>
      <c r="D11">
        <v>3635</v>
      </c>
      <c r="E11">
        <v>190372</v>
      </c>
      <c r="F11">
        <v>351303</v>
      </c>
      <c r="G11">
        <v>650</v>
      </c>
      <c r="H11" t="s">
        <v>172</v>
      </c>
      <c r="I11" t="s">
        <v>24</v>
      </c>
      <c r="J11" s="29">
        <v>1</v>
      </c>
      <c r="K11" t="s">
        <v>51</v>
      </c>
      <c r="L11" t="s">
        <v>52</v>
      </c>
      <c r="M11" s="29">
        <v>650</v>
      </c>
      <c r="N11" t="s">
        <v>172</v>
      </c>
      <c r="O11" s="29">
        <v>1</v>
      </c>
      <c r="P11" t="s">
        <v>28</v>
      </c>
      <c r="Q11" t="s">
        <v>285</v>
      </c>
      <c r="R11" t="s">
        <v>54</v>
      </c>
      <c r="S11" t="s">
        <v>55</v>
      </c>
      <c r="T11" s="6" t="s">
        <v>51</v>
      </c>
      <c r="U11" s="45"/>
      <c r="V11" s="22" t="s">
        <v>689</v>
      </c>
      <c r="W11" s="45"/>
      <c r="X11" s="47"/>
      <c r="Y11" s="45"/>
      <c r="Z11" s="50"/>
      <c r="AA11" s="49"/>
    </row>
    <row r="12" spans="1:27" x14ac:dyDescent="0.25">
      <c r="A12">
        <v>487688</v>
      </c>
      <c r="B12" t="s">
        <v>282</v>
      </c>
      <c r="C12" t="s">
        <v>284</v>
      </c>
      <c r="D12">
        <v>3636</v>
      </c>
      <c r="E12">
        <v>190496</v>
      </c>
      <c r="F12">
        <v>351280</v>
      </c>
      <c r="G12">
        <v>650</v>
      </c>
      <c r="H12" t="s">
        <v>172</v>
      </c>
      <c r="I12" t="s">
        <v>24</v>
      </c>
      <c r="J12" s="29">
        <v>1</v>
      </c>
      <c r="K12" t="s">
        <v>51</v>
      </c>
      <c r="L12" t="s">
        <v>52</v>
      </c>
      <c r="M12" s="29">
        <v>650</v>
      </c>
      <c r="N12" t="s">
        <v>172</v>
      </c>
      <c r="O12" s="29">
        <v>1</v>
      </c>
      <c r="P12" t="s">
        <v>28</v>
      </c>
      <c r="Q12" t="s">
        <v>101</v>
      </c>
      <c r="R12" t="s">
        <v>54</v>
      </c>
      <c r="S12" t="s">
        <v>55</v>
      </c>
      <c r="T12" s="6" t="s">
        <v>51</v>
      </c>
      <c r="U12" s="45"/>
      <c r="V12" s="22" t="s">
        <v>689</v>
      </c>
      <c r="W12" s="45"/>
      <c r="X12" s="47"/>
      <c r="Y12" s="45"/>
      <c r="Z12" s="50"/>
      <c r="AA12" s="49"/>
    </row>
    <row r="13" spans="1:27" x14ac:dyDescent="0.25">
      <c r="A13">
        <v>487689</v>
      </c>
      <c r="B13" t="s">
        <v>282</v>
      </c>
      <c r="C13" t="s">
        <v>284</v>
      </c>
      <c r="D13">
        <v>3637</v>
      </c>
      <c r="E13">
        <v>190560</v>
      </c>
      <c r="F13">
        <v>351267</v>
      </c>
      <c r="G13">
        <v>650</v>
      </c>
      <c r="H13" t="s">
        <v>172</v>
      </c>
      <c r="I13" t="s">
        <v>24</v>
      </c>
      <c r="J13" s="29">
        <v>1</v>
      </c>
      <c r="K13" t="s">
        <v>51</v>
      </c>
      <c r="L13" t="s">
        <v>52</v>
      </c>
      <c r="M13" s="29">
        <v>650</v>
      </c>
      <c r="N13" t="s">
        <v>172</v>
      </c>
      <c r="O13" s="29">
        <v>1</v>
      </c>
      <c r="P13" t="s">
        <v>28</v>
      </c>
      <c r="Q13" t="s">
        <v>101</v>
      </c>
      <c r="R13" t="s">
        <v>54</v>
      </c>
      <c r="S13" t="s">
        <v>55</v>
      </c>
      <c r="T13" s="6" t="s">
        <v>51</v>
      </c>
      <c r="U13" s="45"/>
      <c r="V13" s="22" t="s">
        <v>689</v>
      </c>
      <c r="W13" s="45"/>
      <c r="X13" s="47"/>
      <c r="Y13" s="45"/>
      <c r="Z13" s="50"/>
      <c r="AA13" s="49"/>
    </row>
    <row r="14" spans="1:27" x14ac:dyDescent="0.25">
      <c r="A14">
        <v>487690</v>
      </c>
      <c r="B14" t="s">
        <v>282</v>
      </c>
      <c r="C14" t="s">
        <v>284</v>
      </c>
      <c r="D14">
        <v>3638</v>
      </c>
      <c r="E14">
        <v>190624</v>
      </c>
      <c r="F14">
        <v>351255</v>
      </c>
      <c r="G14">
        <v>650</v>
      </c>
      <c r="H14" t="s">
        <v>172</v>
      </c>
      <c r="I14" t="s">
        <v>24</v>
      </c>
      <c r="J14" s="29">
        <v>1</v>
      </c>
      <c r="K14" t="s">
        <v>51</v>
      </c>
      <c r="L14" t="s">
        <v>52</v>
      </c>
      <c r="M14" s="29">
        <v>650</v>
      </c>
      <c r="N14" t="s">
        <v>172</v>
      </c>
      <c r="O14" s="29">
        <v>1</v>
      </c>
      <c r="P14" t="s">
        <v>28</v>
      </c>
      <c r="Q14" t="s">
        <v>285</v>
      </c>
      <c r="R14" t="s">
        <v>54</v>
      </c>
      <c r="S14" t="s">
        <v>55</v>
      </c>
      <c r="T14" s="6" t="s">
        <v>51</v>
      </c>
      <c r="U14" s="45"/>
      <c r="V14" s="22" t="s">
        <v>689</v>
      </c>
      <c r="W14" s="45"/>
      <c r="X14" s="47"/>
      <c r="Y14" s="45"/>
      <c r="Z14" s="50"/>
      <c r="AA14" s="49"/>
    </row>
    <row r="15" spans="1:27" x14ac:dyDescent="0.25">
      <c r="A15">
        <v>487879</v>
      </c>
      <c r="B15" t="s">
        <v>282</v>
      </c>
      <c r="C15" t="s">
        <v>286</v>
      </c>
      <c r="D15">
        <v>627</v>
      </c>
      <c r="E15">
        <v>191798</v>
      </c>
      <c r="F15">
        <v>351108</v>
      </c>
      <c r="G15">
        <v>475</v>
      </c>
      <c r="H15" t="s">
        <v>50</v>
      </c>
      <c r="I15" t="s">
        <v>24</v>
      </c>
      <c r="J15" s="29">
        <v>1</v>
      </c>
      <c r="K15" t="s">
        <v>141</v>
      </c>
      <c r="L15" t="s">
        <v>212</v>
      </c>
      <c r="M15" s="29">
        <v>475</v>
      </c>
      <c r="N15" t="s">
        <v>61</v>
      </c>
      <c r="O15" s="29">
        <v>1</v>
      </c>
      <c r="P15" t="s">
        <v>28</v>
      </c>
      <c r="Q15" t="s">
        <v>104</v>
      </c>
      <c r="R15" t="s">
        <v>54</v>
      </c>
      <c r="S15" t="s">
        <v>55</v>
      </c>
      <c r="T15" s="6" t="s">
        <v>56</v>
      </c>
      <c r="U15" s="45"/>
      <c r="V15" s="6" t="s">
        <v>143</v>
      </c>
      <c r="W15" s="45"/>
      <c r="X15" s="47"/>
      <c r="Y15" s="45"/>
      <c r="Z15" s="50"/>
      <c r="AA15" s="49"/>
    </row>
    <row r="16" spans="1:27" x14ac:dyDescent="0.25">
      <c r="A16">
        <v>487880</v>
      </c>
      <c r="B16" t="s">
        <v>282</v>
      </c>
      <c r="C16" t="s">
        <v>286</v>
      </c>
      <c r="D16">
        <v>766</v>
      </c>
      <c r="E16">
        <v>191816</v>
      </c>
      <c r="F16">
        <v>351034</v>
      </c>
      <c r="G16">
        <v>425</v>
      </c>
      <c r="H16" t="s">
        <v>213</v>
      </c>
      <c r="I16" t="s">
        <v>24</v>
      </c>
      <c r="J16" s="29">
        <v>1</v>
      </c>
      <c r="K16" t="s">
        <v>141</v>
      </c>
      <c r="L16" t="s">
        <v>212</v>
      </c>
      <c r="M16" s="29">
        <v>425</v>
      </c>
      <c r="N16" t="s">
        <v>61</v>
      </c>
      <c r="O16" s="29">
        <v>1</v>
      </c>
      <c r="P16" t="s">
        <v>28</v>
      </c>
      <c r="Q16" t="s">
        <v>104</v>
      </c>
      <c r="R16" t="s">
        <v>54</v>
      </c>
      <c r="S16" t="s">
        <v>55</v>
      </c>
      <c r="T16" s="6" t="s">
        <v>56</v>
      </c>
      <c r="U16" s="45"/>
      <c r="V16" s="6" t="s">
        <v>143</v>
      </c>
      <c r="W16" s="45"/>
      <c r="X16" s="47"/>
      <c r="Y16" s="45"/>
      <c r="Z16" s="50"/>
      <c r="AA16" s="49"/>
    </row>
    <row r="17" spans="1:27" x14ac:dyDescent="0.25">
      <c r="A17">
        <v>487881</v>
      </c>
      <c r="B17" t="s">
        <v>282</v>
      </c>
      <c r="C17" t="s">
        <v>286</v>
      </c>
      <c r="D17">
        <v>767</v>
      </c>
      <c r="E17">
        <v>191824</v>
      </c>
      <c r="F17">
        <v>351011</v>
      </c>
      <c r="G17">
        <v>425</v>
      </c>
      <c r="H17" t="s">
        <v>213</v>
      </c>
      <c r="I17" t="s">
        <v>24</v>
      </c>
      <c r="J17" s="29">
        <v>1</v>
      </c>
      <c r="K17" t="s">
        <v>141</v>
      </c>
      <c r="L17" t="s">
        <v>212</v>
      </c>
      <c r="M17" s="29">
        <v>425</v>
      </c>
      <c r="N17" t="s">
        <v>61</v>
      </c>
      <c r="O17" s="29">
        <v>1</v>
      </c>
      <c r="P17" t="s">
        <v>28</v>
      </c>
      <c r="Q17" t="s">
        <v>104</v>
      </c>
      <c r="R17" t="s">
        <v>54</v>
      </c>
      <c r="S17" t="s">
        <v>55</v>
      </c>
      <c r="T17" s="6" t="s">
        <v>56</v>
      </c>
      <c r="U17" s="45"/>
      <c r="V17" s="6" t="s">
        <v>143</v>
      </c>
      <c r="W17" s="45"/>
      <c r="X17" s="47"/>
      <c r="Y17" s="45"/>
      <c r="Z17" s="50"/>
      <c r="AA17" s="49"/>
    </row>
    <row r="18" spans="1:27" x14ac:dyDescent="0.25">
      <c r="A18">
        <v>487882</v>
      </c>
      <c r="B18" t="s">
        <v>282</v>
      </c>
      <c r="C18" t="s">
        <v>286</v>
      </c>
      <c r="D18">
        <v>768</v>
      </c>
      <c r="E18">
        <v>191803</v>
      </c>
      <c r="F18">
        <v>350993</v>
      </c>
      <c r="G18">
        <v>425</v>
      </c>
      <c r="H18" t="s">
        <v>213</v>
      </c>
      <c r="I18" t="s">
        <v>24</v>
      </c>
      <c r="J18" s="29">
        <v>1</v>
      </c>
      <c r="K18" t="s">
        <v>141</v>
      </c>
      <c r="L18" t="s">
        <v>212</v>
      </c>
      <c r="M18" s="29">
        <v>425</v>
      </c>
      <c r="N18" t="s">
        <v>61</v>
      </c>
      <c r="O18" s="29">
        <v>1</v>
      </c>
      <c r="P18" t="s">
        <v>28</v>
      </c>
      <c r="Q18" t="s">
        <v>53</v>
      </c>
      <c r="R18" t="s">
        <v>54</v>
      </c>
      <c r="S18" t="s">
        <v>55</v>
      </c>
      <c r="T18" s="6" t="s">
        <v>56</v>
      </c>
      <c r="U18" s="45"/>
      <c r="V18" s="6" t="s">
        <v>143</v>
      </c>
      <c r="W18" s="45"/>
      <c r="X18" s="47"/>
      <c r="Y18" s="45"/>
      <c r="Z18" s="50"/>
      <c r="AA18" s="49"/>
    </row>
    <row r="19" spans="1:27" x14ac:dyDescent="0.25">
      <c r="A19">
        <v>487883</v>
      </c>
      <c r="B19" t="s">
        <v>282</v>
      </c>
      <c r="C19" t="s">
        <v>286</v>
      </c>
      <c r="D19">
        <v>772</v>
      </c>
      <c r="E19">
        <v>191803</v>
      </c>
      <c r="F19">
        <v>351082</v>
      </c>
      <c r="G19">
        <v>425</v>
      </c>
      <c r="H19" t="s">
        <v>213</v>
      </c>
      <c r="I19" t="s">
        <v>24</v>
      </c>
      <c r="J19" s="29">
        <v>1</v>
      </c>
      <c r="K19" t="s">
        <v>141</v>
      </c>
      <c r="L19" t="s">
        <v>212</v>
      </c>
      <c r="M19" s="29">
        <v>425</v>
      </c>
      <c r="N19" t="s">
        <v>61</v>
      </c>
      <c r="O19" s="29">
        <v>1</v>
      </c>
      <c r="P19" t="s">
        <v>28</v>
      </c>
      <c r="Q19" t="s">
        <v>104</v>
      </c>
      <c r="R19" t="s">
        <v>54</v>
      </c>
      <c r="S19" t="s">
        <v>55</v>
      </c>
      <c r="T19" s="6" t="s">
        <v>56</v>
      </c>
      <c r="U19" s="45"/>
      <c r="V19" s="6" t="s">
        <v>143</v>
      </c>
      <c r="W19" s="45"/>
      <c r="X19" s="47"/>
      <c r="Y19" s="45"/>
      <c r="Z19" s="50"/>
      <c r="AA19" s="49"/>
    </row>
    <row r="20" spans="1:27" x14ac:dyDescent="0.25">
      <c r="A20">
        <v>487884</v>
      </c>
      <c r="B20" t="s">
        <v>282</v>
      </c>
      <c r="C20" t="s">
        <v>286</v>
      </c>
      <c r="D20">
        <v>773</v>
      </c>
      <c r="E20">
        <v>191824</v>
      </c>
      <c r="F20">
        <v>351062</v>
      </c>
      <c r="G20">
        <v>425</v>
      </c>
      <c r="H20" t="s">
        <v>213</v>
      </c>
      <c r="I20" t="s">
        <v>24</v>
      </c>
      <c r="J20" s="29">
        <v>1</v>
      </c>
      <c r="K20" t="s">
        <v>141</v>
      </c>
      <c r="L20" t="s">
        <v>212</v>
      </c>
      <c r="M20" s="29">
        <v>425</v>
      </c>
      <c r="N20" t="s">
        <v>61</v>
      </c>
      <c r="O20" s="29">
        <v>1</v>
      </c>
      <c r="P20" t="s">
        <v>28</v>
      </c>
      <c r="Q20" t="s">
        <v>104</v>
      </c>
      <c r="R20" t="s">
        <v>54</v>
      </c>
      <c r="S20" t="s">
        <v>55</v>
      </c>
      <c r="T20" s="6" t="s">
        <v>56</v>
      </c>
      <c r="U20" s="45"/>
      <c r="V20" s="6" t="s">
        <v>143</v>
      </c>
      <c r="W20" s="45"/>
      <c r="X20" s="47"/>
      <c r="Y20" s="45"/>
      <c r="Z20" s="50"/>
      <c r="AA20" s="49"/>
    </row>
    <row r="21" spans="1:27" x14ac:dyDescent="0.25">
      <c r="A21">
        <v>487904</v>
      </c>
      <c r="B21" t="s">
        <v>282</v>
      </c>
      <c r="C21" t="s">
        <v>287</v>
      </c>
      <c r="D21">
        <v>857</v>
      </c>
      <c r="E21">
        <v>189735</v>
      </c>
      <c r="F21">
        <v>350168</v>
      </c>
      <c r="G21">
        <v>650</v>
      </c>
      <c r="H21" t="s">
        <v>181</v>
      </c>
      <c r="I21" t="s">
        <v>24</v>
      </c>
      <c r="J21" s="29">
        <v>1</v>
      </c>
      <c r="K21" t="s">
        <v>51</v>
      </c>
      <c r="L21" t="s">
        <v>52</v>
      </c>
      <c r="M21" s="29">
        <v>650</v>
      </c>
      <c r="N21" t="s">
        <v>172</v>
      </c>
      <c r="O21" s="29">
        <v>1</v>
      </c>
      <c r="P21" t="s">
        <v>28</v>
      </c>
      <c r="Q21" t="s">
        <v>104</v>
      </c>
      <c r="R21" t="s">
        <v>54</v>
      </c>
      <c r="S21" t="s">
        <v>55</v>
      </c>
      <c r="T21" s="6" t="s">
        <v>51</v>
      </c>
      <c r="U21" s="45"/>
      <c r="V21" s="22" t="s">
        <v>689</v>
      </c>
      <c r="W21" s="45"/>
      <c r="X21" s="47"/>
      <c r="Y21" s="45"/>
      <c r="Z21" s="50"/>
      <c r="AA21" s="49"/>
    </row>
    <row r="22" spans="1:27" x14ac:dyDescent="0.25">
      <c r="A22">
        <v>487906</v>
      </c>
      <c r="B22" t="s">
        <v>282</v>
      </c>
      <c r="C22" t="s">
        <v>287</v>
      </c>
      <c r="D22">
        <v>859</v>
      </c>
      <c r="E22">
        <v>189687</v>
      </c>
      <c r="F22">
        <v>350119</v>
      </c>
      <c r="G22">
        <v>650</v>
      </c>
      <c r="H22" t="s">
        <v>181</v>
      </c>
      <c r="I22" t="s">
        <v>24</v>
      </c>
      <c r="J22" s="29">
        <v>1</v>
      </c>
      <c r="K22" t="s">
        <v>51</v>
      </c>
      <c r="L22" t="s">
        <v>52</v>
      </c>
      <c r="M22" s="29">
        <v>650</v>
      </c>
      <c r="N22" t="s">
        <v>172</v>
      </c>
      <c r="O22" s="29">
        <v>1</v>
      </c>
      <c r="P22" t="s">
        <v>28</v>
      </c>
      <c r="Q22" t="s">
        <v>104</v>
      </c>
      <c r="R22" t="s">
        <v>54</v>
      </c>
      <c r="S22" t="s">
        <v>55</v>
      </c>
      <c r="T22" s="6" t="s">
        <v>51</v>
      </c>
      <c r="U22" s="45"/>
      <c r="V22" s="22" t="s">
        <v>689</v>
      </c>
      <c r="W22" s="45"/>
      <c r="X22" s="47"/>
      <c r="Y22" s="45"/>
      <c r="Z22" s="50"/>
      <c r="AA22" s="49"/>
    </row>
    <row r="23" spans="1:27" x14ac:dyDescent="0.25">
      <c r="A23">
        <v>487907</v>
      </c>
      <c r="B23" t="s">
        <v>282</v>
      </c>
      <c r="C23" t="s">
        <v>287</v>
      </c>
      <c r="D23">
        <v>860</v>
      </c>
      <c r="E23">
        <v>189660</v>
      </c>
      <c r="F23">
        <v>350134</v>
      </c>
      <c r="G23">
        <v>650</v>
      </c>
      <c r="H23" t="s">
        <v>181</v>
      </c>
      <c r="I23" t="s">
        <v>24</v>
      </c>
      <c r="J23" s="29">
        <v>1</v>
      </c>
      <c r="K23" t="s">
        <v>51</v>
      </c>
      <c r="L23" t="s">
        <v>52</v>
      </c>
      <c r="M23" s="29">
        <v>650</v>
      </c>
      <c r="N23" t="s">
        <v>172</v>
      </c>
      <c r="O23" s="29">
        <v>1</v>
      </c>
      <c r="P23" t="s">
        <v>28</v>
      </c>
      <c r="Q23" t="s">
        <v>104</v>
      </c>
      <c r="R23" t="s">
        <v>54</v>
      </c>
      <c r="S23" t="s">
        <v>55</v>
      </c>
      <c r="T23" s="6" t="s">
        <v>51</v>
      </c>
      <c r="U23" s="45"/>
      <c r="V23" s="22" t="s">
        <v>689</v>
      </c>
      <c r="W23" s="45"/>
      <c r="X23" s="47"/>
      <c r="Y23" s="45"/>
      <c r="Z23" s="50"/>
      <c r="AA23" s="49"/>
    </row>
    <row r="24" spans="1:27" x14ac:dyDescent="0.25">
      <c r="A24">
        <v>487908</v>
      </c>
      <c r="B24" t="s">
        <v>282</v>
      </c>
      <c r="C24" t="s">
        <v>287</v>
      </c>
      <c r="D24">
        <v>984</v>
      </c>
      <c r="E24">
        <v>189542</v>
      </c>
      <c r="F24">
        <v>350024</v>
      </c>
      <c r="G24">
        <v>650</v>
      </c>
      <c r="H24" t="s">
        <v>118</v>
      </c>
      <c r="I24" t="s">
        <v>24</v>
      </c>
      <c r="J24" s="29">
        <v>1</v>
      </c>
      <c r="K24" t="s">
        <v>51</v>
      </c>
      <c r="L24" t="s">
        <v>52</v>
      </c>
      <c r="M24" s="29">
        <v>650</v>
      </c>
      <c r="N24" t="s">
        <v>172</v>
      </c>
      <c r="O24" s="29">
        <v>1</v>
      </c>
      <c r="P24" t="s">
        <v>28</v>
      </c>
      <c r="Q24" t="s">
        <v>101</v>
      </c>
      <c r="R24" t="s">
        <v>54</v>
      </c>
      <c r="S24" t="s">
        <v>55</v>
      </c>
      <c r="T24" s="6" t="s">
        <v>51</v>
      </c>
      <c r="U24" s="45"/>
      <c r="V24" s="22" t="s">
        <v>689</v>
      </c>
      <c r="W24" s="45"/>
      <c r="X24" s="47"/>
      <c r="Y24" s="45"/>
      <c r="Z24" s="50"/>
      <c r="AA24" s="49"/>
    </row>
    <row r="25" spans="1:27" x14ac:dyDescent="0.25">
      <c r="A25">
        <v>487909</v>
      </c>
      <c r="B25" t="s">
        <v>282</v>
      </c>
      <c r="C25" t="s">
        <v>287</v>
      </c>
      <c r="D25">
        <v>985</v>
      </c>
      <c r="E25">
        <v>189580</v>
      </c>
      <c r="F25">
        <v>350081</v>
      </c>
      <c r="G25">
        <v>650</v>
      </c>
      <c r="H25" t="s">
        <v>118</v>
      </c>
      <c r="I25" t="s">
        <v>24</v>
      </c>
      <c r="J25" s="29">
        <v>1</v>
      </c>
      <c r="K25" t="s">
        <v>51</v>
      </c>
      <c r="L25" t="s">
        <v>52</v>
      </c>
      <c r="M25" s="29">
        <v>650</v>
      </c>
      <c r="N25" t="s">
        <v>147</v>
      </c>
      <c r="O25" s="29">
        <v>1</v>
      </c>
      <c r="P25" t="s">
        <v>28</v>
      </c>
      <c r="Q25" t="s">
        <v>53</v>
      </c>
      <c r="R25" t="s">
        <v>54</v>
      </c>
      <c r="S25" t="s">
        <v>55</v>
      </c>
      <c r="T25" s="6" t="s">
        <v>51</v>
      </c>
      <c r="U25" s="45"/>
      <c r="V25" s="22" t="s">
        <v>689</v>
      </c>
      <c r="W25" s="45"/>
      <c r="X25" s="47"/>
      <c r="Y25" s="45"/>
      <c r="Z25" s="50"/>
      <c r="AA25" s="49"/>
    </row>
    <row r="26" spans="1:27" x14ac:dyDescent="0.25">
      <c r="A26">
        <v>487910</v>
      </c>
      <c r="B26" t="s">
        <v>282</v>
      </c>
      <c r="C26" t="s">
        <v>287</v>
      </c>
      <c r="D26">
        <v>995</v>
      </c>
      <c r="E26">
        <v>189585</v>
      </c>
      <c r="F26">
        <v>350109</v>
      </c>
      <c r="G26">
        <v>650</v>
      </c>
      <c r="H26" t="s">
        <v>118</v>
      </c>
      <c r="I26" t="s">
        <v>24</v>
      </c>
      <c r="J26" s="29">
        <v>1</v>
      </c>
      <c r="K26" t="s">
        <v>51</v>
      </c>
      <c r="L26" t="s">
        <v>52</v>
      </c>
      <c r="M26" s="29">
        <v>650</v>
      </c>
      <c r="N26" t="s">
        <v>172</v>
      </c>
      <c r="O26" s="29">
        <v>1</v>
      </c>
      <c r="P26" t="s">
        <v>28</v>
      </c>
      <c r="Q26" t="s">
        <v>101</v>
      </c>
      <c r="R26" t="s">
        <v>54</v>
      </c>
      <c r="S26" t="s">
        <v>55</v>
      </c>
      <c r="T26" s="6" t="s">
        <v>51</v>
      </c>
      <c r="U26" s="45"/>
      <c r="V26" s="22" t="s">
        <v>689</v>
      </c>
      <c r="W26" s="45"/>
      <c r="X26" s="47"/>
      <c r="Y26" s="45"/>
      <c r="Z26" s="50"/>
      <c r="AA26" s="49"/>
    </row>
    <row r="27" spans="1:27" x14ac:dyDescent="0.25">
      <c r="A27">
        <v>487911</v>
      </c>
      <c r="B27" t="s">
        <v>282</v>
      </c>
      <c r="C27" t="s">
        <v>287</v>
      </c>
      <c r="D27">
        <v>996</v>
      </c>
      <c r="E27">
        <v>189607</v>
      </c>
      <c r="F27">
        <v>350122</v>
      </c>
      <c r="G27">
        <v>650</v>
      </c>
      <c r="H27" t="s">
        <v>118</v>
      </c>
      <c r="I27" t="s">
        <v>24</v>
      </c>
      <c r="J27" s="29">
        <v>1</v>
      </c>
      <c r="K27" t="s">
        <v>51</v>
      </c>
      <c r="L27" t="s">
        <v>52</v>
      </c>
      <c r="M27" s="29">
        <v>650</v>
      </c>
      <c r="N27" t="s">
        <v>172</v>
      </c>
      <c r="O27" s="29">
        <v>1</v>
      </c>
      <c r="P27" t="s">
        <v>28</v>
      </c>
      <c r="Q27" t="s">
        <v>104</v>
      </c>
      <c r="R27" t="s">
        <v>54</v>
      </c>
      <c r="S27" t="s">
        <v>55</v>
      </c>
      <c r="T27" s="6" t="s">
        <v>51</v>
      </c>
      <c r="U27" s="45"/>
      <c r="V27" s="22" t="s">
        <v>689</v>
      </c>
      <c r="W27" s="45"/>
      <c r="X27" s="47"/>
      <c r="Y27" s="45"/>
      <c r="Z27" s="50"/>
      <c r="AA27" s="49"/>
    </row>
    <row r="28" spans="1:27" x14ac:dyDescent="0.25">
      <c r="A28">
        <v>487912</v>
      </c>
      <c r="B28" t="s">
        <v>282</v>
      </c>
      <c r="C28" t="s">
        <v>287</v>
      </c>
      <c r="D28">
        <v>997</v>
      </c>
      <c r="E28">
        <v>189634</v>
      </c>
      <c r="F28">
        <v>350136</v>
      </c>
      <c r="G28">
        <v>650</v>
      </c>
      <c r="H28" t="s">
        <v>118</v>
      </c>
      <c r="I28" t="s">
        <v>24</v>
      </c>
      <c r="J28" s="29">
        <v>1</v>
      </c>
      <c r="K28" t="s">
        <v>51</v>
      </c>
      <c r="L28" t="s">
        <v>52</v>
      </c>
      <c r="M28" s="29">
        <v>650</v>
      </c>
      <c r="N28" t="s">
        <v>172</v>
      </c>
      <c r="O28" s="29">
        <v>1</v>
      </c>
      <c r="P28" t="s">
        <v>28</v>
      </c>
      <c r="Q28" t="s">
        <v>104</v>
      </c>
      <c r="R28" t="s">
        <v>54</v>
      </c>
      <c r="S28" t="s">
        <v>55</v>
      </c>
      <c r="T28" s="6" t="s">
        <v>51</v>
      </c>
      <c r="U28" s="45"/>
      <c r="V28" s="22" t="s">
        <v>689</v>
      </c>
      <c r="W28" s="45"/>
      <c r="X28" s="47"/>
      <c r="Y28" s="45"/>
      <c r="Z28" s="50"/>
      <c r="AA28" s="49"/>
    </row>
    <row r="29" spans="1:27" x14ac:dyDescent="0.25">
      <c r="A29">
        <v>487895</v>
      </c>
      <c r="B29" t="s">
        <v>282</v>
      </c>
      <c r="C29" t="s">
        <v>287</v>
      </c>
      <c r="D29">
        <v>1029</v>
      </c>
      <c r="E29">
        <v>189554</v>
      </c>
      <c r="F29">
        <v>350064</v>
      </c>
      <c r="G29">
        <v>650</v>
      </c>
      <c r="H29" t="s">
        <v>124</v>
      </c>
      <c r="I29" t="s">
        <v>24</v>
      </c>
      <c r="J29" s="29">
        <v>1</v>
      </c>
      <c r="K29" t="s">
        <v>51</v>
      </c>
      <c r="L29" t="s">
        <v>52</v>
      </c>
      <c r="M29" s="29">
        <v>650</v>
      </c>
      <c r="N29" t="s">
        <v>172</v>
      </c>
      <c r="O29" s="29">
        <v>1</v>
      </c>
      <c r="P29" t="s">
        <v>28</v>
      </c>
      <c r="Q29" t="s">
        <v>104</v>
      </c>
      <c r="R29" t="s">
        <v>54</v>
      </c>
      <c r="S29" t="s">
        <v>55</v>
      </c>
      <c r="T29" s="6" t="s">
        <v>51</v>
      </c>
      <c r="U29" s="45"/>
      <c r="V29" s="22" t="s">
        <v>689</v>
      </c>
      <c r="W29" s="45"/>
      <c r="X29" s="47"/>
      <c r="Y29" s="45"/>
      <c r="Z29" s="50"/>
      <c r="AA29" s="49"/>
    </row>
    <row r="30" spans="1:27" x14ac:dyDescent="0.25">
      <c r="A30">
        <v>487896</v>
      </c>
      <c r="B30" t="s">
        <v>282</v>
      </c>
      <c r="C30" t="s">
        <v>287</v>
      </c>
      <c r="D30">
        <v>1099</v>
      </c>
      <c r="E30">
        <v>189514</v>
      </c>
      <c r="F30">
        <v>349975</v>
      </c>
      <c r="G30">
        <v>650</v>
      </c>
      <c r="H30" t="s">
        <v>288</v>
      </c>
      <c r="I30" t="s">
        <v>24</v>
      </c>
      <c r="J30" s="29">
        <v>1</v>
      </c>
      <c r="K30" t="s">
        <v>51</v>
      </c>
      <c r="L30" t="s">
        <v>52</v>
      </c>
      <c r="M30" s="29">
        <v>650</v>
      </c>
      <c r="N30" t="s">
        <v>172</v>
      </c>
      <c r="O30" s="29">
        <v>1</v>
      </c>
      <c r="P30" t="s">
        <v>28</v>
      </c>
      <c r="Q30" t="s">
        <v>104</v>
      </c>
      <c r="R30" t="s">
        <v>54</v>
      </c>
      <c r="S30" t="s">
        <v>55</v>
      </c>
      <c r="T30" s="6" t="s">
        <v>51</v>
      </c>
      <c r="U30" s="45"/>
      <c r="V30" s="22" t="s">
        <v>689</v>
      </c>
      <c r="W30" s="45"/>
      <c r="X30" s="47"/>
      <c r="Y30" s="45"/>
      <c r="Z30" s="50"/>
      <c r="AA30" s="49"/>
    </row>
    <row r="31" spans="1:27" x14ac:dyDescent="0.25">
      <c r="A31">
        <v>487897</v>
      </c>
      <c r="B31" t="s">
        <v>282</v>
      </c>
      <c r="C31" t="s">
        <v>287</v>
      </c>
      <c r="D31">
        <v>1159</v>
      </c>
      <c r="E31">
        <v>189521</v>
      </c>
      <c r="F31">
        <v>350007</v>
      </c>
      <c r="G31">
        <v>650</v>
      </c>
      <c r="H31" t="s">
        <v>117</v>
      </c>
      <c r="I31" t="s">
        <v>24</v>
      </c>
      <c r="J31" s="29">
        <v>1</v>
      </c>
      <c r="K31" t="s">
        <v>51</v>
      </c>
      <c r="L31" t="s">
        <v>52</v>
      </c>
      <c r="M31" s="29">
        <v>650</v>
      </c>
      <c r="N31" t="s">
        <v>172</v>
      </c>
      <c r="O31" s="29">
        <v>1</v>
      </c>
      <c r="P31" t="s">
        <v>28</v>
      </c>
      <c r="Q31" t="s">
        <v>104</v>
      </c>
      <c r="R31" t="s">
        <v>54</v>
      </c>
      <c r="S31" t="s">
        <v>55</v>
      </c>
      <c r="T31" s="6" t="s">
        <v>51</v>
      </c>
      <c r="U31" s="45"/>
      <c r="V31" s="22" t="s">
        <v>689</v>
      </c>
      <c r="W31" s="45"/>
      <c r="X31" s="47"/>
      <c r="Y31" s="45"/>
      <c r="Z31" s="50"/>
      <c r="AA31" s="49"/>
    </row>
    <row r="32" spans="1:27" x14ac:dyDescent="0.25">
      <c r="A32">
        <v>487898</v>
      </c>
      <c r="B32" t="s">
        <v>282</v>
      </c>
      <c r="C32" t="s">
        <v>287</v>
      </c>
      <c r="D32">
        <v>1160</v>
      </c>
      <c r="E32">
        <v>189487</v>
      </c>
      <c r="F32">
        <v>349952</v>
      </c>
      <c r="G32">
        <v>650</v>
      </c>
      <c r="H32" t="s">
        <v>117</v>
      </c>
      <c r="I32" t="s">
        <v>24</v>
      </c>
      <c r="J32" s="29">
        <v>1</v>
      </c>
      <c r="K32" t="s">
        <v>51</v>
      </c>
      <c r="L32" t="s">
        <v>52</v>
      </c>
      <c r="M32" s="29">
        <v>650</v>
      </c>
      <c r="N32" t="s">
        <v>172</v>
      </c>
      <c r="O32" s="29">
        <v>1</v>
      </c>
      <c r="P32" t="s">
        <v>28</v>
      </c>
      <c r="Q32" t="s">
        <v>104</v>
      </c>
      <c r="R32" t="s">
        <v>54</v>
      </c>
      <c r="S32" t="s">
        <v>55</v>
      </c>
      <c r="T32" s="6" t="s">
        <v>51</v>
      </c>
      <c r="U32" s="45"/>
      <c r="V32" s="22" t="s">
        <v>689</v>
      </c>
      <c r="W32" s="45"/>
      <c r="X32" s="47"/>
      <c r="Y32" s="45"/>
      <c r="Z32" s="50"/>
      <c r="AA32" s="49"/>
    </row>
    <row r="33" spans="1:27" x14ac:dyDescent="0.25">
      <c r="A33">
        <v>487899</v>
      </c>
      <c r="B33" t="s">
        <v>282</v>
      </c>
      <c r="C33" t="s">
        <v>287</v>
      </c>
      <c r="D33">
        <v>1285</v>
      </c>
      <c r="E33">
        <v>189453</v>
      </c>
      <c r="F33">
        <v>349891</v>
      </c>
      <c r="G33">
        <v>650</v>
      </c>
      <c r="H33" t="s">
        <v>123</v>
      </c>
      <c r="I33" t="s">
        <v>24</v>
      </c>
      <c r="J33" s="29">
        <v>1</v>
      </c>
      <c r="K33" t="s">
        <v>51</v>
      </c>
      <c r="L33" t="s">
        <v>52</v>
      </c>
      <c r="M33" s="29">
        <v>650</v>
      </c>
      <c r="N33" t="s">
        <v>172</v>
      </c>
      <c r="O33" s="29">
        <v>1</v>
      </c>
      <c r="P33" t="s">
        <v>28</v>
      </c>
      <c r="Q33" t="s">
        <v>53</v>
      </c>
      <c r="R33" t="s">
        <v>54</v>
      </c>
      <c r="S33" t="s">
        <v>55</v>
      </c>
      <c r="T33" s="6" t="s">
        <v>51</v>
      </c>
      <c r="U33" s="45"/>
      <c r="V33" s="22" t="s">
        <v>689</v>
      </c>
      <c r="W33" s="45"/>
      <c r="X33" s="47"/>
      <c r="Y33" s="45"/>
      <c r="Z33" s="50"/>
      <c r="AA33" s="49"/>
    </row>
    <row r="34" spans="1:27" x14ac:dyDescent="0.25">
      <c r="A34">
        <v>487900</v>
      </c>
      <c r="B34" t="s">
        <v>282</v>
      </c>
      <c r="C34" t="s">
        <v>287</v>
      </c>
      <c r="D34">
        <v>1286</v>
      </c>
      <c r="E34">
        <v>189444</v>
      </c>
      <c r="F34">
        <v>349815</v>
      </c>
      <c r="G34">
        <v>650</v>
      </c>
      <c r="H34" t="s">
        <v>123</v>
      </c>
      <c r="I34" t="s">
        <v>24</v>
      </c>
      <c r="J34" s="29">
        <v>1</v>
      </c>
      <c r="K34" t="s">
        <v>51</v>
      </c>
      <c r="L34" t="s">
        <v>52</v>
      </c>
      <c r="M34" s="29">
        <v>650</v>
      </c>
      <c r="N34" t="s">
        <v>172</v>
      </c>
      <c r="O34" s="29">
        <v>1</v>
      </c>
      <c r="P34" t="s">
        <v>28</v>
      </c>
      <c r="Q34" t="s">
        <v>104</v>
      </c>
      <c r="R34" t="s">
        <v>54</v>
      </c>
      <c r="S34" t="s">
        <v>55</v>
      </c>
      <c r="T34" s="6" t="s">
        <v>51</v>
      </c>
      <c r="U34" s="45"/>
      <c r="V34" s="22" t="s">
        <v>689</v>
      </c>
      <c r="W34" s="45"/>
      <c r="X34" s="47"/>
      <c r="Y34" s="45"/>
      <c r="Z34" s="50"/>
      <c r="AA34" s="49"/>
    </row>
    <row r="35" spans="1:27" x14ac:dyDescent="0.25">
      <c r="A35">
        <v>487901</v>
      </c>
      <c r="B35" t="s">
        <v>282</v>
      </c>
      <c r="C35" t="s">
        <v>287</v>
      </c>
      <c r="D35">
        <v>1287</v>
      </c>
      <c r="E35">
        <v>189476</v>
      </c>
      <c r="F35">
        <v>349914</v>
      </c>
      <c r="G35">
        <v>650</v>
      </c>
      <c r="H35" t="s">
        <v>123</v>
      </c>
      <c r="I35" t="s">
        <v>24</v>
      </c>
      <c r="J35" s="29">
        <v>1</v>
      </c>
      <c r="K35" t="s">
        <v>51</v>
      </c>
      <c r="L35" t="s">
        <v>52</v>
      </c>
      <c r="M35" s="29">
        <v>650</v>
      </c>
      <c r="N35" t="s">
        <v>172</v>
      </c>
      <c r="O35" s="29">
        <v>1</v>
      </c>
      <c r="P35" t="s">
        <v>28</v>
      </c>
      <c r="Q35" t="s">
        <v>101</v>
      </c>
      <c r="R35" t="s">
        <v>54</v>
      </c>
      <c r="S35" t="s">
        <v>55</v>
      </c>
      <c r="T35" s="6" t="s">
        <v>51</v>
      </c>
      <c r="U35" s="45"/>
      <c r="V35" s="22" t="s">
        <v>689</v>
      </c>
      <c r="W35" s="45"/>
      <c r="X35" s="47"/>
      <c r="Y35" s="45"/>
      <c r="Z35" s="50"/>
      <c r="AA35" s="49"/>
    </row>
    <row r="36" spans="1:27" x14ac:dyDescent="0.25">
      <c r="A36">
        <v>487902</v>
      </c>
      <c r="B36" t="s">
        <v>282</v>
      </c>
      <c r="C36" t="s">
        <v>287</v>
      </c>
      <c r="D36">
        <v>1288</v>
      </c>
      <c r="E36">
        <v>189451</v>
      </c>
      <c r="F36">
        <v>349851</v>
      </c>
      <c r="G36">
        <v>650</v>
      </c>
      <c r="H36" t="s">
        <v>123</v>
      </c>
      <c r="I36" t="s">
        <v>24</v>
      </c>
      <c r="J36" s="29">
        <v>1</v>
      </c>
      <c r="K36" t="s">
        <v>51</v>
      </c>
      <c r="L36" t="s">
        <v>52</v>
      </c>
      <c r="M36" s="29">
        <v>650</v>
      </c>
      <c r="N36" t="s">
        <v>172</v>
      </c>
      <c r="O36" s="29">
        <v>1</v>
      </c>
      <c r="P36" t="s">
        <v>28</v>
      </c>
      <c r="Q36" t="s">
        <v>104</v>
      </c>
      <c r="R36" t="s">
        <v>54</v>
      </c>
      <c r="S36" t="s">
        <v>55</v>
      </c>
      <c r="T36" s="6" t="s">
        <v>51</v>
      </c>
      <c r="U36" s="45"/>
      <c r="V36" s="22" t="s">
        <v>689</v>
      </c>
      <c r="W36" s="45"/>
      <c r="X36" s="47"/>
      <c r="Y36" s="45"/>
      <c r="Z36" s="50"/>
      <c r="AA36" s="49"/>
    </row>
    <row r="37" spans="1:27" x14ac:dyDescent="0.25">
      <c r="A37">
        <v>487903</v>
      </c>
      <c r="B37" t="s">
        <v>282</v>
      </c>
      <c r="C37" t="s">
        <v>287</v>
      </c>
      <c r="D37">
        <v>1289</v>
      </c>
      <c r="E37">
        <v>189462</v>
      </c>
      <c r="F37">
        <v>349789</v>
      </c>
      <c r="G37">
        <v>650</v>
      </c>
      <c r="H37" t="s">
        <v>123</v>
      </c>
      <c r="I37" t="s">
        <v>24</v>
      </c>
      <c r="J37" s="29">
        <v>1</v>
      </c>
      <c r="K37" t="s">
        <v>51</v>
      </c>
      <c r="L37" t="s">
        <v>52</v>
      </c>
      <c r="M37" s="29">
        <v>650</v>
      </c>
      <c r="N37" t="s">
        <v>172</v>
      </c>
      <c r="O37" s="29">
        <v>1</v>
      </c>
      <c r="P37" t="s">
        <v>28</v>
      </c>
      <c r="Q37" t="s">
        <v>53</v>
      </c>
      <c r="R37" t="s">
        <v>54</v>
      </c>
      <c r="S37" t="s">
        <v>55</v>
      </c>
      <c r="T37" s="6" t="s">
        <v>51</v>
      </c>
      <c r="U37" s="45"/>
      <c r="V37" s="22" t="s">
        <v>689</v>
      </c>
      <c r="W37" s="45"/>
      <c r="X37" s="47"/>
      <c r="Y37" s="45"/>
      <c r="Z37" s="50"/>
      <c r="AA37" s="49"/>
    </row>
    <row r="38" spans="1:27" x14ac:dyDescent="0.25">
      <c r="A38">
        <v>488017</v>
      </c>
      <c r="B38" t="s">
        <v>282</v>
      </c>
      <c r="C38" t="s">
        <v>289</v>
      </c>
      <c r="D38">
        <v>1354</v>
      </c>
      <c r="E38">
        <v>189730</v>
      </c>
      <c r="F38">
        <v>349861</v>
      </c>
      <c r="G38">
        <v>475</v>
      </c>
      <c r="H38" t="s">
        <v>85</v>
      </c>
      <c r="I38" t="s">
        <v>24</v>
      </c>
      <c r="J38" s="29">
        <v>1</v>
      </c>
      <c r="K38" t="s">
        <v>141</v>
      </c>
      <c r="L38" t="s">
        <v>212</v>
      </c>
      <c r="M38" s="29">
        <v>475</v>
      </c>
      <c r="N38" t="s">
        <v>85</v>
      </c>
      <c r="O38" s="29">
        <v>1</v>
      </c>
      <c r="P38" t="s">
        <v>28</v>
      </c>
      <c r="Q38" t="s">
        <v>99</v>
      </c>
      <c r="R38" t="s">
        <v>54</v>
      </c>
      <c r="S38" t="s">
        <v>55</v>
      </c>
      <c r="T38" s="6" t="s">
        <v>56</v>
      </c>
      <c r="U38" s="45"/>
      <c r="V38" s="6" t="s">
        <v>57</v>
      </c>
      <c r="W38" s="45"/>
      <c r="X38" s="47"/>
      <c r="Y38" s="45"/>
      <c r="Z38" s="50"/>
      <c r="AA38" s="49"/>
    </row>
    <row r="39" spans="1:27" x14ac:dyDescent="0.25">
      <c r="A39">
        <v>488023</v>
      </c>
      <c r="B39" t="s">
        <v>282</v>
      </c>
      <c r="C39" t="s">
        <v>289</v>
      </c>
      <c r="D39">
        <v>3443</v>
      </c>
      <c r="E39">
        <v>189725</v>
      </c>
      <c r="F39">
        <v>349665</v>
      </c>
      <c r="G39">
        <v>475</v>
      </c>
      <c r="H39" t="s">
        <v>84</v>
      </c>
      <c r="I39" t="s">
        <v>24</v>
      </c>
      <c r="J39" s="29">
        <v>1</v>
      </c>
      <c r="K39" t="s">
        <v>141</v>
      </c>
      <c r="L39" t="s">
        <v>212</v>
      </c>
      <c r="M39" s="29">
        <v>475</v>
      </c>
      <c r="N39" t="s">
        <v>84</v>
      </c>
      <c r="O39" s="29">
        <v>1</v>
      </c>
      <c r="P39" t="s">
        <v>28</v>
      </c>
      <c r="Q39" t="s">
        <v>104</v>
      </c>
      <c r="R39" t="s">
        <v>54</v>
      </c>
      <c r="S39" t="s">
        <v>55</v>
      </c>
      <c r="T39" s="6" t="s">
        <v>56</v>
      </c>
      <c r="U39" s="45"/>
      <c r="V39" s="6" t="s">
        <v>143</v>
      </c>
      <c r="W39" s="45"/>
      <c r="X39" s="47"/>
      <c r="Y39" s="45"/>
      <c r="Z39" s="50"/>
      <c r="AA39" s="49"/>
    </row>
    <row r="40" spans="1:27" x14ac:dyDescent="0.25">
      <c r="A40">
        <v>488024</v>
      </c>
      <c r="B40" t="s">
        <v>282</v>
      </c>
      <c r="C40" t="s">
        <v>289</v>
      </c>
      <c r="D40">
        <v>3444</v>
      </c>
      <c r="E40">
        <v>189735</v>
      </c>
      <c r="F40">
        <v>349642</v>
      </c>
      <c r="G40">
        <v>475</v>
      </c>
      <c r="H40" t="s">
        <v>84</v>
      </c>
      <c r="I40" t="s">
        <v>24</v>
      </c>
      <c r="J40" s="29">
        <v>1</v>
      </c>
      <c r="K40" t="s">
        <v>141</v>
      </c>
      <c r="L40" t="s">
        <v>212</v>
      </c>
      <c r="M40" s="29">
        <v>475</v>
      </c>
      <c r="N40" t="s">
        <v>84</v>
      </c>
      <c r="O40" s="29">
        <v>1</v>
      </c>
      <c r="P40" t="s">
        <v>28</v>
      </c>
      <c r="Q40" t="s">
        <v>104</v>
      </c>
      <c r="R40" t="s">
        <v>54</v>
      </c>
      <c r="S40" t="s">
        <v>55</v>
      </c>
      <c r="T40" s="6" t="s">
        <v>56</v>
      </c>
      <c r="U40" s="45"/>
      <c r="V40" s="6" t="s">
        <v>143</v>
      </c>
      <c r="W40" s="45"/>
      <c r="X40" s="47"/>
      <c r="Y40" s="45"/>
      <c r="Z40" s="50"/>
      <c r="AA40" s="49"/>
    </row>
    <row r="41" spans="1:27" x14ac:dyDescent="0.25">
      <c r="A41">
        <v>488088</v>
      </c>
      <c r="B41" t="s">
        <v>282</v>
      </c>
      <c r="C41" t="s">
        <v>290</v>
      </c>
      <c r="D41">
        <v>959</v>
      </c>
      <c r="E41">
        <v>192756</v>
      </c>
      <c r="F41">
        <v>350403</v>
      </c>
      <c r="G41">
        <v>650</v>
      </c>
      <c r="H41" t="s">
        <v>95</v>
      </c>
      <c r="I41" t="s">
        <v>24</v>
      </c>
      <c r="J41" s="29">
        <v>1</v>
      </c>
      <c r="K41" t="s">
        <v>51</v>
      </c>
      <c r="L41" t="s">
        <v>188</v>
      </c>
      <c r="M41" s="29">
        <v>650</v>
      </c>
      <c r="N41" t="s">
        <v>95</v>
      </c>
      <c r="O41" s="29">
        <v>1</v>
      </c>
      <c r="P41" t="s">
        <v>28</v>
      </c>
      <c r="Q41" t="s">
        <v>104</v>
      </c>
      <c r="R41" t="s">
        <v>54</v>
      </c>
      <c r="S41" t="s">
        <v>55</v>
      </c>
      <c r="T41" s="6" t="s">
        <v>51</v>
      </c>
      <c r="U41" s="45"/>
      <c r="V41" s="22" t="s">
        <v>689</v>
      </c>
      <c r="W41" s="45"/>
      <c r="X41" s="47"/>
      <c r="Y41" s="45"/>
      <c r="Z41" s="50"/>
      <c r="AA41" s="49"/>
    </row>
    <row r="42" spans="1:27" x14ac:dyDescent="0.25">
      <c r="A42">
        <v>488085</v>
      </c>
      <c r="B42" t="s">
        <v>282</v>
      </c>
      <c r="C42" t="s">
        <v>290</v>
      </c>
      <c r="D42">
        <v>3836</v>
      </c>
      <c r="E42">
        <v>192732</v>
      </c>
      <c r="F42">
        <v>350443</v>
      </c>
      <c r="G42">
        <v>650</v>
      </c>
      <c r="H42" t="s">
        <v>85</v>
      </c>
      <c r="I42" t="s">
        <v>24</v>
      </c>
      <c r="J42" s="29">
        <v>1</v>
      </c>
      <c r="K42" t="s">
        <v>51</v>
      </c>
      <c r="L42" t="s">
        <v>52</v>
      </c>
      <c r="M42" s="29">
        <v>650</v>
      </c>
      <c r="N42" t="s">
        <v>85</v>
      </c>
      <c r="O42" s="29">
        <v>1</v>
      </c>
      <c r="P42" t="s">
        <v>28</v>
      </c>
      <c r="Q42" t="s">
        <v>53</v>
      </c>
      <c r="R42" t="s">
        <v>54</v>
      </c>
      <c r="S42" t="s">
        <v>55</v>
      </c>
      <c r="T42" s="6" t="s">
        <v>51</v>
      </c>
      <c r="U42" s="45"/>
      <c r="V42" s="22" t="s">
        <v>689</v>
      </c>
      <c r="W42" s="45"/>
      <c r="X42" s="47"/>
      <c r="Y42" s="45"/>
      <c r="Z42" s="50"/>
      <c r="AA42" s="49"/>
    </row>
    <row r="43" spans="1:27" x14ac:dyDescent="0.25">
      <c r="A43">
        <v>488086</v>
      </c>
      <c r="B43" t="s">
        <v>282</v>
      </c>
      <c r="C43" t="s">
        <v>290</v>
      </c>
      <c r="D43">
        <v>3837</v>
      </c>
      <c r="E43">
        <v>192748</v>
      </c>
      <c r="F43">
        <v>350392</v>
      </c>
      <c r="G43">
        <v>650</v>
      </c>
      <c r="H43" t="s">
        <v>85</v>
      </c>
      <c r="I43" t="s">
        <v>24</v>
      </c>
      <c r="J43" s="29">
        <v>1</v>
      </c>
      <c r="K43" t="s">
        <v>51</v>
      </c>
      <c r="L43" t="s">
        <v>52</v>
      </c>
      <c r="M43" s="29">
        <v>650</v>
      </c>
      <c r="N43" t="s">
        <v>85</v>
      </c>
      <c r="O43" s="29">
        <v>1</v>
      </c>
      <c r="P43" t="s">
        <v>28</v>
      </c>
      <c r="Q43" t="s">
        <v>53</v>
      </c>
      <c r="R43" t="s">
        <v>54</v>
      </c>
      <c r="S43" t="s">
        <v>55</v>
      </c>
      <c r="T43" s="6" t="s">
        <v>51</v>
      </c>
      <c r="U43" s="45"/>
      <c r="V43" s="22" t="s">
        <v>689</v>
      </c>
      <c r="W43" s="45"/>
      <c r="X43" s="47"/>
      <c r="Y43" s="45"/>
      <c r="Z43" s="50"/>
      <c r="AA43" s="49"/>
    </row>
    <row r="44" spans="1:27" x14ac:dyDescent="0.25">
      <c r="A44">
        <v>488089</v>
      </c>
      <c r="B44" t="s">
        <v>282</v>
      </c>
      <c r="C44" t="s">
        <v>291</v>
      </c>
      <c r="D44">
        <v>102</v>
      </c>
      <c r="E44">
        <v>189999</v>
      </c>
      <c r="F44">
        <v>351082</v>
      </c>
      <c r="G44">
        <v>375</v>
      </c>
      <c r="H44" t="s">
        <v>50</v>
      </c>
      <c r="I44" t="s">
        <v>24</v>
      </c>
      <c r="J44" s="29">
        <v>1</v>
      </c>
      <c r="K44" t="s">
        <v>292</v>
      </c>
      <c r="L44" t="s">
        <v>293</v>
      </c>
      <c r="M44" s="29">
        <v>375</v>
      </c>
      <c r="N44" t="s">
        <v>50</v>
      </c>
      <c r="O44" s="29">
        <v>1</v>
      </c>
      <c r="P44" t="s">
        <v>28</v>
      </c>
      <c r="Q44" t="s">
        <v>294</v>
      </c>
      <c r="R44" t="s">
        <v>42</v>
      </c>
      <c r="S44" t="s">
        <v>43</v>
      </c>
      <c r="T44" s="6" t="s">
        <v>674</v>
      </c>
      <c r="U44" s="45" t="s">
        <v>32</v>
      </c>
      <c r="V44" s="22" t="s">
        <v>694</v>
      </c>
      <c r="W44" s="51" t="s">
        <v>695</v>
      </c>
      <c r="X44" s="47"/>
      <c r="Y44" s="45"/>
      <c r="Z44" s="50"/>
      <c r="AA44" s="49"/>
    </row>
    <row r="45" spans="1:27" x14ac:dyDescent="0.25">
      <c r="A45">
        <v>488090</v>
      </c>
      <c r="B45" t="s">
        <v>282</v>
      </c>
      <c r="C45" t="s">
        <v>291</v>
      </c>
      <c r="D45">
        <v>103</v>
      </c>
      <c r="E45">
        <v>189989</v>
      </c>
      <c r="F45">
        <v>351119</v>
      </c>
      <c r="G45">
        <v>375</v>
      </c>
      <c r="H45" t="s">
        <v>50</v>
      </c>
      <c r="I45" t="s">
        <v>24</v>
      </c>
      <c r="J45" s="29">
        <v>1</v>
      </c>
      <c r="K45" t="s">
        <v>292</v>
      </c>
      <c r="L45" t="s">
        <v>293</v>
      </c>
      <c r="M45" s="29">
        <v>375</v>
      </c>
      <c r="N45" t="s">
        <v>50</v>
      </c>
      <c r="O45" s="29">
        <v>1</v>
      </c>
      <c r="P45" t="s">
        <v>28</v>
      </c>
      <c r="Q45" t="s">
        <v>294</v>
      </c>
      <c r="R45" t="s">
        <v>42</v>
      </c>
      <c r="S45" t="s">
        <v>43</v>
      </c>
      <c r="T45" s="6" t="s">
        <v>674</v>
      </c>
      <c r="U45" s="45" t="s">
        <v>32</v>
      </c>
      <c r="V45" s="22" t="s">
        <v>694</v>
      </c>
      <c r="W45" s="51" t="s">
        <v>695</v>
      </c>
      <c r="X45" s="47"/>
      <c r="Y45" s="45"/>
      <c r="Z45" s="50"/>
      <c r="AA45" s="49"/>
    </row>
    <row r="46" spans="1:27" x14ac:dyDescent="0.25">
      <c r="A46">
        <v>488091</v>
      </c>
      <c r="B46" t="s">
        <v>282</v>
      </c>
      <c r="C46" t="s">
        <v>291</v>
      </c>
      <c r="D46">
        <v>104</v>
      </c>
      <c r="E46">
        <v>190012.13933816401</v>
      </c>
      <c r="F46">
        <v>351124.10764358297</v>
      </c>
      <c r="G46">
        <v>375</v>
      </c>
      <c r="H46" t="s">
        <v>50</v>
      </c>
      <c r="I46" t="s">
        <v>24</v>
      </c>
      <c r="J46" s="29">
        <v>1</v>
      </c>
      <c r="K46" t="s">
        <v>292</v>
      </c>
      <c r="L46" t="s">
        <v>293</v>
      </c>
      <c r="M46" s="29">
        <v>375</v>
      </c>
      <c r="N46" t="s">
        <v>50</v>
      </c>
      <c r="O46" s="29">
        <v>1</v>
      </c>
      <c r="P46" t="s">
        <v>28</v>
      </c>
      <c r="Q46" t="s">
        <v>294</v>
      </c>
      <c r="R46" t="s">
        <v>42</v>
      </c>
      <c r="S46" t="s">
        <v>43</v>
      </c>
      <c r="T46" s="6" t="s">
        <v>674</v>
      </c>
      <c r="U46" s="45" t="s">
        <v>32</v>
      </c>
      <c r="V46" s="22" t="s">
        <v>694</v>
      </c>
      <c r="W46" s="51" t="s">
        <v>695</v>
      </c>
      <c r="X46" s="47"/>
      <c r="Y46" s="45"/>
      <c r="Z46" s="50"/>
      <c r="AA46" s="49"/>
    </row>
    <row r="47" spans="1:27" x14ac:dyDescent="0.25">
      <c r="A47">
        <v>488092</v>
      </c>
      <c r="B47" t="s">
        <v>282</v>
      </c>
      <c r="C47" t="s">
        <v>291</v>
      </c>
      <c r="D47">
        <v>105</v>
      </c>
      <c r="E47">
        <v>190019.71217661901</v>
      </c>
      <c r="F47">
        <v>351087.18932867801</v>
      </c>
      <c r="G47">
        <v>375</v>
      </c>
      <c r="H47" t="s">
        <v>50</v>
      </c>
      <c r="I47" t="s">
        <v>24</v>
      </c>
      <c r="J47" s="29">
        <v>1</v>
      </c>
      <c r="K47" t="s">
        <v>292</v>
      </c>
      <c r="L47" t="s">
        <v>293</v>
      </c>
      <c r="M47" s="29">
        <v>375</v>
      </c>
      <c r="N47" t="s">
        <v>50</v>
      </c>
      <c r="O47" s="29">
        <v>1</v>
      </c>
      <c r="P47" t="s">
        <v>28</v>
      </c>
      <c r="R47" t="s">
        <v>251</v>
      </c>
      <c r="S47" t="s">
        <v>251</v>
      </c>
      <c r="T47" s="6" t="s">
        <v>674</v>
      </c>
      <c r="U47" s="45" t="s">
        <v>32</v>
      </c>
      <c r="V47" s="22" t="s">
        <v>694</v>
      </c>
      <c r="W47" s="51" t="s">
        <v>695</v>
      </c>
      <c r="X47" s="47"/>
      <c r="Y47" s="45"/>
      <c r="Z47" s="50"/>
      <c r="AA47" s="49"/>
    </row>
    <row r="48" spans="1:27" x14ac:dyDescent="0.25">
      <c r="A48">
        <v>488095</v>
      </c>
      <c r="B48" t="s">
        <v>282</v>
      </c>
      <c r="C48" t="s">
        <v>291</v>
      </c>
      <c r="D48">
        <v>4754</v>
      </c>
      <c r="E48">
        <v>189992.09723158099</v>
      </c>
      <c r="F48">
        <v>351104.50251994998</v>
      </c>
      <c r="G48">
        <v>375</v>
      </c>
      <c r="H48" t="s">
        <v>50</v>
      </c>
      <c r="I48" t="s">
        <v>24</v>
      </c>
      <c r="J48" s="29">
        <v>1</v>
      </c>
      <c r="K48" t="s">
        <v>292</v>
      </c>
      <c r="L48" t="s">
        <v>293</v>
      </c>
      <c r="M48" s="29">
        <v>375</v>
      </c>
      <c r="N48" t="s">
        <v>50</v>
      </c>
      <c r="O48" s="29">
        <v>1</v>
      </c>
      <c r="P48" t="s">
        <v>28</v>
      </c>
      <c r="Q48" t="s">
        <v>294</v>
      </c>
      <c r="R48" t="s">
        <v>42</v>
      </c>
      <c r="S48" t="s">
        <v>43</v>
      </c>
      <c r="T48" s="6" t="s">
        <v>674</v>
      </c>
      <c r="U48" s="45" t="s">
        <v>32</v>
      </c>
      <c r="V48" s="22" t="s">
        <v>694</v>
      </c>
      <c r="W48" s="51" t="s">
        <v>695</v>
      </c>
      <c r="X48" s="47"/>
      <c r="Y48" s="45"/>
      <c r="Z48" s="50"/>
      <c r="AA48" s="49"/>
    </row>
    <row r="49" spans="1:27" x14ac:dyDescent="0.25">
      <c r="A49">
        <v>488096</v>
      </c>
      <c r="B49" t="s">
        <v>282</v>
      </c>
      <c r="C49" t="s">
        <v>291</v>
      </c>
      <c r="D49">
        <v>4755</v>
      </c>
      <c r="E49">
        <v>190005.87026453399</v>
      </c>
      <c r="F49">
        <v>351094.02056178398</v>
      </c>
      <c r="G49">
        <v>375</v>
      </c>
      <c r="H49" t="s">
        <v>50</v>
      </c>
      <c r="I49" t="s">
        <v>24</v>
      </c>
      <c r="J49" s="29">
        <v>1</v>
      </c>
      <c r="K49" t="s">
        <v>292</v>
      </c>
      <c r="L49" t="s">
        <v>293</v>
      </c>
      <c r="M49" s="29">
        <v>375</v>
      </c>
      <c r="N49" t="s">
        <v>50</v>
      </c>
      <c r="O49" s="29">
        <v>1</v>
      </c>
      <c r="P49" t="s">
        <v>28</v>
      </c>
      <c r="Q49" t="s">
        <v>294</v>
      </c>
      <c r="R49" t="s">
        <v>42</v>
      </c>
      <c r="S49" t="s">
        <v>43</v>
      </c>
      <c r="T49" s="6" t="s">
        <v>674</v>
      </c>
      <c r="U49" s="45" t="s">
        <v>32</v>
      </c>
      <c r="V49" s="22" t="s">
        <v>694</v>
      </c>
      <c r="W49" s="51" t="s">
        <v>695</v>
      </c>
      <c r="X49" s="47"/>
      <c r="Y49" s="45"/>
      <c r="Z49" s="50"/>
      <c r="AA49" s="49"/>
    </row>
    <row r="50" spans="1:27" x14ac:dyDescent="0.25">
      <c r="A50">
        <v>488097</v>
      </c>
      <c r="B50" t="s">
        <v>282</v>
      </c>
      <c r="C50" t="s">
        <v>291</v>
      </c>
      <c r="D50">
        <v>4756</v>
      </c>
      <c r="E50">
        <v>190019.07472778601</v>
      </c>
      <c r="F50">
        <v>351098.04206250102</v>
      </c>
      <c r="G50">
        <v>375</v>
      </c>
      <c r="H50" t="s">
        <v>50</v>
      </c>
      <c r="I50" t="s">
        <v>24</v>
      </c>
      <c r="J50" s="29">
        <v>1</v>
      </c>
      <c r="K50" t="s">
        <v>292</v>
      </c>
      <c r="L50" t="s">
        <v>293</v>
      </c>
      <c r="M50" s="29">
        <v>375</v>
      </c>
      <c r="N50" t="s">
        <v>50</v>
      </c>
      <c r="O50" s="29">
        <v>1</v>
      </c>
      <c r="P50" t="s">
        <v>28</v>
      </c>
      <c r="Q50" t="s">
        <v>294</v>
      </c>
      <c r="R50" t="s">
        <v>42</v>
      </c>
      <c r="S50" t="s">
        <v>43</v>
      </c>
      <c r="T50" s="6" t="s">
        <v>674</v>
      </c>
      <c r="U50" s="45" t="s">
        <v>32</v>
      </c>
      <c r="V50" s="22" t="s">
        <v>694</v>
      </c>
      <c r="W50" s="51" t="s">
        <v>695</v>
      </c>
      <c r="X50" s="47"/>
      <c r="Y50" s="45"/>
      <c r="Z50" s="50"/>
      <c r="AA50" s="49"/>
    </row>
    <row r="51" spans="1:27" x14ac:dyDescent="0.25">
      <c r="A51">
        <v>488098</v>
      </c>
      <c r="B51" t="s">
        <v>282</v>
      </c>
      <c r="C51" t="s">
        <v>291</v>
      </c>
      <c r="D51">
        <v>4757</v>
      </c>
      <c r="E51">
        <v>190002.29368548701</v>
      </c>
      <c r="F51">
        <v>351109.25213311601</v>
      </c>
      <c r="G51">
        <v>375</v>
      </c>
      <c r="H51" t="s">
        <v>50</v>
      </c>
      <c r="I51" t="s">
        <v>24</v>
      </c>
      <c r="J51" s="29">
        <v>1</v>
      </c>
      <c r="K51" t="s">
        <v>292</v>
      </c>
      <c r="L51" t="s">
        <v>293</v>
      </c>
      <c r="M51" s="29">
        <v>375</v>
      </c>
      <c r="N51" t="s">
        <v>50</v>
      </c>
      <c r="O51" s="29">
        <v>1</v>
      </c>
      <c r="P51" t="s">
        <v>28</v>
      </c>
      <c r="R51" t="s">
        <v>251</v>
      </c>
      <c r="S51" t="s">
        <v>251</v>
      </c>
      <c r="T51" s="6" t="s">
        <v>674</v>
      </c>
      <c r="U51" s="45" t="s">
        <v>32</v>
      </c>
      <c r="V51" s="22" t="s">
        <v>694</v>
      </c>
      <c r="W51" s="51" t="s">
        <v>695</v>
      </c>
      <c r="X51" s="47"/>
      <c r="Y51" s="45"/>
      <c r="Z51" s="50"/>
      <c r="AA51" s="49"/>
    </row>
    <row r="52" spans="1:27" x14ac:dyDescent="0.25">
      <c r="A52">
        <v>488100</v>
      </c>
      <c r="B52" t="s">
        <v>282</v>
      </c>
      <c r="C52" t="s">
        <v>296</v>
      </c>
      <c r="D52">
        <v>3758</v>
      </c>
      <c r="E52">
        <v>190461</v>
      </c>
      <c r="F52">
        <v>350778</v>
      </c>
      <c r="G52">
        <v>475</v>
      </c>
      <c r="H52" t="s">
        <v>85</v>
      </c>
      <c r="I52" t="s">
        <v>24</v>
      </c>
      <c r="J52" s="29">
        <v>1</v>
      </c>
      <c r="K52" t="s">
        <v>141</v>
      </c>
      <c r="L52" t="s">
        <v>212</v>
      </c>
      <c r="M52" s="29">
        <v>475</v>
      </c>
      <c r="N52" t="s">
        <v>85</v>
      </c>
      <c r="O52" s="29">
        <v>1</v>
      </c>
      <c r="P52" t="s">
        <v>28</v>
      </c>
      <c r="Q52" t="s">
        <v>98</v>
      </c>
      <c r="R52" t="s">
        <v>54</v>
      </c>
      <c r="S52" t="s">
        <v>55</v>
      </c>
      <c r="T52" s="6" t="s">
        <v>56</v>
      </c>
      <c r="U52" s="45"/>
      <c r="V52" s="6" t="s">
        <v>143</v>
      </c>
      <c r="W52" s="45"/>
      <c r="X52" s="47"/>
      <c r="Y52" s="45"/>
      <c r="Z52" s="50"/>
      <c r="AA52" s="49"/>
    </row>
    <row r="53" spans="1:27" x14ac:dyDescent="0.25">
      <c r="A53">
        <v>488101</v>
      </c>
      <c r="B53" t="s">
        <v>282</v>
      </c>
      <c r="C53" t="s">
        <v>296</v>
      </c>
      <c r="D53">
        <v>3759</v>
      </c>
      <c r="E53">
        <v>190494</v>
      </c>
      <c r="F53">
        <v>350840</v>
      </c>
      <c r="G53">
        <v>475</v>
      </c>
      <c r="H53" t="s">
        <v>85</v>
      </c>
      <c r="I53" t="s">
        <v>24</v>
      </c>
      <c r="J53" s="29">
        <v>1</v>
      </c>
      <c r="K53" t="s">
        <v>141</v>
      </c>
      <c r="L53" t="s">
        <v>212</v>
      </c>
      <c r="M53" s="29">
        <v>475</v>
      </c>
      <c r="N53" t="s">
        <v>85</v>
      </c>
      <c r="O53" s="29">
        <v>1</v>
      </c>
      <c r="P53" t="s">
        <v>28</v>
      </c>
      <c r="Q53" t="s">
        <v>99</v>
      </c>
      <c r="R53" t="s">
        <v>54</v>
      </c>
      <c r="S53" t="s">
        <v>55</v>
      </c>
      <c r="T53" s="6" t="s">
        <v>56</v>
      </c>
      <c r="U53" s="45"/>
      <c r="V53" s="6" t="s">
        <v>143</v>
      </c>
      <c r="W53" s="45"/>
      <c r="X53" s="47"/>
      <c r="Y53" s="45"/>
      <c r="Z53" s="50"/>
      <c r="AA53" s="49"/>
    </row>
    <row r="54" spans="1:27" x14ac:dyDescent="0.25">
      <c r="A54">
        <v>488102</v>
      </c>
      <c r="B54" t="s">
        <v>282</v>
      </c>
      <c r="C54" t="s">
        <v>296</v>
      </c>
      <c r="D54">
        <v>3760</v>
      </c>
      <c r="E54">
        <v>190491</v>
      </c>
      <c r="F54">
        <v>350813</v>
      </c>
      <c r="G54">
        <v>475</v>
      </c>
      <c r="H54" t="s">
        <v>85</v>
      </c>
      <c r="I54" t="s">
        <v>24</v>
      </c>
      <c r="J54" s="29">
        <v>1</v>
      </c>
      <c r="K54" t="s">
        <v>141</v>
      </c>
      <c r="L54" t="s">
        <v>212</v>
      </c>
      <c r="M54" s="29">
        <v>475</v>
      </c>
      <c r="N54" t="s">
        <v>85</v>
      </c>
      <c r="O54" s="29">
        <v>1</v>
      </c>
      <c r="P54" t="s">
        <v>28</v>
      </c>
      <c r="Q54" t="s">
        <v>99</v>
      </c>
      <c r="R54" t="s">
        <v>54</v>
      </c>
      <c r="S54" t="s">
        <v>55</v>
      </c>
      <c r="T54" s="6" t="s">
        <v>56</v>
      </c>
      <c r="U54" s="45"/>
      <c r="V54" s="6" t="s">
        <v>143</v>
      </c>
      <c r="W54" s="45"/>
      <c r="X54" s="47"/>
      <c r="Y54" s="45"/>
      <c r="Z54" s="50"/>
      <c r="AA54" s="49"/>
    </row>
    <row r="55" spans="1:27" x14ac:dyDescent="0.25">
      <c r="A55">
        <v>488103</v>
      </c>
      <c r="B55" t="s">
        <v>282</v>
      </c>
      <c r="C55" t="s">
        <v>296</v>
      </c>
      <c r="D55">
        <v>3761</v>
      </c>
      <c r="E55">
        <v>190483.3</v>
      </c>
      <c r="F55">
        <v>350792.05</v>
      </c>
      <c r="G55">
        <v>475</v>
      </c>
      <c r="H55" t="s">
        <v>115</v>
      </c>
      <c r="I55" t="s">
        <v>24</v>
      </c>
      <c r="J55" s="29">
        <v>1</v>
      </c>
      <c r="K55" t="s">
        <v>141</v>
      </c>
      <c r="L55" t="s">
        <v>212</v>
      </c>
      <c r="M55" s="29">
        <v>475</v>
      </c>
      <c r="N55" t="s">
        <v>85</v>
      </c>
      <c r="O55" s="29">
        <v>1</v>
      </c>
      <c r="P55" t="s">
        <v>28</v>
      </c>
      <c r="Q55" t="s">
        <v>99</v>
      </c>
      <c r="R55" t="s">
        <v>54</v>
      </c>
      <c r="S55" t="s">
        <v>55</v>
      </c>
      <c r="T55" s="6" t="s">
        <v>56</v>
      </c>
      <c r="U55" s="45"/>
      <c r="V55" s="6" t="s">
        <v>143</v>
      </c>
      <c r="W55" s="45"/>
      <c r="X55" s="47"/>
      <c r="Y55" s="45"/>
      <c r="Z55" s="50"/>
      <c r="AA55" s="49"/>
    </row>
    <row r="56" spans="1:27" x14ac:dyDescent="0.25">
      <c r="A56">
        <v>488104</v>
      </c>
      <c r="B56" t="s">
        <v>282</v>
      </c>
      <c r="C56" t="s">
        <v>296</v>
      </c>
      <c r="D56">
        <v>3762</v>
      </c>
      <c r="E56">
        <v>190486</v>
      </c>
      <c r="F56">
        <v>350774</v>
      </c>
      <c r="G56">
        <v>475</v>
      </c>
      <c r="H56" t="s">
        <v>85</v>
      </c>
      <c r="I56" t="s">
        <v>24</v>
      </c>
      <c r="J56" s="29">
        <v>1</v>
      </c>
      <c r="K56" t="s">
        <v>141</v>
      </c>
      <c r="L56" t="s">
        <v>212</v>
      </c>
      <c r="M56" s="29">
        <v>475</v>
      </c>
      <c r="N56" t="s">
        <v>85</v>
      </c>
      <c r="O56" s="29">
        <v>1</v>
      </c>
      <c r="P56" t="s">
        <v>28</v>
      </c>
      <c r="Q56" t="s">
        <v>99</v>
      </c>
      <c r="R56" t="s">
        <v>54</v>
      </c>
      <c r="S56" t="s">
        <v>55</v>
      </c>
      <c r="T56" s="6" t="s">
        <v>56</v>
      </c>
      <c r="U56" s="45"/>
      <c r="V56" s="6" t="s">
        <v>143</v>
      </c>
      <c r="W56" s="45"/>
      <c r="X56" s="47"/>
      <c r="Y56" s="45"/>
      <c r="Z56" s="50"/>
      <c r="AA56" s="49"/>
    </row>
    <row r="57" spans="1:27" x14ac:dyDescent="0.25">
      <c r="A57">
        <v>488105</v>
      </c>
      <c r="B57" t="s">
        <v>282</v>
      </c>
      <c r="C57" t="s">
        <v>296</v>
      </c>
      <c r="D57">
        <v>3763</v>
      </c>
      <c r="E57">
        <v>190480</v>
      </c>
      <c r="F57">
        <v>350762</v>
      </c>
      <c r="G57">
        <v>475</v>
      </c>
      <c r="H57" t="s">
        <v>85</v>
      </c>
      <c r="I57" t="s">
        <v>24</v>
      </c>
      <c r="J57" s="29">
        <v>1</v>
      </c>
      <c r="K57" t="s">
        <v>141</v>
      </c>
      <c r="L57" t="s">
        <v>212</v>
      </c>
      <c r="M57" s="29">
        <v>475</v>
      </c>
      <c r="N57" t="s">
        <v>85</v>
      </c>
      <c r="O57" s="29">
        <v>1</v>
      </c>
      <c r="P57" t="s">
        <v>28</v>
      </c>
      <c r="Q57" t="s">
        <v>99</v>
      </c>
      <c r="R57" t="s">
        <v>54</v>
      </c>
      <c r="S57" t="s">
        <v>55</v>
      </c>
      <c r="T57" s="6" t="s">
        <v>56</v>
      </c>
      <c r="U57" s="45"/>
      <c r="V57" s="6" t="s">
        <v>143</v>
      </c>
      <c r="W57" s="45"/>
      <c r="X57" s="47"/>
      <c r="Y57" s="45"/>
      <c r="Z57" s="50"/>
      <c r="AA57" s="49"/>
    </row>
    <row r="58" spans="1:27" x14ac:dyDescent="0.25">
      <c r="A58">
        <v>488106</v>
      </c>
      <c r="B58" t="s">
        <v>282</v>
      </c>
      <c r="C58" t="s">
        <v>296</v>
      </c>
      <c r="D58">
        <v>3764</v>
      </c>
      <c r="E58">
        <v>190498</v>
      </c>
      <c r="F58">
        <v>350761</v>
      </c>
      <c r="G58">
        <v>475</v>
      </c>
      <c r="H58" t="s">
        <v>85</v>
      </c>
      <c r="I58" t="s">
        <v>24</v>
      </c>
      <c r="J58" s="29">
        <v>1</v>
      </c>
      <c r="K58" t="s">
        <v>141</v>
      </c>
      <c r="L58" t="s">
        <v>212</v>
      </c>
      <c r="M58" s="29">
        <v>475</v>
      </c>
      <c r="N58" t="s">
        <v>85</v>
      </c>
      <c r="O58" s="29">
        <v>1</v>
      </c>
      <c r="P58" t="s">
        <v>28</v>
      </c>
      <c r="Q58" t="s">
        <v>99</v>
      </c>
      <c r="R58" t="s">
        <v>54</v>
      </c>
      <c r="S58" t="s">
        <v>55</v>
      </c>
      <c r="T58" s="6" t="s">
        <v>56</v>
      </c>
      <c r="U58" s="45"/>
      <c r="V58" s="6" t="s">
        <v>143</v>
      </c>
      <c r="W58" s="45"/>
      <c r="X58" s="47"/>
      <c r="Y58" s="45"/>
      <c r="Z58" s="50"/>
      <c r="AA58" s="49"/>
    </row>
    <row r="59" spans="1:27" x14ac:dyDescent="0.25">
      <c r="A59">
        <v>488107</v>
      </c>
      <c r="B59" t="s">
        <v>282</v>
      </c>
      <c r="C59" t="s">
        <v>296</v>
      </c>
      <c r="D59">
        <v>3765</v>
      </c>
      <c r="E59">
        <v>190516</v>
      </c>
      <c r="F59">
        <v>350758</v>
      </c>
      <c r="G59">
        <v>475</v>
      </c>
      <c r="H59" t="s">
        <v>85</v>
      </c>
      <c r="I59" t="s">
        <v>24</v>
      </c>
      <c r="J59" s="29">
        <v>1</v>
      </c>
      <c r="K59" t="s">
        <v>141</v>
      </c>
      <c r="L59" t="s">
        <v>212</v>
      </c>
      <c r="M59" s="29">
        <v>475</v>
      </c>
      <c r="N59" t="s">
        <v>85</v>
      </c>
      <c r="O59" s="29">
        <v>1</v>
      </c>
      <c r="P59" t="s">
        <v>28</v>
      </c>
      <c r="Q59" t="s">
        <v>99</v>
      </c>
      <c r="R59" t="s">
        <v>54</v>
      </c>
      <c r="S59" t="s">
        <v>55</v>
      </c>
      <c r="T59" s="6" t="s">
        <v>56</v>
      </c>
      <c r="U59" s="45"/>
      <c r="V59" s="6" t="s">
        <v>143</v>
      </c>
      <c r="W59" s="45"/>
      <c r="X59" s="47"/>
      <c r="Y59" s="45"/>
      <c r="Z59" s="50"/>
      <c r="AA59" s="49"/>
    </row>
    <row r="60" spans="1:27" x14ac:dyDescent="0.25">
      <c r="A60">
        <v>488108</v>
      </c>
      <c r="B60" t="s">
        <v>282</v>
      </c>
      <c r="C60" t="s">
        <v>296</v>
      </c>
      <c r="D60">
        <v>3766</v>
      </c>
      <c r="E60">
        <v>190533</v>
      </c>
      <c r="F60">
        <v>350763</v>
      </c>
      <c r="G60">
        <v>475</v>
      </c>
      <c r="H60" t="s">
        <v>85</v>
      </c>
      <c r="I60" t="s">
        <v>24</v>
      </c>
      <c r="J60" s="29">
        <v>1</v>
      </c>
      <c r="K60" t="s">
        <v>141</v>
      </c>
      <c r="L60" t="s">
        <v>212</v>
      </c>
      <c r="M60" s="29">
        <v>475</v>
      </c>
      <c r="N60" t="s">
        <v>85</v>
      </c>
      <c r="O60" s="29">
        <v>1</v>
      </c>
      <c r="P60" t="s">
        <v>28</v>
      </c>
      <c r="Q60" t="s">
        <v>99</v>
      </c>
      <c r="R60" t="s">
        <v>54</v>
      </c>
      <c r="S60" t="s">
        <v>55</v>
      </c>
      <c r="T60" s="6" t="s">
        <v>56</v>
      </c>
      <c r="U60" s="45"/>
      <c r="V60" s="6" t="s">
        <v>143</v>
      </c>
      <c r="W60" s="45"/>
      <c r="X60" s="47"/>
      <c r="Y60" s="45"/>
      <c r="Z60" s="50"/>
      <c r="AA60" s="49"/>
    </row>
    <row r="61" spans="1:27" x14ac:dyDescent="0.25">
      <c r="A61">
        <v>488109</v>
      </c>
      <c r="B61" t="s">
        <v>282</v>
      </c>
      <c r="C61" t="s">
        <v>296</v>
      </c>
      <c r="D61">
        <v>3767</v>
      </c>
      <c r="E61">
        <v>190520</v>
      </c>
      <c r="F61">
        <v>350770</v>
      </c>
      <c r="G61">
        <v>475</v>
      </c>
      <c r="H61" t="s">
        <v>85</v>
      </c>
      <c r="I61" t="s">
        <v>24</v>
      </c>
      <c r="J61" s="29">
        <v>1</v>
      </c>
      <c r="K61" t="s">
        <v>141</v>
      </c>
      <c r="L61" t="s">
        <v>212</v>
      </c>
      <c r="M61" s="29">
        <v>475</v>
      </c>
      <c r="N61" t="s">
        <v>85</v>
      </c>
      <c r="O61" s="29">
        <v>1</v>
      </c>
      <c r="P61" t="s">
        <v>28</v>
      </c>
      <c r="Q61" t="s">
        <v>99</v>
      </c>
      <c r="R61" t="s">
        <v>54</v>
      </c>
      <c r="S61" t="s">
        <v>55</v>
      </c>
      <c r="T61" s="6" t="s">
        <v>56</v>
      </c>
      <c r="U61" s="45"/>
      <c r="V61" s="6" t="s">
        <v>143</v>
      </c>
      <c r="W61" s="45"/>
      <c r="X61" s="47"/>
      <c r="Y61" s="45"/>
      <c r="Z61" s="50"/>
      <c r="AA61" s="49"/>
    </row>
    <row r="62" spans="1:27" x14ac:dyDescent="0.25">
      <c r="A62">
        <v>488110</v>
      </c>
      <c r="B62" t="s">
        <v>282</v>
      </c>
      <c r="C62" t="s">
        <v>296</v>
      </c>
      <c r="D62">
        <v>3768</v>
      </c>
      <c r="E62">
        <v>190522</v>
      </c>
      <c r="F62">
        <v>350792</v>
      </c>
      <c r="G62">
        <v>475</v>
      </c>
      <c r="H62" t="s">
        <v>85</v>
      </c>
      <c r="I62" t="s">
        <v>24</v>
      </c>
      <c r="J62" s="29">
        <v>1</v>
      </c>
      <c r="K62" t="s">
        <v>141</v>
      </c>
      <c r="L62" t="s">
        <v>212</v>
      </c>
      <c r="M62" s="29">
        <v>475</v>
      </c>
      <c r="N62" t="s">
        <v>85</v>
      </c>
      <c r="O62" s="29">
        <v>1</v>
      </c>
      <c r="P62" t="s">
        <v>28</v>
      </c>
      <c r="Q62" t="s">
        <v>99</v>
      </c>
      <c r="R62" t="s">
        <v>54</v>
      </c>
      <c r="S62" t="s">
        <v>55</v>
      </c>
      <c r="T62" s="6" t="s">
        <v>56</v>
      </c>
      <c r="U62" s="45"/>
      <c r="V62" s="6" t="s">
        <v>143</v>
      </c>
      <c r="W62" s="45"/>
      <c r="X62" s="47"/>
      <c r="Y62" s="45"/>
      <c r="Z62" s="50"/>
      <c r="AA62" s="49"/>
    </row>
    <row r="63" spans="1:27" x14ac:dyDescent="0.25">
      <c r="A63">
        <v>488111</v>
      </c>
      <c r="B63" t="s">
        <v>282</v>
      </c>
      <c r="C63" t="s">
        <v>296</v>
      </c>
      <c r="D63">
        <v>3769</v>
      </c>
      <c r="E63">
        <v>190535</v>
      </c>
      <c r="F63">
        <v>350810</v>
      </c>
      <c r="G63">
        <v>475</v>
      </c>
      <c r="H63" t="s">
        <v>85</v>
      </c>
      <c r="I63" t="s">
        <v>24</v>
      </c>
      <c r="J63" s="29">
        <v>1</v>
      </c>
      <c r="K63" t="s">
        <v>141</v>
      </c>
      <c r="L63" t="s">
        <v>212</v>
      </c>
      <c r="M63" s="29">
        <v>475</v>
      </c>
      <c r="N63" t="s">
        <v>85</v>
      </c>
      <c r="O63" s="29">
        <v>1</v>
      </c>
      <c r="P63" t="s">
        <v>28</v>
      </c>
      <c r="Q63" t="s">
        <v>99</v>
      </c>
      <c r="R63" t="s">
        <v>54</v>
      </c>
      <c r="S63" t="s">
        <v>55</v>
      </c>
      <c r="T63" s="6" t="s">
        <v>56</v>
      </c>
      <c r="U63" s="45"/>
      <c r="V63" s="6" t="s">
        <v>143</v>
      </c>
      <c r="W63" s="45"/>
      <c r="X63" s="47"/>
      <c r="Y63" s="45"/>
      <c r="Z63" s="50"/>
      <c r="AA63" s="49"/>
    </row>
    <row r="64" spans="1:27" x14ac:dyDescent="0.25">
      <c r="A64">
        <v>488112</v>
      </c>
      <c r="B64" t="s">
        <v>282</v>
      </c>
      <c r="C64" t="s">
        <v>296</v>
      </c>
      <c r="D64">
        <v>3770</v>
      </c>
      <c r="E64">
        <v>190533</v>
      </c>
      <c r="F64">
        <v>350831</v>
      </c>
      <c r="G64">
        <v>475</v>
      </c>
      <c r="H64" t="s">
        <v>85</v>
      </c>
      <c r="I64" t="s">
        <v>24</v>
      </c>
      <c r="J64" s="29">
        <v>1</v>
      </c>
      <c r="K64" t="s">
        <v>141</v>
      </c>
      <c r="L64" t="s">
        <v>212</v>
      </c>
      <c r="M64" s="29">
        <v>475</v>
      </c>
      <c r="N64" t="s">
        <v>85</v>
      </c>
      <c r="O64" s="29">
        <v>1</v>
      </c>
      <c r="P64" t="s">
        <v>28</v>
      </c>
      <c r="Q64" t="s">
        <v>99</v>
      </c>
      <c r="R64" t="s">
        <v>54</v>
      </c>
      <c r="S64" t="s">
        <v>55</v>
      </c>
      <c r="T64" s="6" t="s">
        <v>56</v>
      </c>
      <c r="U64" s="45"/>
      <c r="V64" s="6" t="s">
        <v>143</v>
      </c>
      <c r="W64" s="45"/>
      <c r="X64" s="47"/>
      <c r="Y64" s="45"/>
      <c r="Z64" s="50"/>
      <c r="AA64" s="49"/>
    </row>
    <row r="65" spans="1:27" x14ac:dyDescent="0.25">
      <c r="A65">
        <v>488182</v>
      </c>
      <c r="B65" t="s">
        <v>282</v>
      </c>
      <c r="C65" t="s">
        <v>297</v>
      </c>
      <c r="D65">
        <v>619</v>
      </c>
      <c r="E65">
        <v>191670</v>
      </c>
      <c r="F65">
        <v>351084</v>
      </c>
      <c r="G65">
        <v>475</v>
      </c>
      <c r="H65" t="s">
        <v>113</v>
      </c>
      <c r="I65" t="s">
        <v>24</v>
      </c>
      <c r="J65" s="29">
        <v>1</v>
      </c>
      <c r="K65" t="s">
        <v>141</v>
      </c>
      <c r="L65" t="s">
        <v>212</v>
      </c>
      <c r="M65" s="29">
        <v>475</v>
      </c>
      <c r="N65" t="s">
        <v>61</v>
      </c>
      <c r="O65" s="29">
        <v>1</v>
      </c>
      <c r="P65" t="s">
        <v>28</v>
      </c>
      <c r="Q65" t="s">
        <v>53</v>
      </c>
      <c r="R65" t="s">
        <v>54</v>
      </c>
      <c r="S65" t="s">
        <v>55</v>
      </c>
      <c r="T65" s="6" t="s">
        <v>56</v>
      </c>
      <c r="U65" s="45"/>
      <c r="V65" s="6" t="s">
        <v>143</v>
      </c>
      <c r="W65" s="45"/>
      <c r="X65" s="47"/>
      <c r="Y65" s="45"/>
      <c r="Z65" s="50"/>
      <c r="AA65" s="49"/>
    </row>
    <row r="66" spans="1:27" x14ac:dyDescent="0.25">
      <c r="A66">
        <v>488183</v>
      </c>
      <c r="B66" t="s">
        <v>282</v>
      </c>
      <c r="C66" t="s">
        <v>297</v>
      </c>
      <c r="D66">
        <v>620</v>
      </c>
      <c r="E66">
        <v>191698</v>
      </c>
      <c r="F66">
        <v>351095</v>
      </c>
      <c r="G66">
        <v>425</v>
      </c>
      <c r="H66" t="s">
        <v>217</v>
      </c>
      <c r="I66" t="s">
        <v>24</v>
      </c>
      <c r="J66" s="29">
        <v>1</v>
      </c>
      <c r="K66" t="s">
        <v>141</v>
      </c>
      <c r="L66" t="s">
        <v>212</v>
      </c>
      <c r="M66" s="29">
        <v>425</v>
      </c>
      <c r="N66" t="s">
        <v>61</v>
      </c>
      <c r="O66" s="29">
        <v>1</v>
      </c>
      <c r="P66" t="s">
        <v>28</v>
      </c>
      <c r="Q66" t="s">
        <v>104</v>
      </c>
      <c r="R66" t="s">
        <v>54</v>
      </c>
      <c r="S66" t="s">
        <v>55</v>
      </c>
      <c r="T66" s="6" t="s">
        <v>56</v>
      </c>
      <c r="U66" s="45"/>
      <c r="V66" s="6" t="s">
        <v>143</v>
      </c>
      <c r="W66" s="45"/>
      <c r="X66" s="47"/>
      <c r="Y66" s="45"/>
      <c r="Z66" s="50"/>
      <c r="AA66" s="49"/>
    </row>
    <row r="67" spans="1:27" x14ac:dyDescent="0.25">
      <c r="A67">
        <v>488184</v>
      </c>
      <c r="B67" t="s">
        <v>282</v>
      </c>
      <c r="C67" t="s">
        <v>297</v>
      </c>
      <c r="D67">
        <v>621</v>
      </c>
      <c r="E67">
        <v>191721</v>
      </c>
      <c r="F67">
        <v>351117</v>
      </c>
      <c r="G67">
        <v>425</v>
      </c>
      <c r="H67" t="s">
        <v>217</v>
      </c>
      <c r="I67" t="s">
        <v>24</v>
      </c>
      <c r="J67" s="29">
        <v>1</v>
      </c>
      <c r="K67" t="s">
        <v>141</v>
      </c>
      <c r="L67" t="s">
        <v>212</v>
      </c>
      <c r="M67" s="29">
        <v>425</v>
      </c>
      <c r="N67" t="s">
        <v>61</v>
      </c>
      <c r="O67" s="29">
        <v>1</v>
      </c>
      <c r="P67" t="s">
        <v>28</v>
      </c>
      <c r="Q67" t="s">
        <v>104</v>
      </c>
      <c r="R67" t="s">
        <v>54</v>
      </c>
      <c r="S67" t="s">
        <v>55</v>
      </c>
      <c r="T67" s="6" t="s">
        <v>56</v>
      </c>
      <c r="U67" s="45"/>
      <c r="V67" s="6" t="s">
        <v>143</v>
      </c>
      <c r="W67" s="45"/>
      <c r="X67" s="47"/>
      <c r="Y67" s="45"/>
      <c r="Z67" s="50"/>
      <c r="AA67" s="49"/>
    </row>
    <row r="68" spans="1:27" x14ac:dyDescent="0.25">
      <c r="A68">
        <v>488185</v>
      </c>
      <c r="B68" t="s">
        <v>282</v>
      </c>
      <c r="C68" t="s">
        <v>297</v>
      </c>
      <c r="D68">
        <v>622</v>
      </c>
      <c r="E68">
        <v>191768</v>
      </c>
      <c r="F68">
        <v>351125</v>
      </c>
      <c r="G68">
        <v>475</v>
      </c>
      <c r="H68" t="s">
        <v>61</v>
      </c>
      <c r="I68" t="s">
        <v>24</v>
      </c>
      <c r="J68" s="29">
        <v>1</v>
      </c>
      <c r="K68" t="s">
        <v>141</v>
      </c>
      <c r="L68" t="s">
        <v>212</v>
      </c>
      <c r="M68" s="29">
        <v>475</v>
      </c>
      <c r="N68" t="s">
        <v>61</v>
      </c>
      <c r="O68" s="29">
        <v>1</v>
      </c>
      <c r="P68" t="s">
        <v>28</v>
      </c>
      <c r="Q68" t="s">
        <v>104</v>
      </c>
      <c r="R68" t="s">
        <v>54</v>
      </c>
      <c r="S68" t="s">
        <v>55</v>
      </c>
      <c r="T68" s="6" t="s">
        <v>56</v>
      </c>
      <c r="U68" s="45"/>
      <c r="V68" s="6" t="s">
        <v>143</v>
      </c>
      <c r="W68" s="45"/>
      <c r="X68" s="47"/>
      <c r="Y68" s="45"/>
      <c r="Z68" s="50"/>
      <c r="AA68" s="49"/>
    </row>
    <row r="69" spans="1:27" x14ac:dyDescent="0.25">
      <c r="A69">
        <v>488186</v>
      </c>
      <c r="B69" t="s">
        <v>282</v>
      </c>
      <c r="C69" t="s">
        <v>297</v>
      </c>
      <c r="D69">
        <v>623</v>
      </c>
      <c r="E69">
        <v>191782</v>
      </c>
      <c r="F69">
        <v>351137</v>
      </c>
      <c r="G69">
        <v>475</v>
      </c>
      <c r="H69" t="s">
        <v>113</v>
      </c>
      <c r="I69" t="s">
        <v>24</v>
      </c>
      <c r="J69" s="29">
        <v>1</v>
      </c>
      <c r="K69" t="s">
        <v>141</v>
      </c>
      <c r="L69" t="s">
        <v>212</v>
      </c>
      <c r="M69" s="29">
        <v>475</v>
      </c>
      <c r="N69" t="s">
        <v>61</v>
      </c>
      <c r="O69" s="29">
        <v>1</v>
      </c>
      <c r="P69" t="s">
        <v>28</v>
      </c>
      <c r="Q69" t="s">
        <v>104</v>
      </c>
      <c r="R69" t="s">
        <v>54</v>
      </c>
      <c r="S69" t="s">
        <v>55</v>
      </c>
      <c r="T69" s="6" t="s">
        <v>56</v>
      </c>
      <c r="U69" s="45"/>
      <c r="V69" s="6" t="s">
        <v>143</v>
      </c>
      <c r="W69" s="45"/>
      <c r="X69" s="47"/>
      <c r="Y69" s="45"/>
      <c r="Z69" s="50"/>
      <c r="AA69" s="49"/>
    </row>
    <row r="70" spans="1:27" x14ac:dyDescent="0.25">
      <c r="A70">
        <v>488187</v>
      </c>
      <c r="B70" t="s">
        <v>282</v>
      </c>
      <c r="C70" t="s">
        <v>297</v>
      </c>
      <c r="D70">
        <v>624</v>
      </c>
      <c r="E70">
        <v>191808</v>
      </c>
      <c r="F70">
        <v>351145</v>
      </c>
      <c r="G70">
        <v>425</v>
      </c>
      <c r="H70" t="s">
        <v>61</v>
      </c>
      <c r="I70" t="s">
        <v>24</v>
      </c>
      <c r="J70" s="29">
        <v>1</v>
      </c>
      <c r="K70" t="s">
        <v>141</v>
      </c>
      <c r="L70" t="s">
        <v>212</v>
      </c>
      <c r="M70" s="29">
        <v>425</v>
      </c>
      <c r="N70" t="s">
        <v>61</v>
      </c>
      <c r="O70" s="29">
        <v>1</v>
      </c>
      <c r="P70" t="s">
        <v>28</v>
      </c>
      <c r="Q70" t="s">
        <v>104</v>
      </c>
      <c r="R70" t="s">
        <v>54</v>
      </c>
      <c r="S70" t="s">
        <v>55</v>
      </c>
      <c r="T70" s="6" t="s">
        <v>56</v>
      </c>
      <c r="U70" s="45"/>
      <c r="V70" s="6" t="s">
        <v>143</v>
      </c>
      <c r="W70" s="45"/>
      <c r="X70" s="47"/>
      <c r="Y70" s="45"/>
      <c r="Z70" s="50"/>
      <c r="AA70" s="49"/>
    </row>
    <row r="71" spans="1:27" x14ac:dyDescent="0.25">
      <c r="A71">
        <v>488188</v>
      </c>
      <c r="B71" t="s">
        <v>282</v>
      </c>
      <c r="C71" t="s">
        <v>297</v>
      </c>
      <c r="D71">
        <v>625</v>
      </c>
      <c r="E71">
        <v>191837</v>
      </c>
      <c r="F71">
        <v>351153</v>
      </c>
      <c r="G71">
        <v>475</v>
      </c>
      <c r="H71" t="s">
        <v>113</v>
      </c>
      <c r="I71" t="s">
        <v>24</v>
      </c>
      <c r="J71" s="29">
        <v>1</v>
      </c>
      <c r="K71" t="s">
        <v>141</v>
      </c>
      <c r="L71" t="s">
        <v>212</v>
      </c>
      <c r="M71" s="29">
        <v>475</v>
      </c>
      <c r="N71" t="s">
        <v>61</v>
      </c>
      <c r="O71" s="29">
        <v>1</v>
      </c>
      <c r="P71" t="s">
        <v>28</v>
      </c>
      <c r="Q71" t="s">
        <v>104</v>
      </c>
      <c r="R71" t="s">
        <v>54</v>
      </c>
      <c r="S71" t="s">
        <v>55</v>
      </c>
      <c r="T71" s="6" t="s">
        <v>56</v>
      </c>
      <c r="U71" s="45"/>
      <c r="V71" s="6" t="s">
        <v>143</v>
      </c>
      <c r="W71" s="45"/>
      <c r="X71" s="47"/>
      <c r="Y71" s="45"/>
      <c r="Z71" s="50"/>
      <c r="AA71" s="49"/>
    </row>
    <row r="72" spans="1:27" x14ac:dyDescent="0.25">
      <c r="A72">
        <v>488189</v>
      </c>
      <c r="B72" t="s">
        <v>282</v>
      </c>
      <c r="C72" t="s">
        <v>297</v>
      </c>
      <c r="D72">
        <v>626</v>
      </c>
      <c r="E72">
        <v>191868</v>
      </c>
      <c r="F72">
        <v>351158</v>
      </c>
      <c r="G72">
        <v>475</v>
      </c>
      <c r="H72" t="s">
        <v>134</v>
      </c>
      <c r="I72" t="s">
        <v>24</v>
      </c>
      <c r="J72" s="29">
        <v>1</v>
      </c>
      <c r="K72" t="s">
        <v>141</v>
      </c>
      <c r="L72" t="s">
        <v>212</v>
      </c>
      <c r="M72" s="29">
        <v>475</v>
      </c>
      <c r="N72" t="s">
        <v>61</v>
      </c>
      <c r="O72" s="29">
        <v>1</v>
      </c>
      <c r="P72" t="s">
        <v>28</v>
      </c>
      <c r="Q72" t="s">
        <v>104</v>
      </c>
      <c r="R72" t="s">
        <v>54</v>
      </c>
      <c r="S72" t="s">
        <v>55</v>
      </c>
      <c r="T72" s="6" t="s">
        <v>56</v>
      </c>
      <c r="U72" s="45"/>
      <c r="V72" s="6" t="s">
        <v>143</v>
      </c>
      <c r="W72" s="45"/>
      <c r="X72" s="47"/>
      <c r="Y72" s="45"/>
      <c r="Z72" s="50"/>
      <c r="AA72" s="49"/>
    </row>
    <row r="73" spans="1:27" x14ac:dyDescent="0.25">
      <c r="A73">
        <v>488180</v>
      </c>
      <c r="B73" t="s">
        <v>282</v>
      </c>
      <c r="C73" t="s">
        <v>297</v>
      </c>
      <c r="D73">
        <v>3482</v>
      </c>
      <c r="E73">
        <v>191648</v>
      </c>
      <c r="F73">
        <v>351071</v>
      </c>
      <c r="G73">
        <v>475</v>
      </c>
      <c r="H73" t="s">
        <v>61</v>
      </c>
      <c r="I73" t="s">
        <v>24</v>
      </c>
      <c r="J73" s="29">
        <v>1</v>
      </c>
      <c r="K73" t="s">
        <v>141</v>
      </c>
      <c r="L73" t="s">
        <v>212</v>
      </c>
      <c r="M73" s="29">
        <v>475</v>
      </c>
      <c r="N73" t="s">
        <v>61</v>
      </c>
      <c r="O73" s="29">
        <v>1</v>
      </c>
      <c r="P73" t="s">
        <v>28</v>
      </c>
      <c r="Q73" t="s">
        <v>104</v>
      </c>
      <c r="R73" t="s">
        <v>54</v>
      </c>
      <c r="S73" t="s">
        <v>55</v>
      </c>
      <c r="T73" s="6" t="s">
        <v>56</v>
      </c>
      <c r="U73" s="45"/>
      <c r="V73" s="6" t="s">
        <v>143</v>
      </c>
      <c r="W73" s="45"/>
      <c r="X73" s="47"/>
      <c r="Y73" s="45"/>
      <c r="Z73" s="50"/>
      <c r="AA73" s="49"/>
    </row>
    <row r="74" spans="1:27" x14ac:dyDescent="0.25">
      <c r="A74">
        <v>488181</v>
      </c>
      <c r="B74" t="s">
        <v>282</v>
      </c>
      <c r="C74" t="s">
        <v>297</v>
      </c>
      <c r="D74">
        <v>3483</v>
      </c>
      <c r="E74">
        <v>191746</v>
      </c>
      <c r="F74">
        <v>351119</v>
      </c>
      <c r="G74">
        <v>475</v>
      </c>
      <c r="H74" t="s">
        <v>61</v>
      </c>
      <c r="I74" t="s">
        <v>24</v>
      </c>
      <c r="J74" s="29">
        <v>1</v>
      </c>
      <c r="K74" t="s">
        <v>141</v>
      </c>
      <c r="L74" t="s">
        <v>212</v>
      </c>
      <c r="M74" s="29">
        <v>475</v>
      </c>
      <c r="N74" t="s">
        <v>61</v>
      </c>
      <c r="O74" s="29">
        <v>1</v>
      </c>
      <c r="P74" t="s">
        <v>28</v>
      </c>
      <c r="Q74" t="s">
        <v>104</v>
      </c>
      <c r="R74" t="s">
        <v>54</v>
      </c>
      <c r="S74" t="s">
        <v>55</v>
      </c>
      <c r="T74" s="6" t="s">
        <v>56</v>
      </c>
      <c r="U74" s="45"/>
      <c r="V74" s="6" t="s">
        <v>143</v>
      </c>
      <c r="W74" s="45"/>
      <c r="X74" s="47"/>
      <c r="Y74" s="45"/>
      <c r="Z74" s="50"/>
      <c r="AA74" s="49"/>
    </row>
    <row r="75" spans="1:27" x14ac:dyDescent="0.25">
      <c r="A75">
        <v>488196</v>
      </c>
      <c r="B75" t="s">
        <v>282</v>
      </c>
      <c r="C75" t="s">
        <v>298</v>
      </c>
      <c r="D75">
        <v>1602</v>
      </c>
      <c r="E75">
        <v>190405</v>
      </c>
      <c r="F75">
        <v>351544</v>
      </c>
      <c r="G75">
        <v>800</v>
      </c>
      <c r="H75" t="s">
        <v>61</v>
      </c>
      <c r="I75" t="s">
        <v>24</v>
      </c>
      <c r="J75" s="29">
        <v>2</v>
      </c>
      <c r="K75" t="s">
        <v>51</v>
      </c>
      <c r="L75" t="s">
        <v>246</v>
      </c>
      <c r="M75" s="29">
        <v>800</v>
      </c>
      <c r="N75" t="s">
        <v>61</v>
      </c>
      <c r="O75" s="29">
        <v>1</v>
      </c>
      <c r="P75" t="s">
        <v>28</v>
      </c>
      <c r="Q75" t="s">
        <v>247</v>
      </c>
      <c r="R75" t="s">
        <v>54</v>
      </c>
      <c r="S75" t="s">
        <v>55</v>
      </c>
      <c r="T75" s="6" t="s">
        <v>51</v>
      </c>
      <c r="U75" s="45"/>
      <c r="V75" s="22" t="s">
        <v>684</v>
      </c>
      <c r="W75" s="45"/>
      <c r="X75" s="47"/>
      <c r="Y75" s="45"/>
      <c r="Z75" s="50"/>
      <c r="AA75" s="49"/>
    </row>
    <row r="76" spans="1:27" x14ac:dyDescent="0.25">
      <c r="A76">
        <v>488205</v>
      </c>
      <c r="B76" t="s">
        <v>282</v>
      </c>
      <c r="C76" t="s">
        <v>298</v>
      </c>
      <c r="D76">
        <v>3981</v>
      </c>
      <c r="E76">
        <v>190443</v>
      </c>
      <c r="F76">
        <v>351795</v>
      </c>
      <c r="G76">
        <v>650</v>
      </c>
      <c r="H76" t="s">
        <v>134</v>
      </c>
      <c r="I76" t="s">
        <v>24</v>
      </c>
      <c r="J76" s="29">
        <v>1</v>
      </c>
      <c r="K76" t="s">
        <v>51</v>
      </c>
      <c r="L76" t="s">
        <v>52</v>
      </c>
      <c r="M76" s="29">
        <v>650</v>
      </c>
      <c r="N76" t="s">
        <v>134</v>
      </c>
      <c r="O76" s="29">
        <v>1</v>
      </c>
      <c r="P76" t="s">
        <v>28</v>
      </c>
      <c r="Q76" t="s">
        <v>53</v>
      </c>
      <c r="R76" t="s">
        <v>54</v>
      </c>
      <c r="S76" t="s">
        <v>55</v>
      </c>
      <c r="T76" s="6" t="s">
        <v>51</v>
      </c>
      <c r="U76" s="45"/>
      <c r="V76" s="22" t="s">
        <v>689</v>
      </c>
      <c r="W76" s="45"/>
      <c r="X76" s="47"/>
      <c r="Y76" s="45"/>
      <c r="Z76" s="50"/>
      <c r="AA76" s="49"/>
    </row>
    <row r="77" spans="1:27" x14ac:dyDescent="0.25">
      <c r="A77">
        <v>488206</v>
      </c>
      <c r="B77" t="s">
        <v>282</v>
      </c>
      <c r="C77" t="s">
        <v>298</v>
      </c>
      <c r="D77">
        <v>3982</v>
      </c>
      <c r="E77">
        <v>190415</v>
      </c>
      <c r="F77">
        <v>351803</v>
      </c>
      <c r="G77">
        <v>650</v>
      </c>
      <c r="H77" t="s">
        <v>134</v>
      </c>
      <c r="I77" t="s">
        <v>24</v>
      </c>
      <c r="J77" s="29">
        <v>1</v>
      </c>
      <c r="K77" t="s">
        <v>51</v>
      </c>
      <c r="L77" t="s">
        <v>52</v>
      </c>
      <c r="M77" s="29">
        <v>650</v>
      </c>
      <c r="N77" t="s">
        <v>134</v>
      </c>
      <c r="O77" s="29">
        <v>1</v>
      </c>
      <c r="P77" t="s">
        <v>28</v>
      </c>
      <c r="Q77" t="s">
        <v>101</v>
      </c>
      <c r="R77" t="s">
        <v>54</v>
      </c>
      <c r="S77" t="s">
        <v>55</v>
      </c>
      <c r="T77" s="6" t="s">
        <v>51</v>
      </c>
      <c r="U77" s="45"/>
      <c r="V77" s="22" t="s">
        <v>689</v>
      </c>
      <c r="W77" s="45"/>
      <c r="X77" s="47"/>
      <c r="Y77" s="45"/>
      <c r="Z77" s="50"/>
      <c r="AA77" s="49"/>
    </row>
    <row r="78" spans="1:27" x14ac:dyDescent="0.25">
      <c r="A78">
        <v>488207</v>
      </c>
      <c r="B78" t="s">
        <v>282</v>
      </c>
      <c r="C78" t="s">
        <v>298</v>
      </c>
      <c r="D78">
        <v>3983</v>
      </c>
      <c r="E78">
        <v>190381</v>
      </c>
      <c r="F78">
        <v>351813</v>
      </c>
      <c r="G78">
        <v>650</v>
      </c>
      <c r="H78" t="s">
        <v>134</v>
      </c>
      <c r="I78" t="s">
        <v>24</v>
      </c>
      <c r="J78" s="29">
        <v>1</v>
      </c>
      <c r="K78" t="s">
        <v>51</v>
      </c>
      <c r="L78" t="s">
        <v>52</v>
      </c>
      <c r="M78" s="29">
        <v>650</v>
      </c>
      <c r="N78" t="s">
        <v>134</v>
      </c>
      <c r="O78" s="29">
        <v>1</v>
      </c>
      <c r="P78" t="s">
        <v>28</v>
      </c>
      <c r="Q78" t="s">
        <v>101</v>
      </c>
      <c r="R78" t="s">
        <v>54</v>
      </c>
      <c r="S78" t="s">
        <v>55</v>
      </c>
      <c r="T78" s="6" t="s">
        <v>51</v>
      </c>
      <c r="U78" s="45"/>
      <c r="V78" s="22" t="s">
        <v>689</v>
      </c>
      <c r="W78" s="45"/>
      <c r="X78" s="47"/>
      <c r="Y78" s="45"/>
      <c r="Z78" s="50"/>
      <c r="AA78" s="49"/>
    </row>
    <row r="79" spans="1:27" x14ac:dyDescent="0.25">
      <c r="A79">
        <v>488208</v>
      </c>
      <c r="B79" t="s">
        <v>282</v>
      </c>
      <c r="C79" t="s">
        <v>298</v>
      </c>
      <c r="D79">
        <v>3984</v>
      </c>
      <c r="E79">
        <v>190357</v>
      </c>
      <c r="F79">
        <v>351821</v>
      </c>
      <c r="G79">
        <v>650</v>
      </c>
      <c r="H79" t="s">
        <v>134</v>
      </c>
      <c r="I79" t="s">
        <v>24</v>
      </c>
      <c r="J79" s="29">
        <v>1</v>
      </c>
      <c r="K79" t="s">
        <v>51</v>
      </c>
      <c r="L79" t="s">
        <v>52</v>
      </c>
      <c r="M79" s="29">
        <v>650</v>
      </c>
      <c r="N79" t="s">
        <v>134</v>
      </c>
      <c r="O79" s="29">
        <v>1</v>
      </c>
      <c r="P79" t="s">
        <v>28</v>
      </c>
      <c r="Q79" t="s">
        <v>104</v>
      </c>
      <c r="R79" t="s">
        <v>54</v>
      </c>
      <c r="S79" t="s">
        <v>55</v>
      </c>
      <c r="T79" s="6" t="s">
        <v>51</v>
      </c>
      <c r="U79" s="45"/>
      <c r="V79" s="22" t="s">
        <v>689</v>
      </c>
      <c r="W79" s="45"/>
      <c r="X79" s="47"/>
      <c r="Y79" s="45"/>
      <c r="Z79" s="50"/>
      <c r="AA79" s="49"/>
    </row>
    <row r="80" spans="1:27" x14ac:dyDescent="0.25">
      <c r="A80">
        <v>488209</v>
      </c>
      <c r="B80" t="s">
        <v>282</v>
      </c>
      <c r="C80" t="s">
        <v>298</v>
      </c>
      <c r="D80">
        <v>3985</v>
      </c>
      <c r="E80">
        <v>190334</v>
      </c>
      <c r="F80">
        <v>351828</v>
      </c>
      <c r="G80">
        <v>650</v>
      </c>
      <c r="H80" t="s">
        <v>134</v>
      </c>
      <c r="I80" t="s">
        <v>24</v>
      </c>
      <c r="J80" s="29">
        <v>1</v>
      </c>
      <c r="K80" t="s">
        <v>51</v>
      </c>
      <c r="L80" t="s">
        <v>52</v>
      </c>
      <c r="M80" s="29">
        <v>650</v>
      </c>
      <c r="N80" t="s">
        <v>134</v>
      </c>
      <c r="O80" s="29">
        <v>1</v>
      </c>
      <c r="P80" t="s">
        <v>28</v>
      </c>
      <c r="Q80" t="s">
        <v>101</v>
      </c>
      <c r="R80" t="s">
        <v>54</v>
      </c>
      <c r="S80" t="s">
        <v>55</v>
      </c>
      <c r="T80" s="6" t="s">
        <v>51</v>
      </c>
      <c r="U80" s="45"/>
      <c r="V80" s="22" t="s">
        <v>689</v>
      </c>
      <c r="W80" s="45"/>
      <c r="X80" s="47"/>
      <c r="Y80" s="45"/>
      <c r="Z80" s="50"/>
      <c r="AA80" s="49"/>
    </row>
    <row r="81" spans="1:27" x14ac:dyDescent="0.25">
      <c r="A81">
        <v>488210</v>
      </c>
      <c r="B81" t="s">
        <v>282</v>
      </c>
      <c r="C81" t="s">
        <v>298</v>
      </c>
      <c r="D81">
        <v>4004</v>
      </c>
      <c r="E81">
        <v>190431.62813297199</v>
      </c>
      <c r="F81">
        <v>351617.05539804202</v>
      </c>
      <c r="G81">
        <v>475</v>
      </c>
      <c r="H81" t="s">
        <v>66</v>
      </c>
      <c r="I81" t="s">
        <v>24</v>
      </c>
      <c r="J81" s="29">
        <v>1</v>
      </c>
      <c r="K81" t="s">
        <v>51</v>
      </c>
      <c r="L81" t="s">
        <v>52</v>
      </c>
      <c r="M81" s="29">
        <v>475</v>
      </c>
      <c r="N81" t="s">
        <v>66</v>
      </c>
      <c r="O81" s="29">
        <v>1</v>
      </c>
      <c r="P81" t="s">
        <v>28</v>
      </c>
      <c r="Q81" t="s">
        <v>53</v>
      </c>
      <c r="R81" t="s">
        <v>54</v>
      </c>
      <c r="S81" t="s">
        <v>55</v>
      </c>
      <c r="T81" s="6" t="s">
        <v>51</v>
      </c>
      <c r="U81" s="45"/>
      <c r="V81" s="22" t="s">
        <v>689</v>
      </c>
      <c r="W81" s="45"/>
      <c r="X81" s="47"/>
      <c r="Y81" s="45"/>
      <c r="Z81" s="50"/>
      <c r="AA81" s="49"/>
    </row>
    <row r="82" spans="1:27" x14ac:dyDescent="0.25">
      <c r="A82">
        <v>488949</v>
      </c>
      <c r="B82" t="s">
        <v>282</v>
      </c>
      <c r="C82" t="s">
        <v>301</v>
      </c>
      <c r="D82">
        <v>558</v>
      </c>
      <c r="E82">
        <v>190362</v>
      </c>
      <c r="F82">
        <v>350492</v>
      </c>
      <c r="G82">
        <v>800</v>
      </c>
      <c r="H82" t="s">
        <v>213</v>
      </c>
      <c r="I82" t="s">
        <v>24</v>
      </c>
      <c r="J82" s="29">
        <v>1</v>
      </c>
      <c r="K82" t="s">
        <v>51</v>
      </c>
      <c r="L82" t="s">
        <v>246</v>
      </c>
      <c r="M82" s="29">
        <v>800</v>
      </c>
      <c r="N82" t="s">
        <v>172</v>
      </c>
      <c r="O82" s="29">
        <v>1</v>
      </c>
      <c r="P82" t="s">
        <v>28</v>
      </c>
      <c r="Q82" t="s">
        <v>247</v>
      </c>
      <c r="R82" t="s">
        <v>54</v>
      </c>
      <c r="S82" t="s">
        <v>55</v>
      </c>
      <c r="T82" s="6" t="s">
        <v>51</v>
      </c>
      <c r="U82" s="45"/>
      <c r="V82" s="22" t="s">
        <v>684</v>
      </c>
      <c r="W82" s="45"/>
      <c r="X82" s="47"/>
      <c r="Y82" s="45"/>
      <c r="Z82" s="50"/>
      <c r="AA82" s="49"/>
    </row>
    <row r="83" spans="1:27" x14ac:dyDescent="0.25">
      <c r="A83">
        <v>488950</v>
      </c>
      <c r="B83" t="s">
        <v>282</v>
      </c>
      <c r="C83" t="s">
        <v>301</v>
      </c>
      <c r="D83">
        <v>561</v>
      </c>
      <c r="E83">
        <v>190374</v>
      </c>
      <c r="F83">
        <v>350477</v>
      </c>
      <c r="G83">
        <v>800</v>
      </c>
      <c r="H83" t="s">
        <v>171</v>
      </c>
      <c r="I83" t="s">
        <v>24</v>
      </c>
      <c r="J83" s="29">
        <v>1</v>
      </c>
      <c r="K83" t="s">
        <v>73</v>
      </c>
      <c r="L83" t="s">
        <v>302</v>
      </c>
      <c r="M83" s="29">
        <v>800</v>
      </c>
      <c r="N83" t="s">
        <v>171</v>
      </c>
      <c r="O83" s="29">
        <v>1</v>
      </c>
      <c r="P83" t="s">
        <v>28</v>
      </c>
      <c r="Q83" t="s">
        <v>247</v>
      </c>
      <c r="R83" t="s">
        <v>54</v>
      </c>
      <c r="S83" t="s">
        <v>55</v>
      </c>
      <c r="T83" s="6" t="s">
        <v>51</v>
      </c>
      <c r="U83" s="45"/>
      <c r="V83" s="22" t="s">
        <v>684</v>
      </c>
      <c r="W83" s="45"/>
      <c r="X83" s="47"/>
      <c r="Y83" s="45"/>
      <c r="Z83" s="50"/>
      <c r="AA83" s="49"/>
    </row>
    <row r="84" spans="1:27" x14ac:dyDescent="0.25">
      <c r="A84">
        <v>488951</v>
      </c>
      <c r="B84" t="s">
        <v>282</v>
      </c>
      <c r="C84" t="s">
        <v>301</v>
      </c>
      <c r="D84">
        <v>562</v>
      </c>
      <c r="E84">
        <v>190342</v>
      </c>
      <c r="F84">
        <v>350482</v>
      </c>
      <c r="G84">
        <v>800</v>
      </c>
      <c r="H84" t="s">
        <v>213</v>
      </c>
      <c r="I84" t="s">
        <v>24</v>
      </c>
      <c r="J84" s="29">
        <v>1</v>
      </c>
      <c r="K84" t="s">
        <v>51</v>
      </c>
      <c r="L84" t="s">
        <v>246</v>
      </c>
      <c r="M84" s="29">
        <v>800</v>
      </c>
      <c r="N84" t="s">
        <v>172</v>
      </c>
      <c r="O84" s="29">
        <v>1</v>
      </c>
      <c r="P84" t="s">
        <v>28</v>
      </c>
      <c r="Q84" t="s">
        <v>247</v>
      </c>
      <c r="R84" t="s">
        <v>54</v>
      </c>
      <c r="S84" t="s">
        <v>55</v>
      </c>
      <c r="T84" s="6" t="s">
        <v>51</v>
      </c>
      <c r="U84" s="45"/>
      <c r="V84" s="22" t="s">
        <v>684</v>
      </c>
      <c r="W84" s="45"/>
      <c r="X84" s="47"/>
      <c r="Y84" s="45"/>
      <c r="Z84" s="50"/>
      <c r="AA84" s="49"/>
    </row>
    <row r="85" spans="1:27" x14ac:dyDescent="0.25">
      <c r="A85">
        <v>488952</v>
      </c>
      <c r="B85" t="s">
        <v>282</v>
      </c>
      <c r="C85" t="s">
        <v>301</v>
      </c>
      <c r="D85">
        <v>563</v>
      </c>
      <c r="E85">
        <v>190354</v>
      </c>
      <c r="F85">
        <v>350461</v>
      </c>
      <c r="G85">
        <v>800</v>
      </c>
      <c r="H85" t="s">
        <v>213</v>
      </c>
      <c r="I85" t="s">
        <v>24</v>
      </c>
      <c r="J85" s="29">
        <v>1</v>
      </c>
      <c r="K85" t="s">
        <v>51</v>
      </c>
      <c r="L85" t="s">
        <v>246</v>
      </c>
      <c r="M85" s="29">
        <v>800</v>
      </c>
      <c r="N85" t="s">
        <v>172</v>
      </c>
      <c r="O85" s="29">
        <v>1</v>
      </c>
      <c r="P85" t="s">
        <v>28</v>
      </c>
      <c r="Q85" t="s">
        <v>247</v>
      </c>
      <c r="R85" t="s">
        <v>54</v>
      </c>
      <c r="S85" t="s">
        <v>55</v>
      </c>
      <c r="T85" s="6" t="s">
        <v>51</v>
      </c>
      <c r="U85" s="45"/>
      <c r="V85" s="22" t="s">
        <v>684</v>
      </c>
      <c r="W85" s="45"/>
      <c r="X85" s="47"/>
      <c r="Y85" s="45"/>
      <c r="Z85" s="50"/>
      <c r="AA85" s="49"/>
    </row>
    <row r="86" spans="1:27" x14ac:dyDescent="0.25">
      <c r="A86">
        <v>488953</v>
      </c>
      <c r="B86" t="s">
        <v>282</v>
      </c>
      <c r="C86" t="s">
        <v>301</v>
      </c>
      <c r="D86">
        <v>564</v>
      </c>
      <c r="E86">
        <v>190318</v>
      </c>
      <c r="F86">
        <v>350468</v>
      </c>
      <c r="G86">
        <v>800</v>
      </c>
      <c r="H86" t="s">
        <v>213</v>
      </c>
      <c r="I86" t="s">
        <v>24</v>
      </c>
      <c r="J86" s="29">
        <v>1</v>
      </c>
      <c r="K86" t="s">
        <v>51</v>
      </c>
      <c r="L86" t="s">
        <v>246</v>
      </c>
      <c r="M86" s="29">
        <v>800</v>
      </c>
      <c r="N86" t="s">
        <v>172</v>
      </c>
      <c r="O86" s="29">
        <v>1</v>
      </c>
      <c r="P86" t="s">
        <v>28</v>
      </c>
      <c r="Q86" t="s">
        <v>248</v>
      </c>
      <c r="R86" t="s">
        <v>54</v>
      </c>
      <c r="S86" t="s">
        <v>55</v>
      </c>
      <c r="T86" s="6" t="s">
        <v>51</v>
      </c>
      <c r="U86" s="45"/>
      <c r="V86" s="22" t="s">
        <v>684</v>
      </c>
      <c r="W86" s="45"/>
      <c r="X86" s="47"/>
      <c r="Y86" s="45"/>
      <c r="Z86" s="50"/>
      <c r="AA86" s="49"/>
    </row>
    <row r="87" spans="1:27" x14ac:dyDescent="0.25">
      <c r="A87">
        <v>488954</v>
      </c>
      <c r="B87" t="s">
        <v>282</v>
      </c>
      <c r="C87" t="s">
        <v>301</v>
      </c>
      <c r="D87">
        <v>569</v>
      </c>
      <c r="E87">
        <v>189956</v>
      </c>
      <c r="F87">
        <v>350133</v>
      </c>
      <c r="G87">
        <v>800</v>
      </c>
      <c r="H87" t="s">
        <v>123</v>
      </c>
      <c r="I87" t="s">
        <v>24</v>
      </c>
      <c r="J87" s="29">
        <v>1</v>
      </c>
      <c r="K87" t="s">
        <v>51</v>
      </c>
      <c r="L87" t="s">
        <v>246</v>
      </c>
      <c r="M87" s="29">
        <v>800</v>
      </c>
      <c r="N87" t="s">
        <v>172</v>
      </c>
      <c r="O87" s="29">
        <v>1</v>
      </c>
      <c r="P87" t="s">
        <v>28</v>
      </c>
      <c r="Q87" t="s">
        <v>247</v>
      </c>
      <c r="R87" t="s">
        <v>54</v>
      </c>
      <c r="S87" t="s">
        <v>55</v>
      </c>
      <c r="T87" s="6" t="s">
        <v>51</v>
      </c>
      <c r="U87" s="45"/>
      <c r="V87" s="22" t="s">
        <v>684</v>
      </c>
      <c r="W87" s="45"/>
      <c r="X87" s="47"/>
      <c r="Y87" s="45"/>
      <c r="Z87" s="50"/>
      <c r="AA87" s="49"/>
    </row>
    <row r="88" spans="1:27" x14ac:dyDescent="0.25">
      <c r="A88">
        <v>488955</v>
      </c>
      <c r="B88" t="s">
        <v>282</v>
      </c>
      <c r="C88" t="s">
        <v>301</v>
      </c>
      <c r="D88">
        <v>570</v>
      </c>
      <c r="E88">
        <v>189946.89</v>
      </c>
      <c r="F88">
        <v>350147.16</v>
      </c>
      <c r="G88">
        <v>800</v>
      </c>
      <c r="H88" t="s">
        <v>161</v>
      </c>
      <c r="I88" t="s">
        <v>24</v>
      </c>
      <c r="J88" s="29">
        <v>1</v>
      </c>
      <c r="K88" t="s">
        <v>51</v>
      </c>
      <c r="L88" t="s">
        <v>246</v>
      </c>
      <c r="M88" s="29">
        <v>800</v>
      </c>
      <c r="N88" t="s">
        <v>172</v>
      </c>
      <c r="O88" s="29">
        <v>1</v>
      </c>
      <c r="P88" t="s">
        <v>28</v>
      </c>
      <c r="Q88" t="s">
        <v>248</v>
      </c>
      <c r="R88" t="s">
        <v>54</v>
      </c>
      <c r="S88" t="s">
        <v>55</v>
      </c>
      <c r="T88" s="6" t="s">
        <v>51</v>
      </c>
      <c r="U88" s="45"/>
      <c r="V88" s="22" t="s">
        <v>684</v>
      </c>
      <c r="W88" s="45"/>
      <c r="X88" s="47"/>
      <c r="Y88" s="45"/>
      <c r="Z88" s="50"/>
      <c r="AA88" s="49"/>
    </row>
    <row r="89" spans="1:27" x14ac:dyDescent="0.25">
      <c r="A89">
        <v>488956</v>
      </c>
      <c r="B89" t="s">
        <v>282</v>
      </c>
      <c r="C89" t="s">
        <v>301</v>
      </c>
      <c r="D89">
        <v>588</v>
      </c>
      <c r="E89">
        <v>190330</v>
      </c>
      <c r="F89">
        <v>350445</v>
      </c>
      <c r="G89">
        <v>800</v>
      </c>
      <c r="H89" t="s">
        <v>65</v>
      </c>
      <c r="I89" t="s">
        <v>24</v>
      </c>
      <c r="J89" s="29">
        <v>1</v>
      </c>
      <c r="K89" t="s">
        <v>51</v>
      </c>
      <c r="L89" t="s">
        <v>246</v>
      </c>
      <c r="M89" s="29">
        <v>800</v>
      </c>
      <c r="N89" t="s">
        <v>172</v>
      </c>
      <c r="O89" s="29">
        <v>1</v>
      </c>
      <c r="P89" t="s">
        <v>28</v>
      </c>
      <c r="Q89" t="s">
        <v>248</v>
      </c>
      <c r="R89" t="s">
        <v>54</v>
      </c>
      <c r="S89" t="s">
        <v>55</v>
      </c>
      <c r="T89" s="6" t="s">
        <v>51</v>
      </c>
      <c r="U89" s="45"/>
      <c r="V89" s="22" t="s">
        <v>684</v>
      </c>
      <c r="W89" s="45"/>
      <c r="X89" s="47"/>
      <c r="Y89" s="45"/>
      <c r="Z89" s="50"/>
      <c r="AA89" s="49"/>
    </row>
    <row r="90" spans="1:27" x14ac:dyDescent="0.25">
      <c r="A90">
        <v>488957</v>
      </c>
      <c r="B90" t="s">
        <v>282</v>
      </c>
      <c r="C90" t="s">
        <v>301</v>
      </c>
      <c r="D90">
        <v>589</v>
      </c>
      <c r="E90">
        <v>190294</v>
      </c>
      <c r="F90">
        <v>350455</v>
      </c>
      <c r="G90">
        <v>800</v>
      </c>
      <c r="H90" t="s">
        <v>213</v>
      </c>
      <c r="I90" t="s">
        <v>24</v>
      </c>
      <c r="J90" s="29">
        <v>1</v>
      </c>
      <c r="K90" t="s">
        <v>51</v>
      </c>
      <c r="L90" t="s">
        <v>246</v>
      </c>
      <c r="M90" s="29">
        <v>800</v>
      </c>
      <c r="N90" t="s">
        <v>172</v>
      </c>
      <c r="O90" s="29">
        <v>1</v>
      </c>
      <c r="P90" t="s">
        <v>28</v>
      </c>
      <c r="Q90" t="s">
        <v>247</v>
      </c>
      <c r="R90" t="s">
        <v>54</v>
      </c>
      <c r="S90" t="s">
        <v>55</v>
      </c>
      <c r="T90" s="6" t="s">
        <v>51</v>
      </c>
      <c r="U90" s="45"/>
      <c r="V90" s="22" t="s">
        <v>684</v>
      </c>
      <c r="W90" s="45"/>
      <c r="X90" s="47"/>
      <c r="Y90" s="45"/>
      <c r="Z90" s="50"/>
      <c r="AA90" s="49"/>
    </row>
    <row r="91" spans="1:27" x14ac:dyDescent="0.25">
      <c r="A91">
        <v>488958</v>
      </c>
      <c r="B91" t="s">
        <v>282</v>
      </c>
      <c r="C91" t="s">
        <v>301</v>
      </c>
      <c r="D91">
        <v>590</v>
      </c>
      <c r="E91">
        <v>190306</v>
      </c>
      <c r="F91">
        <v>350431</v>
      </c>
      <c r="G91">
        <v>800</v>
      </c>
      <c r="H91" t="s">
        <v>213</v>
      </c>
      <c r="I91" t="s">
        <v>24</v>
      </c>
      <c r="J91" s="29">
        <v>1</v>
      </c>
      <c r="K91" t="s">
        <v>51</v>
      </c>
      <c r="L91" t="s">
        <v>246</v>
      </c>
      <c r="M91" s="29">
        <v>800</v>
      </c>
      <c r="N91" t="s">
        <v>172</v>
      </c>
      <c r="O91" s="29">
        <v>1</v>
      </c>
      <c r="P91" t="s">
        <v>28</v>
      </c>
      <c r="Q91" t="s">
        <v>247</v>
      </c>
      <c r="R91" t="s">
        <v>54</v>
      </c>
      <c r="S91" t="s">
        <v>55</v>
      </c>
      <c r="T91" s="6" t="s">
        <v>51</v>
      </c>
      <c r="U91" s="45"/>
      <c r="V91" s="22" t="s">
        <v>684</v>
      </c>
      <c r="W91" s="45"/>
      <c r="X91" s="47"/>
      <c r="Y91" s="45"/>
      <c r="Z91" s="50"/>
      <c r="AA91" s="49"/>
    </row>
    <row r="92" spans="1:27" x14ac:dyDescent="0.25">
      <c r="A92">
        <v>488959</v>
      </c>
      <c r="B92" t="s">
        <v>282</v>
      </c>
      <c r="C92" t="s">
        <v>301</v>
      </c>
      <c r="D92">
        <v>599</v>
      </c>
      <c r="E92">
        <v>190268</v>
      </c>
      <c r="F92">
        <v>350441</v>
      </c>
      <c r="G92">
        <v>800</v>
      </c>
      <c r="H92" t="s">
        <v>213</v>
      </c>
      <c r="I92" t="s">
        <v>24</v>
      </c>
      <c r="J92" s="29">
        <v>1</v>
      </c>
      <c r="K92" t="s">
        <v>51</v>
      </c>
      <c r="L92" t="s">
        <v>246</v>
      </c>
      <c r="M92" s="29">
        <v>800</v>
      </c>
      <c r="N92" t="s">
        <v>172</v>
      </c>
      <c r="O92" s="29">
        <v>1</v>
      </c>
      <c r="P92" t="s">
        <v>28</v>
      </c>
      <c r="Q92" t="s">
        <v>247</v>
      </c>
      <c r="R92" t="s">
        <v>54</v>
      </c>
      <c r="S92" t="s">
        <v>55</v>
      </c>
      <c r="T92" s="6" t="s">
        <v>51</v>
      </c>
      <c r="U92" s="45"/>
      <c r="V92" s="22" t="s">
        <v>684</v>
      </c>
      <c r="W92" s="45"/>
      <c r="X92" s="47"/>
      <c r="Y92" s="45"/>
      <c r="Z92" s="50"/>
      <c r="AA92" s="49"/>
    </row>
    <row r="93" spans="1:27" x14ac:dyDescent="0.25">
      <c r="A93">
        <v>488960</v>
      </c>
      <c r="B93" t="s">
        <v>282</v>
      </c>
      <c r="C93" t="s">
        <v>301</v>
      </c>
      <c r="D93">
        <v>600</v>
      </c>
      <c r="E93">
        <v>190281</v>
      </c>
      <c r="F93">
        <v>350417</v>
      </c>
      <c r="G93">
        <v>800</v>
      </c>
      <c r="H93" t="s">
        <v>213</v>
      </c>
      <c r="I93" t="s">
        <v>24</v>
      </c>
      <c r="J93" s="29">
        <v>1</v>
      </c>
      <c r="K93" t="s">
        <v>51</v>
      </c>
      <c r="L93" t="s">
        <v>246</v>
      </c>
      <c r="M93" s="29">
        <v>800</v>
      </c>
      <c r="N93" t="s">
        <v>172</v>
      </c>
      <c r="O93" s="29">
        <v>1</v>
      </c>
      <c r="P93" t="s">
        <v>28</v>
      </c>
      <c r="Q93" t="s">
        <v>248</v>
      </c>
      <c r="R93" t="s">
        <v>54</v>
      </c>
      <c r="S93" t="s">
        <v>55</v>
      </c>
      <c r="T93" s="6" t="s">
        <v>51</v>
      </c>
      <c r="U93" s="45"/>
      <c r="V93" s="22" t="s">
        <v>684</v>
      </c>
      <c r="W93" s="45"/>
      <c r="X93" s="47"/>
      <c r="Y93" s="45"/>
      <c r="Z93" s="50"/>
      <c r="AA93" s="49"/>
    </row>
    <row r="94" spans="1:27" x14ac:dyDescent="0.25">
      <c r="A94">
        <v>488961</v>
      </c>
      <c r="B94" t="s">
        <v>282</v>
      </c>
      <c r="C94" t="s">
        <v>301</v>
      </c>
      <c r="D94">
        <v>601</v>
      </c>
      <c r="E94">
        <v>190242</v>
      </c>
      <c r="F94">
        <v>350423</v>
      </c>
      <c r="G94">
        <v>800</v>
      </c>
      <c r="H94" t="s">
        <v>213</v>
      </c>
      <c r="I94" t="s">
        <v>24</v>
      </c>
      <c r="J94" s="29">
        <v>1</v>
      </c>
      <c r="K94" t="s">
        <v>51</v>
      </c>
      <c r="L94" t="s">
        <v>246</v>
      </c>
      <c r="M94" s="29">
        <v>800</v>
      </c>
      <c r="N94" t="s">
        <v>172</v>
      </c>
      <c r="O94" s="29">
        <v>1</v>
      </c>
      <c r="P94" t="s">
        <v>28</v>
      </c>
      <c r="Q94" t="s">
        <v>247</v>
      </c>
      <c r="R94" t="s">
        <v>54</v>
      </c>
      <c r="S94" t="s">
        <v>55</v>
      </c>
      <c r="T94" s="6" t="s">
        <v>51</v>
      </c>
      <c r="U94" s="45"/>
      <c r="V94" s="22" t="s">
        <v>684</v>
      </c>
      <c r="W94" s="45"/>
      <c r="X94" s="47"/>
      <c r="Y94" s="45"/>
      <c r="Z94" s="50"/>
      <c r="AA94" s="49"/>
    </row>
    <row r="95" spans="1:27" x14ac:dyDescent="0.25">
      <c r="A95">
        <v>488962</v>
      </c>
      <c r="B95" t="s">
        <v>282</v>
      </c>
      <c r="C95" t="s">
        <v>301</v>
      </c>
      <c r="D95">
        <v>602</v>
      </c>
      <c r="E95">
        <v>190251</v>
      </c>
      <c r="F95">
        <v>350403</v>
      </c>
      <c r="G95">
        <v>800</v>
      </c>
      <c r="H95" t="s">
        <v>213</v>
      </c>
      <c r="I95" t="s">
        <v>24</v>
      </c>
      <c r="J95" s="29">
        <v>1</v>
      </c>
      <c r="K95" t="s">
        <v>51</v>
      </c>
      <c r="L95" t="s">
        <v>246</v>
      </c>
      <c r="M95" s="29">
        <v>800</v>
      </c>
      <c r="N95" t="s">
        <v>172</v>
      </c>
      <c r="O95" s="29">
        <v>1</v>
      </c>
      <c r="P95" t="s">
        <v>28</v>
      </c>
      <c r="Q95" t="s">
        <v>247</v>
      </c>
      <c r="R95" t="s">
        <v>54</v>
      </c>
      <c r="S95" t="s">
        <v>55</v>
      </c>
      <c r="T95" s="6" t="s">
        <v>51</v>
      </c>
      <c r="U95" s="45"/>
      <c r="V95" s="22" t="s">
        <v>684</v>
      </c>
      <c r="W95" s="45"/>
      <c r="X95" s="47"/>
      <c r="Y95" s="45"/>
      <c r="Z95" s="50"/>
      <c r="AA95" s="49"/>
    </row>
    <row r="96" spans="1:27" x14ac:dyDescent="0.25">
      <c r="A96">
        <v>488963</v>
      </c>
      <c r="B96" t="s">
        <v>282</v>
      </c>
      <c r="C96" t="s">
        <v>301</v>
      </c>
      <c r="D96">
        <v>603</v>
      </c>
      <c r="E96">
        <v>190217</v>
      </c>
      <c r="F96">
        <v>350409</v>
      </c>
      <c r="G96">
        <v>800</v>
      </c>
      <c r="H96" t="s">
        <v>213</v>
      </c>
      <c r="I96" t="s">
        <v>24</v>
      </c>
      <c r="J96" s="29">
        <v>1</v>
      </c>
      <c r="K96" t="s">
        <v>51</v>
      </c>
      <c r="L96" t="s">
        <v>246</v>
      </c>
      <c r="M96" s="29">
        <v>800</v>
      </c>
      <c r="N96" t="s">
        <v>172</v>
      </c>
      <c r="O96" s="29">
        <v>1</v>
      </c>
      <c r="P96" t="s">
        <v>28</v>
      </c>
      <c r="Q96" t="s">
        <v>247</v>
      </c>
      <c r="R96" t="s">
        <v>54</v>
      </c>
      <c r="S96" t="s">
        <v>55</v>
      </c>
      <c r="T96" s="6" t="s">
        <v>51</v>
      </c>
      <c r="U96" s="45"/>
      <c r="V96" s="22" t="s">
        <v>684</v>
      </c>
      <c r="W96" s="45"/>
      <c r="X96" s="47"/>
      <c r="Y96" s="45"/>
      <c r="Z96" s="50"/>
      <c r="AA96" s="49"/>
    </row>
    <row r="97" spans="1:27" x14ac:dyDescent="0.25">
      <c r="A97">
        <v>488964</v>
      </c>
      <c r="B97" t="s">
        <v>282</v>
      </c>
      <c r="C97" t="s">
        <v>301</v>
      </c>
      <c r="D97">
        <v>604</v>
      </c>
      <c r="E97">
        <v>190183</v>
      </c>
      <c r="F97">
        <v>350389</v>
      </c>
      <c r="G97">
        <v>800</v>
      </c>
      <c r="H97" t="s">
        <v>213</v>
      </c>
      <c r="I97" t="s">
        <v>24</v>
      </c>
      <c r="J97" s="29">
        <v>1</v>
      </c>
      <c r="K97" t="s">
        <v>51</v>
      </c>
      <c r="L97" t="s">
        <v>246</v>
      </c>
      <c r="M97" s="29">
        <v>800</v>
      </c>
      <c r="N97" t="s">
        <v>172</v>
      </c>
      <c r="O97" s="29">
        <v>1</v>
      </c>
      <c r="P97" t="s">
        <v>28</v>
      </c>
      <c r="Q97" t="s">
        <v>247</v>
      </c>
      <c r="R97" t="s">
        <v>54</v>
      </c>
      <c r="S97" t="s">
        <v>55</v>
      </c>
      <c r="T97" s="6" t="s">
        <v>51</v>
      </c>
      <c r="U97" s="45"/>
      <c r="V97" s="22" t="s">
        <v>684</v>
      </c>
      <c r="W97" s="45"/>
      <c r="X97" s="47"/>
      <c r="Y97" s="45"/>
      <c r="Z97" s="50"/>
      <c r="AA97" s="49"/>
    </row>
    <row r="98" spans="1:27" x14ac:dyDescent="0.25">
      <c r="A98">
        <v>488965</v>
      </c>
      <c r="B98" t="s">
        <v>282</v>
      </c>
      <c r="C98" t="s">
        <v>301</v>
      </c>
      <c r="D98">
        <v>656</v>
      </c>
      <c r="E98">
        <v>190224</v>
      </c>
      <c r="F98">
        <v>350387</v>
      </c>
      <c r="G98">
        <v>800</v>
      </c>
      <c r="H98" t="s">
        <v>69</v>
      </c>
      <c r="I98" t="s">
        <v>24</v>
      </c>
      <c r="J98" s="29">
        <v>1</v>
      </c>
      <c r="K98" t="s">
        <v>51</v>
      </c>
      <c r="L98" t="s">
        <v>246</v>
      </c>
      <c r="M98" s="29">
        <v>800</v>
      </c>
      <c r="N98" t="s">
        <v>172</v>
      </c>
      <c r="O98" s="29">
        <v>1</v>
      </c>
      <c r="P98" t="s">
        <v>28</v>
      </c>
      <c r="Q98" t="s">
        <v>247</v>
      </c>
      <c r="R98" t="s">
        <v>54</v>
      </c>
      <c r="S98" t="s">
        <v>55</v>
      </c>
      <c r="T98" s="6" t="s">
        <v>51</v>
      </c>
      <c r="U98" s="45"/>
      <c r="V98" s="22" t="s">
        <v>684</v>
      </c>
      <c r="W98" s="45"/>
      <c r="X98" s="47"/>
      <c r="Y98" s="45"/>
      <c r="Z98" s="50"/>
      <c r="AA98" s="49"/>
    </row>
    <row r="99" spans="1:27" x14ac:dyDescent="0.25">
      <c r="A99">
        <v>488966</v>
      </c>
      <c r="B99" t="s">
        <v>282</v>
      </c>
      <c r="C99" t="s">
        <v>301</v>
      </c>
      <c r="D99">
        <v>657</v>
      </c>
      <c r="E99">
        <v>190198</v>
      </c>
      <c r="F99">
        <v>350367</v>
      </c>
      <c r="G99">
        <v>800</v>
      </c>
      <c r="H99" t="s">
        <v>69</v>
      </c>
      <c r="I99" t="s">
        <v>24</v>
      </c>
      <c r="J99" s="29">
        <v>1</v>
      </c>
      <c r="K99" t="s">
        <v>51</v>
      </c>
      <c r="L99" t="s">
        <v>246</v>
      </c>
      <c r="M99" s="29">
        <v>800</v>
      </c>
      <c r="N99" t="s">
        <v>172</v>
      </c>
      <c r="O99" s="29">
        <v>1</v>
      </c>
      <c r="P99" t="s">
        <v>28</v>
      </c>
      <c r="Q99" t="s">
        <v>247</v>
      </c>
      <c r="R99" t="s">
        <v>54</v>
      </c>
      <c r="S99" t="s">
        <v>55</v>
      </c>
      <c r="T99" s="6" t="s">
        <v>51</v>
      </c>
      <c r="U99" s="45"/>
      <c r="V99" s="22" t="s">
        <v>684</v>
      </c>
      <c r="W99" s="45"/>
      <c r="X99" s="47"/>
      <c r="Y99" s="45"/>
      <c r="Z99" s="50"/>
      <c r="AA99" s="49"/>
    </row>
    <row r="100" spans="1:27" x14ac:dyDescent="0.25">
      <c r="A100">
        <v>488967</v>
      </c>
      <c r="B100" t="s">
        <v>282</v>
      </c>
      <c r="C100" t="s">
        <v>301</v>
      </c>
      <c r="D100">
        <v>658</v>
      </c>
      <c r="E100">
        <v>190172</v>
      </c>
      <c r="F100">
        <v>350348</v>
      </c>
      <c r="G100">
        <v>800</v>
      </c>
      <c r="H100" t="s">
        <v>69</v>
      </c>
      <c r="I100" t="s">
        <v>24</v>
      </c>
      <c r="J100" s="29">
        <v>1</v>
      </c>
      <c r="K100" t="s">
        <v>51</v>
      </c>
      <c r="L100" t="s">
        <v>246</v>
      </c>
      <c r="M100" s="29">
        <v>800</v>
      </c>
      <c r="N100" t="s">
        <v>172</v>
      </c>
      <c r="O100" s="29">
        <v>1</v>
      </c>
      <c r="P100" t="s">
        <v>28</v>
      </c>
      <c r="Q100" t="s">
        <v>247</v>
      </c>
      <c r="R100" t="s">
        <v>54</v>
      </c>
      <c r="S100" t="s">
        <v>55</v>
      </c>
      <c r="T100" s="6" t="s">
        <v>51</v>
      </c>
      <c r="U100" s="45"/>
      <c r="V100" s="22" t="s">
        <v>684</v>
      </c>
      <c r="W100" s="45"/>
      <c r="X100" s="47"/>
      <c r="Y100" s="45"/>
      <c r="Z100" s="50"/>
      <c r="AA100" s="49"/>
    </row>
    <row r="101" spans="1:27" x14ac:dyDescent="0.25">
      <c r="A101">
        <v>488968</v>
      </c>
      <c r="B101" t="s">
        <v>282</v>
      </c>
      <c r="C101" t="s">
        <v>301</v>
      </c>
      <c r="D101">
        <v>659</v>
      </c>
      <c r="E101">
        <v>190145</v>
      </c>
      <c r="F101">
        <v>350326</v>
      </c>
      <c r="G101">
        <v>800</v>
      </c>
      <c r="H101" t="s">
        <v>69</v>
      </c>
      <c r="I101" t="s">
        <v>24</v>
      </c>
      <c r="J101" s="29">
        <v>1</v>
      </c>
      <c r="K101" t="s">
        <v>51</v>
      </c>
      <c r="L101" t="s">
        <v>246</v>
      </c>
      <c r="M101" s="29">
        <v>800</v>
      </c>
      <c r="N101" t="s">
        <v>172</v>
      </c>
      <c r="O101" s="29">
        <v>1</v>
      </c>
      <c r="P101" t="s">
        <v>28</v>
      </c>
      <c r="Q101" t="s">
        <v>247</v>
      </c>
      <c r="R101" t="s">
        <v>54</v>
      </c>
      <c r="S101" t="s">
        <v>55</v>
      </c>
      <c r="T101" s="6" t="s">
        <v>51</v>
      </c>
      <c r="U101" s="45"/>
      <c r="V101" s="22" t="s">
        <v>684</v>
      </c>
      <c r="W101" s="45"/>
      <c r="X101" s="47"/>
      <c r="Y101" s="45"/>
      <c r="Z101" s="50"/>
      <c r="AA101" s="49"/>
    </row>
    <row r="102" spans="1:27" x14ac:dyDescent="0.25">
      <c r="A102">
        <v>488969</v>
      </c>
      <c r="B102" t="s">
        <v>282</v>
      </c>
      <c r="C102" t="s">
        <v>301</v>
      </c>
      <c r="D102">
        <v>660</v>
      </c>
      <c r="E102">
        <v>190121</v>
      </c>
      <c r="F102">
        <v>350307</v>
      </c>
      <c r="G102">
        <v>800</v>
      </c>
      <c r="H102" t="s">
        <v>69</v>
      </c>
      <c r="I102" t="s">
        <v>24</v>
      </c>
      <c r="J102" s="29">
        <v>1</v>
      </c>
      <c r="K102" t="s">
        <v>51</v>
      </c>
      <c r="L102" t="s">
        <v>246</v>
      </c>
      <c r="M102" s="29">
        <v>800</v>
      </c>
      <c r="N102" t="s">
        <v>172</v>
      </c>
      <c r="O102" s="29">
        <v>1</v>
      </c>
      <c r="P102" t="s">
        <v>28</v>
      </c>
      <c r="Q102" t="s">
        <v>247</v>
      </c>
      <c r="R102" t="s">
        <v>54</v>
      </c>
      <c r="S102" t="s">
        <v>55</v>
      </c>
      <c r="T102" s="6" t="s">
        <v>51</v>
      </c>
      <c r="U102" s="45"/>
      <c r="V102" s="22" t="s">
        <v>684</v>
      </c>
      <c r="W102" s="45"/>
      <c r="X102" s="47"/>
      <c r="Y102" s="45"/>
      <c r="Z102" s="50"/>
      <c r="AA102" s="49"/>
    </row>
    <row r="103" spans="1:27" x14ac:dyDescent="0.25">
      <c r="A103">
        <v>488970</v>
      </c>
      <c r="B103" t="s">
        <v>282</v>
      </c>
      <c r="C103" t="s">
        <v>301</v>
      </c>
      <c r="D103">
        <v>661</v>
      </c>
      <c r="E103">
        <v>190097</v>
      </c>
      <c r="F103">
        <v>350284</v>
      </c>
      <c r="G103">
        <v>800</v>
      </c>
      <c r="H103" t="s">
        <v>69</v>
      </c>
      <c r="I103" t="s">
        <v>24</v>
      </c>
      <c r="J103" s="29">
        <v>1</v>
      </c>
      <c r="K103" t="s">
        <v>51</v>
      </c>
      <c r="L103" t="s">
        <v>246</v>
      </c>
      <c r="M103" s="29">
        <v>800</v>
      </c>
      <c r="N103" t="s">
        <v>172</v>
      </c>
      <c r="O103" s="29">
        <v>1</v>
      </c>
      <c r="P103" t="s">
        <v>28</v>
      </c>
      <c r="Q103" t="s">
        <v>247</v>
      </c>
      <c r="R103" t="s">
        <v>54</v>
      </c>
      <c r="S103" t="s">
        <v>55</v>
      </c>
      <c r="T103" s="6" t="s">
        <v>51</v>
      </c>
      <c r="U103" s="45"/>
      <c r="V103" s="22" t="s">
        <v>684</v>
      </c>
      <c r="W103" s="45"/>
      <c r="X103" s="47"/>
      <c r="Y103" s="45"/>
      <c r="Z103" s="50"/>
      <c r="AA103" s="49"/>
    </row>
    <row r="104" spans="1:27" x14ac:dyDescent="0.25">
      <c r="A104">
        <v>488971</v>
      </c>
      <c r="B104" t="s">
        <v>282</v>
      </c>
      <c r="C104" t="s">
        <v>301</v>
      </c>
      <c r="D104">
        <v>662</v>
      </c>
      <c r="E104">
        <v>190074</v>
      </c>
      <c r="F104">
        <v>350257</v>
      </c>
      <c r="G104">
        <v>800</v>
      </c>
      <c r="H104" t="s">
        <v>69</v>
      </c>
      <c r="I104" t="s">
        <v>24</v>
      </c>
      <c r="J104" s="29">
        <v>1</v>
      </c>
      <c r="K104" t="s">
        <v>51</v>
      </c>
      <c r="L104" t="s">
        <v>246</v>
      </c>
      <c r="M104" s="29">
        <v>800</v>
      </c>
      <c r="N104" t="s">
        <v>172</v>
      </c>
      <c r="O104" s="29">
        <v>1</v>
      </c>
      <c r="P104" t="s">
        <v>28</v>
      </c>
      <c r="Q104" t="s">
        <v>247</v>
      </c>
      <c r="R104" t="s">
        <v>54</v>
      </c>
      <c r="S104" t="s">
        <v>55</v>
      </c>
      <c r="T104" s="6" t="s">
        <v>51</v>
      </c>
      <c r="U104" s="45"/>
      <c r="V104" s="22" t="s">
        <v>684</v>
      </c>
      <c r="W104" s="45"/>
      <c r="X104" s="47"/>
      <c r="Y104" s="45"/>
      <c r="Z104" s="50"/>
      <c r="AA104" s="49"/>
    </row>
    <row r="105" spans="1:27" x14ac:dyDescent="0.25">
      <c r="A105">
        <v>488972</v>
      </c>
      <c r="B105" t="s">
        <v>282</v>
      </c>
      <c r="C105" t="s">
        <v>301</v>
      </c>
      <c r="D105">
        <v>663</v>
      </c>
      <c r="E105">
        <v>190058</v>
      </c>
      <c r="F105">
        <v>350240</v>
      </c>
      <c r="G105">
        <v>800</v>
      </c>
      <c r="H105" t="s">
        <v>69</v>
      </c>
      <c r="I105" t="s">
        <v>24</v>
      </c>
      <c r="J105" s="29">
        <v>1</v>
      </c>
      <c r="K105" t="s">
        <v>51</v>
      </c>
      <c r="L105" t="s">
        <v>246</v>
      </c>
      <c r="M105" s="29">
        <v>800</v>
      </c>
      <c r="N105" t="s">
        <v>172</v>
      </c>
      <c r="O105" s="29">
        <v>1</v>
      </c>
      <c r="P105" t="s">
        <v>28</v>
      </c>
      <c r="Q105" t="s">
        <v>247</v>
      </c>
      <c r="R105" t="s">
        <v>54</v>
      </c>
      <c r="S105" t="s">
        <v>55</v>
      </c>
      <c r="T105" s="6" t="s">
        <v>51</v>
      </c>
      <c r="U105" s="45"/>
      <c r="V105" s="22" t="s">
        <v>684</v>
      </c>
      <c r="W105" s="45"/>
      <c r="X105" s="47"/>
      <c r="Y105" s="45"/>
      <c r="Z105" s="50"/>
      <c r="AA105" s="49"/>
    </row>
    <row r="106" spans="1:27" x14ac:dyDescent="0.25">
      <c r="A106">
        <v>488973</v>
      </c>
      <c r="B106" t="s">
        <v>282</v>
      </c>
      <c r="C106" t="s">
        <v>301</v>
      </c>
      <c r="D106">
        <v>664</v>
      </c>
      <c r="E106">
        <v>190037</v>
      </c>
      <c r="F106">
        <v>350215</v>
      </c>
      <c r="G106">
        <v>800</v>
      </c>
      <c r="H106" t="s">
        <v>69</v>
      </c>
      <c r="I106" t="s">
        <v>24</v>
      </c>
      <c r="J106" s="29">
        <v>1</v>
      </c>
      <c r="K106" t="s">
        <v>51</v>
      </c>
      <c r="L106" t="s">
        <v>246</v>
      </c>
      <c r="M106" s="29">
        <v>800</v>
      </c>
      <c r="N106" t="s">
        <v>172</v>
      </c>
      <c r="O106" s="29">
        <v>1</v>
      </c>
      <c r="P106" t="s">
        <v>28</v>
      </c>
      <c r="Q106" t="s">
        <v>248</v>
      </c>
      <c r="R106" t="s">
        <v>54</v>
      </c>
      <c r="S106" t="s">
        <v>55</v>
      </c>
      <c r="T106" s="6" t="s">
        <v>51</v>
      </c>
      <c r="U106" s="45"/>
      <c r="V106" s="22" t="s">
        <v>684</v>
      </c>
      <c r="W106" s="45"/>
      <c r="X106" s="47"/>
      <c r="Y106" s="45"/>
      <c r="Z106" s="50"/>
      <c r="AA106" s="49"/>
    </row>
    <row r="107" spans="1:27" x14ac:dyDescent="0.25">
      <c r="A107">
        <v>488974</v>
      </c>
      <c r="B107" t="s">
        <v>282</v>
      </c>
      <c r="C107" t="s">
        <v>301</v>
      </c>
      <c r="D107">
        <v>690</v>
      </c>
      <c r="E107">
        <v>190155</v>
      </c>
      <c r="F107">
        <v>350369</v>
      </c>
      <c r="G107">
        <v>800</v>
      </c>
      <c r="H107" t="s">
        <v>213</v>
      </c>
      <c r="I107" t="s">
        <v>24</v>
      </c>
      <c r="J107" s="29">
        <v>1</v>
      </c>
      <c r="K107" t="s">
        <v>51</v>
      </c>
      <c r="L107" t="s">
        <v>246</v>
      </c>
      <c r="M107" s="29">
        <v>800</v>
      </c>
      <c r="N107" t="s">
        <v>172</v>
      </c>
      <c r="O107" s="29">
        <v>1</v>
      </c>
      <c r="P107" t="s">
        <v>28</v>
      </c>
      <c r="Q107" t="s">
        <v>247</v>
      </c>
      <c r="R107" t="s">
        <v>54</v>
      </c>
      <c r="S107" t="s">
        <v>55</v>
      </c>
      <c r="T107" s="6" t="s">
        <v>51</v>
      </c>
      <c r="U107" s="45"/>
      <c r="V107" s="22" t="s">
        <v>684</v>
      </c>
      <c r="W107" s="45"/>
      <c r="X107" s="47"/>
      <c r="Y107" s="45"/>
      <c r="Z107" s="50"/>
      <c r="AA107" s="49"/>
    </row>
    <row r="108" spans="1:27" x14ac:dyDescent="0.25">
      <c r="A108">
        <v>488975</v>
      </c>
      <c r="B108" t="s">
        <v>282</v>
      </c>
      <c r="C108" t="s">
        <v>301</v>
      </c>
      <c r="D108">
        <v>715</v>
      </c>
      <c r="E108">
        <v>190127</v>
      </c>
      <c r="F108">
        <v>350346</v>
      </c>
      <c r="G108">
        <v>800</v>
      </c>
      <c r="H108" t="s">
        <v>213</v>
      </c>
      <c r="I108" t="s">
        <v>24</v>
      </c>
      <c r="J108" s="29">
        <v>1</v>
      </c>
      <c r="K108" t="s">
        <v>51</v>
      </c>
      <c r="L108" t="s">
        <v>246</v>
      </c>
      <c r="M108" s="29">
        <v>800</v>
      </c>
      <c r="N108" t="s">
        <v>172</v>
      </c>
      <c r="O108" s="29">
        <v>1</v>
      </c>
      <c r="P108" t="s">
        <v>28</v>
      </c>
      <c r="Q108" t="s">
        <v>247</v>
      </c>
      <c r="R108" t="s">
        <v>54</v>
      </c>
      <c r="S108" t="s">
        <v>55</v>
      </c>
      <c r="T108" s="6" t="s">
        <v>51</v>
      </c>
      <c r="U108" s="45"/>
      <c r="V108" s="22" t="s">
        <v>684</v>
      </c>
      <c r="W108" s="45"/>
      <c r="X108" s="47"/>
      <c r="Y108" s="45"/>
      <c r="Z108" s="50"/>
      <c r="AA108" s="49"/>
    </row>
    <row r="109" spans="1:27" x14ac:dyDescent="0.25">
      <c r="A109">
        <v>488976</v>
      </c>
      <c r="B109" t="s">
        <v>282</v>
      </c>
      <c r="C109" t="s">
        <v>301</v>
      </c>
      <c r="D109">
        <v>716</v>
      </c>
      <c r="E109">
        <v>190103</v>
      </c>
      <c r="F109">
        <v>350321</v>
      </c>
      <c r="G109">
        <v>800</v>
      </c>
      <c r="H109" t="s">
        <v>213</v>
      </c>
      <c r="I109" t="s">
        <v>24</v>
      </c>
      <c r="J109" s="29">
        <v>1</v>
      </c>
      <c r="K109" t="s">
        <v>51</v>
      </c>
      <c r="L109" t="s">
        <v>246</v>
      </c>
      <c r="M109" s="29">
        <v>800</v>
      </c>
      <c r="N109" t="s">
        <v>172</v>
      </c>
      <c r="O109" s="29">
        <v>1</v>
      </c>
      <c r="P109" t="s">
        <v>28</v>
      </c>
      <c r="Q109" t="s">
        <v>247</v>
      </c>
      <c r="R109" t="s">
        <v>54</v>
      </c>
      <c r="S109" t="s">
        <v>55</v>
      </c>
      <c r="T109" s="6" t="s">
        <v>51</v>
      </c>
      <c r="U109" s="45"/>
      <c r="V109" s="22" t="s">
        <v>684</v>
      </c>
      <c r="W109" s="45"/>
      <c r="X109" s="47"/>
      <c r="Y109" s="45"/>
      <c r="Z109" s="50"/>
      <c r="AA109" s="49"/>
    </row>
    <row r="110" spans="1:27" x14ac:dyDescent="0.25">
      <c r="A110">
        <v>488977</v>
      </c>
      <c r="B110" t="s">
        <v>282</v>
      </c>
      <c r="C110" t="s">
        <v>301</v>
      </c>
      <c r="D110">
        <v>717</v>
      </c>
      <c r="E110">
        <v>190080</v>
      </c>
      <c r="F110">
        <v>350298</v>
      </c>
      <c r="G110">
        <v>800</v>
      </c>
      <c r="H110" t="s">
        <v>213</v>
      </c>
      <c r="I110" t="s">
        <v>24</v>
      </c>
      <c r="J110" s="29">
        <v>1</v>
      </c>
      <c r="K110" t="s">
        <v>51</v>
      </c>
      <c r="L110" t="s">
        <v>246</v>
      </c>
      <c r="M110" s="29">
        <v>800</v>
      </c>
      <c r="N110" t="s">
        <v>172</v>
      </c>
      <c r="O110" s="29">
        <v>1</v>
      </c>
      <c r="P110" t="s">
        <v>28</v>
      </c>
      <c r="Q110" t="s">
        <v>247</v>
      </c>
      <c r="R110" t="s">
        <v>54</v>
      </c>
      <c r="S110" t="s">
        <v>55</v>
      </c>
      <c r="T110" s="6" t="s">
        <v>51</v>
      </c>
      <c r="U110" s="45"/>
      <c r="V110" s="22" t="s">
        <v>684</v>
      </c>
      <c r="W110" s="45"/>
      <c r="X110" s="47"/>
      <c r="Y110" s="45"/>
      <c r="Z110" s="50"/>
      <c r="AA110" s="49"/>
    </row>
    <row r="111" spans="1:27" x14ac:dyDescent="0.25">
      <c r="A111">
        <v>488978</v>
      </c>
      <c r="B111" t="s">
        <v>282</v>
      </c>
      <c r="C111" t="s">
        <v>301</v>
      </c>
      <c r="D111">
        <v>718</v>
      </c>
      <c r="E111">
        <v>190059</v>
      </c>
      <c r="F111">
        <v>350279</v>
      </c>
      <c r="G111">
        <v>800</v>
      </c>
      <c r="H111" t="s">
        <v>213</v>
      </c>
      <c r="I111" t="s">
        <v>24</v>
      </c>
      <c r="J111" s="29">
        <v>1</v>
      </c>
      <c r="K111" t="s">
        <v>51</v>
      </c>
      <c r="L111" t="s">
        <v>246</v>
      </c>
      <c r="M111" s="29">
        <v>800</v>
      </c>
      <c r="N111" t="s">
        <v>172</v>
      </c>
      <c r="O111" s="29">
        <v>1</v>
      </c>
      <c r="P111" t="s">
        <v>28</v>
      </c>
      <c r="Q111" t="s">
        <v>247</v>
      </c>
      <c r="R111" t="s">
        <v>54</v>
      </c>
      <c r="S111" t="s">
        <v>55</v>
      </c>
      <c r="T111" s="6" t="s">
        <v>51</v>
      </c>
      <c r="U111" s="45"/>
      <c r="V111" s="22" t="s">
        <v>684</v>
      </c>
      <c r="W111" s="45"/>
      <c r="X111" s="47"/>
      <c r="Y111" s="45"/>
      <c r="Z111" s="50"/>
      <c r="AA111" s="49"/>
    </row>
    <row r="112" spans="1:27" x14ac:dyDescent="0.25">
      <c r="A112">
        <v>488979</v>
      </c>
      <c r="B112" t="s">
        <v>282</v>
      </c>
      <c r="C112" t="s">
        <v>301</v>
      </c>
      <c r="D112">
        <v>719</v>
      </c>
      <c r="E112">
        <v>190041</v>
      </c>
      <c r="F112">
        <v>350258</v>
      </c>
      <c r="G112">
        <v>800</v>
      </c>
      <c r="H112" t="s">
        <v>213</v>
      </c>
      <c r="I112" t="s">
        <v>24</v>
      </c>
      <c r="J112" s="29">
        <v>1</v>
      </c>
      <c r="K112" t="s">
        <v>51</v>
      </c>
      <c r="L112" t="s">
        <v>246</v>
      </c>
      <c r="M112" s="29">
        <v>800</v>
      </c>
      <c r="N112" t="s">
        <v>172</v>
      </c>
      <c r="O112" s="29">
        <v>1</v>
      </c>
      <c r="P112" t="s">
        <v>28</v>
      </c>
      <c r="Q112" t="s">
        <v>247</v>
      </c>
      <c r="R112" t="s">
        <v>54</v>
      </c>
      <c r="S112" t="s">
        <v>55</v>
      </c>
      <c r="T112" s="6" t="s">
        <v>51</v>
      </c>
      <c r="U112" s="45"/>
      <c r="V112" s="22" t="s">
        <v>684</v>
      </c>
      <c r="W112" s="45"/>
      <c r="X112" s="47"/>
      <c r="Y112" s="45"/>
      <c r="Z112" s="50"/>
      <c r="AA112" s="49"/>
    </row>
    <row r="113" spans="1:27" x14ac:dyDescent="0.25">
      <c r="A113">
        <v>488980</v>
      </c>
      <c r="B113" t="s">
        <v>282</v>
      </c>
      <c r="C113" t="s">
        <v>301</v>
      </c>
      <c r="D113">
        <v>720</v>
      </c>
      <c r="E113">
        <v>190019</v>
      </c>
      <c r="F113">
        <v>350232</v>
      </c>
      <c r="G113">
        <v>800</v>
      </c>
      <c r="H113" t="s">
        <v>213</v>
      </c>
      <c r="I113" t="s">
        <v>24</v>
      </c>
      <c r="J113" s="29">
        <v>1</v>
      </c>
      <c r="K113" t="s">
        <v>51</v>
      </c>
      <c r="L113" t="s">
        <v>246</v>
      </c>
      <c r="M113" s="29">
        <v>800</v>
      </c>
      <c r="N113" t="s">
        <v>172</v>
      </c>
      <c r="O113" s="29">
        <v>1</v>
      </c>
      <c r="P113" t="s">
        <v>28</v>
      </c>
      <c r="Q113" t="s">
        <v>247</v>
      </c>
      <c r="R113" t="s">
        <v>54</v>
      </c>
      <c r="S113" t="s">
        <v>55</v>
      </c>
      <c r="T113" s="6" t="s">
        <v>51</v>
      </c>
      <c r="U113" s="45"/>
      <c r="V113" s="22" t="s">
        <v>684</v>
      </c>
      <c r="W113" s="45"/>
      <c r="X113" s="47"/>
      <c r="Y113" s="45"/>
      <c r="Z113" s="50"/>
      <c r="AA113" s="49"/>
    </row>
    <row r="114" spans="1:27" x14ac:dyDescent="0.25">
      <c r="A114">
        <v>488981</v>
      </c>
      <c r="B114" t="s">
        <v>282</v>
      </c>
      <c r="C114" t="s">
        <v>301</v>
      </c>
      <c r="D114">
        <v>721</v>
      </c>
      <c r="E114">
        <v>189999</v>
      </c>
      <c r="F114">
        <v>350210</v>
      </c>
      <c r="G114">
        <v>800</v>
      </c>
      <c r="H114" t="s">
        <v>213</v>
      </c>
      <c r="I114" t="s">
        <v>24</v>
      </c>
      <c r="J114" s="29">
        <v>1</v>
      </c>
      <c r="K114" t="s">
        <v>51</v>
      </c>
      <c r="L114" t="s">
        <v>246</v>
      </c>
      <c r="M114" s="29">
        <v>800</v>
      </c>
      <c r="N114" t="s">
        <v>172</v>
      </c>
      <c r="O114" s="29">
        <v>1</v>
      </c>
      <c r="P114" t="s">
        <v>28</v>
      </c>
      <c r="Q114" t="s">
        <v>247</v>
      </c>
      <c r="R114" t="s">
        <v>54</v>
      </c>
      <c r="S114" t="s">
        <v>55</v>
      </c>
      <c r="T114" s="6" t="s">
        <v>51</v>
      </c>
      <c r="U114" s="45"/>
      <c r="V114" s="22" t="s">
        <v>684</v>
      </c>
      <c r="W114" s="45"/>
      <c r="X114" s="47"/>
      <c r="Y114" s="45"/>
      <c r="Z114" s="50"/>
      <c r="AA114" s="49"/>
    </row>
    <row r="115" spans="1:27" x14ac:dyDescent="0.25">
      <c r="A115">
        <v>488982</v>
      </c>
      <c r="B115" t="s">
        <v>282</v>
      </c>
      <c r="C115" t="s">
        <v>301</v>
      </c>
      <c r="D115">
        <v>722</v>
      </c>
      <c r="E115">
        <v>189982</v>
      </c>
      <c r="F115">
        <v>350190</v>
      </c>
      <c r="G115">
        <v>800</v>
      </c>
      <c r="H115" t="s">
        <v>213</v>
      </c>
      <c r="I115" t="s">
        <v>24</v>
      </c>
      <c r="J115" s="29">
        <v>1</v>
      </c>
      <c r="K115" t="s">
        <v>51</v>
      </c>
      <c r="L115" t="s">
        <v>246</v>
      </c>
      <c r="M115" s="29">
        <v>800</v>
      </c>
      <c r="N115" t="s">
        <v>172</v>
      </c>
      <c r="O115" s="29">
        <v>1</v>
      </c>
      <c r="P115" t="s">
        <v>28</v>
      </c>
      <c r="Q115" t="s">
        <v>247</v>
      </c>
      <c r="R115" t="s">
        <v>54</v>
      </c>
      <c r="S115" t="s">
        <v>55</v>
      </c>
      <c r="T115" s="6" t="s">
        <v>51</v>
      </c>
      <c r="U115" s="45"/>
      <c r="V115" s="22" t="s">
        <v>684</v>
      </c>
      <c r="W115" s="45"/>
      <c r="X115" s="47"/>
      <c r="Y115" s="45"/>
      <c r="Z115" s="50"/>
      <c r="AA115" s="49"/>
    </row>
    <row r="116" spans="1:27" x14ac:dyDescent="0.25">
      <c r="A116">
        <v>488983</v>
      </c>
      <c r="B116" t="s">
        <v>282</v>
      </c>
      <c r="C116" t="s">
        <v>301</v>
      </c>
      <c r="D116">
        <v>723</v>
      </c>
      <c r="E116">
        <v>189964</v>
      </c>
      <c r="F116">
        <v>350169</v>
      </c>
      <c r="G116">
        <v>800</v>
      </c>
      <c r="H116" t="s">
        <v>213</v>
      </c>
      <c r="I116" t="s">
        <v>24</v>
      </c>
      <c r="J116" s="29">
        <v>1</v>
      </c>
      <c r="K116" t="s">
        <v>51</v>
      </c>
      <c r="L116" t="s">
        <v>246</v>
      </c>
      <c r="M116" s="29">
        <v>800</v>
      </c>
      <c r="N116" t="s">
        <v>172</v>
      </c>
      <c r="O116" s="29">
        <v>1</v>
      </c>
      <c r="P116" t="s">
        <v>28</v>
      </c>
      <c r="Q116" t="s">
        <v>247</v>
      </c>
      <c r="R116" t="s">
        <v>54</v>
      </c>
      <c r="S116" t="s">
        <v>55</v>
      </c>
      <c r="T116" s="6" t="s">
        <v>51</v>
      </c>
      <c r="U116" s="45"/>
      <c r="V116" s="22" t="s">
        <v>684</v>
      </c>
      <c r="W116" s="45"/>
      <c r="X116" s="47"/>
      <c r="Y116" s="45"/>
      <c r="Z116" s="50"/>
      <c r="AA116" s="49"/>
    </row>
    <row r="117" spans="1:27" x14ac:dyDescent="0.25">
      <c r="A117">
        <v>488984</v>
      </c>
      <c r="B117" t="s">
        <v>282</v>
      </c>
      <c r="C117" t="s">
        <v>301</v>
      </c>
      <c r="D117">
        <v>727</v>
      </c>
      <c r="E117">
        <v>189904</v>
      </c>
      <c r="F117">
        <v>350079</v>
      </c>
      <c r="G117">
        <v>800</v>
      </c>
      <c r="H117" t="s">
        <v>172</v>
      </c>
      <c r="I117" t="s">
        <v>24</v>
      </c>
      <c r="J117" s="29">
        <v>1</v>
      </c>
      <c r="K117" t="s">
        <v>51</v>
      </c>
      <c r="L117" t="s">
        <v>246</v>
      </c>
      <c r="M117" s="29">
        <v>800</v>
      </c>
      <c r="N117" t="s">
        <v>172</v>
      </c>
      <c r="O117" s="29">
        <v>1</v>
      </c>
      <c r="P117" t="s">
        <v>28</v>
      </c>
      <c r="Q117" t="s">
        <v>247</v>
      </c>
      <c r="R117" t="s">
        <v>54</v>
      </c>
      <c r="S117" t="s">
        <v>55</v>
      </c>
      <c r="T117" s="6" t="s">
        <v>51</v>
      </c>
      <c r="U117" s="45"/>
      <c r="V117" s="22" t="s">
        <v>684</v>
      </c>
      <c r="W117" s="45"/>
      <c r="X117" s="47"/>
      <c r="Y117" s="45"/>
      <c r="Z117" s="50"/>
      <c r="AA117" s="49"/>
    </row>
    <row r="118" spans="1:27" x14ac:dyDescent="0.25">
      <c r="A118">
        <v>488985</v>
      </c>
      <c r="B118" t="s">
        <v>282</v>
      </c>
      <c r="C118" t="s">
        <v>301</v>
      </c>
      <c r="D118">
        <v>730</v>
      </c>
      <c r="E118">
        <v>189913</v>
      </c>
      <c r="F118">
        <v>350067</v>
      </c>
      <c r="G118">
        <v>800</v>
      </c>
      <c r="H118" t="s">
        <v>181</v>
      </c>
      <c r="I118" t="s">
        <v>24</v>
      </c>
      <c r="J118" s="29">
        <v>1</v>
      </c>
      <c r="K118" t="s">
        <v>51</v>
      </c>
      <c r="L118" t="s">
        <v>246</v>
      </c>
      <c r="M118" s="29">
        <v>800</v>
      </c>
      <c r="N118" t="s">
        <v>172</v>
      </c>
      <c r="O118" s="29">
        <v>1</v>
      </c>
      <c r="P118" t="s">
        <v>28</v>
      </c>
      <c r="Q118" t="s">
        <v>247</v>
      </c>
      <c r="R118" t="s">
        <v>54</v>
      </c>
      <c r="S118" t="s">
        <v>55</v>
      </c>
      <c r="T118" s="6" t="s">
        <v>51</v>
      </c>
      <c r="U118" s="45"/>
      <c r="V118" s="22" t="s">
        <v>684</v>
      </c>
      <c r="W118" s="45"/>
      <c r="X118" s="47"/>
      <c r="Y118" s="45"/>
      <c r="Z118" s="50"/>
      <c r="AA118" s="49"/>
    </row>
    <row r="119" spans="1:27" x14ac:dyDescent="0.25">
      <c r="A119">
        <v>488986</v>
      </c>
      <c r="B119" t="s">
        <v>282</v>
      </c>
      <c r="C119" t="s">
        <v>301</v>
      </c>
      <c r="D119">
        <v>731</v>
      </c>
      <c r="E119">
        <v>189894</v>
      </c>
      <c r="F119">
        <v>350054</v>
      </c>
      <c r="G119">
        <v>800</v>
      </c>
      <c r="H119" t="s">
        <v>90</v>
      </c>
      <c r="I119" t="s">
        <v>24</v>
      </c>
      <c r="J119" s="29">
        <v>1</v>
      </c>
      <c r="K119" t="s">
        <v>51</v>
      </c>
      <c r="L119" t="s">
        <v>246</v>
      </c>
      <c r="M119" s="29">
        <v>800</v>
      </c>
      <c r="N119" t="s">
        <v>172</v>
      </c>
      <c r="O119" s="29">
        <v>1</v>
      </c>
      <c r="P119" t="s">
        <v>28</v>
      </c>
      <c r="Q119" t="s">
        <v>247</v>
      </c>
      <c r="R119" t="s">
        <v>54</v>
      </c>
      <c r="S119" t="s">
        <v>55</v>
      </c>
      <c r="T119" s="6" t="s">
        <v>51</v>
      </c>
      <c r="U119" s="45"/>
      <c r="V119" s="22" t="s">
        <v>684</v>
      </c>
      <c r="W119" s="45"/>
      <c r="X119" s="47"/>
      <c r="Y119" s="45"/>
      <c r="Z119" s="50"/>
      <c r="AA119" s="49"/>
    </row>
    <row r="120" spans="1:27" x14ac:dyDescent="0.25">
      <c r="A120">
        <v>488987</v>
      </c>
      <c r="B120" t="s">
        <v>282</v>
      </c>
      <c r="C120" t="s">
        <v>301</v>
      </c>
      <c r="D120">
        <v>732</v>
      </c>
      <c r="E120">
        <v>189889</v>
      </c>
      <c r="F120">
        <v>350027</v>
      </c>
      <c r="G120">
        <v>800</v>
      </c>
      <c r="H120" t="s">
        <v>113</v>
      </c>
      <c r="I120" t="s">
        <v>24</v>
      </c>
      <c r="J120" s="29">
        <v>1</v>
      </c>
      <c r="K120" t="s">
        <v>51</v>
      </c>
      <c r="L120" t="s">
        <v>246</v>
      </c>
      <c r="M120" s="29">
        <v>800</v>
      </c>
      <c r="N120" t="s">
        <v>172</v>
      </c>
      <c r="O120" s="29">
        <v>1</v>
      </c>
      <c r="P120" t="s">
        <v>28</v>
      </c>
      <c r="Q120" t="s">
        <v>247</v>
      </c>
      <c r="R120" t="s">
        <v>54</v>
      </c>
      <c r="S120" t="s">
        <v>55</v>
      </c>
      <c r="T120" s="6" t="s">
        <v>51</v>
      </c>
      <c r="U120" s="45"/>
      <c r="V120" s="22" t="s">
        <v>684</v>
      </c>
      <c r="W120" s="45"/>
      <c r="X120" s="47"/>
      <c r="Y120" s="45"/>
      <c r="Z120" s="50"/>
      <c r="AA120" s="49"/>
    </row>
    <row r="121" spans="1:27" x14ac:dyDescent="0.25">
      <c r="A121">
        <v>488988</v>
      </c>
      <c r="B121" t="s">
        <v>282</v>
      </c>
      <c r="C121" t="s">
        <v>301</v>
      </c>
      <c r="D121">
        <v>733</v>
      </c>
      <c r="E121">
        <v>189872</v>
      </c>
      <c r="F121">
        <v>350006</v>
      </c>
      <c r="G121">
        <v>800</v>
      </c>
      <c r="H121" t="s">
        <v>172</v>
      </c>
      <c r="I121" t="s">
        <v>24</v>
      </c>
      <c r="J121" s="29">
        <v>1</v>
      </c>
      <c r="K121" t="s">
        <v>51</v>
      </c>
      <c r="L121" t="s">
        <v>246</v>
      </c>
      <c r="M121" s="29">
        <v>800</v>
      </c>
      <c r="N121" t="s">
        <v>172</v>
      </c>
      <c r="O121" s="29">
        <v>1</v>
      </c>
      <c r="P121" t="s">
        <v>28</v>
      </c>
      <c r="Q121" t="s">
        <v>247</v>
      </c>
      <c r="R121" t="s">
        <v>54</v>
      </c>
      <c r="S121" t="s">
        <v>55</v>
      </c>
      <c r="T121" s="6" t="s">
        <v>51</v>
      </c>
      <c r="U121" s="45"/>
      <c r="V121" s="22" t="s">
        <v>684</v>
      </c>
      <c r="W121" s="45"/>
      <c r="X121" s="47"/>
      <c r="Y121" s="45"/>
      <c r="Z121" s="50"/>
      <c r="AA121" s="49"/>
    </row>
    <row r="122" spans="1:27" x14ac:dyDescent="0.25">
      <c r="A122">
        <v>488989</v>
      </c>
      <c r="B122" t="s">
        <v>282</v>
      </c>
      <c r="C122" t="s">
        <v>301</v>
      </c>
      <c r="D122">
        <v>743</v>
      </c>
      <c r="E122">
        <v>190020</v>
      </c>
      <c r="F122">
        <v>350193</v>
      </c>
      <c r="G122">
        <v>800</v>
      </c>
      <c r="H122" t="s">
        <v>213</v>
      </c>
      <c r="I122" t="s">
        <v>24</v>
      </c>
      <c r="J122" s="29">
        <v>1</v>
      </c>
      <c r="K122" t="s">
        <v>51</v>
      </c>
      <c r="L122" t="s">
        <v>246</v>
      </c>
      <c r="M122" s="29">
        <v>800</v>
      </c>
      <c r="N122" t="s">
        <v>172</v>
      </c>
      <c r="O122" s="29">
        <v>1</v>
      </c>
      <c r="P122" t="s">
        <v>28</v>
      </c>
      <c r="Q122" t="s">
        <v>247</v>
      </c>
      <c r="R122" t="s">
        <v>54</v>
      </c>
      <c r="S122" t="s">
        <v>55</v>
      </c>
      <c r="T122" s="6" t="s">
        <v>51</v>
      </c>
      <c r="U122" s="45"/>
      <c r="V122" s="22" t="s">
        <v>684</v>
      </c>
      <c r="W122" s="45"/>
      <c r="X122" s="47"/>
      <c r="Y122" s="45"/>
      <c r="Z122" s="50"/>
      <c r="AA122" s="49"/>
    </row>
    <row r="123" spans="1:27" x14ac:dyDescent="0.25">
      <c r="A123">
        <v>488990</v>
      </c>
      <c r="B123" t="s">
        <v>282</v>
      </c>
      <c r="C123" t="s">
        <v>301</v>
      </c>
      <c r="D123">
        <v>744</v>
      </c>
      <c r="E123">
        <v>190004</v>
      </c>
      <c r="F123">
        <v>350173</v>
      </c>
      <c r="G123">
        <v>800</v>
      </c>
      <c r="H123" t="s">
        <v>213</v>
      </c>
      <c r="I123" t="s">
        <v>24</v>
      </c>
      <c r="J123" s="29">
        <v>1</v>
      </c>
      <c r="K123" t="s">
        <v>51</v>
      </c>
      <c r="L123" t="s">
        <v>246</v>
      </c>
      <c r="M123" s="29">
        <v>800</v>
      </c>
      <c r="N123" t="s">
        <v>172</v>
      </c>
      <c r="O123" s="29">
        <v>1</v>
      </c>
      <c r="P123" t="s">
        <v>28</v>
      </c>
      <c r="Q123" t="s">
        <v>247</v>
      </c>
      <c r="R123" t="s">
        <v>54</v>
      </c>
      <c r="S123" t="s">
        <v>55</v>
      </c>
      <c r="T123" s="6" t="s">
        <v>51</v>
      </c>
      <c r="U123" s="45"/>
      <c r="V123" s="22" t="s">
        <v>684</v>
      </c>
      <c r="W123" s="45"/>
      <c r="X123" s="47"/>
      <c r="Y123" s="45"/>
      <c r="Z123" s="50"/>
      <c r="AA123" s="49"/>
    </row>
    <row r="124" spans="1:27" x14ac:dyDescent="0.25">
      <c r="A124">
        <v>488991</v>
      </c>
      <c r="B124" t="s">
        <v>282</v>
      </c>
      <c r="C124" t="s">
        <v>301</v>
      </c>
      <c r="D124">
        <v>745</v>
      </c>
      <c r="E124">
        <v>189984</v>
      </c>
      <c r="F124">
        <v>350155</v>
      </c>
      <c r="G124">
        <v>800</v>
      </c>
      <c r="H124" t="s">
        <v>213</v>
      </c>
      <c r="I124" t="s">
        <v>24</v>
      </c>
      <c r="J124" s="29">
        <v>1</v>
      </c>
      <c r="K124" t="s">
        <v>51</v>
      </c>
      <c r="L124" t="s">
        <v>246</v>
      </c>
      <c r="M124" s="29">
        <v>800</v>
      </c>
      <c r="N124" t="s">
        <v>172</v>
      </c>
      <c r="O124" s="29">
        <v>1</v>
      </c>
      <c r="P124" t="s">
        <v>28</v>
      </c>
      <c r="Q124" t="s">
        <v>247</v>
      </c>
      <c r="R124" t="s">
        <v>54</v>
      </c>
      <c r="S124" t="s">
        <v>55</v>
      </c>
      <c r="T124" s="6" t="s">
        <v>51</v>
      </c>
      <c r="U124" s="45"/>
      <c r="V124" s="22" t="s">
        <v>684</v>
      </c>
      <c r="W124" s="45"/>
      <c r="X124" s="47"/>
      <c r="Y124" s="45"/>
      <c r="Z124" s="50"/>
      <c r="AA124" s="49"/>
    </row>
    <row r="125" spans="1:27" x14ac:dyDescent="0.25">
      <c r="A125">
        <v>488992</v>
      </c>
      <c r="B125" t="s">
        <v>282</v>
      </c>
      <c r="C125" t="s">
        <v>301</v>
      </c>
      <c r="D125">
        <v>870</v>
      </c>
      <c r="E125">
        <v>189845</v>
      </c>
      <c r="F125">
        <v>349978</v>
      </c>
      <c r="G125">
        <v>800</v>
      </c>
      <c r="H125" t="s">
        <v>181</v>
      </c>
      <c r="I125" t="s">
        <v>24</v>
      </c>
      <c r="J125" s="29">
        <v>1</v>
      </c>
      <c r="K125" t="s">
        <v>51</v>
      </c>
      <c r="L125" t="s">
        <v>246</v>
      </c>
      <c r="M125" s="29">
        <v>800</v>
      </c>
      <c r="N125" t="s">
        <v>172</v>
      </c>
      <c r="O125" s="29">
        <v>1</v>
      </c>
      <c r="P125" t="s">
        <v>28</v>
      </c>
      <c r="Q125" t="s">
        <v>247</v>
      </c>
      <c r="R125" t="s">
        <v>54</v>
      </c>
      <c r="S125" t="s">
        <v>55</v>
      </c>
      <c r="T125" s="6" t="s">
        <v>51</v>
      </c>
      <c r="U125" s="45"/>
      <c r="V125" s="22" t="s">
        <v>684</v>
      </c>
      <c r="W125" s="45"/>
      <c r="X125" s="47"/>
      <c r="Y125" s="45"/>
      <c r="Z125" s="50"/>
      <c r="AA125" s="49"/>
    </row>
    <row r="126" spans="1:27" x14ac:dyDescent="0.25">
      <c r="A126">
        <v>488993</v>
      </c>
      <c r="B126" t="s">
        <v>282</v>
      </c>
      <c r="C126" t="s">
        <v>301</v>
      </c>
      <c r="D126">
        <v>871</v>
      </c>
      <c r="E126">
        <v>189854</v>
      </c>
      <c r="F126">
        <v>349996</v>
      </c>
      <c r="G126">
        <v>800</v>
      </c>
      <c r="H126" t="s">
        <v>181</v>
      </c>
      <c r="I126" t="s">
        <v>24</v>
      </c>
      <c r="J126" s="29">
        <v>1</v>
      </c>
      <c r="K126" t="s">
        <v>51</v>
      </c>
      <c r="L126" t="s">
        <v>246</v>
      </c>
      <c r="M126" s="29">
        <v>800</v>
      </c>
      <c r="N126" t="s">
        <v>172</v>
      </c>
      <c r="O126" s="29">
        <v>1</v>
      </c>
      <c r="P126" t="s">
        <v>28</v>
      </c>
      <c r="Q126" t="s">
        <v>247</v>
      </c>
      <c r="R126" t="s">
        <v>54</v>
      </c>
      <c r="S126" t="s">
        <v>55</v>
      </c>
      <c r="T126" s="6" t="s">
        <v>51</v>
      </c>
      <c r="U126" s="45"/>
      <c r="V126" s="22" t="s">
        <v>684</v>
      </c>
      <c r="W126" s="45"/>
      <c r="X126" s="47"/>
      <c r="Y126" s="45"/>
      <c r="Z126" s="50"/>
      <c r="AA126" s="49"/>
    </row>
    <row r="127" spans="1:27" x14ac:dyDescent="0.25">
      <c r="A127">
        <v>488994</v>
      </c>
      <c r="B127" t="s">
        <v>282</v>
      </c>
      <c r="C127" t="s">
        <v>301</v>
      </c>
      <c r="D127">
        <v>948</v>
      </c>
      <c r="E127">
        <v>189823</v>
      </c>
      <c r="F127">
        <v>349951</v>
      </c>
      <c r="G127">
        <v>800</v>
      </c>
      <c r="H127" t="s">
        <v>229</v>
      </c>
      <c r="I127" t="s">
        <v>24</v>
      </c>
      <c r="J127" s="29">
        <v>1</v>
      </c>
      <c r="K127" t="s">
        <v>51</v>
      </c>
      <c r="L127" t="s">
        <v>246</v>
      </c>
      <c r="M127" s="29">
        <v>800</v>
      </c>
      <c r="N127" t="s">
        <v>172</v>
      </c>
      <c r="O127" s="29">
        <v>1</v>
      </c>
      <c r="P127" t="s">
        <v>28</v>
      </c>
      <c r="Q127" t="s">
        <v>247</v>
      </c>
      <c r="R127" t="s">
        <v>54</v>
      </c>
      <c r="S127" t="s">
        <v>55</v>
      </c>
      <c r="T127" s="6" t="s">
        <v>51</v>
      </c>
      <c r="U127" s="45"/>
      <c r="V127" s="22" t="s">
        <v>684</v>
      </c>
      <c r="W127" s="45"/>
      <c r="X127" s="47"/>
      <c r="Y127" s="45"/>
      <c r="Z127" s="50"/>
      <c r="AA127" s="49"/>
    </row>
    <row r="128" spans="1:27" x14ac:dyDescent="0.25">
      <c r="A128">
        <v>488997</v>
      </c>
      <c r="B128" t="s">
        <v>282</v>
      </c>
      <c r="C128" t="s">
        <v>301</v>
      </c>
      <c r="D128">
        <v>953</v>
      </c>
      <c r="E128">
        <v>189936</v>
      </c>
      <c r="F128">
        <v>349988</v>
      </c>
      <c r="G128">
        <v>400</v>
      </c>
      <c r="H128" t="s">
        <v>96</v>
      </c>
      <c r="I128" t="s">
        <v>24</v>
      </c>
      <c r="J128" s="29">
        <v>1</v>
      </c>
      <c r="K128" t="s">
        <v>141</v>
      </c>
      <c r="L128" t="s">
        <v>212</v>
      </c>
      <c r="M128" s="29">
        <v>400</v>
      </c>
      <c r="N128" t="s">
        <v>107</v>
      </c>
      <c r="O128" s="29">
        <v>1</v>
      </c>
      <c r="P128" t="s">
        <v>28</v>
      </c>
      <c r="Q128" t="s">
        <v>99</v>
      </c>
      <c r="R128" t="s">
        <v>54</v>
      </c>
      <c r="S128" t="s">
        <v>55</v>
      </c>
      <c r="T128" s="6" t="s">
        <v>56</v>
      </c>
      <c r="U128" s="45"/>
      <c r="V128" s="6" t="s">
        <v>143</v>
      </c>
      <c r="W128" s="45"/>
      <c r="X128" s="47"/>
      <c r="Y128" s="45"/>
      <c r="Z128" s="50"/>
      <c r="AA128" s="49"/>
    </row>
    <row r="129" spans="1:27" x14ac:dyDescent="0.25">
      <c r="A129">
        <v>488999</v>
      </c>
      <c r="B129" t="s">
        <v>282</v>
      </c>
      <c r="C129" t="s">
        <v>301</v>
      </c>
      <c r="D129">
        <v>982</v>
      </c>
      <c r="E129">
        <v>189604</v>
      </c>
      <c r="F129">
        <v>349814</v>
      </c>
      <c r="G129">
        <v>650</v>
      </c>
      <c r="H129" t="s">
        <v>118</v>
      </c>
      <c r="I129" t="s">
        <v>24</v>
      </c>
      <c r="J129" s="29">
        <v>1</v>
      </c>
      <c r="K129" t="s">
        <v>51</v>
      </c>
      <c r="L129" t="s">
        <v>52</v>
      </c>
      <c r="M129" s="29">
        <v>650</v>
      </c>
      <c r="N129" t="s">
        <v>111</v>
      </c>
      <c r="O129" s="29">
        <v>1</v>
      </c>
      <c r="P129" t="s">
        <v>28</v>
      </c>
      <c r="Q129" t="s">
        <v>104</v>
      </c>
      <c r="R129" t="s">
        <v>54</v>
      </c>
      <c r="S129" t="s">
        <v>55</v>
      </c>
      <c r="T129" s="6" t="s">
        <v>51</v>
      </c>
      <c r="U129" s="45"/>
      <c r="V129" s="22" t="s">
        <v>689</v>
      </c>
      <c r="W129" s="45"/>
      <c r="X129" s="47"/>
      <c r="Y129" s="45"/>
      <c r="Z129" s="50"/>
      <c r="AA129" s="49"/>
    </row>
    <row r="130" spans="1:27" x14ac:dyDescent="0.25">
      <c r="A130">
        <v>489000</v>
      </c>
      <c r="B130" t="s">
        <v>282</v>
      </c>
      <c r="C130" t="s">
        <v>301</v>
      </c>
      <c r="D130">
        <v>983</v>
      </c>
      <c r="E130">
        <v>189757</v>
      </c>
      <c r="F130">
        <v>349914</v>
      </c>
      <c r="G130">
        <v>650</v>
      </c>
      <c r="H130" t="s">
        <v>118</v>
      </c>
      <c r="I130" t="s">
        <v>24</v>
      </c>
      <c r="J130" s="29">
        <v>1</v>
      </c>
      <c r="K130" t="s">
        <v>51</v>
      </c>
      <c r="L130" t="s">
        <v>52</v>
      </c>
      <c r="M130" s="29">
        <v>650</v>
      </c>
      <c r="N130" t="s">
        <v>111</v>
      </c>
      <c r="O130" s="29">
        <v>1</v>
      </c>
      <c r="P130" t="s">
        <v>28</v>
      </c>
      <c r="Q130" t="s">
        <v>104</v>
      </c>
      <c r="R130" t="s">
        <v>54</v>
      </c>
      <c r="S130" t="s">
        <v>55</v>
      </c>
      <c r="T130" s="6" t="s">
        <v>51</v>
      </c>
      <c r="U130" s="45"/>
      <c r="V130" s="22" t="s">
        <v>689</v>
      </c>
      <c r="W130" s="45"/>
      <c r="X130" s="47"/>
      <c r="Y130" s="45"/>
      <c r="Z130" s="50"/>
      <c r="AA130" s="49"/>
    </row>
    <row r="131" spans="1:27" x14ac:dyDescent="0.25">
      <c r="A131">
        <v>489001</v>
      </c>
      <c r="B131" t="s">
        <v>282</v>
      </c>
      <c r="C131" t="s">
        <v>301</v>
      </c>
      <c r="D131">
        <v>986</v>
      </c>
      <c r="E131">
        <v>189687</v>
      </c>
      <c r="F131">
        <v>349855</v>
      </c>
      <c r="G131">
        <v>650</v>
      </c>
      <c r="H131" t="s">
        <v>118</v>
      </c>
      <c r="I131" t="s">
        <v>24</v>
      </c>
      <c r="J131" s="29">
        <v>1</v>
      </c>
      <c r="K131" t="s">
        <v>51</v>
      </c>
      <c r="L131" t="s">
        <v>52</v>
      </c>
      <c r="M131" s="29">
        <v>650</v>
      </c>
      <c r="N131" t="s">
        <v>111</v>
      </c>
      <c r="O131" s="29">
        <v>1</v>
      </c>
      <c r="P131" t="s">
        <v>28</v>
      </c>
      <c r="Q131" t="s">
        <v>104</v>
      </c>
      <c r="R131" t="s">
        <v>54</v>
      </c>
      <c r="S131" t="s">
        <v>55</v>
      </c>
      <c r="T131" s="6" t="s">
        <v>51</v>
      </c>
      <c r="U131" s="45"/>
      <c r="V131" s="22" t="s">
        <v>689</v>
      </c>
      <c r="W131" s="45"/>
      <c r="X131" s="47"/>
      <c r="Y131" s="45"/>
      <c r="Z131" s="50"/>
      <c r="AA131" s="49"/>
    </row>
    <row r="132" spans="1:27" x14ac:dyDescent="0.25">
      <c r="A132">
        <v>488923</v>
      </c>
      <c r="B132" t="s">
        <v>282</v>
      </c>
      <c r="C132" t="s">
        <v>301</v>
      </c>
      <c r="D132">
        <v>1041</v>
      </c>
      <c r="E132">
        <v>189636</v>
      </c>
      <c r="F132">
        <v>349821</v>
      </c>
      <c r="G132">
        <v>650</v>
      </c>
      <c r="H132" t="s">
        <v>124</v>
      </c>
      <c r="I132" t="s">
        <v>24</v>
      </c>
      <c r="J132" s="29">
        <v>1</v>
      </c>
      <c r="K132" t="s">
        <v>51</v>
      </c>
      <c r="L132" t="s">
        <v>52</v>
      </c>
      <c r="M132" s="29">
        <v>650</v>
      </c>
      <c r="N132" t="s">
        <v>111</v>
      </c>
      <c r="O132" s="29">
        <v>1</v>
      </c>
      <c r="P132" t="s">
        <v>28</v>
      </c>
      <c r="Q132" t="s">
        <v>53</v>
      </c>
      <c r="R132" t="s">
        <v>54</v>
      </c>
      <c r="S132" t="s">
        <v>55</v>
      </c>
      <c r="T132" s="6" t="s">
        <v>51</v>
      </c>
      <c r="U132" s="45"/>
      <c r="V132" s="22" t="s">
        <v>689</v>
      </c>
      <c r="W132" s="45"/>
      <c r="X132" s="47"/>
      <c r="Y132" s="45"/>
      <c r="Z132" s="50"/>
      <c r="AA132" s="49"/>
    </row>
    <row r="133" spans="1:27" x14ac:dyDescent="0.25">
      <c r="A133">
        <v>488924</v>
      </c>
      <c r="B133" t="s">
        <v>282</v>
      </c>
      <c r="C133" t="s">
        <v>301</v>
      </c>
      <c r="D133">
        <v>1053</v>
      </c>
      <c r="E133">
        <v>189738</v>
      </c>
      <c r="F133">
        <v>349888</v>
      </c>
      <c r="G133">
        <v>650</v>
      </c>
      <c r="H133" t="s">
        <v>124</v>
      </c>
      <c r="I133" t="s">
        <v>24</v>
      </c>
      <c r="J133" s="29">
        <v>1</v>
      </c>
      <c r="K133" t="s">
        <v>51</v>
      </c>
      <c r="L133" t="s">
        <v>52</v>
      </c>
      <c r="M133" s="29">
        <v>650</v>
      </c>
      <c r="N133" t="s">
        <v>111</v>
      </c>
      <c r="O133" s="29">
        <v>1</v>
      </c>
      <c r="P133" t="s">
        <v>28</v>
      </c>
      <c r="Q133" t="s">
        <v>104</v>
      </c>
      <c r="R133" t="s">
        <v>54</v>
      </c>
      <c r="S133" t="s">
        <v>55</v>
      </c>
      <c r="T133" s="6" t="s">
        <v>51</v>
      </c>
      <c r="U133" s="45"/>
      <c r="V133" s="22" t="s">
        <v>689</v>
      </c>
      <c r="W133" s="45"/>
      <c r="X133" s="47"/>
      <c r="Y133" s="45"/>
      <c r="Z133" s="50"/>
      <c r="AA133" s="49"/>
    </row>
    <row r="134" spans="1:27" x14ac:dyDescent="0.25">
      <c r="A134">
        <v>488925</v>
      </c>
      <c r="B134" t="s">
        <v>282</v>
      </c>
      <c r="C134" t="s">
        <v>301</v>
      </c>
      <c r="D134">
        <v>1056</v>
      </c>
      <c r="E134">
        <v>189787</v>
      </c>
      <c r="F134">
        <v>349921</v>
      </c>
      <c r="G134">
        <v>650</v>
      </c>
      <c r="H134" t="s">
        <v>124</v>
      </c>
      <c r="I134" t="s">
        <v>24</v>
      </c>
      <c r="J134" s="29">
        <v>1</v>
      </c>
      <c r="K134" t="s">
        <v>51</v>
      </c>
      <c r="L134" t="s">
        <v>52</v>
      </c>
      <c r="M134" s="29">
        <v>650</v>
      </c>
      <c r="N134" t="s">
        <v>111</v>
      </c>
      <c r="O134" s="29">
        <v>1</v>
      </c>
      <c r="P134" t="s">
        <v>28</v>
      </c>
      <c r="Q134" t="s">
        <v>101</v>
      </c>
      <c r="R134" t="s">
        <v>54</v>
      </c>
      <c r="S134" t="s">
        <v>55</v>
      </c>
      <c r="T134" s="6" t="s">
        <v>51</v>
      </c>
      <c r="U134" s="45"/>
      <c r="V134" s="22" t="s">
        <v>689</v>
      </c>
      <c r="W134" s="45"/>
      <c r="X134" s="47"/>
      <c r="Y134" s="45"/>
      <c r="Z134" s="50"/>
      <c r="AA134" s="49"/>
    </row>
    <row r="135" spans="1:27" x14ac:dyDescent="0.25">
      <c r="A135">
        <v>488926</v>
      </c>
      <c r="B135" t="s">
        <v>282</v>
      </c>
      <c r="C135" t="s">
        <v>301</v>
      </c>
      <c r="D135">
        <v>1108</v>
      </c>
      <c r="E135">
        <v>189705</v>
      </c>
      <c r="F135">
        <v>349880</v>
      </c>
      <c r="G135">
        <v>650</v>
      </c>
      <c r="H135" t="s">
        <v>90</v>
      </c>
      <c r="I135" t="s">
        <v>24</v>
      </c>
      <c r="J135" s="29">
        <v>1</v>
      </c>
      <c r="K135" t="s">
        <v>51</v>
      </c>
      <c r="L135" t="s">
        <v>52</v>
      </c>
      <c r="M135" s="29">
        <v>650</v>
      </c>
      <c r="N135" t="s">
        <v>111</v>
      </c>
      <c r="O135" s="29">
        <v>1</v>
      </c>
      <c r="P135" t="s">
        <v>28</v>
      </c>
      <c r="Q135" t="s">
        <v>104</v>
      </c>
      <c r="R135" t="s">
        <v>54</v>
      </c>
      <c r="S135" t="s">
        <v>55</v>
      </c>
      <c r="T135" s="6" t="s">
        <v>51</v>
      </c>
      <c r="U135" s="45"/>
      <c r="V135" s="22" t="s">
        <v>689</v>
      </c>
      <c r="W135" s="45"/>
      <c r="X135" s="47"/>
      <c r="Y135" s="45"/>
      <c r="Z135" s="50"/>
      <c r="AA135" s="49"/>
    </row>
    <row r="136" spans="1:27" x14ac:dyDescent="0.25">
      <c r="A136">
        <v>488927</v>
      </c>
      <c r="B136" t="s">
        <v>282</v>
      </c>
      <c r="C136" t="s">
        <v>301</v>
      </c>
      <c r="D136">
        <v>1109</v>
      </c>
      <c r="E136">
        <v>189659</v>
      </c>
      <c r="F136">
        <v>349850</v>
      </c>
      <c r="G136">
        <v>650</v>
      </c>
      <c r="H136" t="s">
        <v>90</v>
      </c>
      <c r="I136" t="s">
        <v>24</v>
      </c>
      <c r="J136" s="29">
        <v>1</v>
      </c>
      <c r="K136" t="s">
        <v>51</v>
      </c>
      <c r="L136" t="s">
        <v>52</v>
      </c>
      <c r="M136" s="29">
        <v>650</v>
      </c>
      <c r="N136" t="s">
        <v>111</v>
      </c>
      <c r="O136" s="29">
        <v>1</v>
      </c>
      <c r="P136" t="s">
        <v>28</v>
      </c>
      <c r="Q136" t="s">
        <v>104</v>
      </c>
      <c r="R136" t="s">
        <v>54</v>
      </c>
      <c r="S136" t="s">
        <v>55</v>
      </c>
      <c r="T136" s="6" t="s">
        <v>51</v>
      </c>
      <c r="U136" s="45"/>
      <c r="V136" s="22" t="s">
        <v>689</v>
      </c>
      <c r="W136" s="45"/>
      <c r="X136" s="47"/>
      <c r="Y136" s="45"/>
      <c r="Z136" s="50"/>
      <c r="AA136" s="49"/>
    </row>
    <row r="137" spans="1:27" x14ac:dyDescent="0.25">
      <c r="A137">
        <v>488948</v>
      </c>
      <c r="B137" t="s">
        <v>282</v>
      </c>
      <c r="C137" t="s">
        <v>301</v>
      </c>
      <c r="D137">
        <v>3642</v>
      </c>
      <c r="E137">
        <v>189851</v>
      </c>
      <c r="F137">
        <v>349965</v>
      </c>
      <c r="G137">
        <v>800</v>
      </c>
      <c r="H137" t="s">
        <v>134</v>
      </c>
      <c r="I137" t="s">
        <v>24</v>
      </c>
      <c r="J137" s="29">
        <v>1</v>
      </c>
      <c r="K137" t="s">
        <v>51</v>
      </c>
      <c r="L137" t="s">
        <v>246</v>
      </c>
      <c r="M137" s="29">
        <v>800</v>
      </c>
      <c r="N137" t="s">
        <v>134</v>
      </c>
      <c r="O137" s="29">
        <v>1</v>
      </c>
      <c r="P137" t="s">
        <v>28</v>
      </c>
      <c r="Q137" t="s">
        <v>247</v>
      </c>
      <c r="R137" t="s">
        <v>54</v>
      </c>
      <c r="S137" t="s">
        <v>55</v>
      </c>
      <c r="T137" s="6" t="s">
        <v>51</v>
      </c>
      <c r="U137" s="45"/>
      <c r="V137" s="22" t="s">
        <v>684</v>
      </c>
      <c r="W137" s="45"/>
      <c r="X137" s="47"/>
      <c r="Y137" s="45"/>
      <c r="Z137" s="50"/>
      <c r="AA137" s="49"/>
    </row>
    <row r="138" spans="1:27" x14ac:dyDescent="0.25">
      <c r="A138">
        <v>489122</v>
      </c>
      <c r="B138" t="s">
        <v>282</v>
      </c>
      <c r="C138" t="s">
        <v>303</v>
      </c>
      <c r="D138">
        <v>1120</v>
      </c>
      <c r="E138">
        <v>191723</v>
      </c>
      <c r="F138">
        <v>351313</v>
      </c>
      <c r="G138">
        <v>425</v>
      </c>
      <c r="H138" t="s">
        <v>90</v>
      </c>
      <c r="I138" t="s">
        <v>24</v>
      </c>
      <c r="J138" s="29">
        <v>1</v>
      </c>
      <c r="K138" t="s">
        <v>141</v>
      </c>
      <c r="L138" t="s">
        <v>212</v>
      </c>
      <c r="M138" s="29">
        <v>425</v>
      </c>
      <c r="N138" t="s">
        <v>61</v>
      </c>
      <c r="O138" s="29">
        <v>1</v>
      </c>
      <c r="P138" t="s">
        <v>28</v>
      </c>
      <c r="Q138" t="s">
        <v>104</v>
      </c>
      <c r="R138" t="s">
        <v>54</v>
      </c>
      <c r="S138" t="s">
        <v>55</v>
      </c>
      <c r="T138" s="6" t="s">
        <v>56</v>
      </c>
      <c r="U138" s="45"/>
      <c r="V138" s="6" t="s">
        <v>143</v>
      </c>
      <c r="W138" s="45"/>
      <c r="X138" s="47"/>
      <c r="Y138" s="45"/>
      <c r="Z138" s="50"/>
      <c r="AA138" s="49"/>
    </row>
    <row r="139" spans="1:27" x14ac:dyDescent="0.25">
      <c r="A139">
        <v>489123</v>
      </c>
      <c r="B139" t="s">
        <v>282</v>
      </c>
      <c r="C139" t="s">
        <v>303</v>
      </c>
      <c r="D139">
        <v>1121</v>
      </c>
      <c r="E139">
        <v>191766</v>
      </c>
      <c r="F139">
        <v>351273</v>
      </c>
      <c r="G139">
        <v>425</v>
      </c>
      <c r="H139" t="s">
        <v>90</v>
      </c>
      <c r="I139" t="s">
        <v>24</v>
      </c>
      <c r="J139" s="29">
        <v>1</v>
      </c>
      <c r="K139" t="s">
        <v>141</v>
      </c>
      <c r="L139" t="s">
        <v>212</v>
      </c>
      <c r="M139" s="29">
        <v>425</v>
      </c>
      <c r="N139" t="s">
        <v>61</v>
      </c>
      <c r="O139" s="29">
        <v>1</v>
      </c>
      <c r="P139" t="s">
        <v>28</v>
      </c>
      <c r="Q139" t="s">
        <v>101</v>
      </c>
      <c r="R139" t="s">
        <v>54</v>
      </c>
      <c r="S139" t="s">
        <v>55</v>
      </c>
      <c r="T139" s="6" t="s">
        <v>56</v>
      </c>
      <c r="U139" s="45"/>
      <c r="V139" s="6" t="s">
        <v>143</v>
      </c>
      <c r="W139" s="45"/>
      <c r="X139" s="47"/>
      <c r="Y139" s="45"/>
      <c r="Z139" s="50"/>
      <c r="AA139" s="49"/>
    </row>
    <row r="140" spans="1:27" x14ac:dyDescent="0.25">
      <c r="A140">
        <v>489124</v>
      </c>
      <c r="B140" t="s">
        <v>282</v>
      </c>
      <c r="C140" t="s">
        <v>303</v>
      </c>
      <c r="D140">
        <v>1122</v>
      </c>
      <c r="E140">
        <v>191807</v>
      </c>
      <c r="F140">
        <v>351224</v>
      </c>
      <c r="G140">
        <v>425</v>
      </c>
      <c r="H140" t="s">
        <v>90</v>
      </c>
      <c r="I140" t="s">
        <v>24</v>
      </c>
      <c r="J140" s="29">
        <v>1</v>
      </c>
      <c r="K140" t="s">
        <v>141</v>
      </c>
      <c r="L140" t="s">
        <v>212</v>
      </c>
      <c r="M140" s="29">
        <v>425</v>
      </c>
      <c r="N140" t="s">
        <v>61</v>
      </c>
      <c r="O140" s="29">
        <v>1</v>
      </c>
      <c r="P140" t="s">
        <v>28</v>
      </c>
      <c r="Q140" t="s">
        <v>104</v>
      </c>
      <c r="R140" t="s">
        <v>54</v>
      </c>
      <c r="S140" t="s">
        <v>55</v>
      </c>
      <c r="T140" s="6" t="s">
        <v>56</v>
      </c>
      <c r="U140" s="45"/>
      <c r="V140" s="6" t="s">
        <v>143</v>
      </c>
      <c r="W140" s="45"/>
      <c r="X140" s="47"/>
      <c r="Y140" s="45"/>
      <c r="Z140" s="50"/>
      <c r="AA140" s="49"/>
    </row>
    <row r="141" spans="1:27" x14ac:dyDescent="0.25">
      <c r="A141">
        <v>489125</v>
      </c>
      <c r="B141" t="s">
        <v>282</v>
      </c>
      <c r="C141" t="s">
        <v>303</v>
      </c>
      <c r="D141">
        <v>1123</v>
      </c>
      <c r="E141">
        <v>191847</v>
      </c>
      <c r="F141">
        <v>351176</v>
      </c>
      <c r="G141">
        <v>425</v>
      </c>
      <c r="H141" t="s">
        <v>90</v>
      </c>
      <c r="I141" t="s">
        <v>24</v>
      </c>
      <c r="J141" s="29">
        <v>1</v>
      </c>
      <c r="K141" t="s">
        <v>141</v>
      </c>
      <c r="L141" t="s">
        <v>212</v>
      </c>
      <c r="M141" s="29">
        <v>425</v>
      </c>
      <c r="N141" t="s">
        <v>61</v>
      </c>
      <c r="O141" s="29">
        <v>1</v>
      </c>
      <c r="P141" t="s">
        <v>28</v>
      </c>
      <c r="Q141" t="s">
        <v>104</v>
      </c>
      <c r="R141" t="s">
        <v>54</v>
      </c>
      <c r="S141" t="s">
        <v>55</v>
      </c>
      <c r="T141" s="6" t="s">
        <v>56</v>
      </c>
      <c r="U141" s="45"/>
      <c r="V141" s="6" t="s">
        <v>143</v>
      </c>
      <c r="W141" s="45"/>
      <c r="X141" s="47"/>
      <c r="Y141" s="45"/>
      <c r="Z141" s="50"/>
      <c r="AA141" s="49"/>
    </row>
    <row r="142" spans="1:27" x14ac:dyDescent="0.25">
      <c r="A142">
        <v>489126</v>
      </c>
      <c r="B142" t="s">
        <v>282</v>
      </c>
      <c r="C142" t="s">
        <v>303</v>
      </c>
      <c r="D142">
        <v>1166</v>
      </c>
      <c r="E142">
        <v>191693</v>
      </c>
      <c r="F142">
        <v>351303</v>
      </c>
      <c r="G142">
        <v>425</v>
      </c>
      <c r="H142" t="s">
        <v>80</v>
      </c>
      <c r="I142" t="s">
        <v>24</v>
      </c>
      <c r="J142" s="29">
        <v>1</v>
      </c>
      <c r="K142" t="s">
        <v>141</v>
      </c>
      <c r="L142" t="s">
        <v>212</v>
      </c>
      <c r="M142" s="29">
        <v>425</v>
      </c>
      <c r="N142" t="s">
        <v>61</v>
      </c>
      <c r="O142" s="29">
        <v>1</v>
      </c>
      <c r="P142" t="s">
        <v>28</v>
      </c>
      <c r="Q142" t="s">
        <v>104</v>
      </c>
      <c r="R142" t="s">
        <v>54</v>
      </c>
      <c r="S142" t="s">
        <v>55</v>
      </c>
      <c r="T142" s="6" t="s">
        <v>56</v>
      </c>
      <c r="U142" s="45"/>
      <c r="V142" s="6" t="s">
        <v>143</v>
      </c>
      <c r="W142" s="45"/>
      <c r="X142" s="47"/>
      <c r="Y142" s="45"/>
      <c r="Z142" s="50"/>
      <c r="AA142" s="49"/>
    </row>
    <row r="143" spans="1:27" x14ac:dyDescent="0.25">
      <c r="A143">
        <v>489127</v>
      </c>
      <c r="B143" t="s">
        <v>282</v>
      </c>
      <c r="C143" t="s">
        <v>303</v>
      </c>
      <c r="D143">
        <v>1167</v>
      </c>
      <c r="E143">
        <v>191751</v>
      </c>
      <c r="F143">
        <v>351302</v>
      </c>
      <c r="G143">
        <v>425</v>
      </c>
      <c r="H143" t="s">
        <v>80</v>
      </c>
      <c r="I143" t="s">
        <v>24</v>
      </c>
      <c r="J143" s="29">
        <v>1</v>
      </c>
      <c r="K143" t="s">
        <v>141</v>
      </c>
      <c r="L143" t="s">
        <v>212</v>
      </c>
      <c r="M143" s="29">
        <v>425</v>
      </c>
      <c r="N143" t="s">
        <v>61</v>
      </c>
      <c r="O143" s="29">
        <v>1</v>
      </c>
      <c r="P143" t="s">
        <v>28</v>
      </c>
      <c r="Q143" t="s">
        <v>104</v>
      </c>
      <c r="R143" t="s">
        <v>54</v>
      </c>
      <c r="S143" t="s">
        <v>55</v>
      </c>
      <c r="T143" s="6" t="s">
        <v>56</v>
      </c>
      <c r="U143" s="45"/>
      <c r="V143" s="6" t="s">
        <v>143</v>
      </c>
      <c r="W143" s="45"/>
      <c r="X143" s="47"/>
      <c r="Y143" s="45"/>
      <c r="Z143" s="50"/>
      <c r="AA143" s="49"/>
    </row>
    <row r="144" spans="1:27" x14ac:dyDescent="0.25">
      <c r="A144">
        <v>489128</v>
      </c>
      <c r="B144" t="s">
        <v>282</v>
      </c>
      <c r="C144" t="s">
        <v>303</v>
      </c>
      <c r="D144">
        <v>1168</v>
      </c>
      <c r="E144">
        <v>191793</v>
      </c>
      <c r="F144">
        <v>351254</v>
      </c>
      <c r="G144">
        <v>425</v>
      </c>
      <c r="H144" t="s">
        <v>80</v>
      </c>
      <c r="I144" t="s">
        <v>24</v>
      </c>
      <c r="J144" s="29">
        <v>1</v>
      </c>
      <c r="K144" t="s">
        <v>141</v>
      </c>
      <c r="L144" t="s">
        <v>212</v>
      </c>
      <c r="M144" s="29">
        <v>425</v>
      </c>
      <c r="N144" t="s">
        <v>61</v>
      </c>
      <c r="O144" s="29">
        <v>1</v>
      </c>
      <c r="P144" t="s">
        <v>28</v>
      </c>
      <c r="Q144" t="s">
        <v>104</v>
      </c>
      <c r="R144" t="s">
        <v>54</v>
      </c>
      <c r="S144" t="s">
        <v>55</v>
      </c>
      <c r="T144" s="6" t="s">
        <v>56</v>
      </c>
      <c r="U144" s="45"/>
      <c r="V144" s="6" t="s">
        <v>143</v>
      </c>
      <c r="W144" s="45"/>
      <c r="X144" s="47"/>
      <c r="Y144" s="45"/>
      <c r="Z144" s="50"/>
      <c r="AA144" s="49"/>
    </row>
    <row r="145" spans="1:27" x14ac:dyDescent="0.25">
      <c r="A145">
        <v>489129</v>
      </c>
      <c r="B145" t="s">
        <v>282</v>
      </c>
      <c r="C145" t="s">
        <v>303</v>
      </c>
      <c r="D145">
        <v>1169</v>
      </c>
      <c r="E145">
        <v>191832</v>
      </c>
      <c r="F145">
        <v>351205</v>
      </c>
      <c r="G145">
        <v>425</v>
      </c>
      <c r="H145" t="s">
        <v>80</v>
      </c>
      <c r="I145" t="s">
        <v>24</v>
      </c>
      <c r="J145" s="29">
        <v>1</v>
      </c>
      <c r="K145" t="s">
        <v>141</v>
      </c>
      <c r="L145" t="s">
        <v>212</v>
      </c>
      <c r="M145" s="29">
        <v>425</v>
      </c>
      <c r="N145" t="s">
        <v>61</v>
      </c>
      <c r="O145" s="29">
        <v>1</v>
      </c>
      <c r="P145" t="s">
        <v>28</v>
      </c>
      <c r="Q145" t="s">
        <v>104</v>
      </c>
      <c r="R145" t="s">
        <v>54</v>
      </c>
      <c r="S145" t="s">
        <v>55</v>
      </c>
      <c r="T145" s="6" t="s">
        <v>56</v>
      </c>
      <c r="U145" s="45"/>
      <c r="V145" s="6" t="s">
        <v>143</v>
      </c>
      <c r="W145" s="45"/>
      <c r="X145" s="47"/>
      <c r="Y145" s="45"/>
      <c r="Z145" s="50"/>
      <c r="AA145" s="49"/>
    </row>
    <row r="146" spans="1:27" x14ac:dyDescent="0.25">
      <c r="A146">
        <v>489134</v>
      </c>
      <c r="B146" t="s">
        <v>282</v>
      </c>
      <c r="C146" t="s">
        <v>304</v>
      </c>
      <c r="D146">
        <v>1187</v>
      </c>
      <c r="E146">
        <v>190280</v>
      </c>
      <c r="F146">
        <v>351072</v>
      </c>
      <c r="G146">
        <v>400</v>
      </c>
      <c r="H146" t="s">
        <v>161</v>
      </c>
      <c r="I146" t="s">
        <v>24</v>
      </c>
      <c r="J146" s="29">
        <v>1</v>
      </c>
      <c r="K146" t="s">
        <v>73</v>
      </c>
      <c r="L146" t="s">
        <v>305</v>
      </c>
      <c r="M146" s="29">
        <v>400</v>
      </c>
      <c r="N146" t="s">
        <v>39</v>
      </c>
      <c r="O146" s="29">
        <v>1</v>
      </c>
      <c r="P146" t="s">
        <v>28</v>
      </c>
      <c r="Q146" t="s">
        <v>306</v>
      </c>
      <c r="R146" t="s">
        <v>307</v>
      </c>
      <c r="S146" t="s">
        <v>308</v>
      </c>
      <c r="T146" s="6" t="s">
        <v>309</v>
      </c>
      <c r="U146" s="45"/>
      <c r="V146" s="6" t="s">
        <v>335</v>
      </c>
      <c r="W146" s="45"/>
      <c r="X146" s="47"/>
      <c r="Y146" s="45"/>
      <c r="Z146" s="50"/>
      <c r="AA146" s="49"/>
    </row>
    <row r="147" spans="1:27" x14ac:dyDescent="0.25">
      <c r="A147">
        <v>489135</v>
      </c>
      <c r="B147" t="s">
        <v>282</v>
      </c>
      <c r="C147" t="s">
        <v>304</v>
      </c>
      <c r="D147">
        <v>1210</v>
      </c>
      <c r="E147">
        <v>190196</v>
      </c>
      <c r="F147">
        <v>351070</v>
      </c>
      <c r="G147">
        <v>375</v>
      </c>
      <c r="H147" t="s">
        <v>80</v>
      </c>
      <c r="I147" t="s">
        <v>24</v>
      </c>
      <c r="J147" s="29">
        <v>1</v>
      </c>
      <c r="K147" t="s">
        <v>141</v>
      </c>
      <c r="L147" t="s">
        <v>212</v>
      </c>
      <c r="M147" s="29">
        <v>375</v>
      </c>
      <c r="N147" t="s">
        <v>147</v>
      </c>
      <c r="O147" s="29">
        <v>1</v>
      </c>
      <c r="P147" t="s">
        <v>28</v>
      </c>
      <c r="Q147" t="s">
        <v>53</v>
      </c>
      <c r="R147" t="s">
        <v>54</v>
      </c>
      <c r="S147" t="s">
        <v>55</v>
      </c>
      <c r="T147" s="6" t="s">
        <v>56</v>
      </c>
      <c r="U147" s="45"/>
      <c r="V147" s="6" t="s">
        <v>143</v>
      </c>
      <c r="W147" s="45"/>
      <c r="X147" s="47"/>
      <c r="Y147" s="45"/>
      <c r="Z147" s="50"/>
      <c r="AA147" s="49"/>
    </row>
    <row r="148" spans="1:27" x14ac:dyDescent="0.25">
      <c r="A148">
        <v>489136</v>
      </c>
      <c r="B148" t="s">
        <v>282</v>
      </c>
      <c r="C148" t="s">
        <v>304</v>
      </c>
      <c r="D148">
        <v>1211</v>
      </c>
      <c r="E148">
        <v>190218</v>
      </c>
      <c r="F148">
        <v>351063</v>
      </c>
      <c r="G148">
        <v>375</v>
      </c>
      <c r="H148" t="s">
        <v>80</v>
      </c>
      <c r="I148" t="s">
        <v>24</v>
      </c>
      <c r="J148" s="29">
        <v>1</v>
      </c>
      <c r="K148" t="s">
        <v>141</v>
      </c>
      <c r="L148" t="s">
        <v>212</v>
      </c>
      <c r="M148" s="29">
        <v>375</v>
      </c>
      <c r="N148" t="s">
        <v>147</v>
      </c>
      <c r="O148" s="29">
        <v>1</v>
      </c>
      <c r="P148" t="s">
        <v>28</v>
      </c>
      <c r="Q148" t="s">
        <v>101</v>
      </c>
      <c r="R148" t="s">
        <v>54</v>
      </c>
      <c r="S148" t="s">
        <v>55</v>
      </c>
      <c r="T148" s="6" t="s">
        <v>56</v>
      </c>
      <c r="U148" s="45"/>
      <c r="V148" s="6" t="s">
        <v>143</v>
      </c>
      <c r="W148" s="45"/>
      <c r="X148" s="47"/>
      <c r="Y148" s="45"/>
      <c r="Z148" s="50"/>
      <c r="AA148" s="49"/>
    </row>
    <row r="149" spans="1:27" x14ac:dyDescent="0.25">
      <c r="A149">
        <v>489137</v>
      </c>
      <c r="B149" t="s">
        <v>282</v>
      </c>
      <c r="C149" t="s">
        <v>304</v>
      </c>
      <c r="D149">
        <v>1212</v>
      </c>
      <c r="E149">
        <v>190237</v>
      </c>
      <c r="F149">
        <v>351071</v>
      </c>
      <c r="G149">
        <v>375</v>
      </c>
      <c r="H149" t="s">
        <v>80</v>
      </c>
      <c r="I149" t="s">
        <v>24</v>
      </c>
      <c r="J149" s="29">
        <v>1</v>
      </c>
      <c r="K149" t="s">
        <v>51</v>
      </c>
      <c r="L149" t="s">
        <v>52</v>
      </c>
      <c r="M149" s="29">
        <v>375</v>
      </c>
      <c r="N149" t="s">
        <v>147</v>
      </c>
      <c r="O149" s="29">
        <v>1</v>
      </c>
      <c r="P149" t="s">
        <v>28</v>
      </c>
      <c r="Q149" t="s">
        <v>53</v>
      </c>
      <c r="R149" t="s">
        <v>54</v>
      </c>
      <c r="S149" t="s">
        <v>55</v>
      </c>
      <c r="T149" s="6" t="s">
        <v>56</v>
      </c>
      <c r="U149" s="45"/>
      <c r="V149" s="6" t="s">
        <v>143</v>
      </c>
      <c r="W149" s="45"/>
      <c r="X149" s="47"/>
      <c r="Y149" s="45"/>
      <c r="Z149" s="50"/>
      <c r="AA149" s="49"/>
    </row>
    <row r="150" spans="1:27" x14ac:dyDescent="0.25">
      <c r="A150">
        <v>489146</v>
      </c>
      <c r="B150" t="s">
        <v>282</v>
      </c>
      <c r="C150" t="s">
        <v>304</v>
      </c>
      <c r="D150">
        <v>4752</v>
      </c>
      <c r="E150">
        <v>189978.031940374</v>
      </c>
      <c r="F150">
        <v>351046.09124855202</v>
      </c>
      <c r="G150">
        <v>475</v>
      </c>
      <c r="H150" t="s">
        <v>50</v>
      </c>
      <c r="I150" t="s">
        <v>24</v>
      </c>
      <c r="J150" s="29">
        <v>1</v>
      </c>
      <c r="K150" t="s">
        <v>141</v>
      </c>
      <c r="L150" t="s">
        <v>212</v>
      </c>
      <c r="M150" s="29">
        <v>475</v>
      </c>
      <c r="N150" t="s">
        <v>50</v>
      </c>
      <c r="O150" s="29">
        <v>1</v>
      </c>
      <c r="P150" t="s">
        <v>28</v>
      </c>
      <c r="Q150" t="s">
        <v>310</v>
      </c>
      <c r="R150" t="s">
        <v>54</v>
      </c>
      <c r="S150" t="s">
        <v>55</v>
      </c>
      <c r="T150" s="6" t="s">
        <v>56</v>
      </c>
      <c r="U150" s="45"/>
      <c r="V150" s="6" t="s">
        <v>143</v>
      </c>
      <c r="W150" s="45"/>
      <c r="X150" s="47"/>
      <c r="Y150" s="45"/>
      <c r="Z150" s="50"/>
      <c r="AA150" s="49"/>
    </row>
    <row r="151" spans="1:27" x14ac:dyDescent="0.25">
      <c r="A151">
        <v>489175</v>
      </c>
      <c r="B151" t="s">
        <v>282</v>
      </c>
      <c r="C151" t="s">
        <v>311</v>
      </c>
      <c r="D151">
        <v>3559</v>
      </c>
      <c r="E151">
        <v>190553</v>
      </c>
      <c r="F151">
        <v>350932</v>
      </c>
      <c r="G151">
        <v>650</v>
      </c>
      <c r="H151" t="s">
        <v>61</v>
      </c>
      <c r="I151" t="s">
        <v>24</v>
      </c>
      <c r="J151" s="29">
        <v>1</v>
      </c>
      <c r="K151" t="s">
        <v>51</v>
      </c>
      <c r="L151" t="s">
        <v>52</v>
      </c>
      <c r="M151" s="29">
        <v>650</v>
      </c>
      <c r="N151" t="s">
        <v>61</v>
      </c>
      <c r="O151" s="29">
        <v>1</v>
      </c>
      <c r="P151" t="s">
        <v>28</v>
      </c>
      <c r="Q151" t="s">
        <v>104</v>
      </c>
      <c r="R151" t="s">
        <v>54</v>
      </c>
      <c r="S151" t="s">
        <v>55</v>
      </c>
      <c r="T151" s="6" t="s">
        <v>51</v>
      </c>
      <c r="U151" s="45"/>
      <c r="V151" s="22" t="s">
        <v>689</v>
      </c>
      <c r="W151" s="45"/>
      <c r="X151" s="47"/>
      <c r="Y151" s="45"/>
      <c r="Z151" s="50"/>
      <c r="AA151" s="49"/>
    </row>
    <row r="152" spans="1:27" x14ac:dyDescent="0.25">
      <c r="A152">
        <v>489176</v>
      </c>
      <c r="B152" t="s">
        <v>282</v>
      </c>
      <c r="C152" t="s">
        <v>311</v>
      </c>
      <c r="D152">
        <v>3560</v>
      </c>
      <c r="E152">
        <v>190571</v>
      </c>
      <c r="F152">
        <v>350954</v>
      </c>
      <c r="G152">
        <v>650</v>
      </c>
      <c r="H152" t="s">
        <v>61</v>
      </c>
      <c r="I152" t="s">
        <v>24</v>
      </c>
      <c r="J152" s="29">
        <v>1</v>
      </c>
      <c r="K152" t="s">
        <v>51</v>
      </c>
      <c r="L152" t="s">
        <v>52</v>
      </c>
      <c r="M152" s="29">
        <v>650</v>
      </c>
      <c r="N152" t="s">
        <v>61</v>
      </c>
      <c r="O152" s="29">
        <v>1</v>
      </c>
      <c r="P152" t="s">
        <v>28</v>
      </c>
      <c r="Q152" t="s">
        <v>104</v>
      </c>
      <c r="R152" t="s">
        <v>54</v>
      </c>
      <c r="S152" t="s">
        <v>55</v>
      </c>
      <c r="T152" s="6" t="s">
        <v>51</v>
      </c>
      <c r="U152" s="45"/>
      <c r="V152" s="22" t="s">
        <v>689</v>
      </c>
      <c r="W152" s="45"/>
      <c r="X152" s="47"/>
      <c r="Y152" s="45"/>
      <c r="Z152" s="50"/>
      <c r="AA152" s="49"/>
    </row>
    <row r="153" spans="1:27" x14ac:dyDescent="0.25">
      <c r="A153">
        <v>489176</v>
      </c>
      <c r="B153" t="s">
        <v>282</v>
      </c>
      <c r="C153" t="s">
        <v>311</v>
      </c>
      <c r="D153">
        <v>3560</v>
      </c>
      <c r="E153">
        <v>190571</v>
      </c>
      <c r="F153">
        <v>350954</v>
      </c>
      <c r="G153">
        <v>650</v>
      </c>
      <c r="H153" t="s">
        <v>61</v>
      </c>
      <c r="I153" t="s">
        <v>24</v>
      </c>
      <c r="J153" s="29">
        <v>2</v>
      </c>
      <c r="K153" t="s">
        <v>51</v>
      </c>
      <c r="L153" t="s">
        <v>52</v>
      </c>
      <c r="M153" s="29">
        <v>650</v>
      </c>
      <c r="N153" t="s">
        <v>61</v>
      </c>
      <c r="O153" s="29">
        <v>1</v>
      </c>
      <c r="P153" t="s">
        <v>28</v>
      </c>
      <c r="Q153" t="s">
        <v>104</v>
      </c>
      <c r="R153" t="s">
        <v>54</v>
      </c>
      <c r="S153" t="s">
        <v>55</v>
      </c>
      <c r="T153" s="6" t="s">
        <v>51</v>
      </c>
      <c r="U153" s="45"/>
      <c r="V153" s="22" t="s">
        <v>689</v>
      </c>
      <c r="W153" s="45"/>
      <c r="X153" s="47"/>
      <c r="Y153" s="45"/>
      <c r="Z153" s="50"/>
      <c r="AA153" s="49"/>
    </row>
    <row r="154" spans="1:27" x14ac:dyDescent="0.25">
      <c r="A154">
        <v>489179</v>
      </c>
      <c r="B154" t="s">
        <v>282</v>
      </c>
      <c r="C154" t="s">
        <v>311</v>
      </c>
      <c r="D154">
        <v>3573</v>
      </c>
      <c r="E154">
        <v>190544</v>
      </c>
      <c r="F154">
        <v>350915</v>
      </c>
      <c r="G154">
        <v>650</v>
      </c>
      <c r="H154" t="s">
        <v>111</v>
      </c>
      <c r="I154" t="s">
        <v>24</v>
      </c>
      <c r="J154" s="29">
        <v>1</v>
      </c>
      <c r="K154" t="s">
        <v>51</v>
      </c>
      <c r="L154" t="s">
        <v>52</v>
      </c>
      <c r="M154" s="29">
        <v>650</v>
      </c>
      <c r="N154" t="s">
        <v>111</v>
      </c>
      <c r="O154" s="29">
        <v>1</v>
      </c>
      <c r="P154" t="s">
        <v>28</v>
      </c>
      <c r="Q154" t="s">
        <v>104</v>
      </c>
      <c r="R154" t="s">
        <v>54</v>
      </c>
      <c r="S154" t="s">
        <v>55</v>
      </c>
      <c r="T154" s="6" t="s">
        <v>51</v>
      </c>
      <c r="U154" s="45"/>
      <c r="V154" s="22" t="s">
        <v>689</v>
      </c>
      <c r="W154" s="45"/>
      <c r="X154" s="47"/>
      <c r="Y154" s="45"/>
      <c r="Z154" s="50"/>
      <c r="AA154" s="49"/>
    </row>
    <row r="155" spans="1:27" x14ac:dyDescent="0.25">
      <c r="A155">
        <v>489188</v>
      </c>
      <c r="B155" t="s">
        <v>282</v>
      </c>
      <c r="C155" t="s">
        <v>311</v>
      </c>
      <c r="D155">
        <v>3935</v>
      </c>
      <c r="E155">
        <v>190556</v>
      </c>
      <c r="F155">
        <v>350955</v>
      </c>
      <c r="G155">
        <v>650</v>
      </c>
      <c r="H155" t="s">
        <v>161</v>
      </c>
      <c r="I155" t="s">
        <v>24</v>
      </c>
      <c r="J155" s="29">
        <v>1</v>
      </c>
      <c r="K155" t="s">
        <v>51</v>
      </c>
      <c r="L155" t="s">
        <v>52</v>
      </c>
      <c r="M155" s="29">
        <v>650</v>
      </c>
      <c r="N155" t="s">
        <v>161</v>
      </c>
      <c r="O155" s="29">
        <v>1</v>
      </c>
      <c r="P155" t="s">
        <v>28</v>
      </c>
      <c r="Q155" t="s">
        <v>104</v>
      </c>
      <c r="R155" t="s">
        <v>54</v>
      </c>
      <c r="S155" t="s">
        <v>55</v>
      </c>
      <c r="T155" s="6" t="s">
        <v>51</v>
      </c>
      <c r="U155" s="45"/>
      <c r="V155" s="22" t="s">
        <v>689</v>
      </c>
      <c r="W155" s="45"/>
      <c r="X155" s="47"/>
      <c r="Y155" s="45"/>
      <c r="Z155" s="50"/>
      <c r="AA155" s="49"/>
    </row>
    <row r="156" spans="1:27" x14ac:dyDescent="0.25">
      <c r="A156">
        <v>489189</v>
      </c>
      <c r="B156" t="s">
        <v>282</v>
      </c>
      <c r="C156" t="s">
        <v>311</v>
      </c>
      <c r="D156">
        <v>3936</v>
      </c>
      <c r="E156">
        <v>190570</v>
      </c>
      <c r="F156">
        <v>350977</v>
      </c>
      <c r="G156">
        <v>650</v>
      </c>
      <c r="H156" t="s">
        <v>161</v>
      </c>
      <c r="I156" t="s">
        <v>24</v>
      </c>
      <c r="J156" s="29">
        <v>1</v>
      </c>
      <c r="K156" t="s">
        <v>51</v>
      </c>
      <c r="L156" t="s">
        <v>52</v>
      </c>
      <c r="M156" s="29">
        <v>650</v>
      </c>
      <c r="N156" t="s">
        <v>161</v>
      </c>
      <c r="O156" s="29">
        <v>1</v>
      </c>
      <c r="P156" t="s">
        <v>28</v>
      </c>
      <c r="Q156" t="s">
        <v>101</v>
      </c>
      <c r="R156" t="s">
        <v>54</v>
      </c>
      <c r="S156" t="s">
        <v>55</v>
      </c>
      <c r="T156" s="6" t="s">
        <v>51</v>
      </c>
      <c r="U156" s="45"/>
      <c r="V156" s="22" t="s">
        <v>689</v>
      </c>
      <c r="W156" s="45"/>
      <c r="X156" s="47"/>
      <c r="Y156" s="45"/>
      <c r="Z156" s="50"/>
      <c r="AA156" s="49"/>
    </row>
    <row r="157" spans="1:27" x14ac:dyDescent="0.25">
      <c r="A157">
        <v>489190</v>
      </c>
      <c r="B157" t="s">
        <v>282</v>
      </c>
      <c r="C157" t="s">
        <v>311</v>
      </c>
      <c r="D157">
        <v>3937</v>
      </c>
      <c r="E157">
        <v>190584</v>
      </c>
      <c r="F157">
        <v>350998</v>
      </c>
      <c r="G157">
        <v>650</v>
      </c>
      <c r="H157" t="s">
        <v>161</v>
      </c>
      <c r="I157" t="s">
        <v>24</v>
      </c>
      <c r="J157" s="29">
        <v>1</v>
      </c>
      <c r="K157" t="s">
        <v>51</v>
      </c>
      <c r="L157" t="s">
        <v>52</v>
      </c>
      <c r="M157" s="29">
        <v>650</v>
      </c>
      <c r="N157" t="s">
        <v>161</v>
      </c>
      <c r="O157" s="29">
        <v>1</v>
      </c>
      <c r="P157" t="s">
        <v>28</v>
      </c>
      <c r="Q157" t="s">
        <v>53</v>
      </c>
      <c r="R157" t="s">
        <v>54</v>
      </c>
      <c r="S157" t="s">
        <v>55</v>
      </c>
      <c r="T157" s="6" t="s">
        <v>51</v>
      </c>
      <c r="U157" s="45"/>
      <c r="V157" s="22" t="s">
        <v>689</v>
      </c>
      <c r="W157" s="45"/>
      <c r="X157" s="47"/>
      <c r="Y157" s="45"/>
      <c r="Z157" s="50"/>
      <c r="AA157" s="49"/>
    </row>
    <row r="158" spans="1:27" x14ac:dyDescent="0.25">
      <c r="A158">
        <v>489191</v>
      </c>
      <c r="B158" t="s">
        <v>282</v>
      </c>
      <c r="C158" t="s">
        <v>311</v>
      </c>
      <c r="D158">
        <v>3938</v>
      </c>
      <c r="E158">
        <v>190600</v>
      </c>
      <c r="F158">
        <v>351021</v>
      </c>
      <c r="G158">
        <v>650</v>
      </c>
      <c r="H158" t="s">
        <v>161</v>
      </c>
      <c r="I158" t="s">
        <v>24</v>
      </c>
      <c r="J158" s="29">
        <v>1</v>
      </c>
      <c r="K158" t="s">
        <v>51</v>
      </c>
      <c r="L158" t="s">
        <v>52</v>
      </c>
      <c r="M158" s="29">
        <v>650</v>
      </c>
      <c r="N158" t="s">
        <v>161</v>
      </c>
      <c r="O158" s="29">
        <v>1</v>
      </c>
      <c r="P158" t="s">
        <v>28</v>
      </c>
      <c r="Q158" t="s">
        <v>53</v>
      </c>
      <c r="R158" t="s">
        <v>54</v>
      </c>
      <c r="S158" t="s">
        <v>55</v>
      </c>
      <c r="T158" s="6" t="s">
        <v>51</v>
      </c>
      <c r="U158" s="45"/>
      <c r="V158" s="22" t="s">
        <v>689</v>
      </c>
      <c r="W158" s="45"/>
      <c r="X158" s="47"/>
      <c r="Y158" s="45"/>
      <c r="Z158" s="50"/>
      <c r="AA158" s="49"/>
    </row>
    <row r="159" spans="1:27" x14ac:dyDescent="0.25">
      <c r="A159">
        <v>489192</v>
      </c>
      <c r="B159" t="s">
        <v>282</v>
      </c>
      <c r="C159" t="s">
        <v>311</v>
      </c>
      <c r="D159">
        <v>3939</v>
      </c>
      <c r="E159">
        <v>190611</v>
      </c>
      <c r="F159">
        <v>351038</v>
      </c>
      <c r="G159">
        <v>650</v>
      </c>
      <c r="H159" t="s">
        <v>161</v>
      </c>
      <c r="I159" t="s">
        <v>24</v>
      </c>
      <c r="J159" s="29">
        <v>1</v>
      </c>
      <c r="K159" t="s">
        <v>51</v>
      </c>
      <c r="L159" t="s">
        <v>52</v>
      </c>
      <c r="M159" s="29">
        <v>650</v>
      </c>
      <c r="N159" t="s">
        <v>161</v>
      </c>
      <c r="O159" s="29">
        <v>1</v>
      </c>
      <c r="P159" t="s">
        <v>28</v>
      </c>
      <c r="Q159" t="s">
        <v>104</v>
      </c>
      <c r="R159" t="s">
        <v>54</v>
      </c>
      <c r="S159" t="s">
        <v>55</v>
      </c>
      <c r="T159" s="6" t="s">
        <v>51</v>
      </c>
      <c r="U159" s="45"/>
      <c r="V159" s="22" t="s">
        <v>689</v>
      </c>
      <c r="W159" s="45"/>
      <c r="X159" s="47"/>
      <c r="Y159" s="45"/>
      <c r="Z159" s="50"/>
      <c r="AA159" s="49"/>
    </row>
    <row r="160" spans="1:27" x14ac:dyDescent="0.25">
      <c r="A160">
        <v>489442</v>
      </c>
      <c r="B160" t="s">
        <v>282</v>
      </c>
      <c r="C160" t="s">
        <v>312</v>
      </c>
      <c r="D160">
        <v>3685</v>
      </c>
      <c r="E160">
        <v>189781.019</v>
      </c>
      <c r="F160">
        <v>350721.45500000002</v>
      </c>
      <c r="G160">
        <v>375</v>
      </c>
      <c r="H160" t="s">
        <v>172</v>
      </c>
      <c r="I160" t="s">
        <v>24</v>
      </c>
      <c r="J160" s="29">
        <v>1</v>
      </c>
      <c r="K160" t="s">
        <v>73</v>
      </c>
      <c r="L160" t="s">
        <v>102</v>
      </c>
      <c r="M160" s="29">
        <v>375</v>
      </c>
      <c r="N160" t="s">
        <v>172</v>
      </c>
      <c r="O160" s="29">
        <v>1</v>
      </c>
      <c r="P160" t="s">
        <v>28</v>
      </c>
      <c r="R160" t="s">
        <v>54</v>
      </c>
      <c r="S160" t="s">
        <v>251</v>
      </c>
      <c r="T160" s="6" t="s">
        <v>51</v>
      </c>
      <c r="U160" s="45"/>
      <c r="V160" s="22" t="s">
        <v>682</v>
      </c>
      <c r="W160" s="45"/>
      <c r="X160" s="47"/>
      <c r="Y160" s="45"/>
      <c r="Z160" s="50"/>
      <c r="AA160" s="49"/>
    </row>
    <row r="161" spans="1:27" x14ac:dyDescent="0.25">
      <c r="A161">
        <v>489443</v>
      </c>
      <c r="B161" t="s">
        <v>282</v>
      </c>
      <c r="C161" t="s">
        <v>312</v>
      </c>
      <c r="D161">
        <v>3686</v>
      </c>
      <c r="E161">
        <v>189788.54500000001</v>
      </c>
      <c r="F161">
        <v>350733.70299999998</v>
      </c>
      <c r="G161">
        <v>375</v>
      </c>
      <c r="H161" t="s">
        <v>172</v>
      </c>
      <c r="I161" t="s">
        <v>24</v>
      </c>
      <c r="J161" s="29">
        <v>1</v>
      </c>
      <c r="K161" t="s">
        <v>73</v>
      </c>
      <c r="L161" t="s">
        <v>102</v>
      </c>
      <c r="M161" s="29">
        <v>375</v>
      </c>
      <c r="N161" t="s">
        <v>39</v>
      </c>
      <c r="O161" s="29">
        <v>1</v>
      </c>
      <c r="P161" t="s">
        <v>28</v>
      </c>
      <c r="R161" t="s">
        <v>54</v>
      </c>
      <c r="S161" t="s">
        <v>251</v>
      </c>
      <c r="T161" s="6" t="s">
        <v>51</v>
      </c>
      <c r="U161" s="45"/>
      <c r="V161" s="22" t="s">
        <v>682</v>
      </c>
      <c r="W161" s="45"/>
      <c r="X161" s="47"/>
      <c r="Y161" s="45"/>
      <c r="Z161" s="50"/>
      <c r="AA161" s="49"/>
    </row>
    <row r="162" spans="1:27" x14ac:dyDescent="0.25">
      <c r="A162">
        <v>489444</v>
      </c>
      <c r="B162" t="s">
        <v>282</v>
      </c>
      <c r="C162" t="s">
        <v>312</v>
      </c>
      <c r="D162">
        <v>3687</v>
      </c>
      <c r="E162">
        <v>189818.448</v>
      </c>
      <c r="F162">
        <v>350781.73300000001</v>
      </c>
      <c r="G162">
        <v>375</v>
      </c>
      <c r="H162" t="s">
        <v>172</v>
      </c>
      <c r="I162" t="s">
        <v>24</v>
      </c>
      <c r="J162" s="29">
        <v>1</v>
      </c>
      <c r="K162" t="s">
        <v>73</v>
      </c>
      <c r="L162" t="s">
        <v>102</v>
      </c>
      <c r="M162" s="29">
        <v>375</v>
      </c>
      <c r="N162" t="s">
        <v>39</v>
      </c>
      <c r="O162" s="29">
        <v>1</v>
      </c>
      <c r="P162" t="s">
        <v>28</v>
      </c>
      <c r="R162" t="s">
        <v>54</v>
      </c>
      <c r="S162" t="s">
        <v>251</v>
      </c>
      <c r="T162" s="6" t="s">
        <v>51</v>
      </c>
      <c r="U162" s="45"/>
      <c r="V162" s="22" t="s">
        <v>682</v>
      </c>
      <c r="W162" s="45"/>
      <c r="X162" s="47"/>
      <c r="Y162" s="45"/>
      <c r="Z162" s="50"/>
      <c r="AA162" s="49"/>
    </row>
    <row r="163" spans="1:27" x14ac:dyDescent="0.25">
      <c r="A163">
        <v>489445</v>
      </c>
      <c r="B163" t="s">
        <v>282</v>
      </c>
      <c r="C163" t="s">
        <v>312</v>
      </c>
      <c r="D163">
        <v>3688</v>
      </c>
      <c r="E163">
        <v>189826.77900000001</v>
      </c>
      <c r="F163">
        <v>350795.24900000001</v>
      </c>
      <c r="G163">
        <v>375</v>
      </c>
      <c r="H163" t="s">
        <v>172</v>
      </c>
      <c r="I163" t="s">
        <v>24</v>
      </c>
      <c r="J163" s="29">
        <v>1</v>
      </c>
      <c r="K163" t="s">
        <v>73</v>
      </c>
      <c r="L163" t="s">
        <v>102</v>
      </c>
      <c r="M163" s="29">
        <v>375</v>
      </c>
      <c r="N163" t="s">
        <v>172</v>
      </c>
      <c r="O163" s="29">
        <v>1</v>
      </c>
      <c r="P163" t="s">
        <v>28</v>
      </c>
      <c r="R163" t="s">
        <v>54</v>
      </c>
      <c r="S163" t="s">
        <v>251</v>
      </c>
      <c r="T163" s="6" t="s">
        <v>51</v>
      </c>
      <c r="U163" s="45"/>
      <c r="V163" s="22" t="s">
        <v>682</v>
      </c>
      <c r="W163" s="45"/>
      <c r="X163" s="47"/>
      <c r="Y163" s="45"/>
      <c r="Z163" s="50"/>
      <c r="AA163" s="49"/>
    </row>
    <row r="164" spans="1:27" x14ac:dyDescent="0.25">
      <c r="A164">
        <v>489446</v>
      </c>
      <c r="B164" t="s">
        <v>282</v>
      </c>
      <c r="C164" t="s">
        <v>312</v>
      </c>
      <c r="D164">
        <v>3689</v>
      </c>
      <c r="E164">
        <v>189835.97700000001</v>
      </c>
      <c r="F164">
        <v>350810.31900000002</v>
      </c>
      <c r="G164">
        <v>375</v>
      </c>
      <c r="H164" t="s">
        <v>172</v>
      </c>
      <c r="I164" t="s">
        <v>24</v>
      </c>
      <c r="J164" s="29">
        <v>1</v>
      </c>
      <c r="K164" t="s">
        <v>73</v>
      </c>
      <c r="L164" t="s">
        <v>102</v>
      </c>
      <c r="M164" s="29">
        <v>375</v>
      </c>
      <c r="N164" t="s">
        <v>172</v>
      </c>
      <c r="O164" s="29">
        <v>1</v>
      </c>
      <c r="P164" t="s">
        <v>28</v>
      </c>
      <c r="Q164" t="s">
        <v>99</v>
      </c>
      <c r="R164" t="s">
        <v>54</v>
      </c>
      <c r="S164" t="s">
        <v>55</v>
      </c>
      <c r="T164" s="6" t="s">
        <v>51</v>
      </c>
      <c r="U164" s="45"/>
      <c r="V164" s="22" t="s">
        <v>682</v>
      </c>
      <c r="W164" s="45"/>
      <c r="X164" s="47"/>
      <c r="Y164" s="45"/>
      <c r="Z164" s="50"/>
      <c r="AA164" s="49"/>
    </row>
    <row r="165" spans="1:27" x14ac:dyDescent="0.25">
      <c r="A165">
        <v>489447</v>
      </c>
      <c r="B165" t="s">
        <v>282</v>
      </c>
      <c r="C165" t="s">
        <v>312</v>
      </c>
      <c r="D165">
        <v>3690</v>
      </c>
      <c r="E165">
        <v>189847.52900000001</v>
      </c>
      <c r="F165">
        <v>350832.05900000001</v>
      </c>
      <c r="G165">
        <v>375</v>
      </c>
      <c r="H165" t="s">
        <v>172</v>
      </c>
      <c r="I165" t="s">
        <v>24</v>
      </c>
      <c r="J165" s="29">
        <v>1</v>
      </c>
      <c r="K165" t="s">
        <v>73</v>
      </c>
      <c r="L165" t="s">
        <v>102</v>
      </c>
      <c r="M165" s="29">
        <v>375</v>
      </c>
      <c r="N165" t="s">
        <v>172</v>
      </c>
      <c r="O165" s="29">
        <v>1</v>
      </c>
      <c r="P165" t="s">
        <v>28</v>
      </c>
      <c r="R165" t="s">
        <v>54</v>
      </c>
      <c r="S165" t="s">
        <v>251</v>
      </c>
      <c r="T165" s="6" t="s">
        <v>51</v>
      </c>
      <c r="U165" s="45"/>
      <c r="V165" s="22" t="s">
        <v>682</v>
      </c>
      <c r="W165" s="45"/>
      <c r="X165" s="47"/>
      <c r="Y165" s="45"/>
      <c r="Z165" s="50"/>
      <c r="AA165" s="49"/>
    </row>
    <row r="166" spans="1:27" x14ac:dyDescent="0.25">
      <c r="A166">
        <v>489448</v>
      </c>
      <c r="B166" t="s">
        <v>282</v>
      </c>
      <c r="C166" t="s">
        <v>312</v>
      </c>
      <c r="D166">
        <v>3691</v>
      </c>
      <c r="E166">
        <v>189858.71799999999</v>
      </c>
      <c r="F166">
        <v>350855.58799999999</v>
      </c>
      <c r="G166">
        <v>375</v>
      </c>
      <c r="H166" t="s">
        <v>172</v>
      </c>
      <c r="I166" t="s">
        <v>24</v>
      </c>
      <c r="J166" s="29">
        <v>1</v>
      </c>
      <c r="K166" t="s">
        <v>73</v>
      </c>
      <c r="L166" t="s">
        <v>102</v>
      </c>
      <c r="M166" s="29">
        <v>375</v>
      </c>
      <c r="N166" t="s">
        <v>172</v>
      </c>
      <c r="O166" s="29">
        <v>1</v>
      </c>
      <c r="P166" t="s">
        <v>28</v>
      </c>
      <c r="Q166" t="s">
        <v>99</v>
      </c>
      <c r="R166" t="s">
        <v>54</v>
      </c>
      <c r="S166" t="s">
        <v>55</v>
      </c>
      <c r="T166" s="6" t="s">
        <v>51</v>
      </c>
      <c r="U166" s="45"/>
      <c r="V166" s="22" t="s">
        <v>682</v>
      </c>
      <c r="W166" s="45"/>
      <c r="X166" s="47"/>
      <c r="Y166" s="45"/>
      <c r="Z166" s="50"/>
      <c r="AA166" s="49"/>
    </row>
    <row r="167" spans="1:27" x14ac:dyDescent="0.25">
      <c r="A167">
        <v>489449</v>
      </c>
      <c r="B167" t="s">
        <v>282</v>
      </c>
      <c r="C167" t="s">
        <v>312</v>
      </c>
      <c r="D167">
        <v>3692</v>
      </c>
      <c r="E167">
        <v>189866</v>
      </c>
      <c r="F167">
        <v>350878</v>
      </c>
      <c r="G167">
        <v>375</v>
      </c>
      <c r="H167" t="s">
        <v>172</v>
      </c>
      <c r="I167" t="s">
        <v>24</v>
      </c>
      <c r="J167" s="29">
        <v>1</v>
      </c>
      <c r="K167" t="s">
        <v>73</v>
      </c>
      <c r="L167" t="s">
        <v>102</v>
      </c>
      <c r="M167" s="29">
        <v>375</v>
      </c>
      <c r="N167" t="s">
        <v>172</v>
      </c>
      <c r="O167" s="29">
        <v>1</v>
      </c>
      <c r="P167" t="s">
        <v>28</v>
      </c>
      <c r="R167" t="s">
        <v>54</v>
      </c>
      <c r="S167" t="s">
        <v>251</v>
      </c>
      <c r="T167" s="6" t="s">
        <v>51</v>
      </c>
      <c r="U167" s="45"/>
      <c r="V167" s="22" t="s">
        <v>682</v>
      </c>
      <c r="W167" s="45"/>
      <c r="X167" s="47"/>
      <c r="Y167" s="45"/>
      <c r="Z167" s="50"/>
      <c r="AA167" s="49"/>
    </row>
    <row r="168" spans="1:27" x14ac:dyDescent="0.25">
      <c r="A168">
        <v>489450</v>
      </c>
      <c r="B168" t="s">
        <v>282</v>
      </c>
      <c r="C168" t="s">
        <v>312</v>
      </c>
      <c r="D168">
        <v>3693</v>
      </c>
      <c r="E168">
        <v>189875.53099999999</v>
      </c>
      <c r="F168">
        <v>350902.80599999998</v>
      </c>
      <c r="G168">
        <v>375</v>
      </c>
      <c r="H168" t="s">
        <v>172</v>
      </c>
      <c r="I168" t="s">
        <v>24</v>
      </c>
      <c r="J168" s="29">
        <v>1</v>
      </c>
      <c r="K168" t="s">
        <v>73</v>
      </c>
      <c r="L168" t="s">
        <v>102</v>
      </c>
      <c r="M168" s="29">
        <v>375</v>
      </c>
      <c r="N168" t="s">
        <v>172</v>
      </c>
      <c r="O168" s="29">
        <v>1</v>
      </c>
      <c r="P168" t="s">
        <v>28</v>
      </c>
      <c r="R168" t="s">
        <v>54</v>
      </c>
      <c r="S168" t="s">
        <v>251</v>
      </c>
      <c r="T168" s="6" t="s">
        <v>51</v>
      </c>
      <c r="U168" s="45"/>
      <c r="V168" s="22" t="s">
        <v>682</v>
      </c>
      <c r="W168" s="45"/>
      <c r="X168" s="47"/>
      <c r="Y168" s="45"/>
      <c r="Z168" s="50"/>
      <c r="AA168" s="49"/>
    </row>
    <row r="169" spans="1:27" x14ac:dyDescent="0.25">
      <c r="A169">
        <v>489451</v>
      </c>
      <c r="B169" t="s">
        <v>282</v>
      </c>
      <c r="C169" t="s">
        <v>312</v>
      </c>
      <c r="D169">
        <v>3694</v>
      </c>
      <c r="E169">
        <v>189882.55</v>
      </c>
      <c r="F169">
        <v>350928</v>
      </c>
      <c r="G169">
        <v>375</v>
      </c>
      <c r="H169" t="s">
        <v>172</v>
      </c>
      <c r="I169" t="s">
        <v>24</v>
      </c>
      <c r="J169" s="29">
        <v>1</v>
      </c>
      <c r="K169" t="s">
        <v>73</v>
      </c>
      <c r="L169" t="s">
        <v>102</v>
      </c>
      <c r="M169" s="29">
        <v>375</v>
      </c>
      <c r="N169" t="s">
        <v>172</v>
      </c>
      <c r="O169" s="29">
        <v>1</v>
      </c>
      <c r="P169" t="s">
        <v>28</v>
      </c>
      <c r="Q169" t="s">
        <v>89</v>
      </c>
      <c r="R169" t="s">
        <v>54</v>
      </c>
      <c r="S169" t="s">
        <v>55</v>
      </c>
      <c r="T169" s="6" t="s">
        <v>51</v>
      </c>
      <c r="U169" s="45"/>
      <c r="V169" s="22" t="s">
        <v>682</v>
      </c>
      <c r="W169" s="45"/>
      <c r="X169" s="47"/>
      <c r="Y169" s="45"/>
      <c r="Z169" s="50"/>
      <c r="AA169" s="49"/>
    </row>
    <row r="170" spans="1:27" x14ac:dyDescent="0.25">
      <c r="A170">
        <v>489452</v>
      </c>
      <c r="B170" t="s">
        <v>282</v>
      </c>
      <c r="C170" t="s">
        <v>312</v>
      </c>
      <c r="D170">
        <v>3695</v>
      </c>
      <c r="E170">
        <v>189888.17</v>
      </c>
      <c r="F170">
        <v>350952.03700000001</v>
      </c>
      <c r="G170">
        <v>375</v>
      </c>
      <c r="H170" t="s">
        <v>172</v>
      </c>
      <c r="I170" t="s">
        <v>24</v>
      </c>
      <c r="J170" s="29">
        <v>1</v>
      </c>
      <c r="K170" t="s">
        <v>73</v>
      </c>
      <c r="L170" t="s">
        <v>102</v>
      </c>
      <c r="M170" s="29">
        <v>375</v>
      </c>
      <c r="N170" t="s">
        <v>172</v>
      </c>
      <c r="O170" s="29">
        <v>1</v>
      </c>
      <c r="P170" t="s">
        <v>28</v>
      </c>
      <c r="R170" t="s">
        <v>54</v>
      </c>
      <c r="S170" t="s">
        <v>251</v>
      </c>
      <c r="T170" s="6" t="s">
        <v>51</v>
      </c>
      <c r="U170" s="45"/>
      <c r="V170" s="22" t="s">
        <v>682</v>
      </c>
      <c r="W170" s="45"/>
      <c r="X170" s="47"/>
      <c r="Y170" s="45"/>
      <c r="Z170" s="50"/>
      <c r="AA170" s="49"/>
    </row>
    <row r="171" spans="1:27" x14ac:dyDescent="0.25">
      <c r="A171">
        <v>489453</v>
      </c>
      <c r="B171" t="s">
        <v>282</v>
      </c>
      <c r="C171" t="s">
        <v>312</v>
      </c>
      <c r="D171">
        <v>3696</v>
      </c>
      <c r="E171">
        <v>189893.19</v>
      </c>
      <c r="F171">
        <v>350976.34600000002</v>
      </c>
      <c r="G171">
        <v>375</v>
      </c>
      <c r="H171" t="s">
        <v>172</v>
      </c>
      <c r="I171" t="s">
        <v>24</v>
      </c>
      <c r="J171" s="29">
        <v>1</v>
      </c>
      <c r="K171" t="s">
        <v>73</v>
      </c>
      <c r="L171" t="s">
        <v>102</v>
      </c>
      <c r="M171" s="29">
        <v>375</v>
      </c>
      <c r="N171" t="s">
        <v>172</v>
      </c>
      <c r="O171" s="29">
        <v>1</v>
      </c>
      <c r="P171" t="s">
        <v>28</v>
      </c>
      <c r="R171" t="s">
        <v>54</v>
      </c>
      <c r="S171" t="s">
        <v>251</v>
      </c>
      <c r="T171" s="6" t="s">
        <v>51</v>
      </c>
      <c r="U171" s="45"/>
      <c r="V171" s="22" t="s">
        <v>682</v>
      </c>
      <c r="W171" s="45"/>
      <c r="X171" s="47"/>
      <c r="Y171" s="45"/>
      <c r="Z171" s="50"/>
      <c r="AA171" s="49"/>
    </row>
    <row r="172" spans="1:27" x14ac:dyDescent="0.25">
      <c r="A172">
        <v>489454</v>
      </c>
      <c r="B172" t="s">
        <v>282</v>
      </c>
      <c r="C172" t="s">
        <v>312</v>
      </c>
      <c r="D172">
        <v>3697</v>
      </c>
      <c r="E172">
        <v>189897.48499999999</v>
      </c>
      <c r="F172">
        <v>351000.91200000001</v>
      </c>
      <c r="G172">
        <v>375</v>
      </c>
      <c r="H172" t="s">
        <v>172</v>
      </c>
      <c r="I172" t="s">
        <v>24</v>
      </c>
      <c r="J172" s="29">
        <v>1</v>
      </c>
      <c r="K172" t="s">
        <v>73</v>
      </c>
      <c r="L172" t="s">
        <v>102</v>
      </c>
      <c r="M172" s="29">
        <v>375</v>
      </c>
      <c r="N172" t="s">
        <v>172</v>
      </c>
      <c r="O172" s="29">
        <v>1</v>
      </c>
      <c r="P172" t="s">
        <v>28</v>
      </c>
      <c r="R172" t="s">
        <v>54</v>
      </c>
      <c r="S172" t="s">
        <v>251</v>
      </c>
      <c r="T172" s="6" t="s">
        <v>51</v>
      </c>
      <c r="U172" s="45"/>
      <c r="V172" s="22" t="s">
        <v>682</v>
      </c>
      <c r="W172" s="45"/>
      <c r="X172" s="47"/>
      <c r="Y172" s="45"/>
      <c r="Z172" s="50"/>
      <c r="AA172" s="49"/>
    </row>
    <row r="173" spans="1:27" x14ac:dyDescent="0.25">
      <c r="A173">
        <v>489455</v>
      </c>
      <c r="B173" t="s">
        <v>282</v>
      </c>
      <c r="C173" t="s">
        <v>312</v>
      </c>
      <c r="D173">
        <v>3698</v>
      </c>
      <c r="E173">
        <v>189900.63099999999</v>
      </c>
      <c r="F173">
        <v>351025.45</v>
      </c>
      <c r="G173">
        <v>375</v>
      </c>
      <c r="H173" t="s">
        <v>172</v>
      </c>
      <c r="I173" t="s">
        <v>24</v>
      </c>
      <c r="J173" s="29">
        <v>1</v>
      </c>
      <c r="K173" t="s">
        <v>73</v>
      </c>
      <c r="L173" t="s">
        <v>102</v>
      </c>
      <c r="M173" s="29">
        <v>375</v>
      </c>
      <c r="N173" t="s">
        <v>172</v>
      </c>
      <c r="O173" s="29">
        <v>1</v>
      </c>
      <c r="P173" t="s">
        <v>28</v>
      </c>
      <c r="R173" t="s">
        <v>54</v>
      </c>
      <c r="S173" t="s">
        <v>251</v>
      </c>
      <c r="T173" s="6" t="s">
        <v>51</v>
      </c>
      <c r="U173" s="45"/>
      <c r="V173" s="22" t="s">
        <v>682</v>
      </c>
      <c r="W173" s="45"/>
      <c r="X173" s="47"/>
      <c r="Y173" s="45"/>
      <c r="Z173" s="50"/>
      <c r="AA173" s="49"/>
    </row>
    <row r="174" spans="1:27" x14ac:dyDescent="0.25">
      <c r="A174">
        <v>489456</v>
      </c>
      <c r="B174" t="s">
        <v>282</v>
      </c>
      <c r="C174" t="s">
        <v>312</v>
      </c>
      <c r="D174">
        <v>3699</v>
      </c>
      <c r="E174">
        <v>189903.44</v>
      </c>
      <c r="F174">
        <v>351050.61300000001</v>
      </c>
      <c r="G174">
        <v>375</v>
      </c>
      <c r="H174" t="s">
        <v>172</v>
      </c>
      <c r="I174" t="s">
        <v>24</v>
      </c>
      <c r="J174" s="29">
        <v>1</v>
      </c>
      <c r="K174" t="s">
        <v>73</v>
      </c>
      <c r="L174" t="s">
        <v>102</v>
      </c>
      <c r="M174" s="29">
        <v>375</v>
      </c>
      <c r="N174" t="s">
        <v>172</v>
      </c>
      <c r="O174" s="29">
        <v>1</v>
      </c>
      <c r="P174" t="s">
        <v>28</v>
      </c>
      <c r="R174" t="s">
        <v>54</v>
      </c>
      <c r="S174" t="s">
        <v>251</v>
      </c>
      <c r="T174" s="6" t="s">
        <v>51</v>
      </c>
      <c r="U174" s="45"/>
      <c r="V174" s="22" t="s">
        <v>682</v>
      </c>
      <c r="W174" s="45"/>
      <c r="X174" s="47"/>
      <c r="Y174" s="45"/>
      <c r="Z174" s="50"/>
      <c r="AA174" s="49"/>
    </row>
    <row r="175" spans="1:27" x14ac:dyDescent="0.25">
      <c r="A175">
        <v>489457</v>
      </c>
      <c r="B175" t="s">
        <v>282</v>
      </c>
      <c r="C175" t="s">
        <v>312</v>
      </c>
      <c r="D175">
        <v>3700</v>
      </c>
      <c r="E175">
        <v>189906.326</v>
      </c>
      <c r="F175">
        <v>351076.299</v>
      </c>
      <c r="G175">
        <v>375</v>
      </c>
      <c r="H175" t="s">
        <v>172</v>
      </c>
      <c r="I175" t="s">
        <v>24</v>
      </c>
      <c r="J175" s="29">
        <v>1</v>
      </c>
      <c r="K175" t="s">
        <v>73</v>
      </c>
      <c r="L175" t="s">
        <v>102</v>
      </c>
      <c r="M175" s="29">
        <v>375</v>
      </c>
      <c r="N175" t="s">
        <v>172</v>
      </c>
      <c r="O175" s="29">
        <v>1</v>
      </c>
      <c r="P175" t="s">
        <v>28</v>
      </c>
      <c r="R175" t="s">
        <v>54</v>
      </c>
      <c r="S175" t="s">
        <v>251</v>
      </c>
      <c r="T175" s="6" t="s">
        <v>51</v>
      </c>
      <c r="U175" s="45"/>
      <c r="V175" s="22" t="s">
        <v>682</v>
      </c>
      <c r="W175" s="45"/>
      <c r="X175" s="47"/>
      <c r="Y175" s="45"/>
      <c r="Z175" s="50"/>
      <c r="AA175" s="49"/>
    </row>
    <row r="176" spans="1:27" x14ac:dyDescent="0.25">
      <c r="A176">
        <v>489458</v>
      </c>
      <c r="B176" t="s">
        <v>282</v>
      </c>
      <c r="C176" t="s">
        <v>312</v>
      </c>
      <c r="D176">
        <v>3706</v>
      </c>
      <c r="E176">
        <v>189908.394</v>
      </c>
      <c r="F176">
        <v>351097.01899999997</v>
      </c>
      <c r="G176">
        <v>375</v>
      </c>
      <c r="H176" t="s">
        <v>172</v>
      </c>
      <c r="I176" t="s">
        <v>24</v>
      </c>
      <c r="J176" s="29">
        <v>1</v>
      </c>
      <c r="K176" t="s">
        <v>73</v>
      </c>
      <c r="L176" t="s">
        <v>102</v>
      </c>
      <c r="M176" s="29">
        <v>375</v>
      </c>
      <c r="N176" t="s">
        <v>172</v>
      </c>
      <c r="O176" s="29">
        <v>1</v>
      </c>
      <c r="P176" t="s">
        <v>28</v>
      </c>
      <c r="R176" t="s">
        <v>54</v>
      </c>
      <c r="S176" t="s">
        <v>251</v>
      </c>
      <c r="T176" s="6" t="s">
        <v>51</v>
      </c>
      <c r="U176" s="45"/>
      <c r="V176" s="22" t="s">
        <v>682</v>
      </c>
      <c r="W176" s="45"/>
      <c r="X176" s="47"/>
      <c r="Y176" s="45"/>
      <c r="Z176" s="50"/>
      <c r="AA176" s="49"/>
    </row>
    <row r="177" spans="1:27" x14ac:dyDescent="0.25">
      <c r="A177">
        <v>489459</v>
      </c>
      <c r="B177" t="s">
        <v>282</v>
      </c>
      <c r="C177" t="s">
        <v>312</v>
      </c>
      <c r="D177">
        <v>4824</v>
      </c>
      <c r="E177">
        <v>189905.859</v>
      </c>
      <c r="F177">
        <v>350868.92800000001</v>
      </c>
      <c r="G177">
        <v>700</v>
      </c>
      <c r="H177" t="s">
        <v>70</v>
      </c>
      <c r="I177" t="s">
        <v>24</v>
      </c>
      <c r="J177" s="29">
        <v>1</v>
      </c>
      <c r="K177" t="s">
        <v>141</v>
      </c>
      <c r="L177" t="s">
        <v>300</v>
      </c>
      <c r="M177" s="29">
        <v>700</v>
      </c>
      <c r="N177" t="s">
        <v>70</v>
      </c>
      <c r="O177" s="29">
        <v>1</v>
      </c>
      <c r="P177" t="s">
        <v>28</v>
      </c>
      <c r="Q177" t="s">
        <v>306</v>
      </c>
      <c r="R177" t="s">
        <v>307</v>
      </c>
      <c r="S177" t="s">
        <v>308</v>
      </c>
      <c r="T177" s="6" t="s">
        <v>313</v>
      </c>
      <c r="U177" s="45"/>
      <c r="V177" s="22" t="s">
        <v>712</v>
      </c>
      <c r="W177" s="45"/>
      <c r="X177" s="47"/>
      <c r="Y177" s="45"/>
      <c r="Z177" s="50"/>
      <c r="AA177" s="49"/>
    </row>
    <row r="178" spans="1:27" x14ac:dyDescent="0.25">
      <c r="A178">
        <v>489460</v>
      </c>
      <c r="B178" t="s">
        <v>282</v>
      </c>
      <c r="C178" t="s">
        <v>312</v>
      </c>
      <c r="D178">
        <v>4825</v>
      </c>
      <c r="E178">
        <v>189909.38699999999</v>
      </c>
      <c r="F178">
        <v>350892.50199999998</v>
      </c>
      <c r="G178">
        <v>700</v>
      </c>
      <c r="H178" t="s">
        <v>70</v>
      </c>
      <c r="I178" t="s">
        <v>24</v>
      </c>
      <c r="J178" s="29">
        <v>1</v>
      </c>
      <c r="K178" t="s">
        <v>141</v>
      </c>
      <c r="L178" t="s">
        <v>300</v>
      </c>
      <c r="M178" s="29">
        <v>700</v>
      </c>
      <c r="N178" t="s">
        <v>70</v>
      </c>
      <c r="O178" s="29">
        <v>1</v>
      </c>
      <c r="P178" t="s">
        <v>28</v>
      </c>
      <c r="Q178" t="s">
        <v>306</v>
      </c>
      <c r="R178" t="s">
        <v>307</v>
      </c>
      <c r="S178" t="s">
        <v>308</v>
      </c>
      <c r="T178" s="6" t="s">
        <v>313</v>
      </c>
      <c r="U178" s="45"/>
      <c r="V178" s="22" t="s">
        <v>712</v>
      </c>
      <c r="W178" s="45"/>
      <c r="X178" s="47"/>
      <c r="Y178" s="45"/>
      <c r="Z178" s="50"/>
      <c r="AA178" s="49"/>
    </row>
    <row r="179" spans="1:27" x14ac:dyDescent="0.25">
      <c r="A179">
        <v>489461</v>
      </c>
      <c r="B179" t="s">
        <v>282</v>
      </c>
      <c r="C179" t="s">
        <v>312</v>
      </c>
      <c r="D179">
        <v>4826</v>
      </c>
      <c r="E179">
        <v>189898.609</v>
      </c>
      <c r="F179">
        <v>350849.82900000003</v>
      </c>
      <c r="G179">
        <v>700</v>
      </c>
      <c r="H179" t="s">
        <v>70</v>
      </c>
      <c r="I179" t="s">
        <v>24</v>
      </c>
      <c r="J179" s="29">
        <v>1</v>
      </c>
      <c r="K179" t="s">
        <v>141</v>
      </c>
      <c r="L179" t="s">
        <v>300</v>
      </c>
      <c r="M179" s="29">
        <v>700</v>
      </c>
      <c r="N179" t="s">
        <v>70</v>
      </c>
      <c r="O179" s="29">
        <v>1</v>
      </c>
      <c r="P179" t="s">
        <v>28</v>
      </c>
      <c r="Q179" t="s">
        <v>306</v>
      </c>
      <c r="R179" t="s">
        <v>307</v>
      </c>
      <c r="S179" t="s">
        <v>308</v>
      </c>
      <c r="T179" s="6" t="s">
        <v>313</v>
      </c>
      <c r="U179" s="45"/>
      <c r="V179" s="22" t="s">
        <v>712</v>
      </c>
      <c r="W179" s="45"/>
      <c r="X179" s="47"/>
      <c r="Y179" s="45"/>
      <c r="Z179" s="50"/>
      <c r="AA179" s="49"/>
    </row>
    <row r="180" spans="1:27" x14ac:dyDescent="0.25">
      <c r="A180">
        <v>489462</v>
      </c>
      <c r="B180" t="s">
        <v>282</v>
      </c>
      <c r="C180" t="s">
        <v>312</v>
      </c>
      <c r="D180">
        <v>4827</v>
      </c>
      <c r="E180">
        <v>189891.40700000001</v>
      </c>
      <c r="F180">
        <v>350825.93400000001</v>
      </c>
      <c r="G180">
        <v>700</v>
      </c>
      <c r="H180" t="s">
        <v>70</v>
      </c>
      <c r="I180" t="s">
        <v>24</v>
      </c>
      <c r="J180" s="29">
        <v>1</v>
      </c>
      <c r="K180" t="s">
        <v>141</v>
      </c>
      <c r="L180" t="s">
        <v>300</v>
      </c>
      <c r="M180" s="29">
        <v>700</v>
      </c>
      <c r="N180" t="s">
        <v>70</v>
      </c>
      <c r="O180" s="29">
        <v>1</v>
      </c>
      <c r="P180" t="s">
        <v>28</v>
      </c>
      <c r="Q180" t="s">
        <v>306</v>
      </c>
      <c r="R180" t="s">
        <v>307</v>
      </c>
      <c r="S180" t="s">
        <v>308</v>
      </c>
      <c r="T180" s="6" t="s">
        <v>313</v>
      </c>
      <c r="U180" s="45"/>
      <c r="V180" s="22" t="s">
        <v>712</v>
      </c>
      <c r="W180" s="45"/>
      <c r="X180" s="47"/>
      <c r="Y180" s="45"/>
      <c r="Z180" s="50"/>
      <c r="AA180" s="49"/>
    </row>
    <row r="181" spans="1:27" x14ac:dyDescent="0.25">
      <c r="A181">
        <v>489463</v>
      </c>
      <c r="B181" t="s">
        <v>282</v>
      </c>
      <c r="C181" t="s">
        <v>312</v>
      </c>
      <c r="D181">
        <v>4884</v>
      </c>
      <c r="E181">
        <v>189915.856</v>
      </c>
      <c r="F181">
        <v>351001.99699999997</v>
      </c>
      <c r="G181">
        <v>700</v>
      </c>
      <c r="H181" t="s">
        <v>39</v>
      </c>
      <c r="I181" t="s">
        <v>24</v>
      </c>
      <c r="J181" s="29">
        <v>1</v>
      </c>
      <c r="K181" t="s">
        <v>141</v>
      </c>
      <c r="L181" t="s">
        <v>300</v>
      </c>
      <c r="M181" s="29">
        <v>700</v>
      </c>
      <c r="N181" t="s">
        <v>39</v>
      </c>
      <c r="O181" s="29">
        <v>1</v>
      </c>
      <c r="P181" t="s">
        <v>28</v>
      </c>
      <c r="Q181" t="s">
        <v>306</v>
      </c>
      <c r="R181" t="s">
        <v>307</v>
      </c>
      <c r="S181" t="s">
        <v>308</v>
      </c>
      <c r="T181" s="6" t="s">
        <v>313</v>
      </c>
      <c r="U181" s="45"/>
      <c r="V181" s="22" t="s">
        <v>712</v>
      </c>
      <c r="W181" s="45"/>
      <c r="X181" s="47"/>
      <c r="Y181" s="45"/>
      <c r="Z181" s="50"/>
      <c r="AA181" s="49"/>
    </row>
    <row r="182" spans="1:27" x14ac:dyDescent="0.25">
      <c r="A182">
        <v>489464</v>
      </c>
      <c r="B182" t="s">
        <v>282</v>
      </c>
      <c r="C182" t="s">
        <v>312</v>
      </c>
      <c r="D182">
        <v>4885</v>
      </c>
      <c r="E182">
        <v>189914.20300000001</v>
      </c>
      <c r="F182">
        <v>350972.25699999998</v>
      </c>
      <c r="G182">
        <v>700</v>
      </c>
      <c r="H182" t="s">
        <v>70</v>
      </c>
      <c r="I182" t="s">
        <v>24</v>
      </c>
      <c r="J182" s="29">
        <v>1</v>
      </c>
      <c r="K182" t="s">
        <v>141</v>
      </c>
      <c r="L182" t="s">
        <v>300</v>
      </c>
      <c r="M182" s="29">
        <v>700</v>
      </c>
      <c r="N182" t="s">
        <v>70</v>
      </c>
      <c r="O182" s="29">
        <v>1</v>
      </c>
      <c r="P182" t="s">
        <v>28</v>
      </c>
      <c r="Q182" t="s">
        <v>306</v>
      </c>
      <c r="R182" t="s">
        <v>307</v>
      </c>
      <c r="S182" t="s">
        <v>308</v>
      </c>
      <c r="T182" s="6" t="s">
        <v>313</v>
      </c>
      <c r="U182" s="45"/>
      <c r="V182" s="22" t="s">
        <v>712</v>
      </c>
      <c r="W182" s="45"/>
      <c r="X182" s="47"/>
      <c r="Y182" s="45"/>
      <c r="Z182" s="50"/>
      <c r="AA182" s="49"/>
    </row>
    <row r="183" spans="1:27" x14ac:dyDescent="0.25">
      <c r="A183">
        <v>489465</v>
      </c>
      <c r="B183" t="s">
        <v>282</v>
      </c>
      <c r="C183" t="s">
        <v>312</v>
      </c>
      <c r="D183">
        <v>4886</v>
      </c>
      <c r="E183">
        <v>189912.753</v>
      </c>
      <c r="F183">
        <v>350946.44699999999</v>
      </c>
      <c r="G183">
        <v>700</v>
      </c>
      <c r="H183" t="s">
        <v>70</v>
      </c>
      <c r="I183" t="s">
        <v>24</v>
      </c>
      <c r="J183" s="29">
        <v>1</v>
      </c>
      <c r="K183" t="s">
        <v>141</v>
      </c>
      <c r="L183" t="s">
        <v>300</v>
      </c>
      <c r="M183" s="29">
        <v>700</v>
      </c>
      <c r="N183" t="s">
        <v>70</v>
      </c>
      <c r="O183" s="29">
        <v>1</v>
      </c>
      <c r="P183" t="s">
        <v>28</v>
      </c>
      <c r="Q183" t="s">
        <v>306</v>
      </c>
      <c r="R183" t="s">
        <v>307</v>
      </c>
      <c r="S183" t="s">
        <v>308</v>
      </c>
      <c r="T183" s="6" t="s">
        <v>313</v>
      </c>
      <c r="U183" s="45"/>
      <c r="V183" s="22" t="s">
        <v>712</v>
      </c>
      <c r="W183" s="45"/>
      <c r="X183" s="47"/>
      <c r="Y183" s="45"/>
      <c r="Z183" s="50"/>
      <c r="AA183" s="49"/>
    </row>
    <row r="184" spans="1:27" x14ac:dyDescent="0.25">
      <c r="A184">
        <v>489466</v>
      </c>
      <c r="B184" t="s">
        <v>282</v>
      </c>
      <c r="C184" t="s">
        <v>312</v>
      </c>
      <c r="D184">
        <v>4887</v>
      </c>
      <c r="E184">
        <v>189911.13</v>
      </c>
      <c r="F184">
        <v>350918.74200000003</v>
      </c>
      <c r="G184">
        <v>700</v>
      </c>
      <c r="H184" t="s">
        <v>70</v>
      </c>
      <c r="I184" t="s">
        <v>24</v>
      </c>
      <c r="J184" s="29">
        <v>1</v>
      </c>
      <c r="K184" t="s">
        <v>141</v>
      </c>
      <c r="L184" t="s">
        <v>300</v>
      </c>
      <c r="M184" s="29">
        <v>700</v>
      </c>
      <c r="N184" t="s">
        <v>70</v>
      </c>
      <c r="O184" s="29">
        <v>1</v>
      </c>
      <c r="P184" t="s">
        <v>28</v>
      </c>
      <c r="Q184" t="s">
        <v>306</v>
      </c>
      <c r="R184" t="s">
        <v>307</v>
      </c>
      <c r="S184" t="s">
        <v>308</v>
      </c>
      <c r="T184" s="6" t="s">
        <v>313</v>
      </c>
      <c r="U184" s="45"/>
      <c r="V184" s="22" t="s">
        <v>712</v>
      </c>
      <c r="W184" s="45"/>
      <c r="X184" s="47"/>
      <c r="Y184" s="45"/>
      <c r="Z184" s="50"/>
      <c r="AA184" s="49"/>
    </row>
    <row r="185" spans="1:27" x14ac:dyDescent="0.25">
      <c r="A185">
        <v>489467</v>
      </c>
      <c r="B185" t="s">
        <v>282</v>
      </c>
      <c r="C185" t="s">
        <v>312</v>
      </c>
      <c r="D185">
        <v>4888</v>
      </c>
      <c r="E185">
        <v>189875.837</v>
      </c>
      <c r="F185">
        <v>350800.47100000002</v>
      </c>
      <c r="G185">
        <v>700</v>
      </c>
      <c r="H185" t="s">
        <v>39</v>
      </c>
      <c r="I185" t="s">
        <v>24</v>
      </c>
      <c r="J185" s="29">
        <v>1</v>
      </c>
      <c r="K185" t="s">
        <v>141</v>
      </c>
      <c r="L185" t="s">
        <v>300</v>
      </c>
      <c r="M185" s="29">
        <v>700</v>
      </c>
      <c r="N185" t="s">
        <v>39</v>
      </c>
      <c r="O185" s="29">
        <v>1</v>
      </c>
      <c r="P185" t="s">
        <v>28</v>
      </c>
      <c r="Q185" t="s">
        <v>306</v>
      </c>
      <c r="R185" t="s">
        <v>307</v>
      </c>
      <c r="S185" t="s">
        <v>308</v>
      </c>
      <c r="T185" s="6" t="s">
        <v>313</v>
      </c>
      <c r="U185" s="45"/>
      <c r="V185" s="22" t="s">
        <v>712</v>
      </c>
      <c r="W185" s="45"/>
      <c r="X185" s="47"/>
      <c r="Y185" s="45"/>
      <c r="Z185" s="50"/>
      <c r="AA185" s="49"/>
    </row>
    <row r="186" spans="1:27" x14ac:dyDescent="0.25">
      <c r="A186">
        <v>489468</v>
      </c>
      <c r="B186" t="s">
        <v>282</v>
      </c>
      <c r="C186" t="s">
        <v>312</v>
      </c>
      <c r="D186">
        <v>4889</v>
      </c>
      <c r="E186">
        <v>189856.06314809399</v>
      </c>
      <c r="F186">
        <v>350777.79578128998</v>
      </c>
      <c r="G186">
        <v>700</v>
      </c>
      <c r="H186" t="s">
        <v>39</v>
      </c>
      <c r="I186" t="s">
        <v>24</v>
      </c>
      <c r="J186" s="29">
        <v>1</v>
      </c>
      <c r="K186" t="s">
        <v>141</v>
      </c>
      <c r="L186" t="s">
        <v>300</v>
      </c>
      <c r="M186" s="29">
        <v>700</v>
      </c>
      <c r="N186" t="s">
        <v>39</v>
      </c>
      <c r="O186" s="29">
        <v>1</v>
      </c>
      <c r="P186" t="s">
        <v>28</v>
      </c>
      <c r="Q186" t="s">
        <v>306</v>
      </c>
      <c r="R186" t="s">
        <v>307</v>
      </c>
      <c r="S186" t="s">
        <v>308</v>
      </c>
      <c r="T186" s="6" t="s">
        <v>313</v>
      </c>
      <c r="U186" s="45"/>
      <c r="V186" s="22" t="s">
        <v>712</v>
      </c>
      <c r="W186" s="45"/>
      <c r="X186" s="47"/>
      <c r="Y186" s="45"/>
      <c r="Z186" s="50"/>
      <c r="AA186" s="49"/>
    </row>
    <row r="187" spans="1:27" x14ac:dyDescent="0.25">
      <c r="A187">
        <v>489469</v>
      </c>
      <c r="B187" t="s">
        <v>282</v>
      </c>
      <c r="C187" t="s">
        <v>312</v>
      </c>
      <c r="D187">
        <v>4890</v>
      </c>
      <c r="E187">
        <v>189840.527</v>
      </c>
      <c r="F187">
        <v>350760.69300000003</v>
      </c>
      <c r="G187">
        <v>700</v>
      </c>
      <c r="H187" t="s">
        <v>39</v>
      </c>
      <c r="I187" t="s">
        <v>24</v>
      </c>
      <c r="J187" s="29">
        <v>1</v>
      </c>
      <c r="K187" t="s">
        <v>141</v>
      </c>
      <c r="L187" t="s">
        <v>300</v>
      </c>
      <c r="M187" s="29">
        <v>700</v>
      </c>
      <c r="N187" t="s">
        <v>39</v>
      </c>
      <c r="O187" s="29">
        <v>1</v>
      </c>
      <c r="P187" t="s">
        <v>28</v>
      </c>
      <c r="Q187" t="s">
        <v>306</v>
      </c>
      <c r="R187" t="s">
        <v>307</v>
      </c>
      <c r="S187" t="s">
        <v>308</v>
      </c>
      <c r="T187" s="6" t="s">
        <v>313</v>
      </c>
      <c r="U187" s="45"/>
      <c r="V187" s="22" t="s">
        <v>712</v>
      </c>
      <c r="W187" s="45"/>
      <c r="X187" s="47"/>
      <c r="Y187" s="45"/>
      <c r="Z187" s="50"/>
      <c r="AA187" s="49"/>
    </row>
    <row r="188" spans="1:27" x14ac:dyDescent="0.25">
      <c r="A188">
        <v>489477</v>
      </c>
      <c r="B188" t="s">
        <v>282</v>
      </c>
      <c r="C188" t="s">
        <v>312</v>
      </c>
      <c r="D188">
        <v>4898</v>
      </c>
      <c r="E188">
        <v>189821.19</v>
      </c>
      <c r="F188">
        <v>350739.08799999999</v>
      </c>
      <c r="G188">
        <v>700</v>
      </c>
      <c r="H188" t="s">
        <v>39</v>
      </c>
      <c r="I188" t="s">
        <v>24</v>
      </c>
      <c r="J188" s="29">
        <v>1</v>
      </c>
      <c r="K188" t="s">
        <v>141</v>
      </c>
      <c r="L188" t="s">
        <v>300</v>
      </c>
      <c r="M188" s="29">
        <v>700</v>
      </c>
      <c r="N188" t="s">
        <v>39</v>
      </c>
      <c r="O188" s="29">
        <v>1</v>
      </c>
      <c r="P188" t="s">
        <v>28</v>
      </c>
      <c r="Q188" t="s">
        <v>306</v>
      </c>
      <c r="R188" t="s">
        <v>307</v>
      </c>
      <c r="S188" t="s">
        <v>308</v>
      </c>
      <c r="T188" s="6" t="s">
        <v>313</v>
      </c>
      <c r="U188" s="45"/>
      <c r="V188" s="22" t="s">
        <v>712</v>
      </c>
      <c r="W188" s="45"/>
      <c r="X188" s="47"/>
      <c r="Y188" s="45"/>
      <c r="Z188" s="50"/>
      <c r="AA188" s="49"/>
    </row>
    <row r="189" spans="1:27" x14ac:dyDescent="0.25">
      <c r="A189">
        <v>489478</v>
      </c>
      <c r="B189" t="s">
        <v>282</v>
      </c>
      <c r="C189" t="s">
        <v>312</v>
      </c>
      <c r="D189">
        <v>4899</v>
      </c>
      <c r="E189">
        <v>189801.054</v>
      </c>
      <c r="F189">
        <v>350719.24699999997</v>
      </c>
      <c r="G189">
        <v>700</v>
      </c>
      <c r="H189" t="s">
        <v>39</v>
      </c>
      <c r="I189" t="s">
        <v>24</v>
      </c>
      <c r="J189" s="29">
        <v>1</v>
      </c>
      <c r="K189" t="s">
        <v>141</v>
      </c>
      <c r="L189" t="s">
        <v>300</v>
      </c>
      <c r="M189" s="29">
        <v>700</v>
      </c>
      <c r="N189" t="s">
        <v>39</v>
      </c>
      <c r="O189" s="29">
        <v>1</v>
      </c>
      <c r="P189" t="s">
        <v>28</v>
      </c>
      <c r="Q189" t="s">
        <v>306</v>
      </c>
      <c r="R189" t="s">
        <v>307</v>
      </c>
      <c r="S189" t="s">
        <v>308</v>
      </c>
      <c r="T189" s="6" t="s">
        <v>313</v>
      </c>
      <c r="U189" s="45"/>
      <c r="V189" s="22" t="s">
        <v>712</v>
      </c>
      <c r="W189" s="45"/>
      <c r="X189" s="47"/>
      <c r="Y189" s="45"/>
      <c r="Z189" s="50"/>
      <c r="AA189" s="49"/>
    </row>
    <row r="190" spans="1:27" x14ac:dyDescent="0.25">
      <c r="A190">
        <v>489479</v>
      </c>
      <c r="B190" t="s">
        <v>282</v>
      </c>
      <c r="C190" t="s">
        <v>312</v>
      </c>
      <c r="D190">
        <v>4908</v>
      </c>
      <c r="E190">
        <v>189917.37599999999</v>
      </c>
      <c r="F190">
        <v>351028.36300000001</v>
      </c>
      <c r="G190">
        <v>700</v>
      </c>
      <c r="H190" t="s">
        <v>39</v>
      </c>
      <c r="I190" t="s">
        <v>24</v>
      </c>
      <c r="J190" s="29">
        <v>1</v>
      </c>
      <c r="K190" t="s">
        <v>141</v>
      </c>
      <c r="L190" t="s">
        <v>300</v>
      </c>
      <c r="M190" s="29">
        <v>700</v>
      </c>
      <c r="N190" t="s">
        <v>39</v>
      </c>
      <c r="O190" s="29">
        <v>1</v>
      </c>
      <c r="P190" t="s">
        <v>28</v>
      </c>
      <c r="Q190" t="s">
        <v>306</v>
      </c>
      <c r="R190" t="s">
        <v>307</v>
      </c>
      <c r="S190" t="s">
        <v>308</v>
      </c>
      <c r="T190" s="6" t="s">
        <v>313</v>
      </c>
      <c r="U190" s="45"/>
      <c r="V190" s="22" t="s">
        <v>712</v>
      </c>
      <c r="W190" s="45"/>
      <c r="X190" s="47"/>
      <c r="Y190" s="45"/>
      <c r="Z190" s="50"/>
      <c r="AA190" s="49"/>
    </row>
    <row r="191" spans="1:27" x14ac:dyDescent="0.25">
      <c r="A191">
        <v>489480</v>
      </c>
      <c r="B191" t="s">
        <v>282</v>
      </c>
      <c r="C191" t="s">
        <v>312</v>
      </c>
      <c r="D191">
        <v>4909</v>
      </c>
      <c r="E191">
        <v>189919.72700000001</v>
      </c>
      <c r="F191">
        <v>351052.33600000001</v>
      </c>
      <c r="G191">
        <v>700</v>
      </c>
      <c r="H191" t="s">
        <v>39</v>
      </c>
      <c r="I191" t="s">
        <v>24</v>
      </c>
      <c r="J191" s="29">
        <v>1</v>
      </c>
      <c r="K191" t="s">
        <v>141</v>
      </c>
      <c r="L191" t="s">
        <v>300</v>
      </c>
      <c r="M191" s="29">
        <v>700</v>
      </c>
      <c r="N191" t="s">
        <v>39</v>
      </c>
      <c r="O191" s="29">
        <v>1</v>
      </c>
      <c r="P191" t="s">
        <v>28</v>
      </c>
      <c r="Q191" t="s">
        <v>306</v>
      </c>
      <c r="R191" t="s">
        <v>307</v>
      </c>
      <c r="S191" t="s">
        <v>308</v>
      </c>
      <c r="T191" s="6" t="s">
        <v>313</v>
      </c>
      <c r="U191" s="45"/>
      <c r="V191" s="22" t="s">
        <v>712</v>
      </c>
      <c r="W191" s="45"/>
      <c r="X191" s="47"/>
      <c r="Y191" s="45"/>
      <c r="Z191" s="50"/>
      <c r="AA191" s="49"/>
    </row>
    <row r="192" spans="1:27" x14ac:dyDescent="0.25">
      <c r="A192">
        <v>489481</v>
      </c>
      <c r="B192" t="s">
        <v>282</v>
      </c>
      <c r="C192" t="s">
        <v>312</v>
      </c>
      <c r="D192">
        <v>4910</v>
      </c>
      <c r="E192">
        <v>189920.361</v>
      </c>
      <c r="F192">
        <v>351074.25799999997</v>
      </c>
      <c r="G192">
        <v>700</v>
      </c>
      <c r="H192" t="s">
        <v>39</v>
      </c>
      <c r="I192" t="s">
        <v>24</v>
      </c>
      <c r="J192" s="29">
        <v>1</v>
      </c>
      <c r="K192" t="s">
        <v>141</v>
      </c>
      <c r="L192" t="s">
        <v>300</v>
      </c>
      <c r="M192" s="29">
        <v>700</v>
      </c>
      <c r="N192" t="s">
        <v>39</v>
      </c>
      <c r="O192" s="29">
        <v>1</v>
      </c>
      <c r="P192" t="s">
        <v>28</v>
      </c>
      <c r="Q192" t="s">
        <v>306</v>
      </c>
      <c r="R192" t="s">
        <v>307</v>
      </c>
      <c r="S192" t="s">
        <v>308</v>
      </c>
      <c r="T192" s="6" t="s">
        <v>313</v>
      </c>
      <c r="U192" s="45"/>
      <c r="V192" s="22" t="s">
        <v>712</v>
      </c>
      <c r="W192" s="45"/>
      <c r="X192" s="47"/>
      <c r="Y192" s="45"/>
      <c r="Z192" s="50"/>
      <c r="AA192" s="49"/>
    </row>
    <row r="193" spans="1:27" x14ac:dyDescent="0.25">
      <c r="A193">
        <v>489482</v>
      </c>
      <c r="B193" t="s">
        <v>282</v>
      </c>
      <c r="C193" t="s">
        <v>312</v>
      </c>
      <c r="D193">
        <v>4911</v>
      </c>
      <c r="E193">
        <v>189919.11600000001</v>
      </c>
      <c r="F193">
        <v>351099.77100000001</v>
      </c>
      <c r="G193">
        <v>700</v>
      </c>
      <c r="H193" t="s">
        <v>39</v>
      </c>
      <c r="I193" t="s">
        <v>24</v>
      </c>
      <c r="J193" s="29">
        <v>1</v>
      </c>
      <c r="K193" t="s">
        <v>141</v>
      </c>
      <c r="L193" t="s">
        <v>300</v>
      </c>
      <c r="M193" s="29">
        <v>700</v>
      </c>
      <c r="N193" t="s">
        <v>39</v>
      </c>
      <c r="O193" s="29">
        <v>1</v>
      </c>
      <c r="P193" t="s">
        <v>28</v>
      </c>
      <c r="Q193" t="s">
        <v>306</v>
      </c>
      <c r="R193" t="s">
        <v>307</v>
      </c>
      <c r="S193" t="s">
        <v>308</v>
      </c>
      <c r="T193" s="6" t="s">
        <v>313</v>
      </c>
      <c r="U193" s="45"/>
      <c r="V193" s="22" t="s">
        <v>712</v>
      </c>
      <c r="W193" s="45"/>
      <c r="X193" s="47"/>
      <c r="Y193" s="45"/>
      <c r="Z193" s="50"/>
      <c r="AA193" s="49"/>
    </row>
    <row r="194" spans="1:27" x14ac:dyDescent="0.25">
      <c r="A194">
        <v>489483</v>
      </c>
      <c r="B194" t="s">
        <v>282</v>
      </c>
      <c r="C194" t="s">
        <v>312</v>
      </c>
      <c r="D194">
        <v>4912</v>
      </c>
      <c r="E194">
        <v>189919.74</v>
      </c>
      <c r="F194">
        <v>351134.05800000002</v>
      </c>
      <c r="G194">
        <v>700</v>
      </c>
      <c r="H194" t="s">
        <v>39</v>
      </c>
      <c r="I194" t="s">
        <v>24</v>
      </c>
      <c r="J194" s="29">
        <v>1</v>
      </c>
      <c r="K194" t="s">
        <v>141</v>
      </c>
      <c r="L194" t="s">
        <v>300</v>
      </c>
      <c r="M194" s="29">
        <v>700</v>
      </c>
      <c r="N194" t="s">
        <v>39</v>
      </c>
      <c r="O194" s="29">
        <v>1</v>
      </c>
      <c r="P194" t="s">
        <v>28</v>
      </c>
      <c r="Q194" t="s">
        <v>306</v>
      </c>
      <c r="R194" t="s">
        <v>307</v>
      </c>
      <c r="S194" t="s">
        <v>308</v>
      </c>
      <c r="T194" s="6" t="s">
        <v>313</v>
      </c>
      <c r="U194" s="45"/>
      <c r="V194" s="22" t="s">
        <v>712</v>
      </c>
      <c r="W194" s="45"/>
      <c r="X194" s="47"/>
      <c r="Y194" s="45"/>
      <c r="Z194" s="50"/>
      <c r="AA194" s="49"/>
    </row>
    <row r="195" spans="1:27" x14ac:dyDescent="0.25">
      <c r="A195">
        <v>489484</v>
      </c>
      <c r="B195" t="s">
        <v>282</v>
      </c>
      <c r="C195" t="s">
        <v>312</v>
      </c>
      <c r="D195">
        <v>4913</v>
      </c>
      <c r="E195">
        <v>189912.641</v>
      </c>
      <c r="F195">
        <v>351164.641</v>
      </c>
      <c r="G195">
        <v>700</v>
      </c>
      <c r="H195" t="s">
        <v>39</v>
      </c>
      <c r="I195" t="s">
        <v>24</v>
      </c>
      <c r="J195" s="29">
        <v>1</v>
      </c>
      <c r="K195" t="s">
        <v>141</v>
      </c>
      <c r="L195" t="s">
        <v>300</v>
      </c>
      <c r="M195" s="29">
        <v>700</v>
      </c>
      <c r="N195" t="s">
        <v>39</v>
      </c>
      <c r="O195" s="29">
        <v>1</v>
      </c>
      <c r="P195" t="s">
        <v>28</v>
      </c>
      <c r="Q195" t="s">
        <v>306</v>
      </c>
      <c r="R195" t="s">
        <v>307</v>
      </c>
      <c r="S195" t="s">
        <v>308</v>
      </c>
      <c r="T195" s="6" t="s">
        <v>313</v>
      </c>
      <c r="U195" s="45"/>
      <c r="V195" s="22" t="s">
        <v>712</v>
      </c>
      <c r="W195" s="45"/>
      <c r="X195" s="47"/>
      <c r="Y195" s="45"/>
      <c r="Z195" s="50"/>
      <c r="AA195" s="49"/>
    </row>
    <row r="196" spans="1:27" x14ac:dyDescent="0.25">
      <c r="A196">
        <v>489489</v>
      </c>
      <c r="B196" t="s">
        <v>282</v>
      </c>
      <c r="C196" t="s">
        <v>314</v>
      </c>
      <c r="D196">
        <v>927</v>
      </c>
      <c r="E196">
        <v>190691</v>
      </c>
      <c r="F196">
        <v>351387</v>
      </c>
      <c r="G196">
        <v>650</v>
      </c>
      <c r="H196" t="s">
        <v>172</v>
      </c>
      <c r="I196" t="s">
        <v>24</v>
      </c>
      <c r="J196" s="29">
        <v>1</v>
      </c>
      <c r="K196" t="s">
        <v>51</v>
      </c>
      <c r="L196" t="s">
        <v>52</v>
      </c>
      <c r="M196" s="29">
        <v>650</v>
      </c>
      <c r="N196" t="s">
        <v>172</v>
      </c>
      <c r="O196" s="29">
        <v>1</v>
      </c>
      <c r="P196" t="s">
        <v>28</v>
      </c>
      <c r="Q196" t="s">
        <v>104</v>
      </c>
      <c r="R196" t="s">
        <v>54</v>
      </c>
      <c r="S196" t="s">
        <v>55</v>
      </c>
      <c r="T196" s="6" t="s">
        <v>51</v>
      </c>
      <c r="U196" s="45"/>
      <c r="V196" s="22" t="s">
        <v>689</v>
      </c>
      <c r="W196" s="45"/>
      <c r="X196" s="47"/>
      <c r="Y196" s="45"/>
      <c r="Z196" s="50"/>
      <c r="AA196" s="49"/>
    </row>
    <row r="197" spans="1:27" x14ac:dyDescent="0.25">
      <c r="A197">
        <v>489487</v>
      </c>
      <c r="B197" t="s">
        <v>282</v>
      </c>
      <c r="C197" t="s">
        <v>314</v>
      </c>
      <c r="D197">
        <v>3827</v>
      </c>
      <c r="E197">
        <v>190682</v>
      </c>
      <c r="F197">
        <v>351288</v>
      </c>
      <c r="G197">
        <v>478</v>
      </c>
      <c r="H197" t="s">
        <v>70</v>
      </c>
      <c r="I197" t="s">
        <v>24</v>
      </c>
      <c r="J197" s="29">
        <v>1</v>
      </c>
      <c r="K197" t="s">
        <v>51</v>
      </c>
      <c r="L197" t="s">
        <v>52</v>
      </c>
      <c r="M197" s="29">
        <v>650</v>
      </c>
      <c r="N197" t="s">
        <v>172</v>
      </c>
      <c r="O197" s="29">
        <v>1</v>
      </c>
      <c r="P197" t="s">
        <v>28</v>
      </c>
      <c r="Q197" t="s">
        <v>104</v>
      </c>
      <c r="R197" t="s">
        <v>54</v>
      </c>
      <c r="S197" t="s">
        <v>55</v>
      </c>
      <c r="T197" s="6" t="s">
        <v>51</v>
      </c>
      <c r="U197" s="45"/>
      <c r="V197" s="22" t="s">
        <v>689</v>
      </c>
      <c r="W197" s="45"/>
      <c r="X197" s="47"/>
      <c r="Y197" s="45"/>
      <c r="Z197" s="50"/>
      <c r="AA197" s="49"/>
    </row>
    <row r="198" spans="1:27" x14ac:dyDescent="0.25">
      <c r="A198">
        <v>489488</v>
      </c>
      <c r="B198" t="s">
        <v>282</v>
      </c>
      <c r="C198" t="s">
        <v>314</v>
      </c>
      <c r="D198">
        <v>3828</v>
      </c>
      <c r="E198">
        <v>190681</v>
      </c>
      <c r="F198">
        <v>351353</v>
      </c>
      <c r="G198">
        <v>650</v>
      </c>
      <c r="H198" t="s">
        <v>134</v>
      </c>
      <c r="I198" t="s">
        <v>24</v>
      </c>
      <c r="J198" s="29">
        <v>1</v>
      </c>
      <c r="K198" t="s">
        <v>51</v>
      </c>
      <c r="L198" t="s">
        <v>52</v>
      </c>
      <c r="M198" s="29">
        <v>650</v>
      </c>
      <c r="N198" t="s">
        <v>172</v>
      </c>
      <c r="O198" s="29">
        <v>1</v>
      </c>
      <c r="P198" t="s">
        <v>28</v>
      </c>
      <c r="Q198" t="s">
        <v>104</v>
      </c>
      <c r="R198" t="s">
        <v>54</v>
      </c>
      <c r="S198" t="s">
        <v>55</v>
      </c>
      <c r="T198" s="6" t="s">
        <v>51</v>
      </c>
      <c r="U198" s="45"/>
      <c r="V198" s="22" t="s">
        <v>689</v>
      </c>
      <c r="W198" s="45"/>
      <c r="X198" s="47"/>
      <c r="Y198" s="45"/>
      <c r="Z198" s="50"/>
      <c r="AA198" s="49"/>
    </row>
    <row r="199" spans="1:27" x14ac:dyDescent="0.25">
      <c r="A199">
        <v>489508</v>
      </c>
      <c r="B199" t="s">
        <v>282</v>
      </c>
      <c r="C199" t="s">
        <v>315</v>
      </c>
      <c r="D199">
        <v>922</v>
      </c>
      <c r="E199">
        <v>190410</v>
      </c>
      <c r="F199">
        <v>351460</v>
      </c>
      <c r="G199">
        <v>650</v>
      </c>
      <c r="H199" t="s">
        <v>105</v>
      </c>
      <c r="I199" t="s">
        <v>24</v>
      </c>
      <c r="J199" s="29">
        <v>1</v>
      </c>
      <c r="K199" t="s">
        <v>51</v>
      </c>
      <c r="L199" t="s">
        <v>52</v>
      </c>
      <c r="M199" s="29">
        <v>650</v>
      </c>
      <c r="N199" t="s">
        <v>69</v>
      </c>
      <c r="O199" s="29">
        <v>1</v>
      </c>
      <c r="P199" t="s">
        <v>28</v>
      </c>
      <c r="Q199" t="s">
        <v>53</v>
      </c>
      <c r="R199" t="s">
        <v>54</v>
      </c>
      <c r="S199" t="s">
        <v>55</v>
      </c>
      <c r="T199" s="6" t="s">
        <v>51</v>
      </c>
      <c r="U199" s="45"/>
      <c r="V199" s="22" t="s">
        <v>689</v>
      </c>
      <c r="W199" s="45"/>
      <c r="X199" s="47"/>
      <c r="Y199" s="45"/>
      <c r="Z199" s="50"/>
      <c r="AA199" s="49"/>
    </row>
    <row r="200" spans="1:27" x14ac:dyDescent="0.25">
      <c r="A200">
        <v>489509</v>
      </c>
      <c r="B200" t="s">
        <v>282</v>
      </c>
      <c r="C200" t="s">
        <v>315</v>
      </c>
      <c r="D200">
        <v>923</v>
      </c>
      <c r="E200">
        <v>190480.26300000001</v>
      </c>
      <c r="F200">
        <v>351442.90299999999</v>
      </c>
      <c r="G200">
        <v>650</v>
      </c>
      <c r="H200" t="s">
        <v>147</v>
      </c>
      <c r="I200" t="s">
        <v>24</v>
      </c>
      <c r="J200" s="29">
        <v>1</v>
      </c>
      <c r="K200" t="s">
        <v>51</v>
      </c>
      <c r="L200" t="s">
        <v>52</v>
      </c>
      <c r="M200" s="29">
        <v>650</v>
      </c>
      <c r="N200" t="s">
        <v>69</v>
      </c>
      <c r="O200" s="29">
        <v>1</v>
      </c>
      <c r="P200" t="s">
        <v>28</v>
      </c>
      <c r="Q200" t="s">
        <v>104</v>
      </c>
      <c r="R200" t="s">
        <v>54</v>
      </c>
      <c r="S200" t="s">
        <v>55</v>
      </c>
      <c r="T200" s="6" t="s">
        <v>51</v>
      </c>
      <c r="U200" s="45"/>
      <c r="V200" s="22" t="s">
        <v>689</v>
      </c>
      <c r="W200" s="45"/>
      <c r="X200" s="47"/>
      <c r="Y200" s="45"/>
      <c r="Z200" s="50"/>
      <c r="AA200" s="49"/>
    </row>
    <row r="201" spans="1:27" x14ac:dyDescent="0.25">
      <c r="A201">
        <v>489510</v>
      </c>
      <c r="B201" t="s">
        <v>282</v>
      </c>
      <c r="C201" t="s">
        <v>315</v>
      </c>
      <c r="D201">
        <v>924</v>
      </c>
      <c r="E201">
        <v>190553.38699999999</v>
      </c>
      <c r="F201">
        <v>351420.06699999998</v>
      </c>
      <c r="G201">
        <v>650</v>
      </c>
      <c r="H201" t="s">
        <v>147</v>
      </c>
      <c r="I201" t="s">
        <v>24</v>
      </c>
      <c r="J201" s="29">
        <v>1</v>
      </c>
      <c r="K201" t="s">
        <v>51</v>
      </c>
      <c r="L201" t="s">
        <v>52</v>
      </c>
      <c r="M201" s="29">
        <v>650</v>
      </c>
      <c r="N201" t="s">
        <v>69</v>
      </c>
      <c r="O201" s="29">
        <v>1</v>
      </c>
      <c r="P201" t="s">
        <v>28</v>
      </c>
      <c r="Q201" t="s">
        <v>104</v>
      </c>
      <c r="R201" t="s">
        <v>54</v>
      </c>
      <c r="S201" t="s">
        <v>55</v>
      </c>
      <c r="T201" s="6" t="s">
        <v>51</v>
      </c>
      <c r="U201" s="45"/>
      <c r="V201" s="22" t="s">
        <v>689</v>
      </c>
      <c r="W201" s="45"/>
      <c r="X201" s="47"/>
      <c r="Y201" s="45"/>
      <c r="Z201" s="50"/>
      <c r="AA201" s="49"/>
    </row>
    <row r="202" spans="1:27" x14ac:dyDescent="0.25">
      <c r="A202">
        <v>489511</v>
      </c>
      <c r="B202" t="s">
        <v>282</v>
      </c>
      <c r="C202" t="s">
        <v>315</v>
      </c>
      <c r="D202">
        <v>925</v>
      </c>
      <c r="E202">
        <v>190584.38399999999</v>
      </c>
      <c r="F202">
        <v>351404.64299999998</v>
      </c>
      <c r="G202">
        <v>650</v>
      </c>
      <c r="H202" t="s">
        <v>147</v>
      </c>
      <c r="I202" t="s">
        <v>24</v>
      </c>
      <c r="J202" s="29">
        <v>1</v>
      </c>
      <c r="K202" t="s">
        <v>51</v>
      </c>
      <c r="L202" t="s">
        <v>52</v>
      </c>
      <c r="M202" s="29">
        <v>650</v>
      </c>
      <c r="N202" t="s">
        <v>69</v>
      </c>
      <c r="O202" s="29">
        <v>1</v>
      </c>
      <c r="P202" t="s">
        <v>28</v>
      </c>
      <c r="Q202" t="s">
        <v>104</v>
      </c>
      <c r="R202" t="s">
        <v>54</v>
      </c>
      <c r="S202" t="s">
        <v>55</v>
      </c>
      <c r="T202" s="6" t="s">
        <v>51</v>
      </c>
      <c r="U202" s="45"/>
      <c r="V202" s="22" t="s">
        <v>689</v>
      </c>
      <c r="W202" s="45"/>
      <c r="X202" s="47"/>
      <c r="Y202" s="45"/>
      <c r="Z202" s="50"/>
      <c r="AA202" s="49"/>
    </row>
    <row r="203" spans="1:27" x14ac:dyDescent="0.25">
      <c r="A203">
        <v>489512</v>
      </c>
      <c r="B203" t="s">
        <v>282</v>
      </c>
      <c r="C203" t="s">
        <v>315</v>
      </c>
      <c r="D203">
        <v>926</v>
      </c>
      <c r="E203">
        <v>190653</v>
      </c>
      <c r="F203">
        <v>351389</v>
      </c>
      <c r="G203">
        <v>650</v>
      </c>
      <c r="H203" t="s">
        <v>113</v>
      </c>
      <c r="I203" t="s">
        <v>24</v>
      </c>
      <c r="J203" s="29">
        <v>1</v>
      </c>
      <c r="K203" t="s">
        <v>51</v>
      </c>
      <c r="L203" t="s">
        <v>52</v>
      </c>
      <c r="M203" s="29">
        <v>650</v>
      </c>
      <c r="N203" t="s">
        <v>69</v>
      </c>
      <c r="O203" s="29">
        <v>1</v>
      </c>
      <c r="P203" t="s">
        <v>28</v>
      </c>
      <c r="Q203" t="s">
        <v>53</v>
      </c>
      <c r="R203" t="s">
        <v>54</v>
      </c>
      <c r="S203" t="s">
        <v>55</v>
      </c>
      <c r="T203" s="6" t="s">
        <v>51</v>
      </c>
      <c r="U203" s="45"/>
      <c r="V203" s="22" t="s">
        <v>689</v>
      </c>
      <c r="W203" s="45"/>
      <c r="X203" s="47"/>
      <c r="Y203" s="45"/>
      <c r="Z203" s="50"/>
      <c r="AA203" s="49"/>
    </row>
    <row r="204" spans="1:27" x14ac:dyDescent="0.25">
      <c r="A204">
        <v>489505</v>
      </c>
      <c r="B204" t="s">
        <v>282</v>
      </c>
      <c r="C204" t="s">
        <v>315</v>
      </c>
      <c r="D204">
        <v>4274</v>
      </c>
      <c r="E204">
        <v>190441.73</v>
      </c>
      <c r="F204">
        <v>351447.57500000001</v>
      </c>
      <c r="G204">
        <v>650</v>
      </c>
      <c r="H204" t="s">
        <v>69</v>
      </c>
      <c r="I204" t="s">
        <v>24</v>
      </c>
      <c r="J204" s="29">
        <v>1</v>
      </c>
      <c r="K204" t="s">
        <v>51</v>
      </c>
      <c r="L204" t="s">
        <v>52</v>
      </c>
      <c r="M204" s="29">
        <v>650</v>
      </c>
      <c r="N204" t="s">
        <v>69</v>
      </c>
      <c r="O204" s="29">
        <v>1</v>
      </c>
      <c r="P204" t="s">
        <v>28</v>
      </c>
      <c r="Q204" t="s">
        <v>53</v>
      </c>
      <c r="R204" t="s">
        <v>54</v>
      </c>
      <c r="S204" t="s">
        <v>55</v>
      </c>
      <c r="T204" s="6" t="s">
        <v>51</v>
      </c>
      <c r="U204" s="45"/>
      <c r="V204" s="22" t="s">
        <v>689</v>
      </c>
      <c r="W204" s="45"/>
      <c r="X204" s="47"/>
      <c r="Y204" s="45"/>
      <c r="Z204" s="50"/>
      <c r="AA204" s="49"/>
    </row>
    <row r="205" spans="1:27" x14ac:dyDescent="0.25">
      <c r="A205">
        <v>489506</v>
      </c>
      <c r="B205" t="s">
        <v>282</v>
      </c>
      <c r="C205" t="s">
        <v>315</v>
      </c>
      <c r="D205">
        <v>4275</v>
      </c>
      <c r="E205">
        <v>190507.84700000001</v>
      </c>
      <c r="F205">
        <v>351421.01699999999</v>
      </c>
      <c r="G205">
        <v>650</v>
      </c>
      <c r="H205" t="s">
        <v>69</v>
      </c>
      <c r="I205" t="s">
        <v>24</v>
      </c>
      <c r="J205" s="29">
        <v>1</v>
      </c>
      <c r="K205" t="s">
        <v>51</v>
      </c>
      <c r="L205" t="s">
        <v>52</v>
      </c>
      <c r="M205" s="29">
        <v>650</v>
      </c>
      <c r="N205" t="s">
        <v>69</v>
      </c>
      <c r="O205" s="29">
        <v>1</v>
      </c>
      <c r="P205" t="s">
        <v>28</v>
      </c>
      <c r="Q205" t="s">
        <v>53</v>
      </c>
      <c r="R205" t="s">
        <v>54</v>
      </c>
      <c r="S205" t="s">
        <v>55</v>
      </c>
      <c r="T205" s="6" t="s">
        <v>51</v>
      </c>
      <c r="U205" s="45"/>
      <c r="V205" s="22" t="s">
        <v>689</v>
      </c>
      <c r="W205" s="45"/>
      <c r="X205" s="47"/>
      <c r="Y205" s="45"/>
      <c r="Z205" s="50"/>
      <c r="AA205" s="49"/>
    </row>
    <row r="206" spans="1:27" x14ac:dyDescent="0.25">
      <c r="A206">
        <v>489507</v>
      </c>
      <c r="B206" t="s">
        <v>282</v>
      </c>
      <c r="C206" t="s">
        <v>315</v>
      </c>
      <c r="D206">
        <v>4276</v>
      </c>
      <c r="E206">
        <v>190619.95600000001</v>
      </c>
      <c r="F206">
        <v>351396.50799999997</v>
      </c>
      <c r="G206">
        <v>650</v>
      </c>
      <c r="H206" t="s">
        <v>69</v>
      </c>
      <c r="I206" t="s">
        <v>24</v>
      </c>
      <c r="J206" s="29">
        <v>1</v>
      </c>
      <c r="K206" t="s">
        <v>51</v>
      </c>
      <c r="L206" t="s">
        <v>52</v>
      </c>
      <c r="M206" s="29">
        <v>650</v>
      </c>
      <c r="N206" t="s">
        <v>69</v>
      </c>
      <c r="O206" s="29">
        <v>1</v>
      </c>
      <c r="P206" t="s">
        <v>28</v>
      </c>
      <c r="Q206" t="s">
        <v>53</v>
      </c>
      <c r="R206" t="s">
        <v>54</v>
      </c>
      <c r="S206" t="s">
        <v>55</v>
      </c>
      <c r="T206" s="6" t="s">
        <v>51</v>
      </c>
      <c r="U206" s="45"/>
      <c r="V206" s="22" t="s">
        <v>689</v>
      </c>
      <c r="W206" s="45"/>
      <c r="X206" s="47"/>
      <c r="Y206" s="45"/>
      <c r="Z206" s="50"/>
      <c r="AA206" s="49"/>
    </row>
    <row r="207" spans="1:27" x14ac:dyDescent="0.25">
      <c r="A207">
        <v>489630</v>
      </c>
      <c r="B207" t="s">
        <v>282</v>
      </c>
      <c r="C207" t="s">
        <v>316</v>
      </c>
      <c r="D207">
        <v>994</v>
      </c>
      <c r="E207">
        <v>191985.70817197501</v>
      </c>
      <c r="F207">
        <v>350795.23874352302</v>
      </c>
      <c r="G207">
        <v>475</v>
      </c>
      <c r="H207" t="s">
        <v>111</v>
      </c>
      <c r="I207" t="s">
        <v>24</v>
      </c>
      <c r="J207" s="29">
        <v>1</v>
      </c>
      <c r="K207" t="s">
        <v>73</v>
      </c>
      <c r="L207" t="s">
        <v>215</v>
      </c>
      <c r="M207" s="29">
        <v>475</v>
      </c>
      <c r="N207" t="s">
        <v>111</v>
      </c>
      <c r="O207" s="29">
        <v>1</v>
      </c>
      <c r="P207" t="s">
        <v>28</v>
      </c>
      <c r="Q207" t="s">
        <v>99</v>
      </c>
      <c r="R207" t="s">
        <v>54</v>
      </c>
      <c r="S207" t="s">
        <v>55</v>
      </c>
      <c r="T207" s="6" t="s">
        <v>56</v>
      </c>
      <c r="U207" s="45"/>
      <c r="V207" s="6" t="s">
        <v>143</v>
      </c>
      <c r="W207" s="45"/>
      <c r="X207" s="47"/>
      <c r="Y207" s="45"/>
      <c r="Z207" s="50"/>
      <c r="AA207" s="49"/>
    </row>
    <row r="208" spans="1:27" x14ac:dyDescent="0.25">
      <c r="A208">
        <v>489625</v>
      </c>
      <c r="B208" t="s">
        <v>282</v>
      </c>
      <c r="C208" t="s">
        <v>316</v>
      </c>
      <c r="D208">
        <v>1073</v>
      </c>
      <c r="E208">
        <v>191973</v>
      </c>
      <c r="F208">
        <v>350762</v>
      </c>
      <c r="G208">
        <v>425</v>
      </c>
      <c r="H208" t="s">
        <v>61</v>
      </c>
      <c r="I208" t="s">
        <v>24</v>
      </c>
      <c r="J208" s="29">
        <v>1</v>
      </c>
      <c r="K208" t="s">
        <v>73</v>
      </c>
      <c r="L208" t="s">
        <v>215</v>
      </c>
      <c r="M208" s="29">
        <v>425</v>
      </c>
      <c r="N208" t="s">
        <v>61</v>
      </c>
      <c r="O208" s="29">
        <v>1</v>
      </c>
      <c r="P208" t="s">
        <v>28</v>
      </c>
      <c r="Q208" t="s">
        <v>99</v>
      </c>
      <c r="R208" t="s">
        <v>54</v>
      </c>
      <c r="S208" t="s">
        <v>55</v>
      </c>
      <c r="T208" s="6" t="s">
        <v>56</v>
      </c>
      <c r="U208" s="45"/>
      <c r="V208" s="6" t="s">
        <v>143</v>
      </c>
      <c r="W208" s="45"/>
      <c r="X208" s="47"/>
      <c r="Y208" s="45"/>
      <c r="Z208" s="50"/>
      <c r="AA208" s="49"/>
    </row>
    <row r="209" spans="1:27" x14ac:dyDescent="0.25">
      <c r="A209">
        <v>489626</v>
      </c>
      <c r="B209" t="s">
        <v>282</v>
      </c>
      <c r="C209" t="s">
        <v>316</v>
      </c>
      <c r="D209">
        <v>1075</v>
      </c>
      <c r="E209">
        <v>191973</v>
      </c>
      <c r="F209">
        <v>350781</v>
      </c>
      <c r="G209">
        <v>425</v>
      </c>
      <c r="H209" t="s">
        <v>61</v>
      </c>
      <c r="I209" t="s">
        <v>24</v>
      </c>
      <c r="J209" s="29">
        <v>1</v>
      </c>
      <c r="K209" t="s">
        <v>73</v>
      </c>
      <c r="L209" t="s">
        <v>215</v>
      </c>
      <c r="M209" s="29">
        <v>425</v>
      </c>
      <c r="N209" t="s">
        <v>61</v>
      </c>
      <c r="O209" s="29">
        <v>1</v>
      </c>
      <c r="P209" t="s">
        <v>28</v>
      </c>
      <c r="Q209" t="s">
        <v>89</v>
      </c>
      <c r="R209" t="s">
        <v>54</v>
      </c>
      <c r="S209" t="s">
        <v>55</v>
      </c>
      <c r="T209" s="6" t="s">
        <v>56</v>
      </c>
      <c r="U209" s="45"/>
      <c r="V209" s="6" t="s">
        <v>143</v>
      </c>
      <c r="W209" s="45"/>
      <c r="X209" s="47"/>
      <c r="Y209" s="45"/>
      <c r="Z209" s="50"/>
      <c r="AA209" s="49"/>
    </row>
    <row r="210" spans="1:27" x14ac:dyDescent="0.25">
      <c r="A210">
        <v>489627</v>
      </c>
      <c r="B210" t="s">
        <v>282</v>
      </c>
      <c r="C210" t="s">
        <v>316</v>
      </c>
      <c r="D210">
        <v>3319</v>
      </c>
      <c r="E210">
        <v>191952</v>
      </c>
      <c r="F210">
        <v>350747</v>
      </c>
      <c r="G210">
        <v>475</v>
      </c>
      <c r="H210" t="s">
        <v>96</v>
      </c>
      <c r="I210" t="s">
        <v>24</v>
      </c>
      <c r="J210" s="29">
        <v>1</v>
      </c>
      <c r="K210" t="s">
        <v>141</v>
      </c>
      <c r="L210" t="s">
        <v>212</v>
      </c>
      <c r="M210" s="29">
        <v>475</v>
      </c>
      <c r="N210" t="s">
        <v>96</v>
      </c>
      <c r="O210" s="29">
        <v>1</v>
      </c>
      <c r="P210" t="s">
        <v>28</v>
      </c>
      <c r="Q210" t="s">
        <v>101</v>
      </c>
      <c r="R210" t="s">
        <v>54</v>
      </c>
      <c r="S210" t="s">
        <v>55</v>
      </c>
      <c r="T210" s="6" t="s">
        <v>56</v>
      </c>
      <c r="U210" s="45"/>
      <c r="V210" s="6" t="s">
        <v>143</v>
      </c>
      <c r="W210" s="45"/>
      <c r="X210" s="47"/>
      <c r="Y210" s="45"/>
      <c r="Z210" s="50"/>
      <c r="AA210" s="49"/>
    </row>
    <row r="211" spans="1:27" x14ac:dyDescent="0.25">
      <c r="A211">
        <v>489629</v>
      </c>
      <c r="B211" t="s">
        <v>282</v>
      </c>
      <c r="C211" t="s">
        <v>316</v>
      </c>
      <c r="D211">
        <v>3625</v>
      </c>
      <c r="E211">
        <v>191931</v>
      </c>
      <c r="F211">
        <v>350721</v>
      </c>
      <c r="G211">
        <v>475</v>
      </c>
      <c r="H211" t="s">
        <v>172</v>
      </c>
      <c r="I211" t="s">
        <v>24</v>
      </c>
      <c r="J211" s="29">
        <v>1</v>
      </c>
      <c r="K211" t="s">
        <v>141</v>
      </c>
      <c r="L211" t="s">
        <v>212</v>
      </c>
      <c r="M211" s="29">
        <v>475</v>
      </c>
      <c r="N211" t="s">
        <v>172</v>
      </c>
      <c r="O211" s="29">
        <v>1</v>
      </c>
      <c r="P211" t="s">
        <v>28</v>
      </c>
      <c r="Q211" t="s">
        <v>99</v>
      </c>
      <c r="R211" t="s">
        <v>54</v>
      </c>
      <c r="S211" t="s">
        <v>55</v>
      </c>
      <c r="T211" s="6" t="s">
        <v>56</v>
      </c>
      <c r="U211" s="45"/>
      <c r="V211" s="6" t="s">
        <v>143</v>
      </c>
      <c r="W211" s="45"/>
      <c r="X211" s="47"/>
      <c r="Y211" s="45"/>
      <c r="Z211" s="50"/>
      <c r="AA211" s="49"/>
    </row>
    <row r="212" spans="1:27" x14ac:dyDescent="0.25">
      <c r="A212">
        <v>489771</v>
      </c>
      <c r="B212" t="s">
        <v>282</v>
      </c>
      <c r="C212" t="s">
        <v>317</v>
      </c>
      <c r="D212">
        <v>961</v>
      </c>
      <c r="E212">
        <v>190046</v>
      </c>
      <c r="F212">
        <v>349942</v>
      </c>
      <c r="G212">
        <v>425</v>
      </c>
      <c r="H212" t="s">
        <v>118</v>
      </c>
      <c r="I212" t="s">
        <v>24</v>
      </c>
      <c r="J212" s="29">
        <v>1</v>
      </c>
      <c r="K212" t="s">
        <v>141</v>
      </c>
      <c r="L212" t="s">
        <v>212</v>
      </c>
      <c r="M212" s="29">
        <v>425</v>
      </c>
      <c r="N212" t="s">
        <v>134</v>
      </c>
      <c r="O212" s="29">
        <v>1</v>
      </c>
      <c r="P212" t="s">
        <v>28</v>
      </c>
      <c r="Q212" t="s">
        <v>53</v>
      </c>
      <c r="R212" t="s">
        <v>54</v>
      </c>
      <c r="S212" t="s">
        <v>55</v>
      </c>
      <c r="T212" s="6" t="s">
        <v>56</v>
      </c>
      <c r="U212" s="45"/>
      <c r="V212" s="6" t="s">
        <v>143</v>
      </c>
      <c r="W212" s="45"/>
      <c r="X212" s="47"/>
      <c r="Y212" s="45"/>
      <c r="Z212" s="50"/>
      <c r="AA212" s="49"/>
    </row>
    <row r="213" spans="1:27" x14ac:dyDescent="0.25">
      <c r="A213">
        <v>489772</v>
      </c>
      <c r="B213" t="s">
        <v>282</v>
      </c>
      <c r="C213" t="s">
        <v>317</v>
      </c>
      <c r="D213">
        <v>962</v>
      </c>
      <c r="E213">
        <v>189968</v>
      </c>
      <c r="F213">
        <v>350053</v>
      </c>
      <c r="G213">
        <v>425</v>
      </c>
      <c r="H213" t="s">
        <v>118</v>
      </c>
      <c r="I213" t="s">
        <v>24</v>
      </c>
      <c r="J213" s="29">
        <v>1</v>
      </c>
      <c r="K213" t="s">
        <v>141</v>
      </c>
      <c r="L213" t="s">
        <v>212</v>
      </c>
      <c r="M213" s="29">
        <v>425</v>
      </c>
      <c r="N213" t="s">
        <v>134</v>
      </c>
      <c r="O213" s="29">
        <v>1</v>
      </c>
      <c r="P213" t="s">
        <v>28</v>
      </c>
      <c r="Q213" t="s">
        <v>53</v>
      </c>
      <c r="R213" t="s">
        <v>54</v>
      </c>
      <c r="S213" t="s">
        <v>55</v>
      </c>
      <c r="T213" s="6" t="s">
        <v>56</v>
      </c>
      <c r="U213" s="45"/>
      <c r="V213" s="6" t="s">
        <v>143</v>
      </c>
      <c r="W213" s="45"/>
      <c r="X213" s="47"/>
      <c r="Y213" s="45"/>
      <c r="Z213" s="50"/>
      <c r="AA213" s="49"/>
    </row>
    <row r="214" spans="1:27" x14ac:dyDescent="0.25">
      <c r="A214">
        <v>489773</v>
      </c>
      <c r="B214" t="s">
        <v>282</v>
      </c>
      <c r="C214" t="s">
        <v>317</v>
      </c>
      <c r="D214">
        <v>963</v>
      </c>
      <c r="E214">
        <v>189978</v>
      </c>
      <c r="F214">
        <v>350016</v>
      </c>
      <c r="G214">
        <v>425</v>
      </c>
      <c r="H214" t="s">
        <v>118</v>
      </c>
      <c r="I214" t="s">
        <v>24</v>
      </c>
      <c r="J214" s="29">
        <v>1</v>
      </c>
      <c r="K214" t="s">
        <v>141</v>
      </c>
      <c r="L214" t="s">
        <v>212</v>
      </c>
      <c r="M214" s="29">
        <v>425</v>
      </c>
      <c r="N214" t="s">
        <v>134</v>
      </c>
      <c r="O214" s="29">
        <v>1</v>
      </c>
      <c r="P214" t="s">
        <v>28</v>
      </c>
      <c r="Q214" t="s">
        <v>89</v>
      </c>
      <c r="R214" t="s">
        <v>54</v>
      </c>
      <c r="S214" t="s">
        <v>55</v>
      </c>
      <c r="T214" s="6" t="s">
        <v>56</v>
      </c>
      <c r="U214" s="45"/>
      <c r="V214" s="6" t="s">
        <v>143</v>
      </c>
      <c r="W214" s="45"/>
      <c r="X214" s="47"/>
      <c r="Y214" s="45"/>
      <c r="Z214" s="50"/>
      <c r="AA214" s="49"/>
    </row>
    <row r="215" spans="1:27" x14ac:dyDescent="0.25">
      <c r="A215">
        <v>489774</v>
      </c>
      <c r="B215" t="s">
        <v>282</v>
      </c>
      <c r="C215" t="s">
        <v>317</v>
      </c>
      <c r="D215">
        <v>964</v>
      </c>
      <c r="E215">
        <v>190003</v>
      </c>
      <c r="F215">
        <v>349989</v>
      </c>
      <c r="G215">
        <v>425</v>
      </c>
      <c r="H215" t="s">
        <v>118</v>
      </c>
      <c r="I215" t="s">
        <v>24</v>
      </c>
      <c r="J215" s="29">
        <v>1</v>
      </c>
      <c r="K215" t="s">
        <v>141</v>
      </c>
      <c r="L215" t="s">
        <v>212</v>
      </c>
      <c r="M215" s="29">
        <v>425</v>
      </c>
      <c r="N215" t="s">
        <v>134</v>
      </c>
      <c r="O215" s="29">
        <v>1</v>
      </c>
      <c r="P215" t="s">
        <v>28</v>
      </c>
      <c r="Q215" t="s">
        <v>53</v>
      </c>
      <c r="R215" t="s">
        <v>54</v>
      </c>
      <c r="S215" t="s">
        <v>55</v>
      </c>
      <c r="T215" s="6" t="s">
        <v>56</v>
      </c>
      <c r="U215" s="45"/>
      <c r="V215" s="6" t="s">
        <v>143</v>
      </c>
      <c r="W215" s="45"/>
      <c r="X215" s="47"/>
      <c r="Y215" s="45"/>
      <c r="Z215" s="50"/>
      <c r="AA215" s="49"/>
    </row>
    <row r="216" spans="1:27" x14ac:dyDescent="0.25">
      <c r="A216">
        <v>489775</v>
      </c>
      <c r="B216" t="s">
        <v>282</v>
      </c>
      <c r="C216" t="s">
        <v>317</v>
      </c>
      <c r="D216">
        <v>965</v>
      </c>
      <c r="E216">
        <v>190016</v>
      </c>
      <c r="F216">
        <v>349959</v>
      </c>
      <c r="G216">
        <v>425</v>
      </c>
      <c r="H216" t="s">
        <v>118</v>
      </c>
      <c r="I216" t="s">
        <v>24</v>
      </c>
      <c r="J216" s="29">
        <v>1</v>
      </c>
      <c r="K216" t="s">
        <v>141</v>
      </c>
      <c r="L216" t="s">
        <v>212</v>
      </c>
      <c r="M216" s="29">
        <v>425</v>
      </c>
      <c r="N216" t="s">
        <v>134</v>
      </c>
      <c r="O216" s="29">
        <v>1</v>
      </c>
      <c r="P216" t="s">
        <v>28</v>
      </c>
      <c r="Q216" t="s">
        <v>104</v>
      </c>
      <c r="R216" t="s">
        <v>54</v>
      </c>
      <c r="S216" t="s">
        <v>55</v>
      </c>
      <c r="T216" s="6" t="s">
        <v>56</v>
      </c>
      <c r="U216" s="45"/>
      <c r="V216" s="6" t="s">
        <v>143</v>
      </c>
      <c r="W216" s="45"/>
      <c r="X216" s="47"/>
      <c r="Y216" s="45"/>
      <c r="Z216" s="50"/>
      <c r="AA216" s="49"/>
    </row>
    <row r="217" spans="1:27" x14ac:dyDescent="0.25">
      <c r="A217">
        <v>489776</v>
      </c>
      <c r="B217" t="s">
        <v>282</v>
      </c>
      <c r="C217" t="s">
        <v>317</v>
      </c>
      <c r="D217">
        <v>975</v>
      </c>
      <c r="E217">
        <v>190100</v>
      </c>
      <c r="F217">
        <v>349875</v>
      </c>
      <c r="G217">
        <v>425</v>
      </c>
      <c r="H217" t="s">
        <v>23</v>
      </c>
      <c r="I217" t="s">
        <v>24</v>
      </c>
      <c r="J217" s="29">
        <v>1</v>
      </c>
      <c r="K217" t="s">
        <v>141</v>
      </c>
      <c r="L217" t="s">
        <v>212</v>
      </c>
      <c r="M217" s="29">
        <v>425</v>
      </c>
      <c r="N217" t="s">
        <v>134</v>
      </c>
      <c r="O217" s="29">
        <v>1</v>
      </c>
      <c r="P217" t="s">
        <v>28</v>
      </c>
      <c r="Q217" t="s">
        <v>53</v>
      </c>
      <c r="R217" t="s">
        <v>54</v>
      </c>
      <c r="S217" t="s">
        <v>55</v>
      </c>
      <c r="T217" s="6" t="s">
        <v>56</v>
      </c>
      <c r="U217" s="45"/>
      <c r="V217" s="6" t="s">
        <v>143</v>
      </c>
      <c r="W217" s="45"/>
      <c r="X217" s="47"/>
      <c r="Y217" s="45"/>
      <c r="Z217" s="50"/>
      <c r="AA217" s="49"/>
    </row>
    <row r="218" spans="1:27" x14ac:dyDescent="0.25">
      <c r="A218">
        <v>489777</v>
      </c>
      <c r="B218" t="s">
        <v>282</v>
      </c>
      <c r="C218" t="s">
        <v>317</v>
      </c>
      <c r="D218">
        <v>976</v>
      </c>
      <c r="E218">
        <v>190089</v>
      </c>
      <c r="F218">
        <v>349899</v>
      </c>
      <c r="G218">
        <v>425</v>
      </c>
      <c r="H218" t="s">
        <v>118</v>
      </c>
      <c r="I218" t="s">
        <v>24</v>
      </c>
      <c r="J218" s="29">
        <v>1</v>
      </c>
      <c r="K218" t="s">
        <v>141</v>
      </c>
      <c r="L218" t="s">
        <v>212</v>
      </c>
      <c r="M218" s="29">
        <v>425</v>
      </c>
      <c r="N218" t="s">
        <v>134</v>
      </c>
      <c r="O218" s="29">
        <v>1</v>
      </c>
      <c r="P218" t="s">
        <v>28</v>
      </c>
      <c r="Q218" t="s">
        <v>98</v>
      </c>
      <c r="R218" t="s">
        <v>54</v>
      </c>
      <c r="S218" t="s">
        <v>55</v>
      </c>
      <c r="T218" s="6" t="s">
        <v>56</v>
      </c>
      <c r="U218" s="45"/>
      <c r="V218" s="6" t="s">
        <v>143</v>
      </c>
      <c r="W218" s="45"/>
      <c r="X218" s="47"/>
      <c r="Y218" s="45"/>
      <c r="Z218" s="50"/>
      <c r="AA218" s="49"/>
    </row>
    <row r="219" spans="1:27" x14ac:dyDescent="0.25">
      <c r="A219">
        <v>489778</v>
      </c>
      <c r="B219" t="s">
        <v>282</v>
      </c>
      <c r="C219" t="s">
        <v>317</v>
      </c>
      <c r="D219">
        <v>977</v>
      </c>
      <c r="E219">
        <v>190061</v>
      </c>
      <c r="F219">
        <v>349915</v>
      </c>
      <c r="G219">
        <v>475</v>
      </c>
      <c r="H219" t="s">
        <v>172</v>
      </c>
      <c r="I219" t="s">
        <v>24</v>
      </c>
      <c r="J219" s="29">
        <v>1</v>
      </c>
      <c r="K219" t="s">
        <v>73</v>
      </c>
      <c r="L219" t="s">
        <v>215</v>
      </c>
      <c r="M219" s="29">
        <v>475</v>
      </c>
      <c r="N219" t="s">
        <v>172</v>
      </c>
      <c r="O219" s="29">
        <v>1</v>
      </c>
      <c r="P219" t="s">
        <v>28</v>
      </c>
      <c r="Q219" t="s">
        <v>99</v>
      </c>
      <c r="R219" t="s">
        <v>54</v>
      </c>
      <c r="S219" t="s">
        <v>55</v>
      </c>
      <c r="T219" s="6" t="s">
        <v>56</v>
      </c>
      <c r="U219" s="45"/>
      <c r="V219" s="6" t="s">
        <v>143</v>
      </c>
      <c r="W219" s="45"/>
      <c r="X219" s="47"/>
      <c r="Y219" s="45"/>
      <c r="Z219" s="50"/>
      <c r="AA219" s="49"/>
    </row>
    <row r="220" spans="1:27" x14ac:dyDescent="0.25">
      <c r="A220">
        <v>489779</v>
      </c>
      <c r="B220" t="s">
        <v>282</v>
      </c>
      <c r="C220" t="s">
        <v>317</v>
      </c>
      <c r="D220">
        <v>998</v>
      </c>
      <c r="E220">
        <v>189956</v>
      </c>
      <c r="F220">
        <v>350076</v>
      </c>
      <c r="G220">
        <v>425</v>
      </c>
      <c r="H220" t="s">
        <v>118</v>
      </c>
      <c r="I220" t="s">
        <v>24</v>
      </c>
      <c r="J220" s="29">
        <v>1</v>
      </c>
      <c r="K220" t="s">
        <v>141</v>
      </c>
      <c r="L220" t="s">
        <v>212</v>
      </c>
      <c r="M220" s="29">
        <v>425</v>
      </c>
      <c r="N220" t="s">
        <v>134</v>
      </c>
      <c r="O220" s="29">
        <v>1</v>
      </c>
      <c r="P220" t="s">
        <v>28</v>
      </c>
      <c r="Q220" t="s">
        <v>53</v>
      </c>
      <c r="R220" t="s">
        <v>54</v>
      </c>
      <c r="S220" t="s">
        <v>55</v>
      </c>
      <c r="T220" s="6" t="s">
        <v>56</v>
      </c>
      <c r="U220" s="45"/>
      <c r="V220" s="6" t="s">
        <v>143</v>
      </c>
      <c r="W220" s="45"/>
      <c r="X220" s="47"/>
      <c r="Y220" s="45"/>
      <c r="Z220" s="50"/>
      <c r="AA220" s="49"/>
    </row>
    <row r="221" spans="1:27" x14ac:dyDescent="0.25">
      <c r="A221">
        <v>489769</v>
      </c>
      <c r="B221" t="s">
        <v>282</v>
      </c>
      <c r="C221" t="s">
        <v>317</v>
      </c>
      <c r="D221">
        <v>1118</v>
      </c>
      <c r="E221">
        <v>190144</v>
      </c>
      <c r="F221">
        <v>349832</v>
      </c>
      <c r="G221">
        <v>425</v>
      </c>
      <c r="H221" t="s">
        <v>90</v>
      </c>
      <c r="I221" t="s">
        <v>24</v>
      </c>
      <c r="J221" s="29">
        <v>1</v>
      </c>
      <c r="K221" t="s">
        <v>141</v>
      </c>
      <c r="L221" t="s">
        <v>212</v>
      </c>
      <c r="M221" s="29">
        <v>425</v>
      </c>
      <c r="N221" t="s">
        <v>134</v>
      </c>
      <c r="O221" s="29">
        <v>1</v>
      </c>
      <c r="P221" t="s">
        <v>28</v>
      </c>
      <c r="Q221" t="s">
        <v>53</v>
      </c>
      <c r="R221" t="s">
        <v>54</v>
      </c>
      <c r="S221" t="s">
        <v>55</v>
      </c>
      <c r="T221" s="6" t="s">
        <v>56</v>
      </c>
      <c r="U221" s="45"/>
      <c r="V221" s="6" t="s">
        <v>143</v>
      </c>
      <c r="W221" s="45"/>
      <c r="X221" s="47"/>
      <c r="Y221" s="45"/>
      <c r="Z221" s="50"/>
      <c r="AA221" s="49"/>
    </row>
    <row r="222" spans="1:27" x14ac:dyDescent="0.25">
      <c r="A222">
        <v>489770</v>
      </c>
      <c r="B222" t="s">
        <v>282</v>
      </c>
      <c r="C222" t="s">
        <v>317</v>
      </c>
      <c r="D222">
        <v>1119</v>
      </c>
      <c r="E222">
        <v>190133</v>
      </c>
      <c r="F222">
        <v>349855</v>
      </c>
      <c r="G222">
        <v>425</v>
      </c>
      <c r="H222" t="s">
        <v>90</v>
      </c>
      <c r="I222" t="s">
        <v>24</v>
      </c>
      <c r="J222" s="29">
        <v>1</v>
      </c>
      <c r="K222" t="s">
        <v>141</v>
      </c>
      <c r="L222" t="s">
        <v>212</v>
      </c>
      <c r="M222" s="29">
        <v>425</v>
      </c>
      <c r="N222" t="s">
        <v>134</v>
      </c>
      <c r="O222" s="29">
        <v>1</v>
      </c>
      <c r="P222" t="s">
        <v>28</v>
      </c>
      <c r="Q222" t="s">
        <v>53</v>
      </c>
      <c r="R222" t="s">
        <v>54</v>
      </c>
      <c r="S222" t="s">
        <v>55</v>
      </c>
      <c r="T222" s="6" t="s">
        <v>56</v>
      </c>
      <c r="U222" s="45"/>
      <c r="V222" s="6" t="s">
        <v>143</v>
      </c>
      <c r="W222" s="45"/>
      <c r="X222" s="47"/>
      <c r="Y222" s="45"/>
      <c r="Z222" s="50"/>
      <c r="AA222" s="49"/>
    </row>
    <row r="223" spans="1:27" x14ac:dyDescent="0.25">
      <c r="A223">
        <v>489819</v>
      </c>
      <c r="B223" t="s">
        <v>282</v>
      </c>
      <c r="C223" t="s">
        <v>318</v>
      </c>
      <c r="D223">
        <v>341</v>
      </c>
      <c r="E223">
        <v>191060</v>
      </c>
      <c r="F223">
        <v>350772</v>
      </c>
      <c r="G223">
        <v>425</v>
      </c>
      <c r="H223" t="s">
        <v>119</v>
      </c>
      <c r="I223" t="s">
        <v>24</v>
      </c>
      <c r="J223" s="29">
        <v>1</v>
      </c>
      <c r="K223" t="s">
        <v>73</v>
      </c>
      <c r="L223" t="s">
        <v>215</v>
      </c>
      <c r="M223" s="29">
        <v>425</v>
      </c>
      <c r="N223" t="s">
        <v>111</v>
      </c>
      <c r="O223" s="29">
        <v>1</v>
      </c>
      <c r="P223" t="s">
        <v>28</v>
      </c>
      <c r="Q223" t="s">
        <v>104</v>
      </c>
      <c r="R223" t="s">
        <v>54</v>
      </c>
      <c r="S223" t="s">
        <v>55</v>
      </c>
      <c r="T223" s="6" t="s">
        <v>56</v>
      </c>
      <c r="U223" s="45"/>
      <c r="V223" s="6" t="s">
        <v>143</v>
      </c>
      <c r="W223" s="45"/>
      <c r="X223" s="47"/>
      <c r="Y223" s="45"/>
      <c r="Z223" s="50"/>
      <c r="AA223" s="49"/>
    </row>
    <row r="224" spans="1:27" x14ac:dyDescent="0.25">
      <c r="A224">
        <v>489820</v>
      </c>
      <c r="B224" t="s">
        <v>282</v>
      </c>
      <c r="C224" t="s">
        <v>318</v>
      </c>
      <c r="D224">
        <v>342</v>
      </c>
      <c r="E224">
        <v>191069</v>
      </c>
      <c r="F224">
        <v>350744</v>
      </c>
      <c r="G224">
        <v>475</v>
      </c>
      <c r="H224" t="s">
        <v>65</v>
      </c>
      <c r="I224" t="s">
        <v>24</v>
      </c>
      <c r="J224" s="29">
        <v>1</v>
      </c>
      <c r="K224" t="s">
        <v>73</v>
      </c>
      <c r="L224" t="s">
        <v>215</v>
      </c>
      <c r="M224" s="29">
        <v>475</v>
      </c>
      <c r="N224" t="s">
        <v>65</v>
      </c>
      <c r="O224" s="29">
        <v>1</v>
      </c>
      <c r="P224" t="s">
        <v>28</v>
      </c>
      <c r="Q224" t="s">
        <v>98</v>
      </c>
      <c r="R224" t="s">
        <v>54</v>
      </c>
      <c r="S224" t="s">
        <v>55</v>
      </c>
      <c r="T224" s="6" t="s">
        <v>56</v>
      </c>
      <c r="U224" s="45"/>
      <c r="V224" s="6" t="s">
        <v>143</v>
      </c>
      <c r="W224" s="45"/>
      <c r="X224" s="47"/>
      <c r="Y224" s="45"/>
      <c r="Z224" s="50"/>
      <c r="AA224" s="49"/>
    </row>
    <row r="225" spans="1:27" x14ac:dyDescent="0.25">
      <c r="A225">
        <v>489821</v>
      </c>
      <c r="B225" t="s">
        <v>282</v>
      </c>
      <c r="C225" t="s">
        <v>318</v>
      </c>
      <c r="D225">
        <v>343</v>
      </c>
      <c r="E225">
        <v>191070</v>
      </c>
      <c r="F225">
        <v>350713</v>
      </c>
      <c r="G225">
        <v>475</v>
      </c>
      <c r="H225" t="s">
        <v>69</v>
      </c>
      <c r="I225" t="s">
        <v>24</v>
      </c>
      <c r="J225" s="29">
        <v>1</v>
      </c>
      <c r="K225" t="s">
        <v>73</v>
      </c>
      <c r="L225" t="s">
        <v>215</v>
      </c>
      <c r="M225" s="29">
        <v>475</v>
      </c>
      <c r="N225" t="s">
        <v>95</v>
      </c>
      <c r="O225" s="29">
        <v>1</v>
      </c>
      <c r="P225" t="s">
        <v>28</v>
      </c>
      <c r="Q225" t="s">
        <v>99</v>
      </c>
      <c r="R225" t="s">
        <v>54</v>
      </c>
      <c r="S225" t="s">
        <v>55</v>
      </c>
      <c r="T225" s="6" t="s">
        <v>56</v>
      </c>
      <c r="U225" s="45"/>
      <c r="V225" s="6" t="s">
        <v>143</v>
      </c>
      <c r="W225" s="45"/>
      <c r="X225" s="47"/>
      <c r="Y225" s="45"/>
      <c r="Z225" s="50"/>
      <c r="AA225" s="49"/>
    </row>
    <row r="226" spans="1:27" x14ac:dyDescent="0.25">
      <c r="A226">
        <v>489822</v>
      </c>
      <c r="B226" t="s">
        <v>282</v>
      </c>
      <c r="C226" t="s">
        <v>318</v>
      </c>
      <c r="D226">
        <v>344</v>
      </c>
      <c r="E226">
        <v>191091</v>
      </c>
      <c r="F226">
        <v>350693</v>
      </c>
      <c r="G226">
        <v>475</v>
      </c>
      <c r="H226" t="s">
        <v>107</v>
      </c>
      <c r="I226" t="s">
        <v>24</v>
      </c>
      <c r="J226" s="29">
        <v>1</v>
      </c>
      <c r="K226" t="s">
        <v>73</v>
      </c>
      <c r="L226" t="s">
        <v>215</v>
      </c>
      <c r="M226" s="29">
        <v>475</v>
      </c>
      <c r="N226" t="s">
        <v>107</v>
      </c>
      <c r="O226" s="29">
        <v>1</v>
      </c>
      <c r="P226" t="s">
        <v>28</v>
      </c>
      <c r="Q226" t="s">
        <v>98</v>
      </c>
      <c r="R226" t="s">
        <v>54</v>
      </c>
      <c r="S226" t="s">
        <v>55</v>
      </c>
      <c r="T226" s="6" t="s">
        <v>56</v>
      </c>
      <c r="U226" s="45"/>
      <c r="V226" s="6" t="s">
        <v>143</v>
      </c>
      <c r="W226" s="45"/>
      <c r="X226" s="47"/>
      <c r="Y226" s="45"/>
      <c r="Z226" s="50"/>
      <c r="AA226" s="49"/>
    </row>
    <row r="227" spans="1:27" x14ac:dyDescent="0.25">
      <c r="A227">
        <v>489823</v>
      </c>
      <c r="B227" t="s">
        <v>282</v>
      </c>
      <c r="C227" t="s">
        <v>318</v>
      </c>
      <c r="D227">
        <v>3600</v>
      </c>
      <c r="E227">
        <v>191116</v>
      </c>
      <c r="F227">
        <v>350658</v>
      </c>
      <c r="G227">
        <v>475</v>
      </c>
      <c r="H227" t="s">
        <v>172</v>
      </c>
      <c r="I227" t="s">
        <v>24</v>
      </c>
      <c r="J227" s="29">
        <v>1</v>
      </c>
      <c r="K227" t="s">
        <v>141</v>
      </c>
      <c r="L227" t="s">
        <v>212</v>
      </c>
      <c r="M227" s="29">
        <v>475</v>
      </c>
      <c r="N227" t="s">
        <v>172</v>
      </c>
      <c r="O227" s="29">
        <v>1</v>
      </c>
      <c r="P227" t="s">
        <v>28</v>
      </c>
      <c r="Q227" t="s">
        <v>99</v>
      </c>
      <c r="R227" t="s">
        <v>54</v>
      </c>
      <c r="S227" t="s">
        <v>55</v>
      </c>
      <c r="T227" s="6" t="s">
        <v>56</v>
      </c>
      <c r="U227" s="45"/>
      <c r="V227" s="6" t="s">
        <v>143</v>
      </c>
      <c r="W227" s="45"/>
      <c r="X227" s="47"/>
      <c r="Y227" s="45"/>
      <c r="Z227" s="50"/>
      <c r="AA227" s="49"/>
    </row>
    <row r="228" spans="1:27" x14ac:dyDescent="0.25">
      <c r="A228">
        <v>489834</v>
      </c>
      <c r="B228" t="s">
        <v>282</v>
      </c>
      <c r="C228" t="s">
        <v>318</v>
      </c>
      <c r="D228">
        <v>5331</v>
      </c>
      <c r="E228">
        <v>191068.546732452</v>
      </c>
      <c r="F228">
        <v>350790.04839618801</v>
      </c>
      <c r="G228">
        <v>475</v>
      </c>
      <c r="H228" t="s">
        <v>115</v>
      </c>
      <c r="I228" t="s">
        <v>24</v>
      </c>
      <c r="J228" s="29">
        <v>1</v>
      </c>
      <c r="K228" t="s">
        <v>73</v>
      </c>
      <c r="L228" t="s">
        <v>215</v>
      </c>
      <c r="M228" s="29">
        <v>475</v>
      </c>
      <c r="N228" t="s">
        <v>115</v>
      </c>
      <c r="O228" s="29">
        <v>1</v>
      </c>
      <c r="P228" t="s">
        <v>28</v>
      </c>
      <c r="Q228" t="s">
        <v>276</v>
      </c>
      <c r="R228" t="s">
        <v>54</v>
      </c>
      <c r="S228" t="s">
        <v>55</v>
      </c>
      <c r="T228" s="6" t="s">
        <v>56</v>
      </c>
      <c r="U228" s="45"/>
      <c r="V228" s="6" t="s">
        <v>143</v>
      </c>
      <c r="W228" s="45"/>
      <c r="X228" s="47"/>
      <c r="Y228" s="45"/>
      <c r="Z228" s="50"/>
      <c r="AA228" s="49"/>
    </row>
    <row r="229" spans="1:27" x14ac:dyDescent="0.25">
      <c r="A229">
        <v>489844</v>
      </c>
      <c r="B229" t="s">
        <v>282</v>
      </c>
      <c r="C229" t="s">
        <v>319</v>
      </c>
      <c r="D229">
        <v>13</v>
      </c>
      <c r="E229">
        <v>190997</v>
      </c>
      <c r="F229">
        <v>351017</v>
      </c>
      <c r="G229">
        <v>475</v>
      </c>
      <c r="H229" t="s">
        <v>172</v>
      </c>
      <c r="I229" t="s">
        <v>24</v>
      </c>
      <c r="J229" s="29">
        <v>1</v>
      </c>
      <c r="K229" t="s">
        <v>141</v>
      </c>
      <c r="L229" t="s">
        <v>212</v>
      </c>
      <c r="M229" s="29">
        <v>475</v>
      </c>
      <c r="N229" t="s">
        <v>172</v>
      </c>
      <c r="O229" s="29">
        <v>1</v>
      </c>
      <c r="P229" t="s">
        <v>28</v>
      </c>
      <c r="Q229" t="s">
        <v>104</v>
      </c>
      <c r="R229" t="s">
        <v>54</v>
      </c>
      <c r="S229" t="s">
        <v>55</v>
      </c>
      <c r="T229" s="6" t="s">
        <v>56</v>
      </c>
      <c r="U229" s="45"/>
      <c r="V229" s="6" t="s">
        <v>143</v>
      </c>
      <c r="W229" s="45"/>
      <c r="X229" s="47"/>
      <c r="Y229" s="45"/>
      <c r="Z229" s="50"/>
      <c r="AA229" s="49"/>
    </row>
    <row r="230" spans="1:27" x14ac:dyDescent="0.25">
      <c r="A230">
        <v>489845</v>
      </c>
      <c r="B230" t="s">
        <v>282</v>
      </c>
      <c r="C230" t="s">
        <v>319</v>
      </c>
      <c r="D230">
        <v>314</v>
      </c>
      <c r="E230">
        <v>191049</v>
      </c>
      <c r="F230">
        <v>350867</v>
      </c>
      <c r="G230">
        <v>475</v>
      </c>
      <c r="H230" t="s">
        <v>172</v>
      </c>
      <c r="I230" t="s">
        <v>24</v>
      </c>
      <c r="J230" s="29">
        <v>1</v>
      </c>
      <c r="K230" t="s">
        <v>141</v>
      </c>
      <c r="L230" t="s">
        <v>212</v>
      </c>
      <c r="M230" s="29">
        <v>475</v>
      </c>
      <c r="N230" t="s">
        <v>172</v>
      </c>
      <c r="O230" s="29">
        <v>1</v>
      </c>
      <c r="P230" t="s">
        <v>28</v>
      </c>
      <c r="Q230" t="s">
        <v>104</v>
      </c>
      <c r="R230" t="s">
        <v>54</v>
      </c>
      <c r="S230" t="s">
        <v>55</v>
      </c>
      <c r="T230" s="6" t="s">
        <v>56</v>
      </c>
      <c r="U230" s="45"/>
      <c r="V230" s="6" t="s">
        <v>143</v>
      </c>
      <c r="W230" s="45"/>
      <c r="X230" s="47"/>
      <c r="Y230" s="45"/>
      <c r="Z230" s="50"/>
      <c r="AA230" s="49"/>
    </row>
    <row r="231" spans="1:27" x14ac:dyDescent="0.25">
      <c r="A231">
        <v>489846</v>
      </c>
      <c r="B231" t="s">
        <v>282</v>
      </c>
      <c r="C231" t="s">
        <v>319</v>
      </c>
      <c r="D231">
        <v>315</v>
      </c>
      <c r="E231">
        <v>191048</v>
      </c>
      <c r="F231">
        <v>350891</v>
      </c>
      <c r="G231">
        <v>475</v>
      </c>
      <c r="H231" t="s">
        <v>172</v>
      </c>
      <c r="I231" t="s">
        <v>24</v>
      </c>
      <c r="J231" s="29">
        <v>1</v>
      </c>
      <c r="K231" t="s">
        <v>141</v>
      </c>
      <c r="L231" t="s">
        <v>212</v>
      </c>
      <c r="M231" s="29">
        <v>475</v>
      </c>
      <c r="N231" t="s">
        <v>172</v>
      </c>
      <c r="O231" s="29">
        <v>1</v>
      </c>
      <c r="P231" t="s">
        <v>28</v>
      </c>
      <c r="Q231" t="s">
        <v>104</v>
      </c>
      <c r="R231" t="s">
        <v>54</v>
      </c>
      <c r="S231" t="s">
        <v>55</v>
      </c>
      <c r="T231" s="6" t="s">
        <v>56</v>
      </c>
      <c r="U231" s="45"/>
      <c r="V231" s="6" t="s">
        <v>143</v>
      </c>
      <c r="W231" s="45"/>
      <c r="X231" s="47"/>
      <c r="Y231" s="45"/>
      <c r="Z231" s="50"/>
      <c r="AA231" s="49"/>
    </row>
    <row r="232" spans="1:27" x14ac:dyDescent="0.25">
      <c r="A232">
        <v>489847</v>
      </c>
      <c r="B232" t="s">
        <v>282</v>
      </c>
      <c r="C232" t="s">
        <v>319</v>
      </c>
      <c r="D232">
        <v>316</v>
      </c>
      <c r="E232">
        <v>191034</v>
      </c>
      <c r="F232">
        <v>350912</v>
      </c>
      <c r="G232">
        <v>475</v>
      </c>
      <c r="H232" t="s">
        <v>172</v>
      </c>
      <c r="I232" t="s">
        <v>24</v>
      </c>
      <c r="J232" s="29">
        <v>1</v>
      </c>
      <c r="K232" t="s">
        <v>141</v>
      </c>
      <c r="L232" t="s">
        <v>212</v>
      </c>
      <c r="M232" s="29">
        <v>475</v>
      </c>
      <c r="N232" t="s">
        <v>172</v>
      </c>
      <c r="O232" s="29">
        <v>1</v>
      </c>
      <c r="P232" t="s">
        <v>28</v>
      </c>
      <c r="Q232" t="s">
        <v>101</v>
      </c>
      <c r="R232" t="s">
        <v>54</v>
      </c>
      <c r="S232" t="s">
        <v>55</v>
      </c>
      <c r="T232" s="6" t="s">
        <v>56</v>
      </c>
      <c r="U232" s="45"/>
      <c r="V232" s="6" t="s">
        <v>143</v>
      </c>
      <c r="W232" s="45"/>
      <c r="X232" s="47"/>
      <c r="Y232" s="45"/>
      <c r="Z232" s="50"/>
      <c r="AA232" s="49"/>
    </row>
    <row r="233" spans="1:27" x14ac:dyDescent="0.25">
      <c r="A233">
        <v>489848</v>
      </c>
      <c r="B233" t="s">
        <v>282</v>
      </c>
      <c r="C233" t="s">
        <v>319</v>
      </c>
      <c r="D233">
        <v>317</v>
      </c>
      <c r="E233">
        <v>191033</v>
      </c>
      <c r="F233">
        <v>350942</v>
      </c>
      <c r="G233">
        <v>475</v>
      </c>
      <c r="H233" t="s">
        <v>172</v>
      </c>
      <c r="I233" t="s">
        <v>24</v>
      </c>
      <c r="J233" s="29">
        <v>1</v>
      </c>
      <c r="K233" t="s">
        <v>141</v>
      </c>
      <c r="L233" t="s">
        <v>212</v>
      </c>
      <c r="M233" s="29">
        <v>475</v>
      </c>
      <c r="N233" t="s">
        <v>172</v>
      </c>
      <c r="O233" s="29">
        <v>1</v>
      </c>
      <c r="P233" t="s">
        <v>28</v>
      </c>
      <c r="Q233" t="s">
        <v>104</v>
      </c>
      <c r="R233" t="s">
        <v>54</v>
      </c>
      <c r="S233" t="s">
        <v>55</v>
      </c>
      <c r="T233" s="6" t="s">
        <v>56</v>
      </c>
      <c r="U233" s="45"/>
      <c r="V233" s="6" t="s">
        <v>143</v>
      </c>
      <c r="W233" s="45"/>
      <c r="X233" s="47"/>
      <c r="Y233" s="45"/>
      <c r="Z233" s="50"/>
      <c r="AA233" s="49"/>
    </row>
    <row r="234" spans="1:27" x14ac:dyDescent="0.25">
      <c r="A234">
        <v>489849</v>
      </c>
      <c r="B234" t="s">
        <v>282</v>
      </c>
      <c r="C234" t="s">
        <v>319</v>
      </c>
      <c r="D234">
        <v>318</v>
      </c>
      <c r="E234">
        <v>191016</v>
      </c>
      <c r="F234">
        <v>350969</v>
      </c>
      <c r="G234">
        <v>475</v>
      </c>
      <c r="H234" t="s">
        <v>172</v>
      </c>
      <c r="I234" t="s">
        <v>24</v>
      </c>
      <c r="J234" s="29">
        <v>1</v>
      </c>
      <c r="K234" t="s">
        <v>141</v>
      </c>
      <c r="L234" t="s">
        <v>212</v>
      </c>
      <c r="M234" s="29">
        <v>475</v>
      </c>
      <c r="N234" t="s">
        <v>172</v>
      </c>
      <c r="O234" s="29">
        <v>1</v>
      </c>
      <c r="P234" t="s">
        <v>28</v>
      </c>
      <c r="Q234" t="s">
        <v>104</v>
      </c>
      <c r="R234" t="s">
        <v>54</v>
      </c>
      <c r="S234" t="s">
        <v>55</v>
      </c>
      <c r="T234" s="6" t="s">
        <v>56</v>
      </c>
      <c r="U234" s="45"/>
      <c r="V234" s="6" t="s">
        <v>143</v>
      </c>
      <c r="W234" s="45"/>
      <c r="X234" s="47"/>
      <c r="Y234" s="45"/>
      <c r="Z234" s="50"/>
      <c r="AA234" s="49"/>
    </row>
    <row r="235" spans="1:27" x14ac:dyDescent="0.25">
      <c r="A235">
        <v>489850</v>
      </c>
      <c r="B235" t="s">
        <v>282</v>
      </c>
      <c r="C235" t="s">
        <v>319</v>
      </c>
      <c r="D235">
        <v>319</v>
      </c>
      <c r="E235">
        <v>191011</v>
      </c>
      <c r="F235">
        <v>351001</v>
      </c>
      <c r="G235">
        <v>475</v>
      </c>
      <c r="H235" t="s">
        <v>172</v>
      </c>
      <c r="I235" t="s">
        <v>24</v>
      </c>
      <c r="J235" s="29">
        <v>1</v>
      </c>
      <c r="K235" t="s">
        <v>141</v>
      </c>
      <c r="L235" t="s">
        <v>212</v>
      </c>
      <c r="M235" s="29">
        <v>475</v>
      </c>
      <c r="N235" t="s">
        <v>172</v>
      </c>
      <c r="O235" s="29">
        <v>1</v>
      </c>
      <c r="P235" t="s">
        <v>28</v>
      </c>
      <c r="Q235" t="s">
        <v>104</v>
      </c>
      <c r="R235" t="s">
        <v>54</v>
      </c>
      <c r="S235" t="s">
        <v>55</v>
      </c>
      <c r="T235" s="6" t="s">
        <v>56</v>
      </c>
      <c r="U235" s="45"/>
      <c r="V235" s="6" t="s">
        <v>143</v>
      </c>
      <c r="W235" s="45"/>
      <c r="X235" s="47"/>
      <c r="Y235" s="45"/>
      <c r="Z235" s="50"/>
      <c r="AA235" s="49"/>
    </row>
    <row r="236" spans="1:27" x14ac:dyDescent="0.25">
      <c r="A236">
        <v>489856</v>
      </c>
      <c r="B236" t="s">
        <v>282</v>
      </c>
      <c r="C236" t="s">
        <v>319</v>
      </c>
      <c r="D236">
        <v>960</v>
      </c>
      <c r="E236">
        <v>190990</v>
      </c>
      <c r="F236">
        <v>351188</v>
      </c>
      <c r="G236">
        <v>475</v>
      </c>
      <c r="H236" t="s">
        <v>66</v>
      </c>
      <c r="I236" t="s">
        <v>24</v>
      </c>
      <c r="J236" s="29">
        <v>1</v>
      </c>
      <c r="K236" t="s">
        <v>51</v>
      </c>
      <c r="L236" t="s">
        <v>52</v>
      </c>
      <c r="M236" s="29">
        <v>475</v>
      </c>
      <c r="N236" t="s">
        <v>147</v>
      </c>
      <c r="O236" s="29">
        <v>1</v>
      </c>
      <c r="P236" t="s">
        <v>28</v>
      </c>
      <c r="Q236" t="s">
        <v>53</v>
      </c>
      <c r="R236" t="s">
        <v>54</v>
      </c>
      <c r="S236" t="s">
        <v>55</v>
      </c>
      <c r="T236" s="6" t="s">
        <v>51</v>
      </c>
      <c r="U236" s="45"/>
      <c r="V236" s="22" t="s">
        <v>689</v>
      </c>
      <c r="W236" s="45"/>
      <c r="X236" s="47"/>
      <c r="Y236" s="45"/>
      <c r="Z236" s="50"/>
      <c r="AA236" s="49"/>
    </row>
    <row r="237" spans="1:27" x14ac:dyDescent="0.25">
      <c r="A237">
        <v>489851</v>
      </c>
      <c r="B237" t="s">
        <v>282</v>
      </c>
      <c r="C237" t="s">
        <v>319</v>
      </c>
      <c r="D237">
        <v>4109</v>
      </c>
      <c r="E237">
        <v>190997.09899999999</v>
      </c>
      <c r="F237">
        <v>351051.505</v>
      </c>
      <c r="G237">
        <v>475</v>
      </c>
      <c r="H237" t="s">
        <v>66</v>
      </c>
      <c r="I237" t="s">
        <v>24</v>
      </c>
      <c r="J237" s="29">
        <v>1</v>
      </c>
      <c r="K237" t="s">
        <v>51</v>
      </c>
      <c r="L237" t="s">
        <v>52</v>
      </c>
      <c r="M237" s="29">
        <v>475</v>
      </c>
      <c r="N237" t="s">
        <v>66</v>
      </c>
      <c r="O237" s="29">
        <v>1</v>
      </c>
      <c r="P237" t="s">
        <v>28</v>
      </c>
      <c r="Q237" t="s">
        <v>53</v>
      </c>
      <c r="R237" t="s">
        <v>54</v>
      </c>
      <c r="S237" t="s">
        <v>55</v>
      </c>
      <c r="T237" s="6" t="s">
        <v>51</v>
      </c>
      <c r="U237" s="45"/>
      <c r="V237" s="22" t="s">
        <v>689</v>
      </c>
      <c r="W237" s="45"/>
      <c r="X237" s="47"/>
      <c r="Y237" s="45"/>
      <c r="Z237" s="50"/>
      <c r="AA237" s="49"/>
    </row>
    <row r="238" spans="1:27" x14ac:dyDescent="0.25">
      <c r="A238">
        <v>489852</v>
      </c>
      <c r="B238" t="s">
        <v>282</v>
      </c>
      <c r="C238" t="s">
        <v>319</v>
      </c>
      <c r="D238">
        <v>4110</v>
      </c>
      <c r="E238">
        <v>190992.71400000001</v>
      </c>
      <c r="F238">
        <v>351097.04</v>
      </c>
      <c r="G238">
        <v>475</v>
      </c>
      <c r="H238" t="s">
        <v>66</v>
      </c>
      <c r="I238" t="s">
        <v>24</v>
      </c>
      <c r="J238" s="29">
        <v>1</v>
      </c>
      <c r="K238" t="s">
        <v>51</v>
      </c>
      <c r="L238" t="s">
        <v>52</v>
      </c>
      <c r="M238" s="29">
        <v>475</v>
      </c>
      <c r="N238" t="s">
        <v>66</v>
      </c>
      <c r="O238" s="29">
        <v>1</v>
      </c>
      <c r="P238" t="s">
        <v>28</v>
      </c>
      <c r="Q238" t="s">
        <v>53</v>
      </c>
      <c r="R238" t="s">
        <v>54</v>
      </c>
      <c r="S238" t="s">
        <v>55</v>
      </c>
      <c r="T238" s="6" t="s">
        <v>51</v>
      </c>
      <c r="U238" s="45"/>
      <c r="V238" s="22" t="s">
        <v>689</v>
      </c>
      <c r="W238" s="45"/>
      <c r="X238" s="47"/>
      <c r="Y238" s="45"/>
      <c r="Z238" s="50"/>
      <c r="AA238" s="49"/>
    </row>
    <row r="239" spans="1:27" x14ac:dyDescent="0.25">
      <c r="A239">
        <v>489853</v>
      </c>
      <c r="B239" t="s">
        <v>282</v>
      </c>
      <c r="C239" t="s">
        <v>319</v>
      </c>
      <c r="D239">
        <v>4111</v>
      </c>
      <c r="E239">
        <v>190991.42</v>
      </c>
      <c r="F239">
        <v>351144.49699999997</v>
      </c>
      <c r="G239">
        <v>475</v>
      </c>
      <c r="H239" t="s">
        <v>66</v>
      </c>
      <c r="I239" t="s">
        <v>24</v>
      </c>
      <c r="J239" s="29">
        <v>1</v>
      </c>
      <c r="K239" t="s">
        <v>51</v>
      </c>
      <c r="L239" t="s">
        <v>52</v>
      </c>
      <c r="M239" s="29">
        <v>475</v>
      </c>
      <c r="N239" t="s">
        <v>66</v>
      </c>
      <c r="O239" s="29">
        <v>1</v>
      </c>
      <c r="P239" t="s">
        <v>28</v>
      </c>
      <c r="Q239" t="s">
        <v>53</v>
      </c>
      <c r="R239" t="s">
        <v>54</v>
      </c>
      <c r="S239" t="s">
        <v>55</v>
      </c>
      <c r="T239" s="6" t="s">
        <v>51</v>
      </c>
      <c r="U239" s="45"/>
      <c r="V239" s="22" t="s">
        <v>689</v>
      </c>
      <c r="W239" s="45"/>
      <c r="X239" s="47"/>
      <c r="Y239" s="45"/>
      <c r="Z239" s="50"/>
      <c r="AA239" s="49"/>
    </row>
    <row r="240" spans="1:27" x14ac:dyDescent="0.25">
      <c r="A240">
        <v>489854</v>
      </c>
      <c r="B240" t="s">
        <v>282</v>
      </c>
      <c r="C240" t="s">
        <v>319</v>
      </c>
      <c r="D240">
        <v>5329</v>
      </c>
      <c r="E240">
        <v>191064.72413503201</v>
      </c>
      <c r="F240">
        <v>350843.27416446101</v>
      </c>
      <c r="G240">
        <v>475</v>
      </c>
      <c r="H240" t="s">
        <v>115</v>
      </c>
      <c r="I240" t="s">
        <v>24</v>
      </c>
      <c r="J240" s="29">
        <v>1</v>
      </c>
      <c r="K240" t="s">
        <v>73</v>
      </c>
      <c r="L240" t="s">
        <v>215</v>
      </c>
      <c r="M240" s="29">
        <v>475</v>
      </c>
      <c r="N240" t="s">
        <v>115</v>
      </c>
      <c r="O240" s="29">
        <v>1</v>
      </c>
      <c r="P240" t="s">
        <v>28</v>
      </c>
      <c r="Q240" t="s">
        <v>276</v>
      </c>
      <c r="R240" t="s">
        <v>54</v>
      </c>
      <c r="S240" t="s">
        <v>55</v>
      </c>
      <c r="T240" s="6" t="s">
        <v>56</v>
      </c>
      <c r="U240" s="45"/>
      <c r="V240" s="6" t="s">
        <v>143</v>
      </c>
      <c r="W240" s="45"/>
      <c r="X240" s="47"/>
      <c r="Y240" s="45"/>
      <c r="Z240" s="50"/>
      <c r="AA240" s="49"/>
    </row>
    <row r="241" spans="1:27" x14ac:dyDescent="0.25">
      <c r="A241">
        <v>489855</v>
      </c>
      <c r="B241" t="s">
        <v>282</v>
      </c>
      <c r="C241" t="s">
        <v>319</v>
      </c>
      <c r="D241">
        <v>5330</v>
      </c>
      <c r="E241">
        <v>191069.770729771</v>
      </c>
      <c r="F241">
        <v>350821.82279542799</v>
      </c>
      <c r="G241">
        <v>475</v>
      </c>
      <c r="H241" t="s">
        <v>115</v>
      </c>
      <c r="I241" t="s">
        <v>24</v>
      </c>
      <c r="J241" s="29">
        <v>1</v>
      </c>
      <c r="K241" t="s">
        <v>73</v>
      </c>
      <c r="L241" t="s">
        <v>215</v>
      </c>
      <c r="M241" s="29">
        <v>475</v>
      </c>
      <c r="N241" t="s">
        <v>115</v>
      </c>
      <c r="O241" s="29">
        <v>1</v>
      </c>
      <c r="P241" t="s">
        <v>28</v>
      </c>
      <c r="Q241" t="s">
        <v>276</v>
      </c>
      <c r="R241" t="s">
        <v>54</v>
      </c>
      <c r="S241" t="s">
        <v>55</v>
      </c>
      <c r="T241" s="6" t="s">
        <v>56</v>
      </c>
      <c r="U241" s="45"/>
      <c r="V241" s="6" t="s">
        <v>143</v>
      </c>
      <c r="W241" s="45"/>
      <c r="X241" s="47"/>
      <c r="Y241" s="45"/>
      <c r="Z241" s="50"/>
      <c r="AA241" s="49"/>
    </row>
    <row r="242" spans="1:27" x14ac:dyDescent="0.25">
      <c r="A242">
        <v>489906</v>
      </c>
      <c r="B242" t="s">
        <v>282</v>
      </c>
      <c r="C242" t="s">
        <v>320</v>
      </c>
      <c r="D242" t="s">
        <v>321</v>
      </c>
      <c r="E242">
        <v>190292.65936188001</v>
      </c>
      <c r="F242">
        <v>351182.40288521</v>
      </c>
      <c r="G242">
        <v>0</v>
      </c>
      <c r="H242" t="s">
        <v>66</v>
      </c>
      <c r="I242" t="s">
        <v>24</v>
      </c>
      <c r="J242" s="29">
        <v>1</v>
      </c>
      <c r="K242" t="s">
        <v>322</v>
      </c>
      <c r="L242" t="s">
        <v>323</v>
      </c>
      <c r="M242" s="29">
        <v>0</v>
      </c>
      <c r="N242" t="s">
        <v>66</v>
      </c>
      <c r="O242" s="29">
        <v>1</v>
      </c>
      <c r="P242" t="s">
        <v>28</v>
      </c>
      <c r="Q242" t="s">
        <v>324</v>
      </c>
      <c r="R242" t="s">
        <v>325</v>
      </c>
      <c r="S242" t="s">
        <v>326</v>
      </c>
      <c r="T242" s="6" t="s">
        <v>327</v>
      </c>
      <c r="U242" s="45"/>
      <c r="V242" s="6" t="s">
        <v>328</v>
      </c>
      <c r="W242" s="45"/>
      <c r="X242" s="52" t="s">
        <v>329</v>
      </c>
      <c r="Y242" s="45" t="s">
        <v>329</v>
      </c>
      <c r="Z242" s="50"/>
      <c r="AA242" s="49"/>
    </row>
    <row r="243" spans="1:27" x14ac:dyDescent="0.25">
      <c r="A243">
        <v>489907</v>
      </c>
      <c r="B243" t="s">
        <v>282</v>
      </c>
      <c r="C243" t="s">
        <v>320</v>
      </c>
      <c r="D243" t="s">
        <v>330</v>
      </c>
      <c r="E243">
        <v>190297.33057885399</v>
      </c>
      <c r="F243">
        <v>351185.43016581697</v>
      </c>
      <c r="G243">
        <v>0</v>
      </c>
      <c r="H243" t="s">
        <v>66</v>
      </c>
      <c r="I243" t="s">
        <v>24</v>
      </c>
      <c r="J243" s="29">
        <v>1</v>
      </c>
      <c r="K243" t="s">
        <v>322</v>
      </c>
      <c r="L243" t="s">
        <v>323</v>
      </c>
      <c r="M243" s="29">
        <v>0</v>
      </c>
      <c r="N243" t="s">
        <v>66</v>
      </c>
      <c r="O243" s="29">
        <v>1</v>
      </c>
      <c r="P243" t="s">
        <v>28</v>
      </c>
      <c r="Q243" t="s">
        <v>324</v>
      </c>
      <c r="R243" t="s">
        <v>325</v>
      </c>
      <c r="S243" t="s">
        <v>326</v>
      </c>
      <c r="T243" s="6" t="s">
        <v>327</v>
      </c>
      <c r="U243" s="45"/>
      <c r="V243" s="6" t="s">
        <v>328</v>
      </c>
      <c r="W243" s="45"/>
      <c r="X243" s="47" t="s">
        <v>329</v>
      </c>
      <c r="Y243" s="45" t="s">
        <v>329</v>
      </c>
      <c r="Z243" s="50"/>
      <c r="AA243" s="49"/>
    </row>
    <row r="244" spans="1:27" x14ac:dyDescent="0.25">
      <c r="A244">
        <v>489908</v>
      </c>
      <c r="B244" t="s">
        <v>282</v>
      </c>
      <c r="C244" t="s">
        <v>320</v>
      </c>
      <c r="D244" t="s">
        <v>331</v>
      </c>
      <c r="E244">
        <v>190292.392716267</v>
      </c>
      <c r="F244">
        <v>351180.24837730097</v>
      </c>
      <c r="G244">
        <v>0</v>
      </c>
      <c r="H244" t="s">
        <v>66</v>
      </c>
      <c r="I244" t="s">
        <v>24</v>
      </c>
      <c r="J244" s="29">
        <v>1</v>
      </c>
      <c r="K244" t="s">
        <v>322</v>
      </c>
      <c r="L244" t="s">
        <v>323</v>
      </c>
      <c r="M244" s="29">
        <v>0</v>
      </c>
      <c r="N244" t="s">
        <v>66</v>
      </c>
      <c r="O244" s="29">
        <v>1</v>
      </c>
      <c r="P244" t="s">
        <v>28</v>
      </c>
      <c r="Q244" t="s">
        <v>324</v>
      </c>
      <c r="R244" t="s">
        <v>325</v>
      </c>
      <c r="S244" t="s">
        <v>326</v>
      </c>
      <c r="T244" s="6" t="s">
        <v>327</v>
      </c>
      <c r="U244" s="45"/>
      <c r="V244" s="6" t="s">
        <v>328</v>
      </c>
      <c r="W244" s="45"/>
      <c r="X244" s="47" t="s">
        <v>329</v>
      </c>
      <c r="Y244" s="45" t="s">
        <v>329</v>
      </c>
      <c r="Z244" s="50"/>
      <c r="AA244" s="49"/>
    </row>
    <row r="245" spans="1:27" x14ac:dyDescent="0.25">
      <c r="A245">
        <v>489909</v>
      </c>
      <c r="B245" t="s">
        <v>282</v>
      </c>
      <c r="C245" t="s">
        <v>320</v>
      </c>
      <c r="D245" t="s">
        <v>332</v>
      </c>
      <c r="E245">
        <v>190297.16035972699</v>
      </c>
      <c r="F245">
        <v>351182.90194844798</v>
      </c>
      <c r="G245">
        <v>0</v>
      </c>
      <c r="H245" t="s">
        <v>66</v>
      </c>
      <c r="I245" t="s">
        <v>24</v>
      </c>
      <c r="J245" s="29">
        <v>1</v>
      </c>
      <c r="K245" t="s">
        <v>322</v>
      </c>
      <c r="L245" t="s">
        <v>323</v>
      </c>
      <c r="M245" s="29">
        <v>0</v>
      </c>
      <c r="N245" t="s">
        <v>66</v>
      </c>
      <c r="O245" s="29">
        <v>1</v>
      </c>
      <c r="P245" t="s">
        <v>28</v>
      </c>
      <c r="Q245" t="s">
        <v>324</v>
      </c>
      <c r="R245" t="s">
        <v>325</v>
      </c>
      <c r="S245" t="s">
        <v>326</v>
      </c>
      <c r="T245" s="6" t="s">
        <v>327</v>
      </c>
      <c r="U245" s="45"/>
      <c r="V245" s="6" t="s">
        <v>328</v>
      </c>
      <c r="W245" s="45"/>
      <c r="X245" s="47" t="s">
        <v>329</v>
      </c>
      <c r="Y245" s="45" t="s">
        <v>329</v>
      </c>
      <c r="Z245" s="50"/>
      <c r="AA245" s="49"/>
    </row>
    <row r="246" spans="1:27" x14ac:dyDescent="0.25">
      <c r="A246">
        <v>489910</v>
      </c>
      <c r="B246" t="s">
        <v>282</v>
      </c>
      <c r="C246" t="s">
        <v>320</v>
      </c>
      <c r="D246">
        <v>1519</v>
      </c>
      <c r="E246">
        <v>190032</v>
      </c>
      <c r="F246">
        <v>351226</v>
      </c>
      <c r="G246">
        <v>900</v>
      </c>
      <c r="H246" t="s">
        <v>111</v>
      </c>
      <c r="I246" t="s">
        <v>24</v>
      </c>
      <c r="J246" s="29">
        <v>1</v>
      </c>
      <c r="K246" t="s">
        <v>333</v>
      </c>
      <c r="L246" t="s">
        <v>334</v>
      </c>
      <c r="M246" s="29">
        <v>900</v>
      </c>
      <c r="N246" t="s">
        <v>111</v>
      </c>
      <c r="O246" s="29">
        <v>1</v>
      </c>
      <c r="P246" t="s">
        <v>28</v>
      </c>
      <c r="Q246" t="s">
        <v>306</v>
      </c>
      <c r="R246" t="s">
        <v>307</v>
      </c>
      <c r="S246" t="s">
        <v>308</v>
      </c>
      <c r="T246" s="22" t="s">
        <v>713</v>
      </c>
      <c r="U246" s="45"/>
      <c r="V246" s="22" t="s">
        <v>714</v>
      </c>
      <c r="W246" s="45"/>
      <c r="X246" s="47"/>
      <c r="Y246" s="45"/>
      <c r="Z246" s="50"/>
      <c r="AA246" s="49"/>
    </row>
    <row r="247" spans="1:27" x14ac:dyDescent="0.25">
      <c r="A247">
        <v>489910</v>
      </c>
      <c r="B247" t="s">
        <v>282</v>
      </c>
      <c r="C247" t="s">
        <v>320</v>
      </c>
      <c r="D247">
        <v>1519</v>
      </c>
      <c r="E247">
        <v>190032</v>
      </c>
      <c r="F247">
        <v>351226</v>
      </c>
      <c r="G247">
        <v>900</v>
      </c>
      <c r="H247" t="s">
        <v>111</v>
      </c>
      <c r="I247" t="s">
        <v>24</v>
      </c>
      <c r="J247" s="29">
        <v>2</v>
      </c>
      <c r="K247" t="s">
        <v>333</v>
      </c>
      <c r="L247" t="s">
        <v>334</v>
      </c>
      <c r="M247" s="29">
        <v>900</v>
      </c>
      <c r="N247" t="s">
        <v>111</v>
      </c>
      <c r="O247" s="29">
        <v>1</v>
      </c>
      <c r="P247" t="s">
        <v>28</v>
      </c>
      <c r="Q247" t="s">
        <v>306</v>
      </c>
      <c r="R247" t="s">
        <v>307</v>
      </c>
      <c r="S247" t="s">
        <v>308</v>
      </c>
      <c r="T247" s="22" t="s">
        <v>713</v>
      </c>
      <c r="U247" s="45"/>
      <c r="V247" s="22" t="s">
        <v>714</v>
      </c>
      <c r="W247" s="45"/>
      <c r="X247" s="47"/>
      <c r="Y247" s="45"/>
      <c r="Z247" s="50"/>
      <c r="AA247" s="49"/>
    </row>
    <row r="248" spans="1:27" x14ac:dyDescent="0.25">
      <c r="A248">
        <v>489910</v>
      </c>
      <c r="B248" t="s">
        <v>282</v>
      </c>
      <c r="C248" t="s">
        <v>320</v>
      </c>
      <c r="D248">
        <v>1519</v>
      </c>
      <c r="E248">
        <v>190032</v>
      </c>
      <c r="F248">
        <v>351226</v>
      </c>
      <c r="G248">
        <v>900</v>
      </c>
      <c r="H248" t="s">
        <v>111</v>
      </c>
      <c r="I248" t="s">
        <v>24</v>
      </c>
      <c r="J248" s="29">
        <v>3</v>
      </c>
      <c r="K248" t="s">
        <v>333</v>
      </c>
      <c r="L248" t="s">
        <v>334</v>
      </c>
      <c r="M248" s="29">
        <v>900</v>
      </c>
      <c r="N248" t="s">
        <v>111</v>
      </c>
      <c r="O248" s="29">
        <v>1</v>
      </c>
      <c r="P248" t="s">
        <v>28</v>
      </c>
      <c r="Q248" t="s">
        <v>306</v>
      </c>
      <c r="R248" t="s">
        <v>307</v>
      </c>
      <c r="S248" t="s">
        <v>308</v>
      </c>
      <c r="T248" s="22" t="s">
        <v>713</v>
      </c>
      <c r="U248" s="45"/>
      <c r="V248" s="22" t="s">
        <v>714</v>
      </c>
      <c r="W248" s="45"/>
      <c r="X248" s="47"/>
      <c r="Y248" s="45"/>
      <c r="Z248" s="50"/>
      <c r="AA248" s="49"/>
    </row>
    <row r="249" spans="1:27" x14ac:dyDescent="0.25">
      <c r="A249">
        <v>489910</v>
      </c>
      <c r="B249" t="s">
        <v>282</v>
      </c>
      <c r="C249" t="s">
        <v>320</v>
      </c>
      <c r="D249">
        <v>1519</v>
      </c>
      <c r="E249">
        <v>190032</v>
      </c>
      <c r="F249">
        <v>351226</v>
      </c>
      <c r="G249">
        <v>900</v>
      </c>
      <c r="H249" t="s">
        <v>111</v>
      </c>
      <c r="I249" t="s">
        <v>24</v>
      </c>
      <c r="J249" s="29">
        <v>4</v>
      </c>
      <c r="K249" t="s">
        <v>333</v>
      </c>
      <c r="L249" t="s">
        <v>334</v>
      </c>
      <c r="M249" s="29">
        <v>900</v>
      </c>
      <c r="N249" t="s">
        <v>111</v>
      </c>
      <c r="O249" s="29">
        <v>1</v>
      </c>
      <c r="P249" t="s">
        <v>28</v>
      </c>
      <c r="Q249" t="s">
        <v>306</v>
      </c>
      <c r="R249" t="s">
        <v>307</v>
      </c>
      <c r="S249" t="s">
        <v>308</v>
      </c>
      <c r="T249" s="22" t="s">
        <v>713</v>
      </c>
      <c r="U249" s="45"/>
      <c r="V249" s="22" t="s">
        <v>714</v>
      </c>
      <c r="W249" s="45"/>
      <c r="X249" s="47"/>
      <c r="Y249" s="45"/>
      <c r="Z249" s="50"/>
      <c r="AA249" s="49"/>
    </row>
    <row r="250" spans="1:27" x14ac:dyDescent="0.25">
      <c r="A250">
        <v>489910</v>
      </c>
      <c r="B250" t="s">
        <v>282</v>
      </c>
      <c r="C250" t="s">
        <v>320</v>
      </c>
      <c r="D250">
        <v>1519</v>
      </c>
      <c r="E250">
        <v>190032</v>
      </c>
      <c r="F250">
        <v>351226</v>
      </c>
      <c r="G250">
        <v>900</v>
      </c>
      <c r="H250" t="s">
        <v>111</v>
      </c>
      <c r="I250" t="s">
        <v>24</v>
      </c>
      <c r="J250" s="29">
        <v>5</v>
      </c>
      <c r="K250" t="s">
        <v>333</v>
      </c>
      <c r="L250" t="s">
        <v>334</v>
      </c>
      <c r="M250" s="29">
        <v>900</v>
      </c>
      <c r="N250" t="s">
        <v>111</v>
      </c>
      <c r="O250" s="29">
        <v>1</v>
      </c>
      <c r="P250" t="s">
        <v>28</v>
      </c>
      <c r="Q250" t="s">
        <v>306</v>
      </c>
      <c r="R250" t="s">
        <v>307</v>
      </c>
      <c r="S250" t="s">
        <v>308</v>
      </c>
      <c r="T250" s="22" t="s">
        <v>713</v>
      </c>
      <c r="U250" s="45"/>
      <c r="V250" s="22" t="s">
        <v>714</v>
      </c>
      <c r="W250" s="45"/>
      <c r="X250" s="47"/>
      <c r="Y250" s="45"/>
      <c r="Z250" s="50"/>
      <c r="AA250" s="49"/>
    </row>
    <row r="251" spans="1:27" x14ac:dyDescent="0.25">
      <c r="A251">
        <v>489910</v>
      </c>
      <c r="B251" t="s">
        <v>282</v>
      </c>
      <c r="C251" t="s">
        <v>320</v>
      </c>
      <c r="D251">
        <v>1519</v>
      </c>
      <c r="E251">
        <v>190032</v>
      </c>
      <c r="F251">
        <v>351226</v>
      </c>
      <c r="G251">
        <v>900</v>
      </c>
      <c r="H251" t="s">
        <v>111</v>
      </c>
      <c r="I251" t="s">
        <v>24</v>
      </c>
      <c r="J251" s="29">
        <v>6</v>
      </c>
      <c r="K251" t="s">
        <v>333</v>
      </c>
      <c r="L251" t="s">
        <v>334</v>
      </c>
      <c r="M251" s="29">
        <v>900</v>
      </c>
      <c r="N251" t="s">
        <v>111</v>
      </c>
      <c r="O251" s="29">
        <v>1</v>
      </c>
      <c r="P251" t="s">
        <v>28</v>
      </c>
      <c r="Q251" t="s">
        <v>306</v>
      </c>
      <c r="R251" t="s">
        <v>307</v>
      </c>
      <c r="S251" t="s">
        <v>308</v>
      </c>
      <c r="T251" s="22" t="s">
        <v>713</v>
      </c>
      <c r="U251" s="45"/>
      <c r="V251" s="22" t="s">
        <v>714</v>
      </c>
      <c r="W251" s="45"/>
      <c r="X251" s="47"/>
      <c r="Y251" s="45"/>
      <c r="Z251" s="50"/>
      <c r="AA251" s="49"/>
    </row>
    <row r="252" spans="1:27" x14ac:dyDescent="0.25">
      <c r="A252">
        <v>489910</v>
      </c>
      <c r="B252" t="s">
        <v>282</v>
      </c>
      <c r="C252" t="s">
        <v>320</v>
      </c>
      <c r="D252">
        <v>1519</v>
      </c>
      <c r="E252">
        <v>190032</v>
      </c>
      <c r="F252">
        <v>351226</v>
      </c>
      <c r="G252">
        <v>900</v>
      </c>
      <c r="H252" t="s">
        <v>111</v>
      </c>
      <c r="I252" t="s">
        <v>24</v>
      </c>
      <c r="J252" s="29">
        <v>7</v>
      </c>
      <c r="K252" t="s">
        <v>333</v>
      </c>
      <c r="L252" t="s">
        <v>334</v>
      </c>
      <c r="M252" s="29">
        <v>900</v>
      </c>
      <c r="N252" t="s">
        <v>111</v>
      </c>
      <c r="O252" s="29">
        <v>1</v>
      </c>
      <c r="P252" t="s">
        <v>28</v>
      </c>
      <c r="Q252" t="s">
        <v>306</v>
      </c>
      <c r="R252" t="s">
        <v>307</v>
      </c>
      <c r="S252" t="s">
        <v>308</v>
      </c>
      <c r="T252" s="22" t="s">
        <v>713</v>
      </c>
      <c r="U252" s="45"/>
      <c r="V252" s="22" t="s">
        <v>714</v>
      </c>
      <c r="W252" s="45"/>
      <c r="X252" s="47"/>
      <c r="Y252" s="45"/>
      <c r="Z252" s="50"/>
      <c r="AA252" s="49"/>
    </row>
    <row r="253" spans="1:27" x14ac:dyDescent="0.25">
      <c r="A253">
        <v>489910</v>
      </c>
      <c r="B253" t="s">
        <v>282</v>
      </c>
      <c r="C253" t="s">
        <v>320</v>
      </c>
      <c r="D253">
        <v>1519</v>
      </c>
      <c r="E253">
        <v>190032</v>
      </c>
      <c r="F253">
        <v>351226</v>
      </c>
      <c r="G253">
        <v>900</v>
      </c>
      <c r="H253" t="s">
        <v>111</v>
      </c>
      <c r="I253" t="s">
        <v>24</v>
      </c>
      <c r="J253" s="29">
        <v>8</v>
      </c>
      <c r="K253" t="s">
        <v>333</v>
      </c>
      <c r="L253" t="s">
        <v>334</v>
      </c>
      <c r="M253" s="29">
        <v>900</v>
      </c>
      <c r="N253" t="s">
        <v>111</v>
      </c>
      <c r="O253" s="29">
        <v>1</v>
      </c>
      <c r="P253" t="s">
        <v>28</v>
      </c>
      <c r="Q253" t="s">
        <v>306</v>
      </c>
      <c r="R253" t="s">
        <v>307</v>
      </c>
      <c r="S253" t="s">
        <v>308</v>
      </c>
      <c r="T253" s="22" t="s">
        <v>713</v>
      </c>
      <c r="U253" s="45"/>
      <c r="V253" s="22" t="s">
        <v>714</v>
      </c>
      <c r="W253" s="45"/>
      <c r="X253" s="47"/>
      <c r="Y253" s="45"/>
      <c r="Z253" s="50"/>
      <c r="AA253" s="49"/>
    </row>
    <row r="254" spans="1:27" x14ac:dyDescent="0.25">
      <c r="A254">
        <v>489910</v>
      </c>
      <c r="B254" t="s">
        <v>282</v>
      </c>
      <c r="C254" t="s">
        <v>320</v>
      </c>
      <c r="D254">
        <v>1519</v>
      </c>
      <c r="E254">
        <v>190032</v>
      </c>
      <c r="F254">
        <v>351226</v>
      </c>
      <c r="G254">
        <v>900</v>
      </c>
      <c r="H254" t="s">
        <v>111</v>
      </c>
      <c r="I254" t="s">
        <v>24</v>
      </c>
      <c r="J254" s="29">
        <v>9</v>
      </c>
      <c r="K254" t="s">
        <v>333</v>
      </c>
      <c r="L254" t="s">
        <v>334</v>
      </c>
      <c r="M254" s="29">
        <v>900</v>
      </c>
      <c r="N254" t="s">
        <v>111</v>
      </c>
      <c r="O254" s="29">
        <v>1</v>
      </c>
      <c r="P254" t="s">
        <v>28</v>
      </c>
      <c r="Q254" t="s">
        <v>306</v>
      </c>
      <c r="R254" t="s">
        <v>307</v>
      </c>
      <c r="S254" t="s">
        <v>308</v>
      </c>
      <c r="T254" s="22" t="s">
        <v>713</v>
      </c>
      <c r="U254" s="45"/>
      <c r="V254" s="22" t="s">
        <v>714</v>
      </c>
      <c r="W254" s="45"/>
      <c r="X254" s="47"/>
      <c r="Y254" s="45"/>
      <c r="Z254" s="50"/>
      <c r="AA254" s="49"/>
    </row>
    <row r="255" spans="1:27" x14ac:dyDescent="0.25">
      <c r="A255">
        <v>489910</v>
      </c>
      <c r="B255" t="s">
        <v>282</v>
      </c>
      <c r="C255" t="s">
        <v>320</v>
      </c>
      <c r="D255">
        <v>1519</v>
      </c>
      <c r="E255">
        <v>190032</v>
      </c>
      <c r="F255">
        <v>351226</v>
      </c>
      <c r="G255">
        <v>900</v>
      </c>
      <c r="H255" t="s">
        <v>111</v>
      </c>
      <c r="I255" t="s">
        <v>24</v>
      </c>
      <c r="J255" s="29">
        <v>10</v>
      </c>
      <c r="K255" t="s">
        <v>333</v>
      </c>
      <c r="L255" t="s">
        <v>334</v>
      </c>
      <c r="M255" s="29">
        <v>900</v>
      </c>
      <c r="N255" t="s">
        <v>111</v>
      </c>
      <c r="O255" s="29">
        <v>1</v>
      </c>
      <c r="P255" t="s">
        <v>28</v>
      </c>
      <c r="Q255" t="s">
        <v>306</v>
      </c>
      <c r="R255" t="s">
        <v>307</v>
      </c>
      <c r="S255" t="s">
        <v>308</v>
      </c>
      <c r="T255" s="22" t="s">
        <v>713</v>
      </c>
      <c r="U255" s="45"/>
      <c r="V255" s="22" t="s">
        <v>714</v>
      </c>
      <c r="W255" s="45"/>
      <c r="X255" s="47"/>
      <c r="Y255" s="45"/>
      <c r="Z255" s="50"/>
      <c r="AA255" s="49"/>
    </row>
    <row r="256" spans="1:27" x14ac:dyDescent="0.25">
      <c r="A256">
        <v>489910</v>
      </c>
      <c r="B256" t="s">
        <v>282</v>
      </c>
      <c r="C256" t="s">
        <v>320</v>
      </c>
      <c r="D256">
        <v>1519</v>
      </c>
      <c r="E256">
        <v>190032</v>
      </c>
      <c r="F256">
        <v>351226</v>
      </c>
      <c r="G256">
        <v>900</v>
      </c>
      <c r="H256" t="s">
        <v>111</v>
      </c>
      <c r="I256" t="s">
        <v>24</v>
      </c>
      <c r="J256" s="29">
        <v>11</v>
      </c>
      <c r="K256" t="s">
        <v>333</v>
      </c>
      <c r="L256" t="s">
        <v>334</v>
      </c>
      <c r="M256" s="29">
        <v>900</v>
      </c>
      <c r="N256" t="s">
        <v>111</v>
      </c>
      <c r="O256" s="29">
        <v>1</v>
      </c>
      <c r="P256" t="s">
        <v>28</v>
      </c>
      <c r="Q256" t="s">
        <v>306</v>
      </c>
      <c r="R256" t="s">
        <v>307</v>
      </c>
      <c r="S256" t="s">
        <v>308</v>
      </c>
      <c r="T256" s="22" t="s">
        <v>713</v>
      </c>
      <c r="U256" s="45"/>
      <c r="V256" s="22" t="s">
        <v>714</v>
      </c>
      <c r="W256" s="45"/>
      <c r="X256" s="47"/>
      <c r="Y256" s="45"/>
      <c r="Z256" s="50"/>
      <c r="AA256" s="49"/>
    </row>
    <row r="257" spans="1:27" x14ac:dyDescent="0.25">
      <c r="A257">
        <v>489910</v>
      </c>
      <c r="B257" t="s">
        <v>282</v>
      </c>
      <c r="C257" t="s">
        <v>320</v>
      </c>
      <c r="D257">
        <v>1519</v>
      </c>
      <c r="E257">
        <v>190032</v>
      </c>
      <c r="F257">
        <v>351226</v>
      </c>
      <c r="G257">
        <v>900</v>
      </c>
      <c r="H257" t="s">
        <v>111</v>
      </c>
      <c r="I257" t="s">
        <v>24</v>
      </c>
      <c r="J257" s="29">
        <v>12</v>
      </c>
      <c r="K257" t="s">
        <v>333</v>
      </c>
      <c r="L257" t="s">
        <v>334</v>
      </c>
      <c r="M257" s="29">
        <v>900</v>
      </c>
      <c r="N257" t="s">
        <v>111</v>
      </c>
      <c r="O257" s="29">
        <v>1</v>
      </c>
      <c r="P257" t="s">
        <v>28</v>
      </c>
      <c r="Q257" t="s">
        <v>306</v>
      </c>
      <c r="R257" t="s">
        <v>307</v>
      </c>
      <c r="S257" t="s">
        <v>308</v>
      </c>
      <c r="T257" s="22" t="s">
        <v>713</v>
      </c>
      <c r="U257" s="45"/>
      <c r="V257" s="22" t="s">
        <v>714</v>
      </c>
      <c r="W257" s="45"/>
      <c r="X257" s="47"/>
      <c r="Y257" s="45"/>
      <c r="Z257" s="50"/>
      <c r="AA257" s="49"/>
    </row>
    <row r="258" spans="1:27" x14ac:dyDescent="0.25">
      <c r="A258">
        <v>489911</v>
      </c>
      <c r="B258" t="s">
        <v>282</v>
      </c>
      <c r="C258" t="s">
        <v>320</v>
      </c>
      <c r="D258">
        <v>1520</v>
      </c>
      <c r="E258">
        <v>190006</v>
      </c>
      <c r="F258">
        <v>351228</v>
      </c>
      <c r="G258">
        <v>900</v>
      </c>
      <c r="H258" t="s">
        <v>111</v>
      </c>
      <c r="I258" t="s">
        <v>24</v>
      </c>
      <c r="J258" s="29">
        <v>1</v>
      </c>
      <c r="K258" t="s">
        <v>333</v>
      </c>
      <c r="L258" t="s">
        <v>334</v>
      </c>
      <c r="M258" s="29">
        <v>900</v>
      </c>
      <c r="N258" t="s">
        <v>111</v>
      </c>
      <c r="O258" s="29">
        <v>1</v>
      </c>
      <c r="P258" t="s">
        <v>28</v>
      </c>
      <c r="Q258" t="s">
        <v>306</v>
      </c>
      <c r="R258" t="s">
        <v>307</v>
      </c>
      <c r="S258" t="s">
        <v>308</v>
      </c>
      <c r="T258" s="22" t="s">
        <v>713</v>
      </c>
      <c r="U258" s="45"/>
      <c r="V258" s="22" t="s">
        <v>714</v>
      </c>
      <c r="W258" s="45"/>
      <c r="X258" s="47"/>
      <c r="Y258" s="45"/>
      <c r="Z258" s="50"/>
      <c r="AA258" s="49"/>
    </row>
    <row r="259" spans="1:27" x14ac:dyDescent="0.25">
      <c r="A259">
        <v>489911</v>
      </c>
      <c r="B259" t="s">
        <v>282</v>
      </c>
      <c r="C259" t="s">
        <v>320</v>
      </c>
      <c r="D259">
        <v>1520</v>
      </c>
      <c r="E259">
        <v>190006</v>
      </c>
      <c r="F259">
        <v>351228</v>
      </c>
      <c r="G259">
        <v>900</v>
      </c>
      <c r="H259" t="s">
        <v>111</v>
      </c>
      <c r="I259" t="s">
        <v>24</v>
      </c>
      <c r="J259" s="29">
        <v>2</v>
      </c>
      <c r="K259" t="s">
        <v>333</v>
      </c>
      <c r="L259" t="s">
        <v>334</v>
      </c>
      <c r="M259" s="29">
        <v>900</v>
      </c>
      <c r="N259" t="s">
        <v>111</v>
      </c>
      <c r="O259" s="29">
        <v>1</v>
      </c>
      <c r="P259" t="s">
        <v>28</v>
      </c>
      <c r="Q259" t="s">
        <v>306</v>
      </c>
      <c r="R259" t="s">
        <v>307</v>
      </c>
      <c r="S259" t="s">
        <v>308</v>
      </c>
      <c r="T259" s="22" t="s">
        <v>713</v>
      </c>
      <c r="U259" s="45"/>
      <c r="V259" s="22" t="s">
        <v>714</v>
      </c>
      <c r="W259" s="45"/>
      <c r="X259" s="47"/>
      <c r="Y259" s="45"/>
      <c r="Z259" s="50"/>
      <c r="AA259" s="49"/>
    </row>
    <row r="260" spans="1:27" x14ac:dyDescent="0.25">
      <c r="A260">
        <v>489911</v>
      </c>
      <c r="B260" t="s">
        <v>282</v>
      </c>
      <c r="C260" t="s">
        <v>320</v>
      </c>
      <c r="D260">
        <v>1520</v>
      </c>
      <c r="E260">
        <v>190006</v>
      </c>
      <c r="F260">
        <v>351228</v>
      </c>
      <c r="G260">
        <v>900</v>
      </c>
      <c r="H260" t="s">
        <v>111</v>
      </c>
      <c r="I260" t="s">
        <v>24</v>
      </c>
      <c r="J260" s="29">
        <v>3</v>
      </c>
      <c r="K260" t="s">
        <v>333</v>
      </c>
      <c r="L260" t="s">
        <v>334</v>
      </c>
      <c r="M260" s="29">
        <v>900</v>
      </c>
      <c r="N260" t="s">
        <v>111</v>
      </c>
      <c r="O260" s="29">
        <v>1</v>
      </c>
      <c r="P260" t="s">
        <v>28</v>
      </c>
      <c r="Q260" t="s">
        <v>306</v>
      </c>
      <c r="R260" t="s">
        <v>307</v>
      </c>
      <c r="S260" t="s">
        <v>308</v>
      </c>
      <c r="T260" s="22" t="s">
        <v>713</v>
      </c>
      <c r="U260" s="45"/>
      <c r="V260" s="22" t="s">
        <v>714</v>
      </c>
      <c r="W260" s="45"/>
      <c r="X260" s="47"/>
      <c r="Y260" s="45"/>
      <c r="Z260" s="50"/>
      <c r="AA260" s="49"/>
    </row>
    <row r="261" spans="1:27" x14ac:dyDescent="0.25">
      <c r="A261">
        <v>489911</v>
      </c>
      <c r="B261" t="s">
        <v>282</v>
      </c>
      <c r="C261" t="s">
        <v>320</v>
      </c>
      <c r="D261">
        <v>1520</v>
      </c>
      <c r="E261">
        <v>190006</v>
      </c>
      <c r="F261">
        <v>351228</v>
      </c>
      <c r="G261">
        <v>900</v>
      </c>
      <c r="H261" t="s">
        <v>111</v>
      </c>
      <c r="I261" t="s">
        <v>24</v>
      </c>
      <c r="J261" s="29">
        <v>4</v>
      </c>
      <c r="K261" t="s">
        <v>333</v>
      </c>
      <c r="L261" t="s">
        <v>334</v>
      </c>
      <c r="M261" s="29">
        <v>900</v>
      </c>
      <c r="N261" t="s">
        <v>111</v>
      </c>
      <c r="O261" s="29">
        <v>1</v>
      </c>
      <c r="P261" t="s">
        <v>28</v>
      </c>
      <c r="Q261" t="s">
        <v>306</v>
      </c>
      <c r="R261" t="s">
        <v>307</v>
      </c>
      <c r="S261" t="s">
        <v>308</v>
      </c>
      <c r="T261" s="22" t="s">
        <v>713</v>
      </c>
      <c r="U261" s="45"/>
      <c r="V261" s="22" t="s">
        <v>714</v>
      </c>
      <c r="W261" s="45"/>
      <c r="X261" s="47"/>
      <c r="Y261" s="45"/>
      <c r="Z261" s="50"/>
      <c r="AA261" s="49"/>
    </row>
    <row r="262" spans="1:27" x14ac:dyDescent="0.25">
      <c r="A262">
        <v>489911</v>
      </c>
      <c r="B262" t="s">
        <v>282</v>
      </c>
      <c r="C262" t="s">
        <v>320</v>
      </c>
      <c r="D262">
        <v>1520</v>
      </c>
      <c r="E262">
        <v>190006</v>
      </c>
      <c r="F262">
        <v>351228</v>
      </c>
      <c r="G262">
        <v>900</v>
      </c>
      <c r="H262" t="s">
        <v>111</v>
      </c>
      <c r="I262" t="s">
        <v>24</v>
      </c>
      <c r="J262" s="29">
        <v>5</v>
      </c>
      <c r="K262" t="s">
        <v>333</v>
      </c>
      <c r="L262" t="s">
        <v>334</v>
      </c>
      <c r="M262" s="29">
        <v>900</v>
      </c>
      <c r="N262" t="s">
        <v>111</v>
      </c>
      <c r="O262" s="29">
        <v>1</v>
      </c>
      <c r="P262" t="s">
        <v>28</v>
      </c>
      <c r="Q262" t="s">
        <v>306</v>
      </c>
      <c r="R262" t="s">
        <v>307</v>
      </c>
      <c r="S262" t="s">
        <v>308</v>
      </c>
      <c r="T262" s="22" t="s">
        <v>713</v>
      </c>
      <c r="U262" s="45"/>
      <c r="V262" s="22" t="s">
        <v>714</v>
      </c>
      <c r="W262" s="45"/>
      <c r="X262" s="47"/>
      <c r="Y262" s="45"/>
      <c r="Z262" s="50"/>
      <c r="AA262" s="49"/>
    </row>
    <row r="263" spans="1:27" x14ac:dyDescent="0.25">
      <c r="A263">
        <v>489911</v>
      </c>
      <c r="B263" t="s">
        <v>282</v>
      </c>
      <c r="C263" t="s">
        <v>320</v>
      </c>
      <c r="D263">
        <v>1520</v>
      </c>
      <c r="E263">
        <v>190006</v>
      </c>
      <c r="F263">
        <v>351228</v>
      </c>
      <c r="G263">
        <v>900</v>
      </c>
      <c r="H263" t="s">
        <v>111</v>
      </c>
      <c r="I263" t="s">
        <v>24</v>
      </c>
      <c r="J263" s="29">
        <v>6</v>
      </c>
      <c r="K263" t="s">
        <v>333</v>
      </c>
      <c r="L263" t="s">
        <v>334</v>
      </c>
      <c r="M263" s="29">
        <v>900</v>
      </c>
      <c r="N263" t="s">
        <v>111</v>
      </c>
      <c r="O263" s="29">
        <v>1</v>
      </c>
      <c r="P263" t="s">
        <v>28</v>
      </c>
      <c r="Q263" t="s">
        <v>306</v>
      </c>
      <c r="R263" t="s">
        <v>307</v>
      </c>
      <c r="S263" t="s">
        <v>308</v>
      </c>
      <c r="T263" s="22" t="s">
        <v>713</v>
      </c>
      <c r="U263" s="45"/>
      <c r="V263" s="22" t="s">
        <v>714</v>
      </c>
      <c r="W263" s="45"/>
      <c r="X263" s="47"/>
      <c r="Y263" s="45"/>
      <c r="Z263" s="50"/>
      <c r="AA263" s="49"/>
    </row>
    <row r="264" spans="1:27" x14ac:dyDescent="0.25">
      <c r="A264">
        <v>489911</v>
      </c>
      <c r="B264" t="s">
        <v>282</v>
      </c>
      <c r="C264" t="s">
        <v>320</v>
      </c>
      <c r="D264">
        <v>1520</v>
      </c>
      <c r="E264">
        <v>190006</v>
      </c>
      <c r="F264">
        <v>351228</v>
      </c>
      <c r="G264">
        <v>900</v>
      </c>
      <c r="H264" t="s">
        <v>111</v>
      </c>
      <c r="I264" t="s">
        <v>24</v>
      </c>
      <c r="J264" s="29">
        <v>7</v>
      </c>
      <c r="K264" t="s">
        <v>333</v>
      </c>
      <c r="L264" t="s">
        <v>334</v>
      </c>
      <c r="M264" s="29">
        <v>900</v>
      </c>
      <c r="N264" t="s">
        <v>111</v>
      </c>
      <c r="O264" s="29">
        <v>1</v>
      </c>
      <c r="P264" t="s">
        <v>28</v>
      </c>
      <c r="Q264" t="s">
        <v>306</v>
      </c>
      <c r="R264" t="s">
        <v>307</v>
      </c>
      <c r="S264" t="s">
        <v>308</v>
      </c>
      <c r="T264" s="22" t="s">
        <v>713</v>
      </c>
      <c r="U264" s="45"/>
      <c r="V264" s="22" t="s">
        <v>714</v>
      </c>
      <c r="W264" s="45"/>
      <c r="X264" s="47"/>
      <c r="Y264" s="45"/>
      <c r="Z264" s="50"/>
      <c r="AA264" s="49"/>
    </row>
    <row r="265" spans="1:27" x14ac:dyDescent="0.25">
      <c r="A265">
        <v>489911</v>
      </c>
      <c r="B265" t="s">
        <v>282</v>
      </c>
      <c r="C265" t="s">
        <v>320</v>
      </c>
      <c r="D265">
        <v>1520</v>
      </c>
      <c r="E265">
        <v>190006</v>
      </c>
      <c r="F265">
        <v>351228</v>
      </c>
      <c r="G265">
        <v>900</v>
      </c>
      <c r="H265" t="s">
        <v>111</v>
      </c>
      <c r="I265" t="s">
        <v>24</v>
      </c>
      <c r="J265" s="29">
        <v>8</v>
      </c>
      <c r="K265" t="s">
        <v>333</v>
      </c>
      <c r="L265" t="s">
        <v>334</v>
      </c>
      <c r="M265" s="29">
        <v>900</v>
      </c>
      <c r="N265" t="s">
        <v>111</v>
      </c>
      <c r="O265" s="29">
        <v>1</v>
      </c>
      <c r="P265" t="s">
        <v>28</v>
      </c>
      <c r="Q265" t="s">
        <v>306</v>
      </c>
      <c r="R265" t="s">
        <v>307</v>
      </c>
      <c r="S265" t="s">
        <v>308</v>
      </c>
      <c r="T265" s="22" t="s">
        <v>713</v>
      </c>
      <c r="U265" s="45"/>
      <c r="V265" s="22" t="s">
        <v>714</v>
      </c>
      <c r="W265" s="45"/>
      <c r="X265" s="47"/>
      <c r="Y265" s="45"/>
      <c r="Z265" s="50"/>
      <c r="AA265" s="49"/>
    </row>
    <row r="266" spans="1:27" x14ac:dyDescent="0.25">
      <c r="A266">
        <v>489911</v>
      </c>
      <c r="B266" t="s">
        <v>282</v>
      </c>
      <c r="C266" t="s">
        <v>320</v>
      </c>
      <c r="D266">
        <v>1520</v>
      </c>
      <c r="E266">
        <v>190006</v>
      </c>
      <c r="F266">
        <v>351228</v>
      </c>
      <c r="G266">
        <v>900</v>
      </c>
      <c r="H266" t="s">
        <v>111</v>
      </c>
      <c r="I266" t="s">
        <v>24</v>
      </c>
      <c r="J266" s="29">
        <v>9</v>
      </c>
      <c r="K266" t="s">
        <v>333</v>
      </c>
      <c r="L266" t="s">
        <v>334</v>
      </c>
      <c r="M266" s="29">
        <v>900</v>
      </c>
      <c r="N266" t="s">
        <v>111</v>
      </c>
      <c r="O266" s="29">
        <v>1</v>
      </c>
      <c r="P266" t="s">
        <v>28</v>
      </c>
      <c r="Q266" t="s">
        <v>306</v>
      </c>
      <c r="R266" t="s">
        <v>307</v>
      </c>
      <c r="S266" t="s">
        <v>308</v>
      </c>
      <c r="T266" s="22" t="s">
        <v>713</v>
      </c>
      <c r="U266" s="45"/>
      <c r="V266" s="22" t="s">
        <v>714</v>
      </c>
      <c r="W266" s="45"/>
      <c r="X266" s="47"/>
      <c r="Y266" s="45"/>
      <c r="Z266" s="50"/>
      <c r="AA266" s="49"/>
    </row>
    <row r="267" spans="1:27" x14ac:dyDescent="0.25">
      <c r="A267">
        <v>489911</v>
      </c>
      <c r="B267" t="s">
        <v>282</v>
      </c>
      <c r="C267" t="s">
        <v>320</v>
      </c>
      <c r="D267">
        <v>1520</v>
      </c>
      <c r="E267">
        <v>190006</v>
      </c>
      <c r="F267">
        <v>351228</v>
      </c>
      <c r="G267">
        <v>900</v>
      </c>
      <c r="H267" t="s">
        <v>111</v>
      </c>
      <c r="I267" t="s">
        <v>24</v>
      </c>
      <c r="J267" s="29">
        <v>10</v>
      </c>
      <c r="K267" t="s">
        <v>333</v>
      </c>
      <c r="L267" t="s">
        <v>334</v>
      </c>
      <c r="M267" s="29">
        <v>900</v>
      </c>
      <c r="N267" t="s">
        <v>111</v>
      </c>
      <c r="O267" s="29">
        <v>1</v>
      </c>
      <c r="P267" t="s">
        <v>28</v>
      </c>
      <c r="Q267" t="s">
        <v>306</v>
      </c>
      <c r="R267" t="s">
        <v>307</v>
      </c>
      <c r="S267" t="s">
        <v>308</v>
      </c>
      <c r="T267" s="22" t="s">
        <v>713</v>
      </c>
      <c r="U267" s="45"/>
      <c r="V267" s="22" t="s">
        <v>714</v>
      </c>
      <c r="W267" s="45"/>
      <c r="X267" s="47"/>
      <c r="Y267" s="45"/>
      <c r="Z267" s="50"/>
      <c r="AA267" s="49"/>
    </row>
    <row r="268" spans="1:27" x14ac:dyDescent="0.25">
      <c r="A268">
        <v>489911</v>
      </c>
      <c r="B268" t="s">
        <v>282</v>
      </c>
      <c r="C268" t="s">
        <v>320</v>
      </c>
      <c r="D268">
        <v>1520</v>
      </c>
      <c r="E268">
        <v>190006</v>
      </c>
      <c r="F268">
        <v>351228</v>
      </c>
      <c r="G268">
        <v>900</v>
      </c>
      <c r="H268" t="s">
        <v>111</v>
      </c>
      <c r="I268" t="s">
        <v>24</v>
      </c>
      <c r="J268" s="29">
        <v>11</v>
      </c>
      <c r="K268" t="s">
        <v>333</v>
      </c>
      <c r="L268" t="s">
        <v>334</v>
      </c>
      <c r="M268" s="29">
        <v>900</v>
      </c>
      <c r="N268" t="s">
        <v>111</v>
      </c>
      <c r="O268" s="29">
        <v>1</v>
      </c>
      <c r="P268" t="s">
        <v>28</v>
      </c>
      <c r="Q268" t="s">
        <v>306</v>
      </c>
      <c r="R268" t="s">
        <v>307</v>
      </c>
      <c r="S268" t="s">
        <v>308</v>
      </c>
      <c r="T268" s="22" t="s">
        <v>713</v>
      </c>
      <c r="U268" s="45"/>
      <c r="V268" s="22" t="s">
        <v>714</v>
      </c>
      <c r="W268" s="45"/>
      <c r="X268" s="47"/>
      <c r="Y268" s="45"/>
      <c r="Z268" s="50"/>
      <c r="AA268" s="49"/>
    </row>
    <row r="269" spans="1:27" x14ac:dyDescent="0.25">
      <c r="A269">
        <v>489911</v>
      </c>
      <c r="B269" t="s">
        <v>282</v>
      </c>
      <c r="C269" t="s">
        <v>320</v>
      </c>
      <c r="D269">
        <v>1520</v>
      </c>
      <c r="E269">
        <v>190006</v>
      </c>
      <c r="F269">
        <v>351228</v>
      </c>
      <c r="G269">
        <v>900</v>
      </c>
      <c r="H269" t="s">
        <v>111</v>
      </c>
      <c r="I269" t="s">
        <v>24</v>
      </c>
      <c r="J269" s="29">
        <v>12</v>
      </c>
      <c r="K269" t="s">
        <v>333</v>
      </c>
      <c r="L269" t="s">
        <v>334</v>
      </c>
      <c r="M269" s="29">
        <v>900</v>
      </c>
      <c r="N269" t="s">
        <v>111</v>
      </c>
      <c r="O269" s="29">
        <v>1</v>
      </c>
      <c r="P269" t="s">
        <v>28</v>
      </c>
      <c r="Q269" t="s">
        <v>306</v>
      </c>
      <c r="R269" t="s">
        <v>307</v>
      </c>
      <c r="S269" t="s">
        <v>308</v>
      </c>
      <c r="T269" s="22" t="s">
        <v>713</v>
      </c>
      <c r="U269" s="45"/>
      <c r="V269" s="22" t="s">
        <v>714</v>
      </c>
      <c r="W269" s="45"/>
      <c r="X269" s="47"/>
      <c r="Y269" s="45"/>
      <c r="Z269" s="50"/>
      <c r="AA269" s="49"/>
    </row>
    <row r="270" spans="1:27" x14ac:dyDescent="0.25">
      <c r="A270">
        <v>489912</v>
      </c>
      <c r="B270" t="s">
        <v>282</v>
      </c>
      <c r="C270" t="s">
        <v>320</v>
      </c>
      <c r="D270">
        <v>1525</v>
      </c>
      <c r="E270">
        <v>190166</v>
      </c>
      <c r="F270">
        <v>351220</v>
      </c>
      <c r="G270">
        <v>700</v>
      </c>
      <c r="H270" t="s">
        <v>85</v>
      </c>
      <c r="I270" t="s">
        <v>24</v>
      </c>
      <c r="J270" s="29">
        <v>1</v>
      </c>
      <c r="K270" t="s">
        <v>141</v>
      </c>
      <c r="L270" t="s">
        <v>300</v>
      </c>
      <c r="M270" s="29">
        <v>700</v>
      </c>
      <c r="N270" t="s">
        <v>85</v>
      </c>
      <c r="O270" s="29">
        <v>1</v>
      </c>
      <c r="P270" t="s">
        <v>28</v>
      </c>
      <c r="Q270" t="s">
        <v>306</v>
      </c>
      <c r="R270" t="s">
        <v>307</v>
      </c>
      <c r="S270" t="s">
        <v>308</v>
      </c>
      <c r="T270" s="6" t="s">
        <v>313</v>
      </c>
      <c r="U270" s="45"/>
      <c r="V270" s="22" t="s">
        <v>712</v>
      </c>
      <c r="W270" s="45"/>
      <c r="X270" s="47"/>
      <c r="Y270" s="45"/>
      <c r="Z270" s="50"/>
      <c r="AA270" s="49"/>
    </row>
    <row r="271" spans="1:27" x14ac:dyDescent="0.25">
      <c r="A271">
        <v>489918</v>
      </c>
      <c r="B271" t="s">
        <v>282</v>
      </c>
      <c r="C271" t="s">
        <v>320</v>
      </c>
      <c r="D271">
        <v>3701</v>
      </c>
      <c r="E271">
        <v>189913.87</v>
      </c>
      <c r="F271">
        <v>351185.55</v>
      </c>
      <c r="G271">
        <v>375</v>
      </c>
      <c r="H271" t="s">
        <v>82</v>
      </c>
      <c r="I271" t="s">
        <v>24</v>
      </c>
      <c r="J271" s="29">
        <v>1</v>
      </c>
      <c r="K271" t="s">
        <v>73</v>
      </c>
      <c r="L271" t="s">
        <v>102</v>
      </c>
      <c r="M271" s="29">
        <v>400</v>
      </c>
      <c r="N271" t="s">
        <v>172</v>
      </c>
      <c r="O271" s="29">
        <v>1</v>
      </c>
      <c r="P271" t="s">
        <v>28</v>
      </c>
      <c r="Q271" t="s">
        <v>89</v>
      </c>
      <c r="R271" t="s">
        <v>54</v>
      </c>
      <c r="S271" t="s">
        <v>55</v>
      </c>
      <c r="T271" s="6" t="s">
        <v>51</v>
      </c>
      <c r="U271" s="45"/>
      <c r="V271" s="22" t="s">
        <v>682</v>
      </c>
      <c r="W271" s="45"/>
      <c r="X271" s="47"/>
      <c r="Y271" s="45"/>
      <c r="Z271" s="50"/>
      <c r="AA271" s="49"/>
    </row>
    <row r="272" spans="1:27" x14ac:dyDescent="0.25">
      <c r="A272">
        <v>489919</v>
      </c>
      <c r="B272" t="s">
        <v>282</v>
      </c>
      <c r="C272" t="s">
        <v>320</v>
      </c>
      <c r="D272">
        <v>3702</v>
      </c>
      <c r="E272">
        <v>189918</v>
      </c>
      <c r="F272">
        <v>351227</v>
      </c>
      <c r="G272">
        <v>375</v>
      </c>
      <c r="H272" t="s">
        <v>172</v>
      </c>
      <c r="I272" t="s">
        <v>24</v>
      </c>
      <c r="J272" s="29">
        <v>1</v>
      </c>
      <c r="K272" t="s">
        <v>73</v>
      </c>
      <c r="L272" t="s">
        <v>102</v>
      </c>
      <c r="M272" s="29">
        <v>400</v>
      </c>
      <c r="N272" t="s">
        <v>172</v>
      </c>
      <c r="O272" s="29">
        <v>1</v>
      </c>
      <c r="P272" t="s">
        <v>28</v>
      </c>
      <c r="Q272" t="s">
        <v>99</v>
      </c>
      <c r="R272" t="s">
        <v>54</v>
      </c>
      <c r="S272" t="s">
        <v>55</v>
      </c>
      <c r="T272" s="6" t="s">
        <v>51</v>
      </c>
      <c r="U272" s="45"/>
      <c r="V272" s="22" t="s">
        <v>682</v>
      </c>
      <c r="W272" s="45"/>
      <c r="X272" s="47"/>
      <c r="Y272" s="45"/>
      <c r="Z272" s="50"/>
      <c r="AA272" s="49"/>
    </row>
    <row r="273" spans="1:27" x14ac:dyDescent="0.25">
      <c r="A273">
        <v>489920</v>
      </c>
      <c r="B273" t="s">
        <v>282</v>
      </c>
      <c r="C273" t="s">
        <v>320</v>
      </c>
      <c r="D273">
        <v>3703</v>
      </c>
      <c r="E273">
        <v>189927</v>
      </c>
      <c r="F273">
        <v>351274</v>
      </c>
      <c r="G273">
        <v>375</v>
      </c>
      <c r="H273" t="s">
        <v>172</v>
      </c>
      <c r="I273" t="s">
        <v>24</v>
      </c>
      <c r="J273" s="29">
        <v>1</v>
      </c>
      <c r="K273" t="s">
        <v>73</v>
      </c>
      <c r="L273" t="s">
        <v>102</v>
      </c>
      <c r="M273" s="29">
        <v>400</v>
      </c>
      <c r="N273" t="s">
        <v>172</v>
      </c>
      <c r="O273" s="29">
        <v>1</v>
      </c>
      <c r="P273" t="s">
        <v>28</v>
      </c>
      <c r="Q273" t="s">
        <v>99</v>
      </c>
      <c r="R273" t="s">
        <v>54</v>
      </c>
      <c r="S273" t="s">
        <v>55</v>
      </c>
      <c r="T273" s="6" t="s">
        <v>51</v>
      </c>
      <c r="U273" s="45"/>
      <c r="V273" s="22" t="s">
        <v>682</v>
      </c>
      <c r="W273" s="45"/>
      <c r="X273" s="47"/>
      <c r="Y273" s="45"/>
      <c r="Z273" s="50"/>
      <c r="AA273" s="49"/>
    </row>
    <row r="274" spans="1:27" x14ac:dyDescent="0.25">
      <c r="A274">
        <v>489931</v>
      </c>
      <c r="B274" t="s">
        <v>282</v>
      </c>
      <c r="C274" t="s">
        <v>320</v>
      </c>
      <c r="D274">
        <v>3823</v>
      </c>
      <c r="E274">
        <v>190085</v>
      </c>
      <c r="F274">
        <v>351216</v>
      </c>
      <c r="G274">
        <v>400</v>
      </c>
      <c r="H274" t="s">
        <v>85</v>
      </c>
      <c r="I274" t="s">
        <v>24</v>
      </c>
      <c r="J274" s="29">
        <v>1</v>
      </c>
      <c r="K274" t="s">
        <v>73</v>
      </c>
      <c r="L274" t="s">
        <v>305</v>
      </c>
      <c r="M274" s="29">
        <v>400</v>
      </c>
      <c r="N274" t="s">
        <v>85</v>
      </c>
      <c r="O274" s="29">
        <v>1</v>
      </c>
      <c r="P274" t="s">
        <v>28</v>
      </c>
      <c r="Q274" t="s">
        <v>306</v>
      </c>
      <c r="R274" t="s">
        <v>307</v>
      </c>
      <c r="S274" t="s">
        <v>308</v>
      </c>
      <c r="T274" s="6" t="s">
        <v>309</v>
      </c>
      <c r="U274" s="45"/>
      <c r="V274" s="6" t="s">
        <v>335</v>
      </c>
      <c r="W274" s="45"/>
      <c r="X274" s="47"/>
      <c r="Y274" s="45"/>
      <c r="Z274" s="50"/>
      <c r="AA274" s="49"/>
    </row>
    <row r="275" spans="1:27" x14ac:dyDescent="0.25">
      <c r="A275">
        <v>489932</v>
      </c>
      <c r="B275" t="s">
        <v>282</v>
      </c>
      <c r="C275" t="s">
        <v>320</v>
      </c>
      <c r="D275">
        <v>3824</v>
      </c>
      <c r="E275">
        <v>190061.33900000001</v>
      </c>
      <c r="F275">
        <v>351216.77899999998</v>
      </c>
      <c r="G275">
        <v>400</v>
      </c>
      <c r="H275" t="s">
        <v>85</v>
      </c>
      <c r="I275" t="s">
        <v>24</v>
      </c>
      <c r="J275" s="29">
        <v>1</v>
      </c>
      <c r="K275" t="s">
        <v>73</v>
      </c>
      <c r="L275" t="s">
        <v>305</v>
      </c>
      <c r="M275" s="29">
        <v>400</v>
      </c>
      <c r="N275" t="s">
        <v>85</v>
      </c>
      <c r="O275" s="29">
        <v>1</v>
      </c>
      <c r="P275" t="s">
        <v>28</v>
      </c>
      <c r="Q275" t="s">
        <v>306</v>
      </c>
      <c r="R275" t="s">
        <v>307</v>
      </c>
      <c r="S275" t="s">
        <v>308</v>
      </c>
      <c r="T275" s="6" t="s">
        <v>309</v>
      </c>
      <c r="U275" s="45"/>
      <c r="V275" s="6" t="s">
        <v>335</v>
      </c>
      <c r="W275" s="45"/>
      <c r="X275" s="47"/>
      <c r="Y275" s="45"/>
      <c r="Z275" s="50"/>
      <c r="AA275" s="49"/>
    </row>
    <row r="276" spans="1:27" x14ac:dyDescent="0.25">
      <c r="A276">
        <v>489933</v>
      </c>
      <c r="B276" t="s">
        <v>282</v>
      </c>
      <c r="C276" t="s">
        <v>320</v>
      </c>
      <c r="D276">
        <v>3826</v>
      </c>
      <c r="E276">
        <v>190199</v>
      </c>
      <c r="F276">
        <v>351216</v>
      </c>
      <c r="G276">
        <v>400</v>
      </c>
      <c r="H276" t="s">
        <v>85</v>
      </c>
      <c r="I276" t="s">
        <v>24</v>
      </c>
      <c r="J276" s="29">
        <v>1</v>
      </c>
      <c r="K276" t="s">
        <v>73</v>
      </c>
      <c r="L276" t="s">
        <v>305</v>
      </c>
      <c r="M276" s="29">
        <v>400</v>
      </c>
      <c r="N276" t="s">
        <v>85</v>
      </c>
      <c r="O276" s="29">
        <v>1</v>
      </c>
      <c r="P276" t="s">
        <v>28</v>
      </c>
      <c r="Q276" t="s">
        <v>306</v>
      </c>
      <c r="R276" t="s">
        <v>307</v>
      </c>
      <c r="S276" t="s">
        <v>308</v>
      </c>
      <c r="T276" s="6" t="s">
        <v>309</v>
      </c>
      <c r="U276" s="45"/>
      <c r="V276" s="6" t="s">
        <v>335</v>
      </c>
      <c r="W276" s="45"/>
      <c r="X276" s="47"/>
      <c r="Y276" s="45"/>
      <c r="Z276" s="50"/>
      <c r="AA276" s="49"/>
    </row>
    <row r="277" spans="1:27" x14ac:dyDescent="0.25">
      <c r="A277">
        <v>489936</v>
      </c>
      <c r="B277" t="s">
        <v>282</v>
      </c>
      <c r="C277" t="s">
        <v>320</v>
      </c>
      <c r="D277">
        <v>4914</v>
      </c>
      <c r="E277">
        <v>189927.274</v>
      </c>
      <c r="F277">
        <v>351189.57400000002</v>
      </c>
      <c r="G277">
        <v>700</v>
      </c>
      <c r="H277" t="s">
        <v>47</v>
      </c>
      <c r="I277" t="s">
        <v>24</v>
      </c>
      <c r="J277" s="29">
        <v>1</v>
      </c>
      <c r="K277" t="s">
        <v>141</v>
      </c>
      <c r="L277" t="s">
        <v>300</v>
      </c>
      <c r="M277" s="29">
        <v>700</v>
      </c>
      <c r="N277" t="s">
        <v>47</v>
      </c>
      <c r="O277" s="29">
        <v>1</v>
      </c>
      <c r="P277" t="s">
        <v>28</v>
      </c>
      <c r="Q277" t="s">
        <v>306</v>
      </c>
      <c r="R277" t="s">
        <v>307</v>
      </c>
      <c r="S277" t="s">
        <v>308</v>
      </c>
      <c r="T277" s="6" t="s">
        <v>313</v>
      </c>
      <c r="U277" s="45"/>
      <c r="V277" s="22" t="s">
        <v>712</v>
      </c>
      <c r="W277" s="45"/>
      <c r="X277" s="47"/>
      <c r="Y277" s="45"/>
      <c r="Z277" s="50"/>
      <c r="AA277" s="49"/>
    </row>
    <row r="278" spans="1:27" x14ac:dyDescent="0.25">
      <c r="A278">
        <v>489937</v>
      </c>
      <c r="B278" t="s">
        <v>282</v>
      </c>
      <c r="C278" t="s">
        <v>320</v>
      </c>
      <c r="D278">
        <v>4915</v>
      </c>
      <c r="E278">
        <v>189948.49</v>
      </c>
      <c r="F278">
        <v>351211.72</v>
      </c>
      <c r="G278">
        <v>700</v>
      </c>
      <c r="H278" t="s">
        <v>39</v>
      </c>
      <c r="I278" t="s">
        <v>24</v>
      </c>
      <c r="J278" s="29">
        <v>1</v>
      </c>
      <c r="K278" t="s">
        <v>141</v>
      </c>
      <c r="L278" t="s">
        <v>300</v>
      </c>
      <c r="M278" s="29">
        <v>700</v>
      </c>
      <c r="N278" t="s">
        <v>39</v>
      </c>
      <c r="O278" s="29">
        <v>1</v>
      </c>
      <c r="P278" t="s">
        <v>28</v>
      </c>
      <c r="Q278" t="s">
        <v>306</v>
      </c>
      <c r="R278" t="s">
        <v>307</v>
      </c>
      <c r="S278" t="s">
        <v>308</v>
      </c>
      <c r="T278" s="6" t="s">
        <v>313</v>
      </c>
      <c r="U278" s="45"/>
      <c r="V278" s="22" t="s">
        <v>712</v>
      </c>
      <c r="W278" s="45"/>
      <c r="X278" s="47"/>
      <c r="Y278" s="45"/>
      <c r="Z278" s="50"/>
      <c r="AA278" s="49"/>
    </row>
    <row r="279" spans="1:27" x14ac:dyDescent="0.25">
      <c r="A279">
        <v>489938</v>
      </c>
      <c r="B279" t="s">
        <v>282</v>
      </c>
      <c r="C279" t="s">
        <v>320</v>
      </c>
      <c r="D279">
        <v>4916</v>
      </c>
      <c r="E279">
        <v>189967.210677558</v>
      </c>
      <c r="F279">
        <v>351240.61569748202</v>
      </c>
      <c r="G279">
        <v>700</v>
      </c>
      <c r="H279" t="s">
        <v>39</v>
      </c>
      <c r="I279" t="s">
        <v>24</v>
      </c>
      <c r="J279" s="29">
        <v>1</v>
      </c>
      <c r="K279" t="s">
        <v>141</v>
      </c>
      <c r="L279" t="s">
        <v>300</v>
      </c>
      <c r="M279" s="29">
        <v>700</v>
      </c>
      <c r="N279" t="s">
        <v>39</v>
      </c>
      <c r="O279" s="29">
        <v>1</v>
      </c>
      <c r="P279" t="s">
        <v>28</v>
      </c>
      <c r="Q279" t="s">
        <v>306</v>
      </c>
      <c r="R279" t="s">
        <v>307</v>
      </c>
      <c r="S279" t="s">
        <v>308</v>
      </c>
      <c r="T279" s="6" t="s">
        <v>313</v>
      </c>
      <c r="U279" s="45"/>
      <c r="V279" s="22" t="s">
        <v>712</v>
      </c>
      <c r="W279" s="45"/>
      <c r="X279" s="47"/>
      <c r="Y279" s="45"/>
      <c r="Z279" s="50"/>
      <c r="AA279" s="49"/>
    </row>
    <row r="280" spans="1:27" x14ac:dyDescent="0.25">
      <c r="A280">
        <v>490068</v>
      </c>
      <c r="B280" t="s">
        <v>282</v>
      </c>
      <c r="C280" t="s">
        <v>336</v>
      </c>
      <c r="D280">
        <v>448</v>
      </c>
      <c r="E280">
        <v>190074</v>
      </c>
      <c r="F280">
        <v>351413</v>
      </c>
      <c r="G280">
        <v>800</v>
      </c>
      <c r="H280" t="s">
        <v>66</v>
      </c>
      <c r="I280" t="s">
        <v>24</v>
      </c>
      <c r="J280" s="29">
        <v>1</v>
      </c>
      <c r="K280" t="s">
        <v>73</v>
      </c>
      <c r="L280" t="s">
        <v>302</v>
      </c>
      <c r="M280" s="29">
        <v>800</v>
      </c>
      <c r="N280" t="s">
        <v>66</v>
      </c>
      <c r="O280" s="29">
        <v>1</v>
      </c>
      <c r="P280" t="s">
        <v>28</v>
      </c>
      <c r="Q280" t="s">
        <v>247</v>
      </c>
      <c r="R280" t="s">
        <v>54</v>
      </c>
      <c r="S280" t="s">
        <v>55</v>
      </c>
      <c r="T280" s="6" t="s">
        <v>51</v>
      </c>
      <c r="U280" s="45"/>
      <c r="V280" s="22" t="s">
        <v>684</v>
      </c>
      <c r="W280" s="45"/>
      <c r="X280" s="47"/>
      <c r="Y280" s="45"/>
      <c r="Z280" s="50"/>
      <c r="AA280" s="49"/>
    </row>
    <row r="281" spans="1:27" x14ac:dyDescent="0.25">
      <c r="A281">
        <v>490069</v>
      </c>
      <c r="B281" t="s">
        <v>282</v>
      </c>
      <c r="C281" t="s">
        <v>336</v>
      </c>
      <c r="D281">
        <v>449</v>
      </c>
      <c r="E281">
        <v>190141.026739049</v>
      </c>
      <c r="F281">
        <v>351409.650476515</v>
      </c>
      <c r="G281">
        <v>650</v>
      </c>
      <c r="H281" t="s">
        <v>107</v>
      </c>
      <c r="I281" t="s">
        <v>24</v>
      </c>
      <c r="J281" s="29">
        <v>1</v>
      </c>
      <c r="K281" t="s">
        <v>51</v>
      </c>
      <c r="L281" t="s">
        <v>188</v>
      </c>
      <c r="M281" s="29">
        <v>650</v>
      </c>
      <c r="N281" t="s">
        <v>107</v>
      </c>
      <c r="O281" s="29">
        <v>1</v>
      </c>
      <c r="P281" t="s">
        <v>28</v>
      </c>
      <c r="Q281" t="s">
        <v>248</v>
      </c>
      <c r="R281" t="s">
        <v>54</v>
      </c>
      <c r="S281" t="s">
        <v>55</v>
      </c>
      <c r="T281" s="6" t="s">
        <v>51</v>
      </c>
      <c r="U281" s="45"/>
      <c r="V281" s="22" t="s">
        <v>684</v>
      </c>
      <c r="W281" s="45"/>
      <c r="X281" s="47"/>
      <c r="Y281" s="45"/>
      <c r="Z281" s="50"/>
      <c r="AA281" s="49"/>
    </row>
    <row r="282" spans="1:27" x14ac:dyDescent="0.25">
      <c r="A282">
        <v>490070</v>
      </c>
      <c r="B282" t="s">
        <v>282</v>
      </c>
      <c r="C282" t="s">
        <v>336</v>
      </c>
      <c r="D282">
        <v>450</v>
      </c>
      <c r="E282">
        <v>190191</v>
      </c>
      <c r="F282">
        <v>351398</v>
      </c>
      <c r="G282">
        <v>800</v>
      </c>
      <c r="H282" t="s">
        <v>66</v>
      </c>
      <c r="I282" t="s">
        <v>24</v>
      </c>
      <c r="J282" s="29">
        <v>1</v>
      </c>
      <c r="K282" t="s">
        <v>73</v>
      </c>
      <c r="L282" t="s">
        <v>302</v>
      </c>
      <c r="M282" s="29">
        <v>800</v>
      </c>
      <c r="N282" t="s">
        <v>66</v>
      </c>
      <c r="O282" s="29">
        <v>1</v>
      </c>
      <c r="P282" t="s">
        <v>28</v>
      </c>
      <c r="Q282" t="s">
        <v>247</v>
      </c>
      <c r="R282" t="s">
        <v>54</v>
      </c>
      <c r="S282" t="s">
        <v>55</v>
      </c>
      <c r="T282" s="6" t="s">
        <v>51</v>
      </c>
      <c r="U282" s="45"/>
      <c r="V282" s="22" t="s">
        <v>684</v>
      </c>
      <c r="W282" s="45"/>
      <c r="X282" s="47"/>
      <c r="Y282" s="45"/>
      <c r="Z282" s="50"/>
      <c r="AA282" s="49"/>
    </row>
    <row r="283" spans="1:27" x14ac:dyDescent="0.25">
      <c r="A283">
        <v>490071</v>
      </c>
      <c r="B283" t="s">
        <v>282</v>
      </c>
      <c r="C283" t="s">
        <v>336</v>
      </c>
      <c r="D283">
        <v>451</v>
      </c>
      <c r="E283">
        <v>190257</v>
      </c>
      <c r="F283">
        <v>351390</v>
      </c>
      <c r="G283">
        <v>800</v>
      </c>
      <c r="H283" t="s">
        <v>66</v>
      </c>
      <c r="I283" t="s">
        <v>24</v>
      </c>
      <c r="J283" s="29">
        <v>1</v>
      </c>
      <c r="K283" t="s">
        <v>73</v>
      </c>
      <c r="L283" t="s">
        <v>302</v>
      </c>
      <c r="M283" s="29">
        <v>800</v>
      </c>
      <c r="N283" t="s">
        <v>50</v>
      </c>
      <c r="O283" s="29">
        <v>1</v>
      </c>
      <c r="P283" t="s">
        <v>28</v>
      </c>
      <c r="Q283" t="s">
        <v>247</v>
      </c>
      <c r="R283" t="s">
        <v>54</v>
      </c>
      <c r="S283" t="s">
        <v>55</v>
      </c>
      <c r="T283" s="6" t="s">
        <v>51</v>
      </c>
      <c r="U283" s="45"/>
      <c r="V283" s="22" t="s">
        <v>684</v>
      </c>
      <c r="W283" s="45"/>
      <c r="X283" s="47"/>
      <c r="Y283" s="45"/>
      <c r="Z283" s="50"/>
      <c r="AA283" s="49"/>
    </row>
    <row r="284" spans="1:27" x14ac:dyDescent="0.25">
      <c r="A284">
        <v>490072</v>
      </c>
      <c r="B284" t="s">
        <v>282</v>
      </c>
      <c r="C284" t="s">
        <v>336</v>
      </c>
      <c r="D284">
        <v>459</v>
      </c>
      <c r="E284">
        <v>190190.50599999999</v>
      </c>
      <c r="F284">
        <v>351589.94500000001</v>
      </c>
      <c r="G284">
        <v>650</v>
      </c>
      <c r="H284" t="s">
        <v>115</v>
      </c>
      <c r="I284" t="s">
        <v>24</v>
      </c>
      <c r="J284" s="29">
        <v>1</v>
      </c>
      <c r="K284" t="s">
        <v>73</v>
      </c>
      <c r="L284" t="s">
        <v>127</v>
      </c>
      <c r="M284" s="29">
        <v>650</v>
      </c>
      <c r="N284" t="s">
        <v>115</v>
      </c>
      <c r="O284" s="29">
        <v>1</v>
      </c>
      <c r="P284" t="s">
        <v>28</v>
      </c>
      <c r="Q284" t="s">
        <v>337</v>
      </c>
      <c r="R284" t="s">
        <v>76</v>
      </c>
      <c r="S284" t="s">
        <v>87</v>
      </c>
      <c r="T284" s="6" t="s">
        <v>51</v>
      </c>
      <c r="U284" s="45"/>
      <c r="V284" s="22" t="s">
        <v>684</v>
      </c>
      <c r="W284" s="45"/>
      <c r="X284" s="47"/>
      <c r="Y284" s="45"/>
      <c r="Z284" s="50"/>
      <c r="AA284" s="49"/>
    </row>
    <row r="285" spans="1:27" x14ac:dyDescent="0.25">
      <c r="A285">
        <v>490057</v>
      </c>
      <c r="B285" t="s">
        <v>282</v>
      </c>
      <c r="C285" t="s">
        <v>336</v>
      </c>
      <c r="D285">
        <v>4124</v>
      </c>
      <c r="E285">
        <v>190103.19</v>
      </c>
      <c r="F285">
        <v>351410.87</v>
      </c>
      <c r="G285">
        <v>800</v>
      </c>
      <c r="H285" t="s">
        <v>66</v>
      </c>
      <c r="I285" t="s">
        <v>24</v>
      </c>
      <c r="J285" s="29">
        <v>1</v>
      </c>
      <c r="K285" t="s">
        <v>73</v>
      </c>
      <c r="L285" t="s">
        <v>302</v>
      </c>
      <c r="M285" s="29">
        <v>800</v>
      </c>
      <c r="N285" t="s">
        <v>66</v>
      </c>
      <c r="O285" s="29">
        <v>1</v>
      </c>
      <c r="P285" t="s">
        <v>28</v>
      </c>
      <c r="Q285" t="s">
        <v>247</v>
      </c>
      <c r="R285" t="s">
        <v>54</v>
      </c>
      <c r="S285" t="s">
        <v>55</v>
      </c>
      <c r="T285" s="6" t="s">
        <v>51</v>
      </c>
      <c r="U285" s="45"/>
      <c r="V285" s="22" t="s">
        <v>684</v>
      </c>
      <c r="W285" s="45"/>
      <c r="X285" s="47"/>
      <c r="Y285" s="45"/>
      <c r="Z285" s="50"/>
      <c r="AA285" s="49"/>
    </row>
    <row r="286" spans="1:27" x14ac:dyDescent="0.25">
      <c r="A286">
        <v>490058</v>
      </c>
      <c r="B286" t="s">
        <v>282</v>
      </c>
      <c r="C286" t="s">
        <v>336</v>
      </c>
      <c r="D286">
        <v>4125</v>
      </c>
      <c r="E286">
        <v>190172.4</v>
      </c>
      <c r="F286">
        <v>351404.61</v>
      </c>
      <c r="G286">
        <v>800</v>
      </c>
      <c r="H286" t="s">
        <v>66</v>
      </c>
      <c r="I286" t="s">
        <v>24</v>
      </c>
      <c r="J286" s="29">
        <v>1</v>
      </c>
      <c r="K286" t="s">
        <v>73</v>
      </c>
      <c r="L286" t="s">
        <v>302</v>
      </c>
      <c r="M286" s="29">
        <v>800</v>
      </c>
      <c r="N286" t="s">
        <v>66</v>
      </c>
      <c r="O286" s="29">
        <v>1</v>
      </c>
      <c r="P286" t="s">
        <v>28</v>
      </c>
      <c r="Q286" t="s">
        <v>247</v>
      </c>
      <c r="R286" t="s">
        <v>54</v>
      </c>
      <c r="S286" t="s">
        <v>55</v>
      </c>
      <c r="T286" s="6" t="s">
        <v>51</v>
      </c>
      <c r="U286" s="45"/>
      <c r="V286" s="22" t="s">
        <v>684</v>
      </c>
      <c r="W286" s="45"/>
      <c r="X286" s="47"/>
      <c r="Y286" s="45"/>
      <c r="Z286" s="50"/>
      <c r="AA286" s="49"/>
    </row>
    <row r="287" spans="1:27" x14ac:dyDescent="0.25">
      <c r="A287">
        <v>490059</v>
      </c>
      <c r="B287" t="s">
        <v>282</v>
      </c>
      <c r="C287" t="s">
        <v>336</v>
      </c>
      <c r="D287">
        <v>4126</v>
      </c>
      <c r="E287">
        <v>190224.47</v>
      </c>
      <c r="F287">
        <v>351395.56</v>
      </c>
      <c r="G287">
        <v>800</v>
      </c>
      <c r="H287" t="s">
        <v>66</v>
      </c>
      <c r="I287" t="s">
        <v>24</v>
      </c>
      <c r="J287" s="29">
        <v>1</v>
      </c>
      <c r="K287" t="s">
        <v>73</v>
      </c>
      <c r="L287" t="s">
        <v>302</v>
      </c>
      <c r="M287" s="29">
        <v>800</v>
      </c>
      <c r="N287" t="s">
        <v>66</v>
      </c>
      <c r="O287" s="29">
        <v>1</v>
      </c>
      <c r="P287" t="s">
        <v>28</v>
      </c>
      <c r="Q287" t="s">
        <v>247</v>
      </c>
      <c r="R287" t="s">
        <v>54</v>
      </c>
      <c r="S287" t="s">
        <v>55</v>
      </c>
      <c r="T287" s="6" t="s">
        <v>51</v>
      </c>
      <c r="U287" s="45"/>
      <c r="V287" s="22" t="s">
        <v>684</v>
      </c>
      <c r="W287" s="45"/>
      <c r="X287" s="47"/>
      <c r="Y287" s="45"/>
      <c r="Z287" s="50"/>
      <c r="AA287" s="49"/>
    </row>
    <row r="288" spans="1:27" x14ac:dyDescent="0.25">
      <c r="A288">
        <v>490060</v>
      </c>
      <c r="B288" t="s">
        <v>282</v>
      </c>
      <c r="C288" t="s">
        <v>336</v>
      </c>
      <c r="D288">
        <v>4127</v>
      </c>
      <c r="E288">
        <v>190291.28</v>
      </c>
      <c r="F288">
        <v>351384.69</v>
      </c>
      <c r="G288">
        <v>800</v>
      </c>
      <c r="H288" t="s">
        <v>66</v>
      </c>
      <c r="I288" t="s">
        <v>24</v>
      </c>
      <c r="J288" s="29">
        <v>1</v>
      </c>
      <c r="K288" t="s">
        <v>73</v>
      </c>
      <c r="L288" t="s">
        <v>302</v>
      </c>
      <c r="M288" s="29">
        <v>800</v>
      </c>
      <c r="N288" t="s">
        <v>66</v>
      </c>
      <c r="O288" s="29">
        <v>1</v>
      </c>
      <c r="P288" t="s">
        <v>28</v>
      </c>
      <c r="Q288" t="s">
        <v>247</v>
      </c>
      <c r="R288" t="s">
        <v>54</v>
      </c>
      <c r="S288" t="s">
        <v>55</v>
      </c>
      <c r="T288" s="6" t="s">
        <v>51</v>
      </c>
      <c r="U288" s="45"/>
      <c r="V288" s="22" t="s">
        <v>684</v>
      </c>
      <c r="W288" s="45"/>
      <c r="X288" s="47"/>
      <c r="Y288" s="45"/>
      <c r="Z288" s="50"/>
      <c r="AA288" s="49"/>
    </row>
    <row r="289" spans="1:27" x14ac:dyDescent="0.25">
      <c r="A289">
        <v>490061</v>
      </c>
      <c r="B289" t="s">
        <v>282</v>
      </c>
      <c r="C289" t="s">
        <v>336</v>
      </c>
      <c r="D289">
        <v>4128</v>
      </c>
      <c r="E289">
        <v>190322.86</v>
      </c>
      <c r="F289">
        <v>351373.27</v>
      </c>
      <c r="G289">
        <v>800</v>
      </c>
      <c r="H289" t="s">
        <v>66</v>
      </c>
      <c r="I289" t="s">
        <v>24</v>
      </c>
      <c r="J289" s="29">
        <v>1</v>
      </c>
      <c r="K289" t="s">
        <v>73</v>
      </c>
      <c r="L289" t="s">
        <v>302</v>
      </c>
      <c r="M289" s="29">
        <v>800</v>
      </c>
      <c r="N289" t="s">
        <v>66</v>
      </c>
      <c r="O289" s="29">
        <v>1</v>
      </c>
      <c r="P289" t="s">
        <v>28</v>
      </c>
      <c r="Q289" t="s">
        <v>247</v>
      </c>
      <c r="R289" t="s">
        <v>54</v>
      </c>
      <c r="S289" t="s">
        <v>55</v>
      </c>
      <c r="T289" s="6" t="s">
        <v>51</v>
      </c>
      <c r="U289" s="45"/>
      <c r="V289" s="22" t="s">
        <v>684</v>
      </c>
      <c r="W289" s="45"/>
      <c r="X289" s="47"/>
      <c r="Y289" s="45"/>
      <c r="Z289" s="50"/>
      <c r="AA289" s="49"/>
    </row>
    <row r="290" spans="1:27" x14ac:dyDescent="0.25">
      <c r="A290">
        <v>490062</v>
      </c>
      <c r="B290" t="s">
        <v>282</v>
      </c>
      <c r="C290" t="s">
        <v>336</v>
      </c>
      <c r="D290">
        <v>4129</v>
      </c>
      <c r="E290">
        <v>190197.12599999999</v>
      </c>
      <c r="F290">
        <v>351564.95799999998</v>
      </c>
      <c r="G290">
        <v>650</v>
      </c>
      <c r="H290" t="s">
        <v>82</v>
      </c>
      <c r="I290" t="s">
        <v>24</v>
      </c>
      <c r="J290" s="29">
        <v>1</v>
      </c>
      <c r="K290" t="s">
        <v>73</v>
      </c>
      <c r="L290" t="s">
        <v>302</v>
      </c>
      <c r="M290" s="29">
        <v>650</v>
      </c>
      <c r="N290" t="s">
        <v>66</v>
      </c>
      <c r="O290" s="29">
        <v>1</v>
      </c>
      <c r="P290" t="s">
        <v>28</v>
      </c>
      <c r="Q290" t="s">
        <v>245</v>
      </c>
      <c r="R290" t="s">
        <v>54</v>
      </c>
      <c r="S290" t="s">
        <v>55</v>
      </c>
      <c r="T290" s="6" t="s">
        <v>51</v>
      </c>
      <c r="U290" s="45"/>
      <c r="V290" s="22" t="s">
        <v>684</v>
      </c>
      <c r="W290" s="45"/>
      <c r="X290" s="47"/>
      <c r="Y290" s="45"/>
      <c r="Z290" s="50"/>
      <c r="AA290" s="49"/>
    </row>
    <row r="291" spans="1:27" x14ac:dyDescent="0.25">
      <c r="A291">
        <v>490063</v>
      </c>
      <c r="B291" t="s">
        <v>282</v>
      </c>
      <c r="C291" t="s">
        <v>336</v>
      </c>
      <c r="D291">
        <v>4130</v>
      </c>
      <c r="E291">
        <v>190193.40299999999</v>
      </c>
      <c r="F291">
        <v>351525.74599999998</v>
      </c>
      <c r="G291">
        <v>650</v>
      </c>
      <c r="H291" t="s">
        <v>66</v>
      </c>
      <c r="I291" t="s">
        <v>24</v>
      </c>
      <c r="J291" s="29">
        <v>1</v>
      </c>
      <c r="K291" t="s">
        <v>73</v>
      </c>
      <c r="L291" t="s">
        <v>302</v>
      </c>
      <c r="M291" s="29">
        <v>650</v>
      </c>
      <c r="N291" t="s">
        <v>66</v>
      </c>
      <c r="O291" s="29">
        <v>1</v>
      </c>
      <c r="P291" t="s">
        <v>28</v>
      </c>
      <c r="Q291" t="s">
        <v>245</v>
      </c>
      <c r="R291" t="s">
        <v>54</v>
      </c>
      <c r="S291" t="s">
        <v>55</v>
      </c>
      <c r="T291" s="6" t="s">
        <v>51</v>
      </c>
      <c r="U291" s="45"/>
      <c r="V291" s="22" t="s">
        <v>684</v>
      </c>
      <c r="W291" s="45"/>
      <c r="X291" s="47"/>
      <c r="Y291" s="45"/>
      <c r="Z291" s="50"/>
      <c r="AA291" s="49"/>
    </row>
    <row r="292" spans="1:27" x14ac:dyDescent="0.25">
      <c r="A292">
        <v>490064</v>
      </c>
      <c r="B292" t="s">
        <v>282</v>
      </c>
      <c r="C292" t="s">
        <v>336</v>
      </c>
      <c r="D292">
        <v>4131</v>
      </c>
      <c r="E292">
        <v>190178.47200000001</v>
      </c>
      <c r="F292">
        <v>351503.42200000002</v>
      </c>
      <c r="G292">
        <v>650</v>
      </c>
      <c r="H292" t="s">
        <v>66</v>
      </c>
      <c r="I292" t="s">
        <v>24</v>
      </c>
      <c r="J292" s="29">
        <v>1</v>
      </c>
      <c r="K292" t="s">
        <v>73</v>
      </c>
      <c r="L292" t="s">
        <v>302</v>
      </c>
      <c r="M292" s="29">
        <v>650</v>
      </c>
      <c r="N292" t="s">
        <v>66</v>
      </c>
      <c r="O292" s="29">
        <v>1</v>
      </c>
      <c r="P292" t="s">
        <v>28</v>
      </c>
      <c r="Q292" t="s">
        <v>245</v>
      </c>
      <c r="R292" t="s">
        <v>54</v>
      </c>
      <c r="S292" t="s">
        <v>55</v>
      </c>
      <c r="T292" s="6" t="s">
        <v>51</v>
      </c>
      <c r="U292" s="45"/>
      <c r="V292" s="22" t="s">
        <v>684</v>
      </c>
      <c r="W292" s="45"/>
      <c r="X292" s="47"/>
      <c r="Y292" s="45"/>
      <c r="Z292" s="50"/>
      <c r="AA292" s="49"/>
    </row>
    <row r="293" spans="1:27" x14ac:dyDescent="0.25">
      <c r="A293">
        <v>490065</v>
      </c>
      <c r="B293" t="s">
        <v>282</v>
      </c>
      <c r="C293" t="s">
        <v>336</v>
      </c>
      <c r="D293">
        <v>4132</v>
      </c>
      <c r="E293">
        <v>190173.82800000001</v>
      </c>
      <c r="F293">
        <v>351475.97100000002</v>
      </c>
      <c r="G293">
        <v>650</v>
      </c>
      <c r="H293" t="s">
        <v>66</v>
      </c>
      <c r="I293" t="s">
        <v>24</v>
      </c>
      <c r="J293" s="29">
        <v>1</v>
      </c>
      <c r="K293" t="s">
        <v>73</v>
      </c>
      <c r="L293" t="s">
        <v>302</v>
      </c>
      <c r="M293" s="29">
        <v>650</v>
      </c>
      <c r="N293" t="s">
        <v>66</v>
      </c>
      <c r="O293" s="29">
        <v>1</v>
      </c>
      <c r="P293" t="s">
        <v>28</v>
      </c>
      <c r="Q293" t="s">
        <v>245</v>
      </c>
      <c r="R293" t="s">
        <v>54</v>
      </c>
      <c r="S293" t="s">
        <v>55</v>
      </c>
      <c r="T293" s="6" t="s">
        <v>51</v>
      </c>
      <c r="U293" s="45"/>
      <c r="V293" s="22" t="s">
        <v>684</v>
      </c>
      <c r="W293" s="45"/>
      <c r="X293" s="47"/>
      <c r="Y293" s="45"/>
      <c r="Z293" s="50"/>
      <c r="AA293" s="49"/>
    </row>
    <row r="294" spans="1:27" x14ac:dyDescent="0.25">
      <c r="A294">
        <v>490066</v>
      </c>
      <c r="B294" t="s">
        <v>282</v>
      </c>
      <c r="C294" t="s">
        <v>336</v>
      </c>
      <c r="D294">
        <v>4133</v>
      </c>
      <c r="E294">
        <v>190169.47899999999</v>
      </c>
      <c r="F294">
        <v>351445.73800000001</v>
      </c>
      <c r="G294">
        <v>650</v>
      </c>
      <c r="H294" t="s">
        <v>66</v>
      </c>
      <c r="I294" t="s">
        <v>24</v>
      </c>
      <c r="J294" s="29">
        <v>1</v>
      </c>
      <c r="K294" t="s">
        <v>73</v>
      </c>
      <c r="L294" t="s">
        <v>302</v>
      </c>
      <c r="M294" s="29">
        <v>650</v>
      </c>
      <c r="N294" t="s">
        <v>66</v>
      </c>
      <c r="O294" s="29">
        <v>1</v>
      </c>
      <c r="P294" t="s">
        <v>28</v>
      </c>
      <c r="Q294" t="s">
        <v>245</v>
      </c>
      <c r="R294" t="s">
        <v>54</v>
      </c>
      <c r="S294" t="s">
        <v>55</v>
      </c>
      <c r="T294" s="6" t="s">
        <v>51</v>
      </c>
      <c r="U294" s="45"/>
      <c r="V294" s="22" t="s">
        <v>684</v>
      </c>
      <c r="W294" s="45"/>
      <c r="X294" s="47"/>
      <c r="Y294" s="45"/>
      <c r="Z294" s="50"/>
      <c r="AA294" s="49"/>
    </row>
    <row r="295" spans="1:27" x14ac:dyDescent="0.25">
      <c r="A295">
        <v>490190</v>
      </c>
      <c r="B295" t="s">
        <v>282</v>
      </c>
      <c r="C295" t="s">
        <v>338</v>
      </c>
      <c r="D295">
        <v>94</v>
      </c>
      <c r="E295">
        <v>190056.57399999999</v>
      </c>
      <c r="F295">
        <v>351149.21399999998</v>
      </c>
      <c r="G295">
        <v>475</v>
      </c>
      <c r="H295" t="s">
        <v>96</v>
      </c>
      <c r="I295" t="s">
        <v>24</v>
      </c>
      <c r="J295" s="29">
        <v>1</v>
      </c>
      <c r="K295" t="s">
        <v>141</v>
      </c>
      <c r="L295" t="s">
        <v>212</v>
      </c>
      <c r="M295" s="29">
        <v>475</v>
      </c>
      <c r="N295" t="s">
        <v>96</v>
      </c>
      <c r="O295" s="29">
        <v>1</v>
      </c>
      <c r="P295" t="s">
        <v>28</v>
      </c>
      <c r="Q295" t="s">
        <v>53</v>
      </c>
      <c r="R295" t="s">
        <v>54</v>
      </c>
      <c r="S295" t="s">
        <v>55</v>
      </c>
      <c r="T295" s="6" t="s">
        <v>56</v>
      </c>
      <c r="U295" s="45"/>
      <c r="V295" s="6" t="s">
        <v>143</v>
      </c>
      <c r="W295" s="45"/>
      <c r="X295" s="47"/>
      <c r="Y295" s="45"/>
      <c r="Z295" s="50"/>
      <c r="AA295" s="49"/>
    </row>
    <row r="296" spans="1:27" x14ac:dyDescent="0.25">
      <c r="A296">
        <v>490149</v>
      </c>
      <c r="B296" t="s">
        <v>282</v>
      </c>
      <c r="C296" t="s">
        <v>338</v>
      </c>
      <c r="D296">
        <v>121</v>
      </c>
      <c r="E296">
        <v>190068.424</v>
      </c>
      <c r="F296">
        <v>351078.38799999998</v>
      </c>
      <c r="G296">
        <v>425</v>
      </c>
      <c r="H296" t="s">
        <v>23</v>
      </c>
      <c r="I296" t="s">
        <v>24</v>
      </c>
      <c r="J296" s="29">
        <v>1</v>
      </c>
      <c r="K296" t="s">
        <v>141</v>
      </c>
      <c r="L296" t="s">
        <v>212</v>
      </c>
      <c r="M296" s="29">
        <v>425</v>
      </c>
      <c r="N296" t="s">
        <v>96</v>
      </c>
      <c r="O296" s="29">
        <v>1</v>
      </c>
      <c r="P296" t="s">
        <v>28</v>
      </c>
      <c r="Q296" t="s">
        <v>101</v>
      </c>
      <c r="R296" t="s">
        <v>54</v>
      </c>
      <c r="S296" t="s">
        <v>55</v>
      </c>
      <c r="T296" s="6" t="s">
        <v>56</v>
      </c>
      <c r="U296" s="45"/>
      <c r="V296" s="6" t="s">
        <v>143</v>
      </c>
      <c r="W296" s="45"/>
      <c r="X296" s="47"/>
      <c r="Y296" s="45"/>
      <c r="Z296" s="50"/>
      <c r="AA296" s="49"/>
    </row>
    <row r="297" spans="1:27" x14ac:dyDescent="0.25">
      <c r="A297">
        <v>490150</v>
      </c>
      <c r="B297" t="s">
        <v>282</v>
      </c>
      <c r="C297" t="s">
        <v>338</v>
      </c>
      <c r="D297">
        <v>122</v>
      </c>
      <c r="E297">
        <v>190073.27799999999</v>
      </c>
      <c r="F297">
        <v>351125.08500000002</v>
      </c>
      <c r="G297">
        <v>475</v>
      </c>
      <c r="H297" t="s">
        <v>61</v>
      </c>
      <c r="I297" t="s">
        <v>24</v>
      </c>
      <c r="J297" s="29">
        <v>1</v>
      </c>
      <c r="K297" t="s">
        <v>141</v>
      </c>
      <c r="L297" t="s">
        <v>212</v>
      </c>
      <c r="M297" s="29">
        <v>475</v>
      </c>
      <c r="N297" t="s">
        <v>96</v>
      </c>
      <c r="O297" s="29">
        <v>1</v>
      </c>
      <c r="P297" t="s">
        <v>28</v>
      </c>
      <c r="Q297" t="s">
        <v>104</v>
      </c>
      <c r="R297" t="s">
        <v>54</v>
      </c>
      <c r="S297" t="s">
        <v>55</v>
      </c>
      <c r="T297" s="6" t="s">
        <v>56</v>
      </c>
      <c r="U297" s="45"/>
      <c r="V297" s="6" t="s">
        <v>143</v>
      </c>
      <c r="W297" s="45"/>
      <c r="X297" s="47"/>
      <c r="Y297" s="45"/>
      <c r="Z297" s="50"/>
      <c r="AA297" s="49"/>
    </row>
    <row r="298" spans="1:27" x14ac:dyDescent="0.25">
      <c r="A298">
        <v>490151</v>
      </c>
      <c r="B298" t="s">
        <v>282</v>
      </c>
      <c r="C298" t="s">
        <v>338</v>
      </c>
      <c r="D298">
        <v>123</v>
      </c>
      <c r="E298">
        <v>190062.47700000001</v>
      </c>
      <c r="F298">
        <v>351176.28200000001</v>
      </c>
      <c r="G298">
        <v>425</v>
      </c>
      <c r="H298" t="s">
        <v>117</v>
      </c>
      <c r="I298" t="s">
        <v>24</v>
      </c>
      <c r="J298" s="29">
        <v>1</v>
      </c>
      <c r="K298" t="s">
        <v>141</v>
      </c>
      <c r="L298" t="s">
        <v>212</v>
      </c>
      <c r="M298" s="29">
        <v>425</v>
      </c>
      <c r="N298" t="s">
        <v>96</v>
      </c>
      <c r="O298" s="29">
        <v>1</v>
      </c>
      <c r="P298" t="s">
        <v>28</v>
      </c>
      <c r="Q298" t="s">
        <v>101</v>
      </c>
      <c r="R298" t="s">
        <v>54</v>
      </c>
      <c r="S298" t="s">
        <v>55</v>
      </c>
      <c r="T298" s="6" t="s">
        <v>56</v>
      </c>
      <c r="U298" s="45"/>
      <c r="V298" s="6" t="s">
        <v>143</v>
      </c>
      <c r="W298" s="45"/>
      <c r="X298" s="47"/>
      <c r="Y298" s="45"/>
      <c r="Z298" s="50"/>
      <c r="AA298" s="49"/>
    </row>
    <row r="299" spans="1:27" x14ac:dyDescent="0.25">
      <c r="A299">
        <v>490157</v>
      </c>
      <c r="B299" t="s">
        <v>282</v>
      </c>
      <c r="C299" t="s">
        <v>338</v>
      </c>
      <c r="D299">
        <v>367</v>
      </c>
      <c r="E299">
        <v>190130.97200000001</v>
      </c>
      <c r="F299">
        <v>350662.88900000002</v>
      </c>
      <c r="G299">
        <v>650</v>
      </c>
      <c r="H299" t="s">
        <v>85</v>
      </c>
      <c r="I299" t="s">
        <v>24</v>
      </c>
      <c r="J299" s="29">
        <v>1</v>
      </c>
      <c r="K299" t="s">
        <v>51</v>
      </c>
      <c r="L299" t="s">
        <v>52</v>
      </c>
      <c r="M299" s="29">
        <v>650</v>
      </c>
      <c r="N299" t="s">
        <v>85</v>
      </c>
      <c r="O299" s="29">
        <v>1</v>
      </c>
      <c r="P299" t="s">
        <v>28</v>
      </c>
      <c r="Q299" t="s">
        <v>53</v>
      </c>
      <c r="R299" t="s">
        <v>54</v>
      </c>
      <c r="S299" t="s">
        <v>55</v>
      </c>
      <c r="T299" s="6" t="s">
        <v>51</v>
      </c>
      <c r="U299" s="45"/>
      <c r="V299" s="22" t="s">
        <v>689</v>
      </c>
      <c r="W299" s="45"/>
      <c r="X299" s="47"/>
      <c r="Y299" s="45"/>
      <c r="Z299" s="50"/>
      <c r="AA299" s="49"/>
    </row>
    <row r="300" spans="1:27" x14ac:dyDescent="0.25">
      <c r="A300">
        <v>490158</v>
      </c>
      <c r="B300" t="s">
        <v>282</v>
      </c>
      <c r="C300" t="s">
        <v>338</v>
      </c>
      <c r="D300">
        <v>368</v>
      </c>
      <c r="E300">
        <v>190145.383</v>
      </c>
      <c r="F300">
        <v>350637.37900000002</v>
      </c>
      <c r="G300">
        <v>650</v>
      </c>
      <c r="H300" t="s">
        <v>107</v>
      </c>
      <c r="I300" t="s">
        <v>24</v>
      </c>
      <c r="J300" s="29">
        <v>1</v>
      </c>
      <c r="K300" t="s">
        <v>51</v>
      </c>
      <c r="L300" t="s">
        <v>188</v>
      </c>
      <c r="M300" s="29">
        <v>650</v>
      </c>
      <c r="N300" t="s">
        <v>107</v>
      </c>
      <c r="O300" s="29">
        <v>1</v>
      </c>
      <c r="P300" t="s">
        <v>28</v>
      </c>
      <c r="Q300" t="s">
        <v>104</v>
      </c>
      <c r="R300" t="s">
        <v>54</v>
      </c>
      <c r="S300" t="s">
        <v>55</v>
      </c>
      <c r="T300" s="6" t="s">
        <v>51</v>
      </c>
      <c r="U300" s="45"/>
      <c r="V300" s="22" t="s">
        <v>689</v>
      </c>
      <c r="W300" s="45"/>
      <c r="X300" s="47"/>
      <c r="Y300" s="45"/>
      <c r="Z300" s="50"/>
      <c r="AA300" s="49"/>
    </row>
    <row r="301" spans="1:27" x14ac:dyDescent="0.25">
      <c r="A301">
        <v>490159</v>
      </c>
      <c r="B301" t="s">
        <v>282</v>
      </c>
      <c r="C301" t="s">
        <v>338</v>
      </c>
      <c r="D301">
        <v>369</v>
      </c>
      <c r="E301">
        <v>190143.177</v>
      </c>
      <c r="F301">
        <v>350609.011</v>
      </c>
      <c r="G301">
        <v>650</v>
      </c>
      <c r="H301" t="s">
        <v>33</v>
      </c>
      <c r="I301" t="s">
        <v>24</v>
      </c>
      <c r="J301" s="29">
        <v>1</v>
      </c>
      <c r="K301" t="s">
        <v>51</v>
      </c>
      <c r="L301" t="s">
        <v>188</v>
      </c>
      <c r="M301" s="29">
        <v>650</v>
      </c>
      <c r="N301" t="s">
        <v>33</v>
      </c>
      <c r="O301" s="29">
        <v>1</v>
      </c>
      <c r="P301" t="s">
        <v>28</v>
      </c>
      <c r="Q301" t="s">
        <v>104</v>
      </c>
      <c r="R301" t="s">
        <v>54</v>
      </c>
      <c r="S301" t="s">
        <v>55</v>
      </c>
      <c r="T301" s="6" t="s">
        <v>51</v>
      </c>
      <c r="U301" s="45"/>
      <c r="V301" s="22" t="s">
        <v>689</v>
      </c>
      <c r="W301" s="45"/>
      <c r="X301" s="47"/>
      <c r="Y301" s="45"/>
      <c r="Z301" s="50"/>
      <c r="AA301" s="49"/>
    </row>
    <row r="302" spans="1:27" x14ac:dyDescent="0.25">
      <c r="A302">
        <v>490167</v>
      </c>
      <c r="B302" t="s">
        <v>282</v>
      </c>
      <c r="C302" t="s">
        <v>338</v>
      </c>
      <c r="D302">
        <v>460</v>
      </c>
      <c r="E302">
        <v>190155</v>
      </c>
      <c r="F302">
        <v>350549</v>
      </c>
      <c r="G302">
        <v>650</v>
      </c>
      <c r="H302" t="s">
        <v>147</v>
      </c>
      <c r="I302" t="s">
        <v>24</v>
      </c>
      <c r="J302" s="29">
        <v>1</v>
      </c>
      <c r="K302" t="s">
        <v>51</v>
      </c>
      <c r="L302" t="s">
        <v>52</v>
      </c>
      <c r="M302" s="29">
        <v>650</v>
      </c>
      <c r="N302" t="s">
        <v>147</v>
      </c>
      <c r="O302" s="29">
        <v>1</v>
      </c>
      <c r="P302" t="s">
        <v>28</v>
      </c>
      <c r="Q302" t="s">
        <v>53</v>
      </c>
      <c r="R302" t="s">
        <v>54</v>
      </c>
      <c r="S302" t="s">
        <v>55</v>
      </c>
      <c r="T302" s="6" t="s">
        <v>51</v>
      </c>
      <c r="U302" s="45"/>
      <c r="V302" s="22" t="s">
        <v>689</v>
      </c>
      <c r="W302" s="45"/>
      <c r="X302" s="47"/>
      <c r="Y302" s="45"/>
      <c r="Z302" s="50"/>
      <c r="AA302" s="49"/>
    </row>
    <row r="303" spans="1:27" x14ac:dyDescent="0.25">
      <c r="A303">
        <v>490168</v>
      </c>
      <c r="B303" t="s">
        <v>282</v>
      </c>
      <c r="C303" t="s">
        <v>338</v>
      </c>
      <c r="D303">
        <v>461</v>
      </c>
      <c r="E303">
        <v>190176.74400000001</v>
      </c>
      <c r="F303">
        <v>350502.22200000001</v>
      </c>
      <c r="G303">
        <v>650</v>
      </c>
      <c r="H303" t="s">
        <v>147</v>
      </c>
      <c r="I303" t="s">
        <v>24</v>
      </c>
      <c r="J303" s="29">
        <v>1</v>
      </c>
      <c r="K303" t="s">
        <v>51</v>
      </c>
      <c r="L303" t="s">
        <v>52</v>
      </c>
      <c r="M303" s="29">
        <v>650</v>
      </c>
      <c r="N303" t="s">
        <v>147</v>
      </c>
      <c r="O303" s="29">
        <v>1</v>
      </c>
      <c r="P303" t="s">
        <v>28</v>
      </c>
      <c r="Q303" t="s">
        <v>53</v>
      </c>
      <c r="R303" t="s">
        <v>54</v>
      </c>
      <c r="S303" t="s">
        <v>55</v>
      </c>
      <c r="T303" s="6" t="s">
        <v>51</v>
      </c>
      <c r="U303" s="45"/>
      <c r="V303" s="22" t="s">
        <v>689</v>
      </c>
      <c r="W303" s="45"/>
      <c r="X303" s="47"/>
      <c r="Y303" s="45"/>
      <c r="Z303" s="50"/>
      <c r="AA303" s="49"/>
    </row>
    <row r="304" spans="1:27" x14ac:dyDescent="0.25">
      <c r="A304">
        <v>490169</v>
      </c>
      <c r="B304" t="s">
        <v>282</v>
      </c>
      <c r="C304" t="s">
        <v>338</v>
      </c>
      <c r="D304">
        <v>462</v>
      </c>
      <c r="E304">
        <v>190203.44500000001</v>
      </c>
      <c r="F304">
        <v>350457.53499999997</v>
      </c>
      <c r="G304">
        <v>650</v>
      </c>
      <c r="H304" t="s">
        <v>339</v>
      </c>
      <c r="I304" t="s">
        <v>24</v>
      </c>
      <c r="J304" s="29">
        <v>1</v>
      </c>
      <c r="K304" t="s">
        <v>51</v>
      </c>
      <c r="L304" t="s">
        <v>52</v>
      </c>
      <c r="M304" s="29">
        <v>650</v>
      </c>
      <c r="N304" t="s">
        <v>96</v>
      </c>
      <c r="O304" s="29">
        <v>1</v>
      </c>
      <c r="P304" t="s">
        <v>28</v>
      </c>
      <c r="Q304" t="s">
        <v>104</v>
      </c>
      <c r="R304" t="s">
        <v>54</v>
      </c>
      <c r="S304" t="s">
        <v>55</v>
      </c>
      <c r="T304" s="6" t="s">
        <v>51</v>
      </c>
      <c r="U304" s="45"/>
      <c r="V304" s="22" t="s">
        <v>689</v>
      </c>
      <c r="W304" s="45"/>
      <c r="X304" s="47"/>
      <c r="Y304" s="45"/>
      <c r="Z304" s="50"/>
      <c r="AA304" s="49"/>
    </row>
    <row r="305" spans="1:27" x14ac:dyDescent="0.25">
      <c r="A305">
        <v>490177</v>
      </c>
      <c r="B305" t="s">
        <v>282</v>
      </c>
      <c r="C305" t="s">
        <v>338</v>
      </c>
      <c r="D305">
        <v>591</v>
      </c>
      <c r="E305">
        <v>190221.85699999999</v>
      </c>
      <c r="F305">
        <v>350442.00199999998</v>
      </c>
      <c r="G305">
        <v>650</v>
      </c>
      <c r="H305" t="s">
        <v>147</v>
      </c>
      <c r="I305" t="s">
        <v>24</v>
      </c>
      <c r="J305" s="29">
        <v>1</v>
      </c>
      <c r="K305" t="s">
        <v>51</v>
      </c>
      <c r="L305" t="s">
        <v>52</v>
      </c>
      <c r="M305" s="29">
        <v>650</v>
      </c>
      <c r="N305" t="s">
        <v>147</v>
      </c>
      <c r="O305" s="29">
        <v>1</v>
      </c>
      <c r="P305" t="s">
        <v>28</v>
      </c>
      <c r="Q305" t="s">
        <v>101</v>
      </c>
      <c r="R305" t="s">
        <v>54</v>
      </c>
      <c r="S305" t="s">
        <v>55</v>
      </c>
      <c r="T305" s="6" t="s">
        <v>51</v>
      </c>
      <c r="U305" s="45"/>
      <c r="V305" s="22" t="s">
        <v>689</v>
      </c>
      <c r="W305" s="45"/>
      <c r="X305" s="47"/>
      <c r="Y305" s="45"/>
      <c r="Z305" s="50"/>
      <c r="AA305" s="49"/>
    </row>
    <row r="306" spans="1:27" x14ac:dyDescent="0.25">
      <c r="A306">
        <v>490178</v>
      </c>
      <c r="B306" t="s">
        <v>282</v>
      </c>
      <c r="C306" t="s">
        <v>338</v>
      </c>
      <c r="D306">
        <v>605</v>
      </c>
      <c r="E306">
        <v>190197.94200000001</v>
      </c>
      <c r="F306">
        <v>350484.25900000002</v>
      </c>
      <c r="G306">
        <v>650</v>
      </c>
      <c r="H306" t="s">
        <v>147</v>
      </c>
      <c r="I306" t="s">
        <v>24</v>
      </c>
      <c r="J306" s="29">
        <v>1</v>
      </c>
      <c r="K306" t="s">
        <v>51</v>
      </c>
      <c r="L306" t="s">
        <v>52</v>
      </c>
      <c r="M306" s="29">
        <v>650</v>
      </c>
      <c r="N306" t="s">
        <v>147</v>
      </c>
      <c r="O306" s="29">
        <v>1</v>
      </c>
      <c r="P306" t="s">
        <v>28</v>
      </c>
      <c r="Q306" t="s">
        <v>104</v>
      </c>
      <c r="R306" t="s">
        <v>54</v>
      </c>
      <c r="S306" t="s">
        <v>55</v>
      </c>
      <c r="T306" s="6" t="s">
        <v>51</v>
      </c>
      <c r="U306" s="45"/>
      <c r="V306" s="22" t="s">
        <v>689</v>
      </c>
      <c r="W306" s="45"/>
      <c r="X306" s="47"/>
      <c r="Y306" s="45"/>
      <c r="Z306" s="50"/>
      <c r="AA306" s="49"/>
    </row>
    <row r="307" spans="1:27" x14ac:dyDescent="0.25">
      <c r="A307">
        <v>490179</v>
      </c>
      <c r="B307" t="s">
        <v>282</v>
      </c>
      <c r="C307" t="s">
        <v>338</v>
      </c>
      <c r="D307">
        <v>630</v>
      </c>
      <c r="E307">
        <v>190274</v>
      </c>
      <c r="F307">
        <v>350156</v>
      </c>
      <c r="G307">
        <v>650</v>
      </c>
      <c r="H307" t="s">
        <v>107</v>
      </c>
      <c r="I307" t="s">
        <v>24</v>
      </c>
      <c r="J307" s="29">
        <v>1</v>
      </c>
      <c r="K307" t="s">
        <v>51</v>
      </c>
      <c r="L307" t="s">
        <v>188</v>
      </c>
      <c r="M307" s="29">
        <v>650</v>
      </c>
      <c r="N307" t="s">
        <v>107</v>
      </c>
      <c r="O307" s="29">
        <v>1</v>
      </c>
      <c r="P307" t="s">
        <v>28</v>
      </c>
      <c r="Q307" t="s">
        <v>53</v>
      </c>
      <c r="R307" t="s">
        <v>54</v>
      </c>
      <c r="S307" t="s">
        <v>55</v>
      </c>
      <c r="T307" s="6" t="s">
        <v>51</v>
      </c>
      <c r="U307" s="45"/>
      <c r="V307" s="22" t="s">
        <v>689</v>
      </c>
      <c r="W307" s="45"/>
      <c r="X307" s="47"/>
      <c r="Y307" s="45"/>
      <c r="Z307" s="50"/>
      <c r="AA307" s="49"/>
    </row>
    <row r="308" spans="1:27" x14ac:dyDescent="0.25">
      <c r="A308">
        <v>490180</v>
      </c>
      <c r="B308" t="s">
        <v>282</v>
      </c>
      <c r="C308" t="s">
        <v>338</v>
      </c>
      <c r="D308">
        <v>631</v>
      </c>
      <c r="E308">
        <v>190264</v>
      </c>
      <c r="F308">
        <v>350093</v>
      </c>
      <c r="G308">
        <v>650</v>
      </c>
      <c r="H308" t="s">
        <v>90</v>
      </c>
      <c r="I308" t="s">
        <v>24</v>
      </c>
      <c r="J308" s="29">
        <v>1</v>
      </c>
      <c r="K308" t="s">
        <v>51</v>
      </c>
      <c r="L308" t="s">
        <v>52</v>
      </c>
      <c r="M308" s="29">
        <v>650</v>
      </c>
      <c r="N308" t="s">
        <v>147</v>
      </c>
      <c r="O308" s="29">
        <v>1</v>
      </c>
      <c r="P308" t="s">
        <v>28</v>
      </c>
      <c r="Q308" t="s">
        <v>53</v>
      </c>
      <c r="R308" t="s">
        <v>54</v>
      </c>
      <c r="S308" t="s">
        <v>55</v>
      </c>
      <c r="T308" s="6" t="s">
        <v>51</v>
      </c>
      <c r="U308" s="45"/>
      <c r="V308" s="22" t="s">
        <v>689</v>
      </c>
      <c r="W308" s="45"/>
      <c r="X308" s="47"/>
      <c r="Y308" s="45"/>
      <c r="Z308" s="50"/>
      <c r="AA308" s="49"/>
    </row>
    <row r="309" spans="1:27" x14ac:dyDescent="0.25">
      <c r="A309">
        <v>490181</v>
      </c>
      <c r="B309" t="s">
        <v>282</v>
      </c>
      <c r="C309" t="s">
        <v>338</v>
      </c>
      <c r="D309">
        <v>678</v>
      </c>
      <c r="E309">
        <v>190284</v>
      </c>
      <c r="F309">
        <v>350302</v>
      </c>
      <c r="G309">
        <v>650</v>
      </c>
      <c r="H309" t="s">
        <v>147</v>
      </c>
      <c r="I309" t="s">
        <v>24</v>
      </c>
      <c r="J309" s="29">
        <v>1</v>
      </c>
      <c r="K309" t="s">
        <v>51</v>
      </c>
      <c r="L309" t="s">
        <v>52</v>
      </c>
      <c r="M309" s="29">
        <v>650</v>
      </c>
      <c r="N309" t="s">
        <v>147</v>
      </c>
      <c r="O309" s="29">
        <v>1</v>
      </c>
      <c r="P309" t="s">
        <v>28</v>
      </c>
      <c r="Q309" t="s">
        <v>53</v>
      </c>
      <c r="R309" t="s">
        <v>54</v>
      </c>
      <c r="S309" t="s">
        <v>55</v>
      </c>
      <c r="T309" s="6" t="s">
        <v>51</v>
      </c>
      <c r="U309" s="45"/>
      <c r="V309" s="22" t="s">
        <v>689</v>
      </c>
      <c r="W309" s="45"/>
      <c r="X309" s="47"/>
      <c r="Y309" s="45"/>
      <c r="Z309" s="50"/>
      <c r="AA309" s="49"/>
    </row>
    <row r="310" spans="1:27" x14ac:dyDescent="0.25">
      <c r="A310">
        <v>490182</v>
      </c>
      <c r="B310" t="s">
        <v>282</v>
      </c>
      <c r="C310" t="s">
        <v>338</v>
      </c>
      <c r="D310">
        <v>746</v>
      </c>
      <c r="E310">
        <v>190279</v>
      </c>
      <c r="F310">
        <v>350122</v>
      </c>
      <c r="G310">
        <v>650</v>
      </c>
      <c r="H310" t="s">
        <v>213</v>
      </c>
      <c r="I310" t="s">
        <v>24</v>
      </c>
      <c r="J310" s="29">
        <v>1</v>
      </c>
      <c r="K310" t="s">
        <v>51</v>
      </c>
      <c r="L310" t="s">
        <v>52</v>
      </c>
      <c r="M310" s="29">
        <v>650</v>
      </c>
      <c r="N310" t="s">
        <v>147</v>
      </c>
      <c r="O310" s="29">
        <v>1</v>
      </c>
      <c r="P310" t="s">
        <v>28</v>
      </c>
      <c r="Q310" t="s">
        <v>53</v>
      </c>
      <c r="R310" t="s">
        <v>54</v>
      </c>
      <c r="S310" t="s">
        <v>55</v>
      </c>
      <c r="T310" s="6" t="s">
        <v>51</v>
      </c>
      <c r="U310" s="45"/>
      <c r="V310" s="22" t="s">
        <v>689</v>
      </c>
      <c r="W310" s="45"/>
      <c r="X310" s="47"/>
      <c r="Y310" s="45"/>
      <c r="Z310" s="50"/>
      <c r="AA310" s="49"/>
    </row>
    <row r="311" spans="1:27" x14ac:dyDescent="0.25">
      <c r="A311">
        <v>490183</v>
      </c>
      <c r="B311" t="s">
        <v>282</v>
      </c>
      <c r="C311" t="s">
        <v>338</v>
      </c>
      <c r="D311">
        <v>747</v>
      </c>
      <c r="E311">
        <v>190285</v>
      </c>
      <c r="F311">
        <v>350206</v>
      </c>
      <c r="G311">
        <v>650</v>
      </c>
      <c r="H311" t="s">
        <v>213</v>
      </c>
      <c r="I311" t="s">
        <v>24</v>
      </c>
      <c r="J311" s="29">
        <v>1</v>
      </c>
      <c r="K311" t="s">
        <v>51</v>
      </c>
      <c r="L311" t="s">
        <v>52</v>
      </c>
      <c r="M311" s="29">
        <v>650</v>
      </c>
      <c r="N311" t="s">
        <v>147</v>
      </c>
      <c r="O311" s="29">
        <v>1</v>
      </c>
      <c r="P311" t="s">
        <v>28</v>
      </c>
      <c r="Q311" t="s">
        <v>53</v>
      </c>
      <c r="R311" t="s">
        <v>54</v>
      </c>
      <c r="S311" t="s">
        <v>55</v>
      </c>
      <c r="T311" s="6" t="s">
        <v>51</v>
      </c>
      <c r="U311" s="45"/>
      <c r="V311" s="22" t="s">
        <v>689</v>
      </c>
      <c r="W311" s="45"/>
      <c r="X311" s="47"/>
      <c r="Y311" s="45"/>
      <c r="Z311" s="50"/>
      <c r="AA311" s="49"/>
    </row>
    <row r="312" spans="1:27" x14ac:dyDescent="0.25">
      <c r="A312">
        <v>490184</v>
      </c>
      <c r="B312" t="s">
        <v>282</v>
      </c>
      <c r="C312" t="s">
        <v>338</v>
      </c>
      <c r="D312">
        <v>748</v>
      </c>
      <c r="E312">
        <v>190302</v>
      </c>
      <c r="F312">
        <v>350228</v>
      </c>
      <c r="G312">
        <v>650</v>
      </c>
      <c r="H312" t="s">
        <v>147</v>
      </c>
      <c r="I312" t="s">
        <v>24</v>
      </c>
      <c r="J312" s="29">
        <v>1</v>
      </c>
      <c r="K312" t="s">
        <v>51</v>
      </c>
      <c r="L312" t="s">
        <v>52</v>
      </c>
      <c r="M312" s="29">
        <v>650</v>
      </c>
      <c r="N312" t="s">
        <v>147</v>
      </c>
      <c r="O312" s="29">
        <v>1</v>
      </c>
      <c r="P312" t="s">
        <v>28</v>
      </c>
      <c r="Q312" t="s">
        <v>97</v>
      </c>
      <c r="R312" t="s">
        <v>54</v>
      </c>
      <c r="S312" t="s">
        <v>55</v>
      </c>
      <c r="T312" s="6" t="s">
        <v>51</v>
      </c>
      <c r="U312" s="45"/>
      <c r="V312" s="22" t="s">
        <v>689</v>
      </c>
      <c r="W312" s="45"/>
      <c r="X312" s="47"/>
      <c r="Y312" s="45"/>
      <c r="Z312" s="50"/>
      <c r="AA312" s="49"/>
    </row>
    <row r="313" spans="1:27" x14ac:dyDescent="0.25">
      <c r="A313">
        <v>490185</v>
      </c>
      <c r="B313" t="s">
        <v>282</v>
      </c>
      <c r="C313" t="s">
        <v>338</v>
      </c>
      <c r="D313">
        <v>749</v>
      </c>
      <c r="E313">
        <v>190298</v>
      </c>
      <c r="F313">
        <v>350255</v>
      </c>
      <c r="G313">
        <v>650</v>
      </c>
      <c r="H313" t="s">
        <v>213</v>
      </c>
      <c r="I313" t="s">
        <v>24</v>
      </c>
      <c r="J313" s="29">
        <v>1</v>
      </c>
      <c r="K313" t="s">
        <v>51</v>
      </c>
      <c r="L313" t="s">
        <v>52</v>
      </c>
      <c r="M313" s="29">
        <v>650</v>
      </c>
      <c r="N313" t="s">
        <v>147</v>
      </c>
      <c r="O313" s="29">
        <v>1</v>
      </c>
      <c r="P313" t="s">
        <v>28</v>
      </c>
      <c r="Q313" t="s">
        <v>53</v>
      </c>
      <c r="R313" t="s">
        <v>54</v>
      </c>
      <c r="S313" t="s">
        <v>55</v>
      </c>
      <c r="T313" s="6" t="s">
        <v>51</v>
      </c>
      <c r="U313" s="45"/>
      <c r="V313" s="22" t="s">
        <v>689</v>
      </c>
      <c r="W313" s="45"/>
      <c r="X313" s="47"/>
      <c r="Y313" s="45"/>
      <c r="Z313" s="50"/>
      <c r="AA313" s="49"/>
    </row>
    <row r="314" spans="1:27" x14ac:dyDescent="0.25">
      <c r="A314">
        <v>490186</v>
      </c>
      <c r="B314" t="s">
        <v>282</v>
      </c>
      <c r="C314" t="s">
        <v>338</v>
      </c>
      <c r="D314">
        <v>750</v>
      </c>
      <c r="E314">
        <v>190305</v>
      </c>
      <c r="F314">
        <v>350281</v>
      </c>
      <c r="G314">
        <v>650</v>
      </c>
      <c r="H314" t="s">
        <v>213</v>
      </c>
      <c r="I314" t="s">
        <v>24</v>
      </c>
      <c r="J314" s="29">
        <v>1</v>
      </c>
      <c r="K314" t="s">
        <v>51</v>
      </c>
      <c r="L314" t="s">
        <v>52</v>
      </c>
      <c r="M314" s="29">
        <v>650</v>
      </c>
      <c r="N314" t="s">
        <v>147</v>
      </c>
      <c r="O314" s="29">
        <v>1</v>
      </c>
      <c r="P314" t="s">
        <v>28</v>
      </c>
      <c r="Q314" t="s">
        <v>53</v>
      </c>
      <c r="R314" t="s">
        <v>54</v>
      </c>
      <c r="S314" t="s">
        <v>55</v>
      </c>
      <c r="T314" s="6" t="s">
        <v>51</v>
      </c>
      <c r="U314" s="45"/>
      <c r="V314" s="22" t="s">
        <v>689</v>
      </c>
      <c r="W314" s="45"/>
      <c r="X314" s="47"/>
      <c r="Y314" s="45"/>
      <c r="Z314" s="50"/>
      <c r="AA314" s="49"/>
    </row>
    <row r="315" spans="1:27" x14ac:dyDescent="0.25">
      <c r="A315">
        <v>490187</v>
      </c>
      <c r="B315" t="s">
        <v>282</v>
      </c>
      <c r="C315" t="s">
        <v>338</v>
      </c>
      <c r="D315">
        <v>751</v>
      </c>
      <c r="E315">
        <v>190284</v>
      </c>
      <c r="F315">
        <v>350330</v>
      </c>
      <c r="G315">
        <v>650</v>
      </c>
      <c r="H315" t="s">
        <v>213</v>
      </c>
      <c r="I315" t="s">
        <v>24</v>
      </c>
      <c r="J315" s="29">
        <v>1</v>
      </c>
      <c r="K315" t="s">
        <v>51</v>
      </c>
      <c r="L315" t="s">
        <v>52</v>
      </c>
      <c r="M315" s="29">
        <v>650</v>
      </c>
      <c r="N315" t="s">
        <v>134</v>
      </c>
      <c r="O315" s="29">
        <v>1</v>
      </c>
      <c r="P315" t="s">
        <v>28</v>
      </c>
      <c r="Q315" t="s">
        <v>104</v>
      </c>
      <c r="R315" t="s">
        <v>54</v>
      </c>
      <c r="S315" t="s">
        <v>55</v>
      </c>
      <c r="T315" s="6" t="s">
        <v>51</v>
      </c>
      <c r="U315" s="45"/>
      <c r="V315" s="22" t="s">
        <v>689</v>
      </c>
      <c r="W315" s="45"/>
      <c r="X315" s="47"/>
      <c r="Y315" s="45"/>
      <c r="Z315" s="50"/>
      <c r="AA315" s="49"/>
    </row>
    <row r="316" spans="1:27" x14ac:dyDescent="0.25">
      <c r="A316">
        <v>490188</v>
      </c>
      <c r="B316" t="s">
        <v>282</v>
      </c>
      <c r="C316" t="s">
        <v>338</v>
      </c>
      <c r="D316">
        <v>752</v>
      </c>
      <c r="E316">
        <v>190250.201</v>
      </c>
      <c r="F316">
        <v>350391.72200000001</v>
      </c>
      <c r="G316">
        <v>650</v>
      </c>
      <c r="H316" t="s">
        <v>213</v>
      </c>
      <c r="I316" t="s">
        <v>24</v>
      </c>
      <c r="J316" s="29">
        <v>1</v>
      </c>
      <c r="K316" t="s">
        <v>51</v>
      </c>
      <c r="L316" t="s">
        <v>52</v>
      </c>
      <c r="M316" s="29">
        <v>650</v>
      </c>
      <c r="N316" t="s">
        <v>147</v>
      </c>
      <c r="O316" s="29">
        <v>1</v>
      </c>
      <c r="P316" t="s">
        <v>28</v>
      </c>
      <c r="Q316" t="s">
        <v>53</v>
      </c>
      <c r="R316" t="s">
        <v>54</v>
      </c>
      <c r="S316" t="s">
        <v>55</v>
      </c>
      <c r="T316" s="6" t="s">
        <v>51</v>
      </c>
      <c r="U316" s="45"/>
      <c r="V316" s="22" t="s">
        <v>689</v>
      </c>
      <c r="W316" s="45"/>
      <c r="X316" s="47"/>
      <c r="Y316" s="45"/>
      <c r="Z316" s="50"/>
      <c r="AA316" s="49"/>
    </row>
    <row r="317" spans="1:27" x14ac:dyDescent="0.25">
      <c r="A317">
        <v>490189</v>
      </c>
      <c r="B317" t="s">
        <v>282</v>
      </c>
      <c r="C317" t="s">
        <v>338</v>
      </c>
      <c r="D317">
        <v>783</v>
      </c>
      <c r="E317">
        <v>190287</v>
      </c>
      <c r="F317">
        <v>350181</v>
      </c>
      <c r="G317">
        <v>650</v>
      </c>
      <c r="H317" t="s">
        <v>110</v>
      </c>
      <c r="I317" t="s">
        <v>24</v>
      </c>
      <c r="J317" s="29">
        <v>1</v>
      </c>
      <c r="K317" t="s">
        <v>51</v>
      </c>
      <c r="L317" t="s">
        <v>52</v>
      </c>
      <c r="M317" s="29">
        <v>650</v>
      </c>
      <c r="N317" t="s">
        <v>147</v>
      </c>
      <c r="O317" s="29">
        <v>1</v>
      </c>
      <c r="P317" t="s">
        <v>28</v>
      </c>
      <c r="Q317" t="s">
        <v>53</v>
      </c>
      <c r="R317" t="s">
        <v>54</v>
      </c>
      <c r="S317" t="s">
        <v>55</v>
      </c>
      <c r="T317" s="6" t="s">
        <v>51</v>
      </c>
      <c r="U317" s="45"/>
      <c r="V317" s="22" t="s">
        <v>689</v>
      </c>
      <c r="W317" s="45"/>
      <c r="X317" s="47"/>
      <c r="Y317" s="45"/>
      <c r="Z317" s="50"/>
      <c r="AA317" s="49"/>
    </row>
    <row r="318" spans="1:27" x14ac:dyDescent="0.25">
      <c r="A318">
        <v>490145</v>
      </c>
      <c r="B318" t="s">
        <v>282</v>
      </c>
      <c r="C318" t="s">
        <v>338</v>
      </c>
      <c r="D318">
        <v>1022</v>
      </c>
      <c r="E318">
        <v>190274</v>
      </c>
      <c r="F318">
        <v>350073</v>
      </c>
      <c r="G318">
        <v>650</v>
      </c>
      <c r="H318" t="s">
        <v>105</v>
      </c>
      <c r="I318" t="s">
        <v>24</v>
      </c>
      <c r="J318" s="29">
        <v>1</v>
      </c>
      <c r="K318" t="s">
        <v>51</v>
      </c>
      <c r="L318" t="s">
        <v>52</v>
      </c>
      <c r="M318" s="29">
        <v>650</v>
      </c>
      <c r="N318" t="s">
        <v>147</v>
      </c>
      <c r="O318" s="29">
        <v>1</v>
      </c>
      <c r="P318" t="s">
        <v>28</v>
      </c>
      <c r="Q318" t="s">
        <v>53</v>
      </c>
      <c r="R318" t="s">
        <v>54</v>
      </c>
      <c r="S318" t="s">
        <v>55</v>
      </c>
      <c r="T318" s="6" t="s">
        <v>51</v>
      </c>
      <c r="U318" s="45"/>
      <c r="V318" s="22" t="s">
        <v>689</v>
      </c>
      <c r="W318" s="45"/>
      <c r="X318" s="47"/>
      <c r="Y318" s="45"/>
      <c r="Z318" s="50"/>
      <c r="AA318" s="49"/>
    </row>
    <row r="319" spans="1:27" x14ac:dyDescent="0.25">
      <c r="A319">
        <v>490163</v>
      </c>
      <c r="B319" t="s">
        <v>282</v>
      </c>
      <c r="C319" t="s">
        <v>338</v>
      </c>
      <c r="D319">
        <v>4024</v>
      </c>
      <c r="E319">
        <v>190223.46400000001</v>
      </c>
      <c r="F319">
        <v>350422.00900000002</v>
      </c>
      <c r="G319">
        <v>650</v>
      </c>
      <c r="H319" t="s">
        <v>147</v>
      </c>
      <c r="I319" t="s">
        <v>24</v>
      </c>
      <c r="J319" s="29">
        <v>1</v>
      </c>
      <c r="K319" t="s">
        <v>51</v>
      </c>
      <c r="L319" t="s">
        <v>52</v>
      </c>
      <c r="M319" s="29">
        <v>650</v>
      </c>
      <c r="N319" t="s">
        <v>147</v>
      </c>
      <c r="O319" s="29">
        <v>1</v>
      </c>
      <c r="P319" t="s">
        <v>28</v>
      </c>
      <c r="Q319" t="s">
        <v>104</v>
      </c>
      <c r="R319" t="s">
        <v>54</v>
      </c>
      <c r="S319" t="s">
        <v>55</v>
      </c>
      <c r="T319" s="6" t="s">
        <v>51</v>
      </c>
      <c r="U319" s="45"/>
      <c r="V319" s="22" t="s">
        <v>689</v>
      </c>
      <c r="W319" s="45"/>
      <c r="X319" s="47"/>
      <c r="Y319" s="45"/>
      <c r="Z319" s="50"/>
      <c r="AA319" s="49"/>
    </row>
    <row r="320" spans="1:27" x14ac:dyDescent="0.25">
      <c r="A320">
        <v>490164</v>
      </c>
      <c r="B320" t="s">
        <v>282</v>
      </c>
      <c r="C320" t="s">
        <v>338</v>
      </c>
      <c r="D320">
        <v>4025</v>
      </c>
      <c r="E320">
        <v>190074.304</v>
      </c>
      <c r="F320">
        <v>351102.32500000001</v>
      </c>
      <c r="G320">
        <v>475</v>
      </c>
      <c r="H320" t="s">
        <v>147</v>
      </c>
      <c r="I320" t="s">
        <v>24</v>
      </c>
      <c r="J320" s="29">
        <v>1</v>
      </c>
      <c r="K320" t="s">
        <v>141</v>
      </c>
      <c r="L320" t="s">
        <v>212</v>
      </c>
      <c r="M320" s="29">
        <v>475</v>
      </c>
      <c r="N320" t="s">
        <v>147</v>
      </c>
      <c r="O320" s="29">
        <v>1</v>
      </c>
      <c r="P320" t="s">
        <v>28</v>
      </c>
      <c r="Q320" t="s">
        <v>101</v>
      </c>
      <c r="R320" t="s">
        <v>54</v>
      </c>
      <c r="S320" t="s">
        <v>55</v>
      </c>
      <c r="T320" s="6" t="s">
        <v>56</v>
      </c>
      <c r="U320" s="45"/>
      <c r="V320" s="6" t="s">
        <v>143</v>
      </c>
      <c r="W320" s="45"/>
      <c r="X320" s="47"/>
      <c r="Y320" s="45"/>
      <c r="Z320" s="50"/>
      <c r="AA320" s="49"/>
    </row>
    <row r="321" spans="1:27" x14ac:dyDescent="0.25">
      <c r="A321">
        <v>490165</v>
      </c>
      <c r="B321" t="s">
        <v>282</v>
      </c>
      <c r="C321" t="s">
        <v>338</v>
      </c>
      <c r="D321">
        <v>4046</v>
      </c>
      <c r="E321">
        <v>190248.46599999999</v>
      </c>
      <c r="F321">
        <v>350372.55200000003</v>
      </c>
      <c r="G321">
        <v>650</v>
      </c>
      <c r="H321" t="s">
        <v>147</v>
      </c>
      <c r="I321" t="s">
        <v>24</v>
      </c>
      <c r="J321" s="29">
        <v>1</v>
      </c>
      <c r="K321" t="s">
        <v>51</v>
      </c>
      <c r="L321" t="s">
        <v>52</v>
      </c>
      <c r="M321" s="29">
        <v>650</v>
      </c>
      <c r="N321" t="s">
        <v>147</v>
      </c>
      <c r="O321" s="29">
        <v>1</v>
      </c>
      <c r="P321" t="s">
        <v>28</v>
      </c>
      <c r="Q321" t="s">
        <v>53</v>
      </c>
      <c r="R321" t="s">
        <v>54</v>
      </c>
      <c r="S321" t="s">
        <v>55</v>
      </c>
      <c r="T321" s="6" t="s">
        <v>51</v>
      </c>
      <c r="U321" s="45"/>
      <c r="V321" s="22" t="s">
        <v>689</v>
      </c>
      <c r="W321" s="45"/>
      <c r="X321" s="47"/>
      <c r="Y321" s="45"/>
      <c r="Z321" s="50"/>
      <c r="AA321" s="49"/>
    </row>
    <row r="322" spans="1:27" x14ac:dyDescent="0.25">
      <c r="A322">
        <v>490166</v>
      </c>
      <c r="B322" t="s">
        <v>282</v>
      </c>
      <c r="C322" t="s">
        <v>338</v>
      </c>
      <c r="D322">
        <v>4047</v>
      </c>
      <c r="E322">
        <v>190267.44899999999</v>
      </c>
      <c r="F322">
        <v>350343.52500000002</v>
      </c>
      <c r="G322">
        <v>650</v>
      </c>
      <c r="H322" t="s">
        <v>147</v>
      </c>
      <c r="I322" t="s">
        <v>24</v>
      </c>
      <c r="J322" s="29">
        <v>1</v>
      </c>
      <c r="K322" t="s">
        <v>51</v>
      </c>
      <c r="L322" t="s">
        <v>52</v>
      </c>
      <c r="M322" s="29">
        <v>650</v>
      </c>
      <c r="N322" t="s">
        <v>147</v>
      </c>
      <c r="O322" s="29">
        <v>1</v>
      </c>
      <c r="P322" t="s">
        <v>28</v>
      </c>
      <c r="Q322" t="s">
        <v>53</v>
      </c>
      <c r="R322" t="s">
        <v>54</v>
      </c>
      <c r="S322" t="s">
        <v>55</v>
      </c>
      <c r="T322" s="6" t="s">
        <v>51</v>
      </c>
      <c r="U322" s="45"/>
      <c r="V322" s="22" t="s">
        <v>689</v>
      </c>
      <c r="W322" s="45"/>
      <c r="X322" s="47"/>
      <c r="Y322" s="45"/>
      <c r="Z322" s="50"/>
      <c r="AA322" s="49"/>
    </row>
    <row r="323" spans="1:27" x14ac:dyDescent="0.25">
      <c r="A323">
        <v>490236</v>
      </c>
      <c r="B323" t="s">
        <v>282</v>
      </c>
      <c r="C323" t="s">
        <v>340</v>
      </c>
      <c r="D323">
        <v>1214</v>
      </c>
      <c r="E323">
        <v>190363</v>
      </c>
      <c r="F323">
        <v>350973</v>
      </c>
      <c r="G323">
        <v>650</v>
      </c>
      <c r="H323" t="s">
        <v>161</v>
      </c>
      <c r="I323" t="s">
        <v>24</v>
      </c>
      <c r="J323" s="29">
        <v>1</v>
      </c>
      <c r="K323" t="s">
        <v>51</v>
      </c>
      <c r="L323" t="s">
        <v>52</v>
      </c>
      <c r="M323" s="29">
        <v>650</v>
      </c>
      <c r="N323" t="s">
        <v>161</v>
      </c>
      <c r="O323" s="29">
        <v>1</v>
      </c>
      <c r="P323" t="s">
        <v>28</v>
      </c>
      <c r="Q323" t="s">
        <v>53</v>
      </c>
      <c r="R323" t="s">
        <v>54</v>
      </c>
      <c r="S323" t="s">
        <v>55</v>
      </c>
      <c r="T323" s="6" t="s">
        <v>51</v>
      </c>
      <c r="U323" s="45"/>
      <c r="V323" s="22" t="s">
        <v>689</v>
      </c>
      <c r="W323" s="45"/>
      <c r="X323" s="47"/>
      <c r="Y323" s="45"/>
      <c r="Z323" s="50"/>
      <c r="AA323" s="49"/>
    </row>
    <row r="324" spans="1:27" x14ac:dyDescent="0.25">
      <c r="A324">
        <v>490237</v>
      </c>
      <c r="B324" t="s">
        <v>282</v>
      </c>
      <c r="C324" t="s">
        <v>340</v>
      </c>
      <c r="D324">
        <v>1215</v>
      </c>
      <c r="E324">
        <v>190365</v>
      </c>
      <c r="F324">
        <v>350959</v>
      </c>
      <c r="G324">
        <v>650</v>
      </c>
      <c r="H324" t="s">
        <v>161</v>
      </c>
      <c r="I324" t="s">
        <v>24</v>
      </c>
      <c r="J324" s="29">
        <v>1</v>
      </c>
      <c r="K324" t="s">
        <v>51</v>
      </c>
      <c r="L324" t="s">
        <v>52</v>
      </c>
      <c r="M324" s="29">
        <v>650</v>
      </c>
      <c r="N324" t="s">
        <v>161</v>
      </c>
      <c r="O324" s="29">
        <v>1</v>
      </c>
      <c r="P324" t="s">
        <v>28</v>
      </c>
      <c r="Q324" t="s">
        <v>101</v>
      </c>
      <c r="R324" t="s">
        <v>54</v>
      </c>
      <c r="S324" t="s">
        <v>55</v>
      </c>
      <c r="T324" s="6" t="s">
        <v>51</v>
      </c>
      <c r="U324" s="45"/>
      <c r="V324" s="22" t="s">
        <v>689</v>
      </c>
      <c r="W324" s="45"/>
      <c r="X324" s="47"/>
      <c r="Y324" s="45"/>
      <c r="Z324" s="50"/>
      <c r="AA324" s="49"/>
    </row>
    <row r="325" spans="1:27" x14ac:dyDescent="0.25">
      <c r="A325">
        <v>490238</v>
      </c>
      <c r="B325" t="s">
        <v>282</v>
      </c>
      <c r="C325" t="s">
        <v>340</v>
      </c>
      <c r="D325">
        <v>1216</v>
      </c>
      <c r="E325">
        <v>190365</v>
      </c>
      <c r="F325">
        <v>350944</v>
      </c>
      <c r="G325">
        <v>650</v>
      </c>
      <c r="H325" t="s">
        <v>161</v>
      </c>
      <c r="I325" t="s">
        <v>24</v>
      </c>
      <c r="J325" s="29">
        <v>1</v>
      </c>
      <c r="K325" t="s">
        <v>51</v>
      </c>
      <c r="L325" t="s">
        <v>52</v>
      </c>
      <c r="M325" s="29">
        <v>650</v>
      </c>
      <c r="N325" t="s">
        <v>161</v>
      </c>
      <c r="O325" s="29">
        <v>1</v>
      </c>
      <c r="P325" t="s">
        <v>28</v>
      </c>
      <c r="Q325" t="s">
        <v>101</v>
      </c>
      <c r="R325" t="s">
        <v>54</v>
      </c>
      <c r="S325" t="s">
        <v>55</v>
      </c>
      <c r="T325" s="6" t="s">
        <v>51</v>
      </c>
      <c r="U325" s="45"/>
      <c r="V325" s="22" t="s">
        <v>689</v>
      </c>
      <c r="W325" s="45"/>
      <c r="X325" s="47"/>
      <c r="Y325" s="45"/>
      <c r="Z325" s="50"/>
      <c r="AA325" s="49"/>
    </row>
    <row r="326" spans="1:27" x14ac:dyDescent="0.25">
      <c r="A326">
        <v>490239</v>
      </c>
      <c r="B326" t="s">
        <v>282</v>
      </c>
      <c r="C326" t="s">
        <v>340</v>
      </c>
      <c r="D326">
        <v>1217</v>
      </c>
      <c r="E326">
        <v>190368</v>
      </c>
      <c r="F326">
        <v>350930</v>
      </c>
      <c r="G326">
        <v>650</v>
      </c>
      <c r="H326" t="s">
        <v>161</v>
      </c>
      <c r="I326" t="s">
        <v>24</v>
      </c>
      <c r="J326" s="29">
        <v>1</v>
      </c>
      <c r="K326" t="s">
        <v>51</v>
      </c>
      <c r="L326" t="s">
        <v>52</v>
      </c>
      <c r="M326" s="29">
        <v>650</v>
      </c>
      <c r="N326" t="s">
        <v>161</v>
      </c>
      <c r="O326" s="29">
        <v>1</v>
      </c>
      <c r="P326" t="s">
        <v>28</v>
      </c>
      <c r="Q326" t="s">
        <v>101</v>
      </c>
      <c r="R326" t="s">
        <v>54</v>
      </c>
      <c r="S326" t="s">
        <v>55</v>
      </c>
      <c r="T326" s="6" t="s">
        <v>51</v>
      </c>
      <c r="U326" s="45"/>
      <c r="V326" s="22" t="s">
        <v>689</v>
      </c>
      <c r="W326" s="45"/>
      <c r="X326" s="47"/>
      <c r="Y326" s="45"/>
      <c r="Z326" s="50"/>
      <c r="AA326" s="49"/>
    </row>
    <row r="327" spans="1:27" x14ac:dyDescent="0.25">
      <c r="A327">
        <v>490240</v>
      </c>
      <c r="B327" t="s">
        <v>282</v>
      </c>
      <c r="C327" t="s">
        <v>340</v>
      </c>
      <c r="D327">
        <v>1218</v>
      </c>
      <c r="E327">
        <v>190403</v>
      </c>
      <c r="F327">
        <v>350932</v>
      </c>
      <c r="G327">
        <v>650</v>
      </c>
      <c r="H327" t="s">
        <v>161</v>
      </c>
      <c r="I327" t="s">
        <v>24</v>
      </c>
      <c r="J327" s="29">
        <v>1</v>
      </c>
      <c r="K327" t="s">
        <v>51</v>
      </c>
      <c r="L327" t="s">
        <v>52</v>
      </c>
      <c r="M327" s="29">
        <v>650</v>
      </c>
      <c r="N327" t="s">
        <v>161</v>
      </c>
      <c r="O327" s="29">
        <v>1</v>
      </c>
      <c r="P327" t="s">
        <v>28</v>
      </c>
      <c r="Q327" t="s">
        <v>53</v>
      </c>
      <c r="R327" t="s">
        <v>54</v>
      </c>
      <c r="S327" t="s">
        <v>55</v>
      </c>
      <c r="T327" s="6" t="s">
        <v>51</v>
      </c>
      <c r="U327" s="45"/>
      <c r="V327" s="22" t="s">
        <v>689</v>
      </c>
      <c r="W327" s="45"/>
      <c r="X327" s="47"/>
      <c r="Y327" s="45"/>
      <c r="Z327" s="50"/>
      <c r="AA327" s="49"/>
    </row>
    <row r="328" spans="1:27" x14ac:dyDescent="0.25">
      <c r="A328">
        <v>490241</v>
      </c>
      <c r="B328" t="s">
        <v>282</v>
      </c>
      <c r="C328" t="s">
        <v>340</v>
      </c>
      <c r="D328">
        <v>1219</v>
      </c>
      <c r="E328">
        <v>190411</v>
      </c>
      <c r="F328">
        <v>350920</v>
      </c>
      <c r="G328">
        <v>650</v>
      </c>
      <c r="H328" t="s">
        <v>161</v>
      </c>
      <c r="I328" t="s">
        <v>24</v>
      </c>
      <c r="J328" s="29">
        <v>1</v>
      </c>
      <c r="K328" t="s">
        <v>51</v>
      </c>
      <c r="L328" t="s">
        <v>52</v>
      </c>
      <c r="M328" s="29">
        <v>650</v>
      </c>
      <c r="N328" t="s">
        <v>161</v>
      </c>
      <c r="O328" s="29">
        <v>1</v>
      </c>
      <c r="P328" t="s">
        <v>28</v>
      </c>
      <c r="Q328" t="s">
        <v>53</v>
      </c>
      <c r="R328" t="s">
        <v>54</v>
      </c>
      <c r="S328" t="s">
        <v>55</v>
      </c>
      <c r="T328" s="6" t="s">
        <v>51</v>
      </c>
      <c r="U328" s="45"/>
      <c r="V328" s="22" t="s">
        <v>689</v>
      </c>
      <c r="W328" s="45"/>
      <c r="X328" s="47"/>
      <c r="Y328" s="45"/>
      <c r="Z328" s="50"/>
      <c r="AA328" s="49"/>
    </row>
    <row r="329" spans="1:27" x14ac:dyDescent="0.25">
      <c r="A329">
        <v>490242</v>
      </c>
      <c r="B329" t="s">
        <v>282</v>
      </c>
      <c r="C329" t="s">
        <v>340</v>
      </c>
      <c r="D329">
        <v>1223</v>
      </c>
      <c r="E329">
        <v>190406</v>
      </c>
      <c r="F329">
        <v>350968</v>
      </c>
      <c r="G329">
        <v>650</v>
      </c>
      <c r="H329" t="s">
        <v>161</v>
      </c>
      <c r="I329" t="s">
        <v>24</v>
      </c>
      <c r="J329" s="29">
        <v>1</v>
      </c>
      <c r="K329" t="s">
        <v>51</v>
      </c>
      <c r="L329" t="s">
        <v>52</v>
      </c>
      <c r="M329" s="29">
        <v>650</v>
      </c>
      <c r="N329" t="s">
        <v>161</v>
      </c>
      <c r="O329" s="29">
        <v>1</v>
      </c>
      <c r="P329" t="s">
        <v>28</v>
      </c>
      <c r="Q329" t="s">
        <v>53</v>
      </c>
      <c r="R329" t="s">
        <v>54</v>
      </c>
      <c r="S329" t="s">
        <v>55</v>
      </c>
      <c r="T329" s="6" t="s">
        <v>51</v>
      </c>
      <c r="U329" s="45"/>
      <c r="V329" s="22" t="s">
        <v>689</v>
      </c>
      <c r="W329" s="45"/>
      <c r="X329" s="47"/>
      <c r="Y329" s="45"/>
      <c r="Z329" s="50"/>
      <c r="AA329" s="49"/>
    </row>
    <row r="330" spans="1:27" x14ac:dyDescent="0.25">
      <c r="A330">
        <v>490243</v>
      </c>
      <c r="B330" t="s">
        <v>282</v>
      </c>
      <c r="C330" t="s">
        <v>340</v>
      </c>
      <c r="D330">
        <v>1224</v>
      </c>
      <c r="E330">
        <v>190415</v>
      </c>
      <c r="F330">
        <v>350948</v>
      </c>
      <c r="G330">
        <v>650</v>
      </c>
      <c r="H330" t="s">
        <v>161</v>
      </c>
      <c r="I330" t="s">
        <v>24</v>
      </c>
      <c r="J330" s="29">
        <v>1</v>
      </c>
      <c r="K330" t="s">
        <v>51</v>
      </c>
      <c r="L330" t="s">
        <v>52</v>
      </c>
      <c r="M330" s="29">
        <v>650</v>
      </c>
      <c r="N330" t="s">
        <v>161</v>
      </c>
      <c r="O330" s="29">
        <v>1</v>
      </c>
      <c r="P330" t="s">
        <v>28</v>
      </c>
      <c r="Q330" t="s">
        <v>101</v>
      </c>
      <c r="R330" t="s">
        <v>54</v>
      </c>
      <c r="S330" t="s">
        <v>55</v>
      </c>
      <c r="T330" s="6" t="s">
        <v>51</v>
      </c>
      <c r="U330" s="45"/>
      <c r="V330" s="22" t="s">
        <v>689</v>
      </c>
      <c r="W330" s="45"/>
      <c r="X330" s="47"/>
      <c r="Y330" s="45"/>
      <c r="Z330" s="50"/>
      <c r="AA330" s="49"/>
    </row>
    <row r="331" spans="1:27" x14ac:dyDescent="0.25">
      <c r="A331">
        <v>490250</v>
      </c>
      <c r="B331" t="s">
        <v>282</v>
      </c>
      <c r="C331" t="s">
        <v>340</v>
      </c>
      <c r="D331">
        <v>3928</v>
      </c>
      <c r="E331">
        <v>190387</v>
      </c>
      <c r="F331">
        <v>350932</v>
      </c>
      <c r="G331">
        <v>650</v>
      </c>
      <c r="H331" t="s">
        <v>161</v>
      </c>
      <c r="I331" t="s">
        <v>24</v>
      </c>
      <c r="J331" s="29">
        <v>1</v>
      </c>
      <c r="K331" t="s">
        <v>51</v>
      </c>
      <c r="L331" t="s">
        <v>52</v>
      </c>
      <c r="M331" s="29">
        <v>650</v>
      </c>
      <c r="N331" t="s">
        <v>161</v>
      </c>
      <c r="O331" s="29">
        <v>1</v>
      </c>
      <c r="P331" t="s">
        <v>28</v>
      </c>
      <c r="Q331" t="s">
        <v>53</v>
      </c>
      <c r="R331" t="s">
        <v>54</v>
      </c>
      <c r="S331" t="s">
        <v>55</v>
      </c>
      <c r="T331" s="6" t="s">
        <v>51</v>
      </c>
      <c r="U331" s="45"/>
      <c r="V331" s="22" t="s">
        <v>689</v>
      </c>
      <c r="W331" s="45"/>
      <c r="X331" s="47"/>
      <c r="Y331" s="45"/>
      <c r="Z331" s="50"/>
      <c r="AA331" s="49"/>
    </row>
    <row r="332" spans="1:27" x14ac:dyDescent="0.25">
      <c r="A332">
        <v>490265</v>
      </c>
      <c r="B332" t="s">
        <v>282</v>
      </c>
      <c r="C332" t="s">
        <v>126</v>
      </c>
      <c r="D332">
        <v>1149</v>
      </c>
      <c r="E332">
        <v>189544</v>
      </c>
      <c r="F332">
        <v>350279</v>
      </c>
      <c r="G332">
        <v>800</v>
      </c>
      <c r="H332" t="s">
        <v>23</v>
      </c>
      <c r="I332" t="s">
        <v>24</v>
      </c>
      <c r="J332" s="29">
        <v>1</v>
      </c>
      <c r="K332" t="s">
        <v>73</v>
      </c>
      <c r="L332" t="s">
        <v>244</v>
      </c>
      <c r="M332" s="29">
        <v>800</v>
      </c>
      <c r="N332" t="s">
        <v>84</v>
      </c>
      <c r="O332" s="29">
        <v>1</v>
      </c>
      <c r="P332" t="s">
        <v>28</v>
      </c>
      <c r="Q332" t="s">
        <v>245</v>
      </c>
      <c r="R332" t="s">
        <v>54</v>
      </c>
      <c r="S332" t="s">
        <v>55</v>
      </c>
      <c r="T332" s="6" t="s">
        <v>51</v>
      </c>
      <c r="U332" s="45"/>
      <c r="V332" s="22" t="s">
        <v>684</v>
      </c>
      <c r="W332" s="45"/>
      <c r="X332" s="47"/>
      <c r="Y332" s="45"/>
      <c r="Z332" s="50"/>
      <c r="AA332" s="49"/>
    </row>
    <row r="333" spans="1:27" x14ac:dyDescent="0.25">
      <c r="A333">
        <v>490266</v>
      </c>
      <c r="B333" t="s">
        <v>282</v>
      </c>
      <c r="C333" t="s">
        <v>126</v>
      </c>
      <c r="D333">
        <v>1150</v>
      </c>
      <c r="E333">
        <v>189542</v>
      </c>
      <c r="F333">
        <v>350250</v>
      </c>
      <c r="G333">
        <v>800</v>
      </c>
      <c r="H333" t="s">
        <v>23</v>
      </c>
      <c r="I333" t="s">
        <v>24</v>
      </c>
      <c r="J333" s="29">
        <v>1</v>
      </c>
      <c r="K333" t="s">
        <v>73</v>
      </c>
      <c r="L333" t="s">
        <v>244</v>
      </c>
      <c r="M333" s="29">
        <v>800</v>
      </c>
      <c r="N333" t="s">
        <v>84</v>
      </c>
      <c r="O333" s="29">
        <v>1</v>
      </c>
      <c r="P333" t="s">
        <v>28</v>
      </c>
      <c r="Q333" t="s">
        <v>258</v>
      </c>
      <c r="R333" t="s">
        <v>54</v>
      </c>
      <c r="S333" t="s">
        <v>55</v>
      </c>
      <c r="T333" s="6" t="s">
        <v>51</v>
      </c>
      <c r="U333" s="45"/>
      <c r="V333" s="22" t="s">
        <v>684</v>
      </c>
      <c r="W333" s="45"/>
      <c r="X333" s="47"/>
      <c r="Y333" s="45"/>
      <c r="Z333" s="50"/>
      <c r="AA333" s="49"/>
    </row>
    <row r="334" spans="1:27" x14ac:dyDescent="0.25">
      <c r="A334">
        <v>490267</v>
      </c>
      <c r="B334" t="s">
        <v>282</v>
      </c>
      <c r="C334" t="s">
        <v>126</v>
      </c>
      <c r="D334">
        <v>1151</v>
      </c>
      <c r="E334">
        <v>189521.750247619</v>
      </c>
      <c r="F334">
        <v>350233.37315644702</v>
      </c>
      <c r="G334">
        <v>800</v>
      </c>
      <c r="H334" t="s">
        <v>23</v>
      </c>
      <c r="I334" t="s">
        <v>24</v>
      </c>
      <c r="J334" s="29">
        <v>1</v>
      </c>
      <c r="K334" t="s">
        <v>73</v>
      </c>
      <c r="L334" t="s">
        <v>244</v>
      </c>
      <c r="M334" s="29">
        <v>800</v>
      </c>
      <c r="N334" t="s">
        <v>84</v>
      </c>
      <c r="O334" s="29">
        <v>1</v>
      </c>
      <c r="P334" t="s">
        <v>28</v>
      </c>
      <c r="Q334" t="s">
        <v>177</v>
      </c>
      <c r="R334" t="s">
        <v>54</v>
      </c>
      <c r="S334" t="s">
        <v>55</v>
      </c>
      <c r="T334" s="6" t="s">
        <v>51</v>
      </c>
      <c r="U334" s="45"/>
      <c r="V334" s="22" t="s">
        <v>684</v>
      </c>
      <c r="W334" s="45"/>
      <c r="X334" s="47"/>
      <c r="Y334" s="45"/>
      <c r="Z334" s="50"/>
      <c r="AA334" s="49"/>
    </row>
    <row r="335" spans="1:27" x14ac:dyDescent="0.25">
      <c r="A335">
        <v>490268</v>
      </c>
      <c r="B335" t="s">
        <v>282</v>
      </c>
      <c r="C335" t="s">
        <v>126</v>
      </c>
      <c r="D335">
        <v>1152</v>
      </c>
      <c r="E335">
        <v>189516.98</v>
      </c>
      <c r="F335">
        <v>350205.22</v>
      </c>
      <c r="G335">
        <v>800</v>
      </c>
      <c r="H335" t="s">
        <v>161</v>
      </c>
      <c r="I335" t="s">
        <v>24</v>
      </c>
      <c r="J335" s="29">
        <v>1</v>
      </c>
      <c r="K335" t="s">
        <v>73</v>
      </c>
      <c r="L335" t="s">
        <v>244</v>
      </c>
      <c r="M335" s="29">
        <v>800</v>
      </c>
      <c r="N335" t="s">
        <v>161</v>
      </c>
      <c r="O335" s="29">
        <v>1</v>
      </c>
      <c r="P335" t="s">
        <v>28</v>
      </c>
      <c r="Q335" t="s">
        <v>245</v>
      </c>
      <c r="R335" t="s">
        <v>54</v>
      </c>
      <c r="S335" t="s">
        <v>55</v>
      </c>
      <c r="T335" s="6" t="s">
        <v>51</v>
      </c>
      <c r="U335" s="45"/>
      <c r="V335" s="22" t="s">
        <v>684</v>
      </c>
      <c r="W335" s="45"/>
      <c r="X335" s="47"/>
      <c r="Y335" s="45"/>
      <c r="Z335" s="50"/>
      <c r="AA335" s="49"/>
    </row>
    <row r="336" spans="1:27" x14ac:dyDescent="0.25">
      <c r="A336">
        <v>490269</v>
      </c>
      <c r="B336" t="s">
        <v>282</v>
      </c>
      <c r="C336" t="s">
        <v>126</v>
      </c>
      <c r="D336">
        <v>1314</v>
      </c>
      <c r="E336">
        <v>189250</v>
      </c>
      <c r="F336">
        <v>349738</v>
      </c>
      <c r="G336">
        <v>650</v>
      </c>
      <c r="H336" t="s">
        <v>69</v>
      </c>
      <c r="I336" t="s">
        <v>24</v>
      </c>
      <c r="J336" s="29">
        <v>1</v>
      </c>
      <c r="K336" t="s">
        <v>51</v>
      </c>
      <c r="L336" t="s">
        <v>52</v>
      </c>
      <c r="M336" s="29">
        <v>650</v>
      </c>
      <c r="N336" t="s">
        <v>69</v>
      </c>
      <c r="O336" s="29">
        <v>1</v>
      </c>
      <c r="P336" t="s">
        <v>28</v>
      </c>
      <c r="Q336" t="s">
        <v>53</v>
      </c>
      <c r="R336" t="s">
        <v>54</v>
      </c>
      <c r="S336" t="s">
        <v>55</v>
      </c>
      <c r="T336" s="6" t="s">
        <v>51</v>
      </c>
      <c r="U336" s="45"/>
      <c r="V336" s="22" t="s">
        <v>689</v>
      </c>
      <c r="W336" s="45"/>
      <c r="X336" s="47"/>
      <c r="Y336" s="45"/>
      <c r="Z336" s="50"/>
      <c r="AA336" s="49"/>
    </row>
    <row r="337" spans="1:27" x14ac:dyDescent="0.25">
      <c r="A337">
        <v>490269</v>
      </c>
      <c r="B337" t="s">
        <v>282</v>
      </c>
      <c r="C337" t="s">
        <v>126</v>
      </c>
      <c r="D337">
        <v>1314</v>
      </c>
      <c r="E337">
        <v>189250</v>
      </c>
      <c r="F337">
        <v>349738</v>
      </c>
      <c r="G337">
        <v>650</v>
      </c>
      <c r="H337" t="s">
        <v>69</v>
      </c>
      <c r="I337" t="s">
        <v>24</v>
      </c>
      <c r="J337" s="29">
        <v>2</v>
      </c>
      <c r="K337" t="s">
        <v>51</v>
      </c>
      <c r="L337" t="s">
        <v>52</v>
      </c>
      <c r="M337" s="29">
        <v>650</v>
      </c>
      <c r="N337" t="s">
        <v>69</v>
      </c>
      <c r="O337" s="29">
        <v>1</v>
      </c>
      <c r="P337" t="s">
        <v>28</v>
      </c>
      <c r="Q337" t="s">
        <v>53</v>
      </c>
      <c r="R337" t="s">
        <v>54</v>
      </c>
      <c r="S337" t="s">
        <v>55</v>
      </c>
      <c r="T337" s="6" t="s">
        <v>51</v>
      </c>
      <c r="U337" s="45"/>
      <c r="V337" s="22" t="s">
        <v>689</v>
      </c>
      <c r="W337" s="45"/>
      <c r="X337" s="47"/>
      <c r="Y337" s="45"/>
      <c r="Z337" s="50"/>
      <c r="AA337" s="49"/>
    </row>
    <row r="338" spans="1:27" x14ac:dyDescent="0.25">
      <c r="A338">
        <v>490270</v>
      </c>
      <c r="B338" t="s">
        <v>282</v>
      </c>
      <c r="C338" t="s">
        <v>126</v>
      </c>
      <c r="D338">
        <v>1316</v>
      </c>
      <c r="E338">
        <v>189215</v>
      </c>
      <c r="F338">
        <v>349730</v>
      </c>
      <c r="G338">
        <v>650</v>
      </c>
      <c r="H338" t="s">
        <v>115</v>
      </c>
      <c r="I338" t="s">
        <v>24</v>
      </c>
      <c r="J338" s="29">
        <v>1</v>
      </c>
      <c r="K338" t="s">
        <v>51</v>
      </c>
      <c r="L338" t="s">
        <v>52</v>
      </c>
      <c r="M338" s="29">
        <v>650</v>
      </c>
      <c r="N338" t="s">
        <v>47</v>
      </c>
      <c r="O338" s="29">
        <v>1</v>
      </c>
      <c r="P338" t="s">
        <v>28</v>
      </c>
      <c r="Q338" t="s">
        <v>341</v>
      </c>
      <c r="R338" t="s">
        <v>168</v>
      </c>
      <c r="S338" t="s">
        <v>169</v>
      </c>
      <c r="T338" s="6" t="s">
        <v>51</v>
      </c>
      <c r="U338" s="45"/>
      <c r="V338" s="22" t="s">
        <v>689</v>
      </c>
      <c r="W338" s="45"/>
      <c r="X338" s="47"/>
      <c r="Y338" s="45"/>
      <c r="Z338" s="50"/>
      <c r="AA338" s="49"/>
    </row>
    <row r="339" spans="1:27" x14ac:dyDescent="0.25">
      <c r="A339">
        <v>490272</v>
      </c>
      <c r="B339" t="s">
        <v>282</v>
      </c>
      <c r="C339" t="s">
        <v>126</v>
      </c>
      <c r="D339">
        <v>1318</v>
      </c>
      <c r="E339">
        <v>189198</v>
      </c>
      <c r="F339">
        <v>349695</v>
      </c>
      <c r="G339">
        <v>650</v>
      </c>
      <c r="H339" t="s">
        <v>107</v>
      </c>
      <c r="I339" t="s">
        <v>24</v>
      </c>
      <c r="J339" s="29">
        <v>1</v>
      </c>
      <c r="K339" t="s">
        <v>51</v>
      </c>
      <c r="L339" t="s">
        <v>52</v>
      </c>
      <c r="M339" s="29">
        <v>650</v>
      </c>
      <c r="N339" t="s">
        <v>115</v>
      </c>
      <c r="O339" s="29">
        <v>1</v>
      </c>
      <c r="P339" t="s">
        <v>28</v>
      </c>
      <c r="Q339" t="s">
        <v>166</v>
      </c>
      <c r="R339" t="s">
        <v>54</v>
      </c>
      <c r="S339" t="s">
        <v>55</v>
      </c>
      <c r="T339" s="6" t="s">
        <v>51</v>
      </c>
      <c r="U339" s="45"/>
      <c r="V339" s="22" t="s">
        <v>689</v>
      </c>
      <c r="W339" s="45"/>
      <c r="X339" s="47"/>
      <c r="Y339" s="45"/>
      <c r="Z339" s="50"/>
      <c r="AA339" s="49"/>
    </row>
    <row r="340" spans="1:27" x14ac:dyDescent="0.25">
      <c r="A340">
        <v>490274</v>
      </c>
      <c r="B340" t="s">
        <v>282</v>
      </c>
      <c r="C340" t="s">
        <v>126</v>
      </c>
      <c r="D340">
        <v>1320</v>
      </c>
      <c r="E340">
        <v>189175</v>
      </c>
      <c r="F340">
        <v>349665</v>
      </c>
      <c r="G340">
        <v>650</v>
      </c>
      <c r="H340" t="s">
        <v>107</v>
      </c>
      <c r="I340" t="s">
        <v>24</v>
      </c>
      <c r="J340" s="29">
        <v>1</v>
      </c>
      <c r="K340" t="s">
        <v>51</v>
      </c>
      <c r="L340" t="s">
        <v>188</v>
      </c>
      <c r="M340" s="29">
        <v>650</v>
      </c>
      <c r="N340" t="s">
        <v>107</v>
      </c>
      <c r="O340" s="29">
        <v>1</v>
      </c>
      <c r="P340" t="s">
        <v>28</v>
      </c>
      <c r="Q340" t="s">
        <v>197</v>
      </c>
      <c r="R340" t="s">
        <v>185</v>
      </c>
      <c r="S340" t="s">
        <v>186</v>
      </c>
      <c r="T340" s="6" t="s">
        <v>51</v>
      </c>
      <c r="U340" s="45"/>
      <c r="V340" s="22" t="s">
        <v>689</v>
      </c>
      <c r="W340" s="45"/>
      <c r="X340" s="47"/>
      <c r="Y340" s="45"/>
      <c r="Z340" s="50"/>
      <c r="AA340" s="49"/>
    </row>
    <row r="341" spans="1:27" x14ac:dyDescent="0.25">
      <c r="A341">
        <v>490275</v>
      </c>
      <c r="B341" t="s">
        <v>282</v>
      </c>
      <c r="C341" t="s">
        <v>126</v>
      </c>
      <c r="D341">
        <v>1321</v>
      </c>
      <c r="E341">
        <v>189177</v>
      </c>
      <c r="F341">
        <v>349638</v>
      </c>
      <c r="G341">
        <v>650</v>
      </c>
      <c r="H341" t="s">
        <v>107</v>
      </c>
      <c r="I341" t="s">
        <v>24</v>
      </c>
      <c r="J341" s="29">
        <v>1</v>
      </c>
      <c r="K341" t="s">
        <v>51</v>
      </c>
      <c r="L341" t="s">
        <v>188</v>
      </c>
      <c r="M341" s="29">
        <v>650</v>
      </c>
      <c r="N341" t="s">
        <v>107</v>
      </c>
      <c r="O341" s="29">
        <v>1</v>
      </c>
      <c r="P341" t="s">
        <v>28</v>
      </c>
      <c r="Q341" t="s">
        <v>197</v>
      </c>
      <c r="R341" t="s">
        <v>185</v>
      </c>
      <c r="S341" t="s">
        <v>186</v>
      </c>
      <c r="T341" s="6" t="s">
        <v>51</v>
      </c>
      <c r="U341" s="45"/>
      <c r="V341" s="22" t="s">
        <v>689</v>
      </c>
      <c r="W341" s="45"/>
      <c r="X341" s="47"/>
      <c r="Y341" s="45"/>
      <c r="Z341" s="50"/>
      <c r="AA341" s="49"/>
    </row>
    <row r="342" spans="1:27" x14ac:dyDescent="0.25">
      <c r="A342">
        <v>490276</v>
      </c>
      <c r="B342" t="s">
        <v>282</v>
      </c>
      <c r="C342" t="s">
        <v>126</v>
      </c>
      <c r="D342">
        <v>1322</v>
      </c>
      <c r="E342">
        <v>189151.47</v>
      </c>
      <c r="F342">
        <v>349634.77</v>
      </c>
      <c r="G342">
        <v>650</v>
      </c>
      <c r="H342" t="s">
        <v>107</v>
      </c>
      <c r="I342" t="s">
        <v>24</v>
      </c>
      <c r="J342" s="29">
        <v>1</v>
      </c>
      <c r="K342" t="s">
        <v>51</v>
      </c>
      <c r="L342" t="s">
        <v>188</v>
      </c>
      <c r="M342" s="29">
        <v>650</v>
      </c>
      <c r="N342" t="s">
        <v>107</v>
      </c>
      <c r="O342" s="29">
        <v>1</v>
      </c>
      <c r="P342" t="s">
        <v>28</v>
      </c>
      <c r="Q342" t="s">
        <v>197</v>
      </c>
      <c r="R342" t="s">
        <v>185</v>
      </c>
      <c r="S342" t="s">
        <v>186</v>
      </c>
      <c r="T342" s="6" t="s">
        <v>51</v>
      </c>
      <c r="U342" s="45"/>
      <c r="V342" s="22" t="s">
        <v>689</v>
      </c>
      <c r="W342" s="45"/>
      <c r="X342" s="47"/>
      <c r="Y342" s="45"/>
      <c r="Z342" s="50"/>
      <c r="AA342" s="49"/>
    </row>
    <row r="343" spans="1:27" x14ac:dyDescent="0.25">
      <c r="A343">
        <v>490279</v>
      </c>
      <c r="B343" t="s">
        <v>282</v>
      </c>
      <c r="C343" t="s">
        <v>126</v>
      </c>
      <c r="D343">
        <v>1325</v>
      </c>
      <c r="E343">
        <v>189133</v>
      </c>
      <c r="F343">
        <v>349583</v>
      </c>
      <c r="G343">
        <v>650</v>
      </c>
      <c r="H343" t="s">
        <v>107</v>
      </c>
      <c r="I343" t="s">
        <v>24</v>
      </c>
      <c r="J343" s="29">
        <v>1</v>
      </c>
      <c r="K343" t="s">
        <v>51</v>
      </c>
      <c r="L343" t="s">
        <v>188</v>
      </c>
      <c r="M343" s="29">
        <v>650</v>
      </c>
      <c r="N343" t="s">
        <v>107</v>
      </c>
      <c r="O343" s="29">
        <v>1</v>
      </c>
      <c r="P343" t="s">
        <v>28</v>
      </c>
      <c r="Q343" t="s">
        <v>197</v>
      </c>
      <c r="R343" t="s">
        <v>185</v>
      </c>
      <c r="S343" t="s">
        <v>186</v>
      </c>
      <c r="T343" s="6" t="s">
        <v>51</v>
      </c>
      <c r="U343" s="45"/>
      <c r="V343" s="22" t="s">
        <v>689</v>
      </c>
      <c r="W343" s="45"/>
      <c r="X343" s="47"/>
      <c r="Y343" s="45"/>
      <c r="Z343" s="50"/>
      <c r="AA343" s="49"/>
    </row>
    <row r="344" spans="1:27" x14ac:dyDescent="0.25">
      <c r="A344">
        <v>490280</v>
      </c>
      <c r="B344" t="s">
        <v>282</v>
      </c>
      <c r="C344" t="s">
        <v>126</v>
      </c>
      <c r="D344">
        <v>1326</v>
      </c>
      <c r="E344">
        <v>189108</v>
      </c>
      <c r="F344">
        <v>349580</v>
      </c>
      <c r="G344">
        <v>650</v>
      </c>
      <c r="H344" t="s">
        <v>107</v>
      </c>
      <c r="I344" t="s">
        <v>24</v>
      </c>
      <c r="J344" s="29">
        <v>1</v>
      </c>
      <c r="K344" t="s">
        <v>51</v>
      </c>
      <c r="L344" t="s">
        <v>188</v>
      </c>
      <c r="M344" s="29">
        <v>650</v>
      </c>
      <c r="N344" t="s">
        <v>107</v>
      </c>
      <c r="O344" s="29">
        <v>1</v>
      </c>
      <c r="P344" t="s">
        <v>28</v>
      </c>
      <c r="Q344" t="s">
        <v>197</v>
      </c>
      <c r="R344" t="s">
        <v>185</v>
      </c>
      <c r="S344" t="s">
        <v>186</v>
      </c>
      <c r="T344" s="6" t="s">
        <v>51</v>
      </c>
      <c r="U344" s="45"/>
      <c r="V344" s="22" t="s">
        <v>689</v>
      </c>
      <c r="W344" s="45"/>
      <c r="X344" s="47"/>
      <c r="Y344" s="45"/>
      <c r="Z344" s="50"/>
      <c r="AA344" s="49"/>
    </row>
    <row r="345" spans="1:27" x14ac:dyDescent="0.25">
      <c r="A345">
        <v>490282</v>
      </c>
      <c r="B345" t="s">
        <v>282</v>
      </c>
      <c r="C345" t="s">
        <v>126</v>
      </c>
      <c r="D345">
        <v>1328</v>
      </c>
      <c r="E345">
        <v>189085</v>
      </c>
      <c r="F345">
        <v>349551</v>
      </c>
      <c r="G345">
        <v>650</v>
      </c>
      <c r="H345" t="s">
        <v>107</v>
      </c>
      <c r="I345" t="s">
        <v>24</v>
      </c>
      <c r="J345" s="29">
        <v>1</v>
      </c>
      <c r="K345" t="s">
        <v>51</v>
      </c>
      <c r="L345" t="s">
        <v>188</v>
      </c>
      <c r="M345" s="29">
        <v>650</v>
      </c>
      <c r="N345" t="s">
        <v>107</v>
      </c>
      <c r="O345" s="29">
        <v>1</v>
      </c>
      <c r="P345" t="s">
        <v>28</v>
      </c>
      <c r="Q345" t="s">
        <v>197</v>
      </c>
      <c r="R345" t="s">
        <v>185</v>
      </c>
      <c r="S345" t="s">
        <v>186</v>
      </c>
      <c r="T345" s="6" t="s">
        <v>51</v>
      </c>
      <c r="U345" s="45"/>
      <c r="V345" s="22" t="s">
        <v>689</v>
      </c>
      <c r="W345" s="45"/>
      <c r="X345" s="47"/>
      <c r="Y345" s="45"/>
      <c r="Z345" s="50"/>
      <c r="AA345" s="49"/>
    </row>
    <row r="346" spans="1:27" x14ac:dyDescent="0.25">
      <c r="A346">
        <v>490283</v>
      </c>
      <c r="B346" t="s">
        <v>282</v>
      </c>
      <c r="C346" t="s">
        <v>126</v>
      </c>
      <c r="D346">
        <v>3356</v>
      </c>
      <c r="E346">
        <v>189515</v>
      </c>
      <c r="F346">
        <v>350182</v>
      </c>
      <c r="G346">
        <v>475</v>
      </c>
      <c r="H346" t="s">
        <v>84</v>
      </c>
      <c r="I346" t="s">
        <v>24</v>
      </c>
      <c r="J346" s="29">
        <v>1</v>
      </c>
      <c r="K346" t="s">
        <v>51</v>
      </c>
      <c r="L346" t="s">
        <v>52</v>
      </c>
      <c r="M346" s="29">
        <v>475</v>
      </c>
      <c r="N346" t="s">
        <v>84</v>
      </c>
      <c r="O346" s="29">
        <v>1</v>
      </c>
      <c r="P346" t="s">
        <v>28</v>
      </c>
      <c r="Q346" t="s">
        <v>99</v>
      </c>
      <c r="R346" t="s">
        <v>54</v>
      </c>
      <c r="S346" t="s">
        <v>55</v>
      </c>
      <c r="T346" s="6" t="s">
        <v>51</v>
      </c>
      <c r="U346" s="45"/>
      <c r="V346" s="22" t="s">
        <v>682</v>
      </c>
      <c r="W346" s="45"/>
      <c r="X346" s="47"/>
      <c r="Y346" s="45"/>
      <c r="Z346" s="50"/>
      <c r="AA346" s="49"/>
    </row>
    <row r="347" spans="1:27" x14ac:dyDescent="0.25">
      <c r="A347">
        <v>490284</v>
      </c>
      <c r="B347" t="s">
        <v>282</v>
      </c>
      <c r="C347" t="s">
        <v>126</v>
      </c>
      <c r="D347">
        <v>3357</v>
      </c>
      <c r="E347">
        <v>189502</v>
      </c>
      <c r="F347">
        <v>350149</v>
      </c>
      <c r="G347">
        <v>475</v>
      </c>
      <c r="H347" t="s">
        <v>84</v>
      </c>
      <c r="I347" t="s">
        <v>24</v>
      </c>
      <c r="J347" s="29">
        <v>1</v>
      </c>
      <c r="K347" t="s">
        <v>51</v>
      </c>
      <c r="L347" t="s">
        <v>52</v>
      </c>
      <c r="M347" s="29">
        <v>475</v>
      </c>
      <c r="N347" t="s">
        <v>84</v>
      </c>
      <c r="O347" s="29">
        <v>1</v>
      </c>
      <c r="P347" t="s">
        <v>28</v>
      </c>
      <c r="Q347" t="s">
        <v>99</v>
      </c>
      <c r="R347" t="s">
        <v>54</v>
      </c>
      <c r="S347" t="s">
        <v>55</v>
      </c>
      <c r="T347" s="6" t="s">
        <v>51</v>
      </c>
      <c r="U347" s="45"/>
      <c r="V347" s="22" t="s">
        <v>682</v>
      </c>
      <c r="W347" s="45"/>
      <c r="X347" s="47"/>
      <c r="Y347" s="45"/>
      <c r="Z347" s="50"/>
      <c r="AA347" s="49"/>
    </row>
    <row r="348" spans="1:27" x14ac:dyDescent="0.25">
      <c r="A348">
        <v>490285</v>
      </c>
      <c r="B348" t="s">
        <v>282</v>
      </c>
      <c r="C348" t="s">
        <v>126</v>
      </c>
      <c r="D348">
        <v>3358</v>
      </c>
      <c r="E348">
        <v>189485</v>
      </c>
      <c r="F348">
        <v>350115</v>
      </c>
      <c r="G348">
        <v>475</v>
      </c>
      <c r="H348" t="s">
        <v>84</v>
      </c>
      <c r="I348" t="s">
        <v>24</v>
      </c>
      <c r="J348" s="29">
        <v>1</v>
      </c>
      <c r="K348" t="s">
        <v>51</v>
      </c>
      <c r="L348" t="s">
        <v>52</v>
      </c>
      <c r="M348" s="29">
        <v>475</v>
      </c>
      <c r="N348" t="s">
        <v>84</v>
      </c>
      <c r="O348" s="29">
        <v>1</v>
      </c>
      <c r="P348" t="s">
        <v>28</v>
      </c>
      <c r="Q348" t="s">
        <v>98</v>
      </c>
      <c r="R348" t="s">
        <v>54</v>
      </c>
      <c r="S348" t="s">
        <v>55</v>
      </c>
      <c r="T348" s="6" t="s">
        <v>51</v>
      </c>
      <c r="U348" s="45"/>
      <c r="V348" s="22" t="s">
        <v>682</v>
      </c>
      <c r="W348" s="45"/>
      <c r="X348" s="47"/>
      <c r="Y348" s="45"/>
      <c r="Z348" s="50"/>
      <c r="AA348" s="49"/>
    </row>
    <row r="349" spans="1:27" x14ac:dyDescent="0.25">
      <c r="A349">
        <v>490286</v>
      </c>
      <c r="B349" t="s">
        <v>282</v>
      </c>
      <c r="C349" t="s">
        <v>126</v>
      </c>
      <c r="D349">
        <v>3359</v>
      </c>
      <c r="E349">
        <v>189465</v>
      </c>
      <c r="F349">
        <v>350084</v>
      </c>
      <c r="G349">
        <v>475</v>
      </c>
      <c r="H349" t="s">
        <v>84</v>
      </c>
      <c r="I349" t="s">
        <v>24</v>
      </c>
      <c r="J349" s="29">
        <v>1</v>
      </c>
      <c r="K349" t="s">
        <v>51</v>
      </c>
      <c r="L349" t="s">
        <v>52</v>
      </c>
      <c r="M349" s="29">
        <v>475</v>
      </c>
      <c r="N349" t="s">
        <v>84</v>
      </c>
      <c r="O349" s="29">
        <v>1</v>
      </c>
      <c r="P349" t="s">
        <v>28</v>
      </c>
      <c r="Q349" t="s">
        <v>89</v>
      </c>
      <c r="R349" t="s">
        <v>54</v>
      </c>
      <c r="S349" t="s">
        <v>55</v>
      </c>
      <c r="T349" s="6" t="s">
        <v>51</v>
      </c>
      <c r="U349" s="45"/>
      <c r="V349" s="22" t="s">
        <v>682</v>
      </c>
      <c r="W349" s="45"/>
      <c r="X349" s="47"/>
      <c r="Y349" s="45"/>
      <c r="Z349" s="50"/>
      <c r="AA349" s="49"/>
    </row>
    <row r="350" spans="1:27" x14ac:dyDescent="0.25">
      <c r="A350">
        <v>490287</v>
      </c>
      <c r="B350" t="s">
        <v>282</v>
      </c>
      <c r="C350" t="s">
        <v>126</v>
      </c>
      <c r="D350">
        <v>3360</v>
      </c>
      <c r="E350">
        <v>189445</v>
      </c>
      <c r="F350">
        <v>350053</v>
      </c>
      <c r="G350">
        <v>475</v>
      </c>
      <c r="H350" t="s">
        <v>84</v>
      </c>
      <c r="I350" t="s">
        <v>24</v>
      </c>
      <c r="J350" s="29">
        <v>1</v>
      </c>
      <c r="K350" t="s">
        <v>51</v>
      </c>
      <c r="L350" t="s">
        <v>52</v>
      </c>
      <c r="M350" s="29">
        <v>475</v>
      </c>
      <c r="N350" t="s">
        <v>84</v>
      </c>
      <c r="O350" s="29">
        <v>1</v>
      </c>
      <c r="P350" t="s">
        <v>28</v>
      </c>
      <c r="Q350" t="s">
        <v>99</v>
      </c>
      <c r="R350" t="s">
        <v>54</v>
      </c>
      <c r="S350" t="s">
        <v>55</v>
      </c>
      <c r="T350" s="6" t="s">
        <v>51</v>
      </c>
      <c r="U350" s="45"/>
      <c r="V350" s="22" t="s">
        <v>682</v>
      </c>
      <c r="W350" s="45"/>
      <c r="X350" s="47"/>
      <c r="Y350" s="45"/>
      <c r="Z350" s="50"/>
      <c r="AA350" s="49"/>
    </row>
    <row r="351" spans="1:27" x14ac:dyDescent="0.25">
      <c r="A351">
        <v>490288</v>
      </c>
      <c r="B351" t="s">
        <v>282</v>
      </c>
      <c r="C351" t="s">
        <v>126</v>
      </c>
      <c r="D351">
        <v>3361</v>
      </c>
      <c r="E351">
        <v>189426</v>
      </c>
      <c r="F351">
        <v>350022</v>
      </c>
      <c r="G351">
        <v>475</v>
      </c>
      <c r="H351" t="s">
        <v>84</v>
      </c>
      <c r="I351" t="s">
        <v>24</v>
      </c>
      <c r="J351" s="29">
        <v>1</v>
      </c>
      <c r="K351" t="s">
        <v>51</v>
      </c>
      <c r="L351" t="s">
        <v>52</v>
      </c>
      <c r="M351" s="29">
        <v>475</v>
      </c>
      <c r="N351" t="s">
        <v>84</v>
      </c>
      <c r="O351" s="29">
        <v>1</v>
      </c>
      <c r="P351" t="s">
        <v>28</v>
      </c>
      <c r="Q351" t="s">
        <v>99</v>
      </c>
      <c r="R351" t="s">
        <v>54</v>
      </c>
      <c r="S351" t="s">
        <v>55</v>
      </c>
      <c r="T351" s="6" t="s">
        <v>51</v>
      </c>
      <c r="U351" s="45"/>
      <c r="V351" s="22" t="s">
        <v>682</v>
      </c>
      <c r="W351" s="45"/>
      <c r="X351" s="47"/>
      <c r="Y351" s="45"/>
      <c r="Z351" s="50"/>
      <c r="AA351" s="49"/>
    </row>
    <row r="352" spans="1:27" x14ac:dyDescent="0.25">
      <c r="A352">
        <v>490289</v>
      </c>
      <c r="B352" t="s">
        <v>282</v>
      </c>
      <c r="C352" t="s">
        <v>126</v>
      </c>
      <c r="D352">
        <v>3362</v>
      </c>
      <c r="E352">
        <v>189407</v>
      </c>
      <c r="F352">
        <v>349991</v>
      </c>
      <c r="G352">
        <v>475</v>
      </c>
      <c r="H352" t="s">
        <v>84</v>
      </c>
      <c r="I352" t="s">
        <v>24</v>
      </c>
      <c r="J352" s="29">
        <v>1</v>
      </c>
      <c r="K352" t="s">
        <v>51</v>
      </c>
      <c r="L352" t="s">
        <v>52</v>
      </c>
      <c r="M352" s="29">
        <v>475</v>
      </c>
      <c r="N352" t="s">
        <v>84</v>
      </c>
      <c r="O352" s="29">
        <v>1</v>
      </c>
      <c r="P352" t="s">
        <v>28</v>
      </c>
      <c r="Q352" t="s">
        <v>99</v>
      </c>
      <c r="R352" t="s">
        <v>54</v>
      </c>
      <c r="S352" t="s">
        <v>55</v>
      </c>
      <c r="T352" s="6" t="s">
        <v>51</v>
      </c>
      <c r="U352" s="45"/>
      <c r="V352" s="22" t="s">
        <v>682</v>
      </c>
      <c r="W352" s="45"/>
      <c r="X352" s="47"/>
      <c r="Y352" s="45"/>
      <c r="Z352" s="50"/>
      <c r="AA352" s="49"/>
    </row>
    <row r="353" spans="1:27" x14ac:dyDescent="0.25">
      <c r="A353">
        <v>490290</v>
      </c>
      <c r="B353" t="s">
        <v>282</v>
      </c>
      <c r="C353" t="s">
        <v>126</v>
      </c>
      <c r="D353">
        <v>3363</v>
      </c>
      <c r="E353">
        <v>189391</v>
      </c>
      <c r="F353">
        <v>349966</v>
      </c>
      <c r="G353">
        <v>475</v>
      </c>
      <c r="H353" t="s">
        <v>84</v>
      </c>
      <c r="I353" t="s">
        <v>24</v>
      </c>
      <c r="J353" s="29">
        <v>1</v>
      </c>
      <c r="K353" t="s">
        <v>51</v>
      </c>
      <c r="L353" t="s">
        <v>52</v>
      </c>
      <c r="M353" s="29">
        <v>475</v>
      </c>
      <c r="N353" t="s">
        <v>84</v>
      </c>
      <c r="O353" s="29">
        <v>1</v>
      </c>
      <c r="P353" t="s">
        <v>28</v>
      </c>
      <c r="Q353" t="s">
        <v>99</v>
      </c>
      <c r="R353" t="s">
        <v>54</v>
      </c>
      <c r="S353" t="s">
        <v>55</v>
      </c>
      <c r="T353" s="6" t="s">
        <v>51</v>
      </c>
      <c r="U353" s="45"/>
      <c r="V353" s="22" t="s">
        <v>682</v>
      </c>
      <c r="W353" s="45"/>
      <c r="X353" s="47"/>
      <c r="Y353" s="45"/>
      <c r="Z353" s="50"/>
      <c r="AA353" s="49"/>
    </row>
    <row r="354" spans="1:27" x14ac:dyDescent="0.25">
      <c r="A354">
        <v>490291</v>
      </c>
      <c r="B354" t="s">
        <v>282</v>
      </c>
      <c r="C354" t="s">
        <v>126</v>
      </c>
      <c r="D354">
        <v>3364</v>
      </c>
      <c r="E354">
        <v>189373</v>
      </c>
      <c r="F354">
        <v>349939</v>
      </c>
      <c r="G354">
        <v>475</v>
      </c>
      <c r="H354" t="s">
        <v>84</v>
      </c>
      <c r="I354" t="s">
        <v>24</v>
      </c>
      <c r="J354" s="29">
        <v>1</v>
      </c>
      <c r="K354" t="s">
        <v>51</v>
      </c>
      <c r="L354" t="s">
        <v>52</v>
      </c>
      <c r="M354" s="29">
        <v>475</v>
      </c>
      <c r="N354" t="s">
        <v>84</v>
      </c>
      <c r="O354" s="29">
        <v>1</v>
      </c>
      <c r="P354" t="s">
        <v>28</v>
      </c>
      <c r="Q354" t="s">
        <v>99</v>
      </c>
      <c r="R354" t="s">
        <v>54</v>
      </c>
      <c r="S354" t="s">
        <v>55</v>
      </c>
      <c r="T354" s="6" t="s">
        <v>51</v>
      </c>
      <c r="U354" s="45"/>
      <c r="V354" s="22" t="s">
        <v>682</v>
      </c>
      <c r="W354" s="45"/>
      <c r="X354" s="47"/>
      <c r="Y354" s="45"/>
      <c r="Z354" s="50"/>
      <c r="AA354" s="49"/>
    </row>
    <row r="355" spans="1:27" x14ac:dyDescent="0.25">
      <c r="A355">
        <v>490292</v>
      </c>
      <c r="B355" t="s">
        <v>282</v>
      </c>
      <c r="C355" t="s">
        <v>126</v>
      </c>
      <c r="D355">
        <v>3365</v>
      </c>
      <c r="E355">
        <v>189355</v>
      </c>
      <c r="F355">
        <v>349907</v>
      </c>
      <c r="G355">
        <v>475</v>
      </c>
      <c r="H355" t="s">
        <v>84</v>
      </c>
      <c r="I355" t="s">
        <v>24</v>
      </c>
      <c r="J355" s="29">
        <v>1</v>
      </c>
      <c r="K355" t="s">
        <v>51</v>
      </c>
      <c r="L355" t="s">
        <v>52</v>
      </c>
      <c r="M355" s="29">
        <v>475</v>
      </c>
      <c r="N355" t="s">
        <v>84</v>
      </c>
      <c r="O355" s="29">
        <v>1</v>
      </c>
      <c r="P355" t="s">
        <v>28</v>
      </c>
      <c r="Q355" t="s">
        <v>99</v>
      </c>
      <c r="R355" t="s">
        <v>54</v>
      </c>
      <c r="S355" t="s">
        <v>55</v>
      </c>
      <c r="T355" s="6" t="s">
        <v>51</v>
      </c>
      <c r="U355" s="45"/>
      <c r="V355" s="22" t="s">
        <v>682</v>
      </c>
      <c r="W355" s="45"/>
      <c r="X355" s="47"/>
      <c r="Y355" s="45"/>
      <c r="Z355" s="50"/>
      <c r="AA355" s="49"/>
    </row>
    <row r="356" spans="1:27" x14ac:dyDescent="0.25">
      <c r="A356">
        <v>490293</v>
      </c>
      <c r="B356" t="s">
        <v>282</v>
      </c>
      <c r="C356" t="s">
        <v>126</v>
      </c>
      <c r="D356">
        <v>3366</v>
      </c>
      <c r="E356">
        <v>189336</v>
      </c>
      <c r="F356">
        <v>349875</v>
      </c>
      <c r="G356">
        <v>475</v>
      </c>
      <c r="H356" t="s">
        <v>84</v>
      </c>
      <c r="I356" t="s">
        <v>24</v>
      </c>
      <c r="J356" s="29">
        <v>1</v>
      </c>
      <c r="K356" t="s">
        <v>51</v>
      </c>
      <c r="L356" t="s">
        <v>52</v>
      </c>
      <c r="M356" s="29">
        <v>475</v>
      </c>
      <c r="N356" t="s">
        <v>84</v>
      </c>
      <c r="O356" s="29">
        <v>1</v>
      </c>
      <c r="P356" t="s">
        <v>28</v>
      </c>
      <c r="Q356" t="s">
        <v>99</v>
      </c>
      <c r="R356" t="s">
        <v>54</v>
      </c>
      <c r="S356" t="s">
        <v>55</v>
      </c>
      <c r="T356" s="6" t="s">
        <v>51</v>
      </c>
      <c r="U356" s="45"/>
      <c r="V356" s="22" t="s">
        <v>682</v>
      </c>
      <c r="W356" s="45"/>
      <c r="X356" s="47"/>
      <c r="Y356" s="45"/>
      <c r="Z356" s="50"/>
      <c r="AA356" s="49"/>
    </row>
    <row r="357" spans="1:27" x14ac:dyDescent="0.25">
      <c r="A357">
        <v>490294</v>
      </c>
      <c r="B357" t="s">
        <v>282</v>
      </c>
      <c r="C357" t="s">
        <v>126</v>
      </c>
      <c r="D357">
        <v>3367</v>
      </c>
      <c r="E357">
        <v>189315</v>
      </c>
      <c r="F357">
        <v>349844</v>
      </c>
      <c r="G357">
        <v>475</v>
      </c>
      <c r="H357" t="s">
        <v>84</v>
      </c>
      <c r="I357" t="s">
        <v>24</v>
      </c>
      <c r="J357" s="29">
        <v>1</v>
      </c>
      <c r="K357" t="s">
        <v>51</v>
      </c>
      <c r="L357" t="s">
        <v>52</v>
      </c>
      <c r="M357" s="29">
        <v>475</v>
      </c>
      <c r="N357" t="s">
        <v>84</v>
      </c>
      <c r="O357" s="29">
        <v>1</v>
      </c>
      <c r="P357" t="s">
        <v>28</v>
      </c>
      <c r="Q357" t="s">
        <v>89</v>
      </c>
      <c r="R357" t="s">
        <v>54</v>
      </c>
      <c r="S357" t="s">
        <v>55</v>
      </c>
      <c r="T357" s="6" t="s">
        <v>51</v>
      </c>
      <c r="U357" s="45"/>
      <c r="V357" s="22" t="s">
        <v>682</v>
      </c>
      <c r="W357" s="45"/>
      <c r="X357" s="47"/>
      <c r="Y357" s="45"/>
      <c r="Z357" s="50"/>
      <c r="AA357" s="49"/>
    </row>
    <row r="358" spans="1:27" x14ac:dyDescent="0.25">
      <c r="A358">
        <v>490295</v>
      </c>
      <c r="B358" t="s">
        <v>282</v>
      </c>
      <c r="C358" t="s">
        <v>126</v>
      </c>
      <c r="D358">
        <v>3368</v>
      </c>
      <c r="E358">
        <v>189295</v>
      </c>
      <c r="F358">
        <v>349815</v>
      </c>
      <c r="G358">
        <v>475</v>
      </c>
      <c r="H358" t="s">
        <v>84</v>
      </c>
      <c r="I358" t="s">
        <v>24</v>
      </c>
      <c r="J358" s="29">
        <v>1</v>
      </c>
      <c r="K358" t="s">
        <v>51</v>
      </c>
      <c r="L358" t="s">
        <v>52</v>
      </c>
      <c r="M358" s="29">
        <v>475</v>
      </c>
      <c r="N358" t="s">
        <v>84</v>
      </c>
      <c r="O358" s="29">
        <v>1</v>
      </c>
      <c r="P358" t="s">
        <v>28</v>
      </c>
      <c r="Q358" t="s">
        <v>89</v>
      </c>
      <c r="R358" t="s">
        <v>54</v>
      </c>
      <c r="S358" t="s">
        <v>55</v>
      </c>
      <c r="T358" s="6" t="s">
        <v>51</v>
      </c>
      <c r="U358" s="45"/>
      <c r="V358" s="22" t="s">
        <v>682</v>
      </c>
      <c r="W358" s="45"/>
      <c r="X358" s="47"/>
      <c r="Y358" s="45"/>
      <c r="Z358" s="50"/>
      <c r="AA358" s="49"/>
    </row>
    <row r="359" spans="1:27" x14ac:dyDescent="0.25">
      <c r="A359">
        <v>490296</v>
      </c>
      <c r="B359" t="s">
        <v>282</v>
      </c>
      <c r="C359" t="s">
        <v>126</v>
      </c>
      <c r="D359">
        <v>3369</v>
      </c>
      <c r="E359">
        <v>189276</v>
      </c>
      <c r="F359">
        <v>349784</v>
      </c>
      <c r="G359">
        <v>475</v>
      </c>
      <c r="H359" t="s">
        <v>84</v>
      </c>
      <c r="I359" t="s">
        <v>24</v>
      </c>
      <c r="J359" s="29">
        <v>1</v>
      </c>
      <c r="K359" t="s">
        <v>51</v>
      </c>
      <c r="L359" t="s">
        <v>52</v>
      </c>
      <c r="M359" s="29">
        <v>475</v>
      </c>
      <c r="N359" t="s">
        <v>84</v>
      </c>
      <c r="O359" s="29">
        <v>1</v>
      </c>
      <c r="P359" t="s">
        <v>28</v>
      </c>
      <c r="Q359" t="s">
        <v>98</v>
      </c>
      <c r="R359" t="s">
        <v>54</v>
      </c>
      <c r="S359" t="s">
        <v>55</v>
      </c>
      <c r="T359" s="6" t="s">
        <v>51</v>
      </c>
      <c r="U359" s="45"/>
      <c r="V359" s="22" t="s">
        <v>682</v>
      </c>
      <c r="W359" s="45"/>
      <c r="X359" s="47"/>
      <c r="Y359" s="45"/>
      <c r="Z359" s="50"/>
      <c r="AA359" s="49"/>
    </row>
    <row r="360" spans="1:27" x14ac:dyDescent="0.25">
      <c r="A360">
        <v>490297</v>
      </c>
      <c r="B360" t="s">
        <v>282</v>
      </c>
      <c r="C360" t="s">
        <v>126</v>
      </c>
      <c r="D360">
        <v>3370</v>
      </c>
      <c r="E360">
        <v>189258</v>
      </c>
      <c r="F360">
        <v>349753</v>
      </c>
      <c r="G360">
        <v>475</v>
      </c>
      <c r="H360" t="s">
        <v>84</v>
      </c>
      <c r="I360" t="s">
        <v>24</v>
      </c>
      <c r="J360" s="29">
        <v>1</v>
      </c>
      <c r="K360" t="s">
        <v>51</v>
      </c>
      <c r="L360" t="s">
        <v>52</v>
      </c>
      <c r="M360" s="29">
        <v>475</v>
      </c>
      <c r="N360" t="s">
        <v>84</v>
      </c>
      <c r="O360" s="29">
        <v>1</v>
      </c>
      <c r="P360" t="s">
        <v>28</v>
      </c>
      <c r="Q360" t="s">
        <v>99</v>
      </c>
      <c r="R360" t="s">
        <v>54</v>
      </c>
      <c r="S360" t="s">
        <v>55</v>
      </c>
      <c r="T360" s="6" t="s">
        <v>51</v>
      </c>
      <c r="U360" s="45"/>
      <c r="V360" s="22" t="s">
        <v>682</v>
      </c>
      <c r="W360" s="45"/>
      <c r="X360" s="47"/>
      <c r="Y360" s="45"/>
      <c r="Z360" s="50"/>
      <c r="AA360" s="49"/>
    </row>
    <row r="361" spans="1:27" x14ac:dyDescent="0.25">
      <c r="A361">
        <v>490298</v>
      </c>
      <c r="B361" t="s">
        <v>282</v>
      </c>
      <c r="C361" t="s">
        <v>126</v>
      </c>
      <c r="D361">
        <v>3371</v>
      </c>
      <c r="E361">
        <v>189235</v>
      </c>
      <c r="F361">
        <v>349761</v>
      </c>
      <c r="G361">
        <v>475</v>
      </c>
      <c r="H361" t="s">
        <v>84</v>
      </c>
      <c r="I361" t="s">
        <v>24</v>
      </c>
      <c r="J361" s="29">
        <v>1</v>
      </c>
      <c r="K361" t="s">
        <v>51</v>
      </c>
      <c r="L361" t="s">
        <v>52</v>
      </c>
      <c r="M361" s="29">
        <v>475</v>
      </c>
      <c r="N361" t="s">
        <v>84</v>
      </c>
      <c r="O361" s="29">
        <v>1</v>
      </c>
      <c r="P361" t="s">
        <v>28</v>
      </c>
      <c r="Q361" t="s">
        <v>99</v>
      </c>
      <c r="R361" t="s">
        <v>54</v>
      </c>
      <c r="S361" t="s">
        <v>55</v>
      </c>
      <c r="T361" s="6" t="s">
        <v>51</v>
      </c>
      <c r="U361" s="45"/>
      <c r="V361" s="22" t="s">
        <v>682</v>
      </c>
      <c r="W361" s="45"/>
      <c r="X361" s="47"/>
      <c r="Y361" s="45"/>
      <c r="Z361" s="50"/>
      <c r="AA361" s="49"/>
    </row>
    <row r="362" spans="1:27" x14ac:dyDescent="0.25">
      <c r="A362">
        <v>490299</v>
      </c>
      <c r="B362" t="s">
        <v>282</v>
      </c>
      <c r="C362" t="s">
        <v>126</v>
      </c>
      <c r="D362">
        <v>3372</v>
      </c>
      <c r="E362">
        <v>189255</v>
      </c>
      <c r="F362">
        <v>349789</v>
      </c>
      <c r="G362">
        <v>475</v>
      </c>
      <c r="H362" t="s">
        <v>84</v>
      </c>
      <c r="I362" t="s">
        <v>24</v>
      </c>
      <c r="J362" s="29">
        <v>1</v>
      </c>
      <c r="K362" t="s">
        <v>51</v>
      </c>
      <c r="L362" t="s">
        <v>52</v>
      </c>
      <c r="M362" s="29">
        <v>475</v>
      </c>
      <c r="N362" t="s">
        <v>84</v>
      </c>
      <c r="O362" s="29">
        <v>1</v>
      </c>
      <c r="P362" t="s">
        <v>28</v>
      </c>
      <c r="Q362" t="s">
        <v>99</v>
      </c>
      <c r="R362" t="s">
        <v>54</v>
      </c>
      <c r="S362" t="s">
        <v>55</v>
      </c>
      <c r="T362" s="6" t="s">
        <v>51</v>
      </c>
      <c r="U362" s="45"/>
      <c r="V362" s="22" t="s">
        <v>682</v>
      </c>
      <c r="W362" s="45"/>
      <c r="X362" s="47"/>
      <c r="Y362" s="45"/>
      <c r="Z362" s="50"/>
      <c r="AA362" s="49"/>
    </row>
    <row r="363" spans="1:27" x14ac:dyDescent="0.25">
      <c r="A363">
        <v>490300</v>
      </c>
      <c r="B363" t="s">
        <v>282</v>
      </c>
      <c r="C363" t="s">
        <v>126</v>
      </c>
      <c r="D363">
        <v>3373</v>
      </c>
      <c r="E363">
        <v>189273</v>
      </c>
      <c r="F363">
        <v>349818</v>
      </c>
      <c r="G363">
        <v>475</v>
      </c>
      <c r="H363" t="s">
        <v>84</v>
      </c>
      <c r="I363" t="s">
        <v>24</v>
      </c>
      <c r="J363" s="29">
        <v>1</v>
      </c>
      <c r="K363" t="s">
        <v>51</v>
      </c>
      <c r="L363" t="s">
        <v>52</v>
      </c>
      <c r="M363" s="29">
        <v>475</v>
      </c>
      <c r="N363" t="s">
        <v>84</v>
      </c>
      <c r="O363" s="29">
        <v>1</v>
      </c>
      <c r="P363" t="s">
        <v>28</v>
      </c>
      <c r="Q363" t="s">
        <v>98</v>
      </c>
      <c r="R363" t="s">
        <v>54</v>
      </c>
      <c r="S363" t="s">
        <v>55</v>
      </c>
      <c r="T363" s="6" t="s">
        <v>51</v>
      </c>
      <c r="U363" s="45"/>
      <c r="V363" s="22" t="s">
        <v>682</v>
      </c>
      <c r="W363" s="45"/>
      <c r="X363" s="47"/>
      <c r="Y363" s="45"/>
      <c r="Z363" s="50"/>
      <c r="AA363" s="49"/>
    </row>
    <row r="364" spans="1:27" x14ac:dyDescent="0.25">
      <c r="A364">
        <v>490301</v>
      </c>
      <c r="B364" t="s">
        <v>282</v>
      </c>
      <c r="C364" t="s">
        <v>126</v>
      </c>
      <c r="D364">
        <v>3374</v>
      </c>
      <c r="E364">
        <v>189292</v>
      </c>
      <c r="F364">
        <v>349846</v>
      </c>
      <c r="G364">
        <v>475</v>
      </c>
      <c r="H364" t="s">
        <v>84</v>
      </c>
      <c r="I364" t="s">
        <v>24</v>
      </c>
      <c r="J364" s="29">
        <v>1</v>
      </c>
      <c r="K364" t="s">
        <v>51</v>
      </c>
      <c r="L364" t="s">
        <v>52</v>
      </c>
      <c r="M364" s="29">
        <v>475</v>
      </c>
      <c r="N364" t="s">
        <v>84</v>
      </c>
      <c r="O364" s="29">
        <v>1</v>
      </c>
      <c r="P364" t="s">
        <v>28</v>
      </c>
      <c r="Q364" t="s">
        <v>99</v>
      </c>
      <c r="R364" t="s">
        <v>54</v>
      </c>
      <c r="S364" t="s">
        <v>55</v>
      </c>
      <c r="T364" s="6" t="s">
        <v>51</v>
      </c>
      <c r="U364" s="45"/>
      <c r="V364" s="22" t="s">
        <v>682</v>
      </c>
      <c r="W364" s="45"/>
      <c r="X364" s="47"/>
      <c r="Y364" s="45"/>
      <c r="Z364" s="50"/>
      <c r="AA364" s="49"/>
    </row>
    <row r="365" spans="1:27" x14ac:dyDescent="0.25">
      <c r="A365">
        <v>490302</v>
      </c>
      <c r="B365" t="s">
        <v>282</v>
      </c>
      <c r="C365" t="s">
        <v>126</v>
      </c>
      <c r="D365">
        <v>3375</v>
      </c>
      <c r="E365">
        <v>189310</v>
      </c>
      <c r="F365">
        <v>349875</v>
      </c>
      <c r="G365">
        <v>475</v>
      </c>
      <c r="H365" t="s">
        <v>84</v>
      </c>
      <c r="I365" t="s">
        <v>24</v>
      </c>
      <c r="J365" s="29">
        <v>1</v>
      </c>
      <c r="K365" t="s">
        <v>51</v>
      </c>
      <c r="L365" t="s">
        <v>52</v>
      </c>
      <c r="M365" s="29">
        <v>475</v>
      </c>
      <c r="N365" t="s">
        <v>84</v>
      </c>
      <c r="O365" s="29">
        <v>1</v>
      </c>
      <c r="P365" t="s">
        <v>28</v>
      </c>
      <c r="Q365" t="s">
        <v>98</v>
      </c>
      <c r="R365" t="s">
        <v>54</v>
      </c>
      <c r="S365" t="s">
        <v>55</v>
      </c>
      <c r="T365" s="6" t="s">
        <v>51</v>
      </c>
      <c r="U365" s="45"/>
      <c r="V365" s="22" t="s">
        <v>682</v>
      </c>
      <c r="W365" s="45"/>
      <c r="X365" s="47"/>
      <c r="Y365" s="45"/>
      <c r="Z365" s="50"/>
      <c r="AA365" s="49"/>
    </row>
    <row r="366" spans="1:27" x14ac:dyDescent="0.25">
      <c r="A366">
        <v>490303</v>
      </c>
      <c r="B366" t="s">
        <v>282</v>
      </c>
      <c r="C366" t="s">
        <v>126</v>
      </c>
      <c r="D366">
        <v>3376</v>
      </c>
      <c r="E366">
        <v>189328</v>
      </c>
      <c r="F366">
        <v>349904</v>
      </c>
      <c r="G366">
        <v>475</v>
      </c>
      <c r="H366" t="s">
        <v>84</v>
      </c>
      <c r="I366" t="s">
        <v>24</v>
      </c>
      <c r="J366" s="29">
        <v>1</v>
      </c>
      <c r="K366" t="s">
        <v>51</v>
      </c>
      <c r="L366" t="s">
        <v>52</v>
      </c>
      <c r="M366" s="29">
        <v>475</v>
      </c>
      <c r="N366" t="s">
        <v>84</v>
      </c>
      <c r="O366" s="29">
        <v>1</v>
      </c>
      <c r="P366" t="s">
        <v>28</v>
      </c>
      <c r="Q366" t="s">
        <v>99</v>
      </c>
      <c r="R366" t="s">
        <v>54</v>
      </c>
      <c r="S366" t="s">
        <v>55</v>
      </c>
      <c r="T366" s="6" t="s">
        <v>51</v>
      </c>
      <c r="U366" s="45"/>
      <c r="V366" s="22" t="s">
        <v>682</v>
      </c>
      <c r="W366" s="45"/>
      <c r="X366" s="47"/>
      <c r="Y366" s="45"/>
      <c r="Z366" s="50"/>
      <c r="AA366" s="49"/>
    </row>
    <row r="367" spans="1:27" x14ac:dyDescent="0.25">
      <c r="A367">
        <v>490304</v>
      </c>
      <c r="B367" t="s">
        <v>282</v>
      </c>
      <c r="C367" t="s">
        <v>126</v>
      </c>
      <c r="D367">
        <v>3377</v>
      </c>
      <c r="E367">
        <v>189346</v>
      </c>
      <c r="F367">
        <v>349933</v>
      </c>
      <c r="G367">
        <v>475</v>
      </c>
      <c r="H367" t="s">
        <v>84</v>
      </c>
      <c r="I367" t="s">
        <v>24</v>
      </c>
      <c r="J367" s="29">
        <v>1</v>
      </c>
      <c r="K367" t="s">
        <v>51</v>
      </c>
      <c r="L367" t="s">
        <v>52</v>
      </c>
      <c r="M367" s="29">
        <v>475</v>
      </c>
      <c r="N367" t="s">
        <v>84</v>
      </c>
      <c r="O367" s="29">
        <v>1</v>
      </c>
      <c r="P367" t="s">
        <v>28</v>
      </c>
      <c r="Q367" t="s">
        <v>99</v>
      </c>
      <c r="R367" t="s">
        <v>54</v>
      </c>
      <c r="S367" t="s">
        <v>55</v>
      </c>
      <c r="T367" s="6" t="s">
        <v>51</v>
      </c>
      <c r="U367" s="45"/>
      <c r="V367" s="22" t="s">
        <v>682</v>
      </c>
      <c r="W367" s="45"/>
      <c r="X367" s="47"/>
      <c r="Y367" s="45"/>
      <c r="Z367" s="50"/>
      <c r="AA367" s="49"/>
    </row>
    <row r="368" spans="1:27" x14ac:dyDescent="0.25">
      <c r="A368">
        <v>490305</v>
      </c>
      <c r="B368" t="s">
        <v>282</v>
      </c>
      <c r="C368" t="s">
        <v>126</v>
      </c>
      <c r="D368">
        <v>3378</v>
      </c>
      <c r="E368">
        <v>189364</v>
      </c>
      <c r="F368">
        <v>349962</v>
      </c>
      <c r="G368">
        <v>475</v>
      </c>
      <c r="H368" t="s">
        <v>84</v>
      </c>
      <c r="I368" t="s">
        <v>24</v>
      </c>
      <c r="J368" s="29">
        <v>1</v>
      </c>
      <c r="K368" t="s">
        <v>51</v>
      </c>
      <c r="L368" t="s">
        <v>52</v>
      </c>
      <c r="M368" s="29">
        <v>475</v>
      </c>
      <c r="N368" t="s">
        <v>84</v>
      </c>
      <c r="O368" s="29">
        <v>1</v>
      </c>
      <c r="P368" t="s">
        <v>28</v>
      </c>
      <c r="Q368" t="s">
        <v>99</v>
      </c>
      <c r="R368" t="s">
        <v>54</v>
      </c>
      <c r="S368" t="s">
        <v>55</v>
      </c>
      <c r="T368" s="6" t="s">
        <v>51</v>
      </c>
      <c r="U368" s="45"/>
      <c r="V368" s="22" t="s">
        <v>682</v>
      </c>
      <c r="W368" s="45"/>
      <c r="X368" s="47"/>
      <c r="Y368" s="45"/>
      <c r="Z368" s="50"/>
      <c r="AA368" s="49"/>
    </row>
    <row r="369" spans="1:27" x14ac:dyDescent="0.25">
      <c r="A369">
        <v>490306</v>
      </c>
      <c r="B369" t="s">
        <v>282</v>
      </c>
      <c r="C369" t="s">
        <v>126</v>
      </c>
      <c r="D369">
        <v>3379</v>
      </c>
      <c r="E369">
        <v>189380</v>
      </c>
      <c r="F369">
        <v>349987</v>
      </c>
      <c r="G369">
        <v>475</v>
      </c>
      <c r="H369" t="s">
        <v>84</v>
      </c>
      <c r="I369" t="s">
        <v>24</v>
      </c>
      <c r="J369" s="29">
        <v>1</v>
      </c>
      <c r="K369" t="s">
        <v>51</v>
      </c>
      <c r="L369" t="s">
        <v>52</v>
      </c>
      <c r="M369" s="29">
        <v>475</v>
      </c>
      <c r="N369" t="s">
        <v>84</v>
      </c>
      <c r="O369" s="29">
        <v>1</v>
      </c>
      <c r="P369" t="s">
        <v>28</v>
      </c>
      <c r="Q369" t="s">
        <v>99</v>
      </c>
      <c r="R369" t="s">
        <v>54</v>
      </c>
      <c r="S369" t="s">
        <v>55</v>
      </c>
      <c r="T369" s="6" t="s">
        <v>51</v>
      </c>
      <c r="U369" s="45"/>
      <c r="V369" s="22" t="s">
        <v>682</v>
      </c>
      <c r="W369" s="45"/>
      <c r="X369" s="47"/>
      <c r="Y369" s="45"/>
      <c r="Z369" s="50"/>
      <c r="AA369" s="49"/>
    </row>
    <row r="370" spans="1:27" x14ac:dyDescent="0.25">
      <c r="A370">
        <v>490307</v>
      </c>
      <c r="B370" t="s">
        <v>282</v>
      </c>
      <c r="C370" t="s">
        <v>126</v>
      </c>
      <c r="D370">
        <v>3380</v>
      </c>
      <c r="E370">
        <v>189398</v>
      </c>
      <c r="F370">
        <v>350016</v>
      </c>
      <c r="G370">
        <v>475</v>
      </c>
      <c r="H370" t="s">
        <v>84</v>
      </c>
      <c r="I370" t="s">
        <v>24</v>
      </c>
      <c r="J370" s="29">
        <v>1</v>
      </c>
      <c r="K370" t="s">
        <v>51</v>
      </c>
      <c r="L370" t="s">
        <v>52</v>
      </c>
      <c r="M370" s="29">
        <v>475</v>
      </c>
      <c r="N370" t="s">
        <v>84</v>
      </c>
      <c r="O370" s="29">
        <v>1</v>
      </c>
      <c r="P370" t="s">
        <v>28</v>
      </c>
      <c r="Q370" t="s">
        <v>99</v>
      </c>
      <c r="R370" t="s">
        <v>54</v>
      </c>
      <c r="S370" t="s">
        <v>55</v>
      </c>
      <c r="T370" s="6" t="s">
        <v>51</v>
      </c>
      <c r="U370" s="45"/>
      <c r="V370" s="22" t="s">
        <v>682</v>
      </c>
      <c r="W370" s="45"/>
      <c r="X370" s="47"/>
      <c r="Y370" s="45"/>
      <c r="Z370" s="50"/>
      <c r="AA370" s="49"/>
    </row>
    <row r="371" spans="1:27" x14ac:dyDescent="0.25">
      <c r="A371">
        <v>490308</v>
      </c>
      <c r="B371" t="s">
        <v>282</v>
      </c>
      <c r="C371" t="s">
        <v>126</v>
      </c>
      <c r="D371">
        <v>3381</v>
      </c>
      <c r="E371">
        <v>189416</v>
      </c>
      <c r="F371">
        <v>350045</v>
      </c>
      <c r="G371">
        <v>475</v>
      </c>
      <c r="H371" t="s">
        <v>84</v>
      </c>
      <c r="I371" t="s">
        <v>24</v>
      </c>
      <c r="J371" s="29">
        <v>1</v>
      </c>
      <c r="K371" t="s">
        <v>51</v>
      </c>
      <c r="L371" t="s">
        <v>52</v>
      </c>
      <c r="M371" s="29">
        <v>475</v>
      </c>
      <c r="N371" t="s">
        <v>84</v>
      </c>
      <c r="O371" s="29">
        <v>1</v>
      </c>
      <c r="P371" t="s">
        <v>28</v>
      </c>
      <c r="Q371" t="s">
        <v>99</v>
      </c>
      <c r="R371" t="s">
        <v>54</v>
      </c>
      <c r="S371" t="s">
        <v>55</v>
      </c>
      <c r="T371" s="6" t="s">
        <v>51</v>
      </c>
      <c r="U371" s="45"/>
      <c r="V371" s="22" t="s">
        <v>682</v>
      </c>
      <c r="W371" s="45"/>
      <c r="X371" s="47"/>
      <c r="Y371" s="45"/>
      <c r="Z371" s="50"/>
      <c r="AA371" s="49"/>
    </row>
    <row r="372" spans="1:27" x14ac:dyDescent="0.25">
      <c r="A372">
        <v>490309</v>
      </c>
      <c r="B372" t="s">
        <v>282</v>
      </c>
      <c r="C372" t="s">
        <v>126</v>
      </c>
      <c r="D372">
        <v>3382</v>
      </c>
      <c r="E372">
        <v>189434</v>
      </c>
      <c r="F372">
        <v>350074</v>
      </c>
      <c r="G372">
        <v>475</v>
      </c>
      <c r="H372" t="s">
        <v>84</v>
      </c>
      <c r="I372" t="s">
        <v>24</v>
      </c>
      <c r="J372" s="29">
        <v>1</v>
      </c>
      <c r="K372" t="s">
        <v>51</v>
      </c>
      <c r="L372" t="s">
        <v>52</v>
      </c>
      <c r="M372" s="29">
        <v>475</v>
      </c>
      <c r="N372" t="s">
        <v>84</v>
      </c>
      <c r="O372" s="29">
        <v>1</v>
      </c>
      <c r="P372" t="s">
        <v>28</v>
      </c>
      <c r="Q372" t="s">
        <v>99</v>
      </c>
      <c r="R372" t="s">
        <v>54</v>
      </c>
      <c r="S372" t="s">
        <v>55</v>
      </c>
      <c r="T372" s="6" t="s">
        <v>51</v>
      </c>
      <c r="U372" s="45"/>
      <c r="V372" s="22" t="s">
        <v>682</v>
      </c>
      <c r="W372" s="45"/>
      <c r="X372" s="47"/>
      <c r="Y372" s="45"/>
      <c r="Z372" s="50"/>
      <c r="AA372" s="49"/>
    </row>
    <row r="373" spans="1:27" x14ac:dyDescent="0.25">
      <c r="A373">
        <v>490310</v>
      </c>
      <c r="B373" t="s">
        <v>282</v>
      </c>
      <c r="C373" t="s">
        <v>126</v>
      </c>
      <c r="D373">
        <v>3383</v>
      </c>
      <c r="E373">
        <v>189452</v>
      </c>
      <c r="F373">
        <v>350103</v>
      </c>
      <c r="G373">
        <v>475</v>
      </c>
      <c r="H373" t="s">
        <v>84</v>
      </c>
      <c r="I373" t="s">
        <v>24</v>
      </c>
      <c r="J373" s="29">
        <v>1</v>
      </c>
      <c r="K373" t="s">
        <v>51</v>
      </c>
      <c r="L373" t="s">
        <v>52</v>
      </c>
      <c r="M373" s="29">
        <v>475</v>
      </c>
      <c r="N373" t="s">
        <v>84</v>
      </c>
      <c r="O373" s="29">
        <v>1</v>
      </c>
      <c r="P373" t="s">
        <v>28</v>
      </c>
      <c r="Q373" t="s">
        <v>98</v>
      </c>
      <c r="R373" t="s">
        <v>54</v>
      </c>
      <c r="S373" t="s">
        <v>55</v>
      </c>
      <c r="T373" s="6" t="s">
        <v>51</v>
      </c>
      <c r="U373" s="45"/>
      <c r="V373" s="22" t="s">
        <v>682</v>
      </c>
      <c r="W373" s="45"/>
      <c r="X373" s="47"/>
      <c r="Y373" s="45"/>
      <c r="Z373" s="50"/>
      <c r="AA373" s="49"/>
    </row>
    <row r="374" spans="1:27" x14ac:dyDescent="0.25">
      <c r="A374">
        <v>490311</v>
      </c>
      <c r="B374" t="s">
        <v>282</v>
      </c>
      <c r="C374" t="s">
        <v>126</v>
      </c>
      <c r="D374">
        <v>3384</v>
      </c>
      <c r="E374">
        <v>189469</v>
      </c>
      <c r="F374">
        <v>350131</v>
      </c>
      <c r="G374">
        <v>475</v>
      </c>
      <c r="H374" t="s">
        <v>84</v>
      </c>
      <c r="I374" t="s">
        <v>24</v>
      </c>
      <c r="J374" s="29">
        <v>1</v>
      </c>
      <c r="K374" t="s">
        <v>51</v>
      </c>
      <c r="L374" t="s">
        <v>52</v>
      </c>
      <c r="M374" s="29">
        <v>475</v>
      </c>
      <c r="N374" t="s">
        <v>84</v>
      </c>
      <c r="O374" s="29">
        <v>1</v>
      </c>
      <c r="P374" t="s">
        <v>28</v>
      </c>
      <c r="Q374" t="s">
        <v>99</v>
      </c>
      <c r="R374" t="s">
        <v>54</v>
      </c>
      <c r="S374" t="s">
        <v>55</v>
      </c>
      <c r="T374" s="6" t="s">
        <v>51</v>
      </c>
      <c r="U374" s="45"/>
      <c r="V374" s="22" t="s">
        <v>682</v>
      </c>
      <c r="W374" s="45"/>
      <c r="X374" s="47"/>
      <c r="Y374" s="45"/>
      <c r="Z374" s="50"/>
      <c r="AA374" s="49"/>
    </row>
    <row r="375" spans="1:27" x14ac:dyDescent="0.25">
      <c r="A375">
        <v>490312</v>
      </c>
      <c r="B375" t="s">
        <v>282</v>
      </c>
      <c r="C375" t="s">
        <v>126</v>
      </c>
      <c r="D375">
        <v>3385</v>
      </c>
      <c r="E375">
        <v>189485</v>
      </c>
      <c r="F375">
        <v>350162</v>
      </c>
      <c r="G375">
        <v>475</v>
      </c>
      <c r="H375" t="s">
        <v>84</v>
      </c>
      <c r="I375" t="s">
        <v>24</v>
      </c>
      <c r="J375" s="29">
        <v>1</v>
      </c>
      <c r="K375" t="s">
        <v>51</v>
      </c>
      <c r="L375" t="s">
        <v>52</v>
      </c>
      <c r="M375" s="29">
        <v>475</v>
      </c>
      <c r="N375" t="s">
        <v>84</v>
      </c>
      <c r="O375" s="29">
        <v>1</v>
      </c>
      <c r="P375" t="s">
        <v>28</v>
      </c>
      <c r="Q375" t="s">
        <v>99</v>
      </c>
      <c r="R375" t="s">
        <v>54</v>
      </c>
      <c r="S375" t="s">
        <v>55</v>
      </c>
      <c r="T375" s="6" t="s">
        <v>51</v>
      </c>
      <c r="U375" s="45"/>
      <c r="V375" s="22" t="s">
        <v>682</v>
      </c>
      <c r="W375" s="45"/>
      <c r="X375" s="47"/>
      <c r="Y375" s="45"/>
      <c r="Z375" s="50"/>
      <c r="AA375" s="49"/>
    </row>
    <row r="376" spans="1:27" x14ac:dyDescent="0.25">
      <c r="A376">
        <v>490313</v>
      </c>
      <c r="B376" t="s">
        <v>282</v>
      </c>
      <c r="C376" t="s">
        <v>126</v>
      </c>
      <c r="D376">
        <v>3386</v>
      </c>
      <c r="E376">
        <v>189496</v>
      </c>
      <c r="F376">
        <v>350190</v>
      </c>
      <c r="G376">
        <v>475</v>
      </c>
      <c r="H376" t="s">
        <v>84</v>
      </c>
      <c r="I376" t="s">
        <v>24</v>
      </c>
      <c r="J376" s="29">
        <v>1</v>
      </c>
      <c r="K376" t="s">
        <v>51</v>
      </c>
      <c r="L376" t="s">
        <v>52</v>
      </c>
      <c r="M376" s="29">
        <v>475</v>
      </c>
      <c r="N376" t="s">
        <v>84</v>
      </c>
      <c r="O376" s="29">
        <v>1</v>
      </c>
      <c r="P376" t="s">
        <v>28</v>
      </c>
      <c r="Q376" t="s">
        <v>99</v>
      </c>
      <c r="R376" t="s">
        <v>54</v>
      </c>
      <c r="S376" t="s">
        <v>55</v>
      </c>
      <c r="T376" s="6" t="s">
        <v>51</v>
      </c>
      <c r="U376" s="45"/>
      <c r="V376" s="22" t="s">
        <v>682</v>
      </c>
      <c r="W376" s="45"/>
      <c r="X376" s="47"/>
      <c r="Y376" s="45"/>
      <c r="Z376" s="50"/>
      <c r="AA376" s="49"/>
    </row>
    <row r="377" spans="1:27" x14ac:dyDescent="0.25">
      <c r="A377">
        <v>490314</v>
      </c>
      <c r="B377" t="s">
        <v>282</v>
      </c>
      <c r="C377" t="s">
        <v>126</v>
      </c>
      <c r="D377">
        <v>3503</v>
      </c>
      <c r="E377">
        <v>189524.76</v>
      </c>
      <c r="F377">
        <v>350210.7</v>
      </c>
      <c r="G377">
        <v>475</v>
      </c>
      <c r="H377" t="s">
        <v>61</v>
      </c>
      <c r="I377" t="s">
        <v>24</v>
      </c>
      <c r="J377" s="29">
        <v>1</v>
      </c>
      <c r="K377" t="s">
        <v>51</v>
      </c>
      <c r="L377" t="s">
        <v>52</v>
      </c>
      <c r="M377" s="29">
        <v>475</v>
      </c>
      <c r="N377" t="s">
        <v>61</v>
      </c>
      <c r="O377" s="29">
        <v>1</v>
      </c>
      <c r="P377" t="s">
        <v>28</v>
      </c>
      <c r="Q377" t="s">
        <v>104</v>
      </c>
      <c r="R377" t="s">
        <v>54</v>
      </c>
      <c r="S377" t="s">
        <v>55</v>
      </c>
      <c r="T377" s="6" t="s">
        <v>51</v>
      </c>
      <c r="U377" s="45"/>
      <c r="V377" s="22" t="s">
        <v>682</v>
      </c>
      <c r="W377" s="45"/>
      <c r="X377" s="47"/>
      <c r="Y377" s="45"/>
      <c r="Z377" s="50"/>
      <c r="AA377" s="49"/>
    </row>
    <row r="378" spans="1:27" x14ac:dyDescent="0.25">
      <c r="A378">
        <v>490315</v>
      </c>
      <c r="B378" t="s">
        <v>282</v>
      </c>
      <c r="C378" t="s">
        <v>126</v>
      </c>
      <c r="D378">
        <v>4144</v>
      </c>
      <c r="E378">
        <v>189208.769</v>
      </c>
      <c r="F378">
        <v>349703.609</v>
      </c>
      <c r="G378">
        <v>475</v>
      </c>
      <c r="H378" t="s">
        <v>66</v>
      </c>
      <c r="I378" t="s">
        <v>24</v>
      </c>
      <c r="J378" s="29">
        <v>1</v>
      </c>
      <c r="K378" t="s">
        <v>51</v>
      </c>
      <c r="L378" t="s">
        <v>52</v>
      </c>
      <c r="M378" s="29">
        <v>475</v>
      </c>
      <c r="N378" t="s">
        <v>66</v>
      </c>
      <c r="O378" s="29">
        <v>1</v>
      </c>
      <c r="P378" t="s">
        <v>28</v>
      </c>
      <c r="Q378" t="s">
        <v>98</v>
      </c>
      <c r="R378" t="s">
        <v>54</v>
      </c>
      <c r="S378" t="s">
        <v>55</v>
      </c>
      <c r="T378" s="6" t="s">
        <v>51</v>
      </c>
      <c r="U378" s="45"/>
      <c r="V378" s="22" t="s">
        <v>682</v>
      </c>
      <c r="W378" s="45"/>
      <c r="X378" s="47"/>
      <c r="Y378" s="45"/>
      <c r="Z378" s="50"/>
      <c r="AA378" s="49"/>
    </row>
    <row r="379" spans="1:27" x14ac:dyDescent="0.25">
      <c r="A379">
        <v>490324</v>
      </c>
      <c r="B379" t="s">
        <v>282</v>
      </c>
      <c r="C379" t="s">
        <v>342</v>
      </c>
      <c r="D379">
        <v>3261</v>
      </c>
      <c r="E379">
        <v>189331</v>
      </c>
      <c r="F379">
        <v>349840</v>
      </c>
      <c r="G379">
        <v>475</v>
      </c>
      <c r="H379" t="s">
        <v>100</v>
      </c>
      <c r="I379" t="s">
        <v>24</v>
      </c>
      <c r="J379" s="29">
        <v>1</v>
      </c>
      <c r="K379" t="s">
        <v>73</v>
      </c>
      <c r="L379" t="s">
        <v>215</v>
      </c>
      <c r="M379" s="29">
        <v>475</v>
      </c>
      <c r="N379" t="s">
        <v>100</v>
      </c>
      <c r="O379" s="29">
        <v>1</v>
      </c>
      <c r="P379" t="s">
        <v>28</v>
      </c>
      <c r="Q379" t="s">
        <v>99</v>
      </c>
      <c r="R379" t="s">
        <v>54</v>
      </c>
      <c r="S379" t="s">
        <v>55</v>
      </c>
      <c r="T379" s="6" t="s">
        <v>56</v>
      </c>
      <c r="U379" s="45"/>
      <c r="V379" s="6" t="s">
        <v>143</v>
      </c>
      <c r="W379" s="45"/>
      <c r="X379" s="47"/>
      <c r="Y379" s="45"/>
      <c r="Z379" s="50"/>
      <c r="AA379" s="49"/>
    </row>
    <row r="380" spans="1:27" x14ac:dyDescent="0.25">
      <c r="A380">
        <v>490388</v>
      </c>
      <c r="B380" t="s">
        <v>282</v>
      </c>
      <c r="C380" t="s">
        <v>343</v>
      </c>
      <c r="D380">
        <v>7</v>
      </c>
      <c r="E380">
        <v>191389</v>
      </c>
      <c r="F380">
        <v>351127</v>
      </c>
      <c r="G380">
        <v>475</v>
      </c>
      <c r="H380" t="s">
        <v>70</v>
      </c>
      <c r="I380" t="s">
        <v>24</v>
      </c>
      <c r="J380" s="29">
        <v>1</v>
      </c>
      <c r="K380" t="s">
        <v>73</v>
      </c>
      <c r="L380" t="s">
        <v>215</v>
      </c>
      <c r="M380" s="29">
        <v>475</v>
      </c>
      <c r="N380" t="s">
        <v>233</v>
      </c>
      <c r="O380" s="29">
        <v>1</v>
      </c>
      <c r="P380" t="s">
        <v>28</v>
      </c>
      <c r="Q380" t="s">
        <v>99</v>
      </c>
      <c r="R380" t="s">
        <v>54</v>
      </c>
      <c r="S380" t="s">
        <v>55</v>
      </c>
      <c r="T380" s="6" t="s">
        <v>56</v>
      </c>
      <c r="U380" s="45"/>
      <c r="V380" s="6" t="s">
        <v>143</v>
      </c>
      <c r="W380" s="45"/>
      <c r="X380" s="47"/>
      <c r="Y380" s="45"/>
      <c r="Z380" s="50"/>
      <c r="AA380" s="49"/>
    </row>
    <row r="381" spans="1:27" x14ac:dyDescent="0.25">
      <c r="A381">
        <v>490367</v>
      </c>
      <c r="B381" t="s">
        <v>282</v>
      </c>
      <c r="C381" t="s">
        <v>343</v>
      </c>
      <c r="D381">
        <v>212</v>
      </c>
      <c r="E381">
        <v>191365</v>
      </c>
      <c r="F381">
        <v>351124</v>
      </c>
      <c r="G381">
        <v>475</v>
      </c>
      <c r="H381" t="s">
        <v>61</v>
      </c>
      <c r="I381" t="s">
        <v>24</v>
      </c>
      <c r="J381" s="29">
        <v>1</v>
      </c>
      <c r="K381" t="s">
        <v>73</v>
      </c>
      <c r="L381" t="s">
        <v>215</v>
      </c>
      <c r="M381" s="29">
        <v>475</v>
      </c>
      <c r="N381" t="s">
        <v>61</v>
      </c>
      <c r="O381" s="29">
        <v>1</v>
      </c>
      <c r="P381" t="s">
        <v>28</v>
      </c>
      <c r="Q381" t="s">
        <v>99</v>
      </c>
      <c r="R381" t="s">
        <v>54</v>
      </c>
      <c r="S381" t="s">
        <v>55</v>
      </c>
      <c r="T381" s="6" t="s">
        <v>56</v>
      </c>
      <c r="U381" s="45"/>
      <c r="V381" s="6" t="s">
        <v>143</v>
      </c>
      <c r="W381" s="45"/>
      <c r="X381" s="47"/>
      <c r="Y381" s="45"/>
      <c r="Z381" s="50"/>
      <c r="AA381" s="49"/>
    </row>
    <row r="382" spans="1:27" x14ac:dyDescent="0.25">
      <c r="A382">
        <v>490368</v>
      </c>
      <c r="B382" t="s">
        <v>282</v>
      </c>
      <c r="C382" t="s">
        <v>343</v>
      </c>
      <c r="D382">
        <v>213</v>
      </c>
      <c r="E382">
        <v>191414</v>
      </c>
      <c r="F382">
        <v>351124</v>
      </c>
      <c r="G382">
        <v>475</v>
      </c>
      <c r="H382" t="s">
        <v>61</v>
      </c>
      <c r="I382" t="s">
        <v>24</v>
      </c>
      <c r="J382" s="29">
        <v>1</v>
      </c>
      <c r="K382" t="s">
        <v>73</v>
      </c>
      <c r="L382" t="s">
        <v>215</v>
      </c>
      <c r="M382" s="29">
        <v>475</v>
      </c>
      <c r="N382" t="s">
        <v>61</v>
      </c>
      <c r="O382" s="29">
        <v>1</v>
      </c>
      <c r="P382" t="s">
        <v>28</v>
      </c>
      <c r="Q382" t="s">
        <v>98</v>
      </c>
      <c r="R382" t="s">
        <v>54</v>
      </c>
      <c r="S382" t="s">
        <v>55</v>
      </c>
      <c r="T382" s="6" t="s">
        <v>56</v>
      </c>
      <c r="U382" s="45"/>
      <c r="V382" s="6" t="s">
        <v>143</v>
      </c>
      <c r="W382" s="45"/>
      <c r="X382" s="47"/>
      <c r="Y382" s="45"/>
      <c r="Z382" s="50"/>
      <c r="AA382" s="49"/>
    </row>
    <row r="383" spans="1:27" x14ac:dyDescent="0.25">
      <c r="A383">
        <v>490369</v>
      </c>
      <c r="B383" t="s">
        <v>282</v>
      </c>
      <c r="C383" t="s">
        <v>343</v>
      </c>
      <c r="D383">
        <v>219</v>
      </c>
      <c r="E383">
        <v>191438</v>
      </c>
      <c r="F383">
        <v>351118</v>
      </c>
      <c r="G383">
        <v>475</v>
      </c>
      <c r="H383" t="s">
        <v>113</v>
      </c>
      <c r="I383" t="s">
        <v>24</v>
      </c>
      <c r="J383" s="29">
        <v>1</v>
      </c>
      <c r="K383" t="s">
        <v>73</v>
      </c>
      <c r="L383" t="s">
        <v>215</v>
      </c>
      <c r="M383" s="29">
        <v>475</v>
      </c>
      <c r="N383" t="s">
        <v>113</v>
      </c>
      <c r="O383" s="29">
        <v>1</v>
      </c>
      <c r="P383" t="s">
        <v>28</v>
      </c>
      <c r="Q383" t="s">
        <v>99</v>
      </c>
      <c r="R383" t="s">
        <v>54</v>
      </c>
      <c r="S383" t="s">
        <v>55</v>
      </c>
      <c r="T383" s="6" t="s">
        <v>56</v>
      </c>
      <c r="U383" s="45"/>
      <c r="V383" s="6" t="s">
        <v>143</v>
      </c>
      <c r="W383" s="45"/>
      <c r="X383" s="47"/>
      <c r="Y383" s="45"/>
      <c r="Z383" s="50"/>
      <c r="AA383" s="49"/>
    </row>
    <row r="384" spans="1:27" x14ac:dyDescent="0.25">
      <c r="A384">
        <v>490372</v>
      </c>
      <c r="B384" t="s">
        <v>282</v>
      </c>
      <c r="C384" t="s">
        <v>343</v>
      </c>
      <c r="D384">
        <v>238</v>
      </c>
      <c r="E384">
        <v>191470</v>
      </c>
      <c r="F384">
        <v>351106</v>
      </c>
      <c r="G384">
        <v>475</v>
      </c>
      <c r="H384" t="s">
        <v>65</v>
      </c>
      <c r="I384" t="s">
        <v>24</v>
      </c>
      <c r="J384" s="29">
        <v>1</v>
      </c>
      <c r="K384" t="s">
        <v>73</v>
      </c>
      <c r="L384" t="s">
        <v>215</v>
      </c>
      <c r="M384" s="29">
        <v>475</v>
      </c>
      <c r="N384" t="s">
        <v>65</v>
      </c>
      <c r="O384" s="29">
        <v>1</v>
      </c>
      <c r="P384" t="s">
        <v>28</v>
      </c>
      <c r="Q384" t="s">
        <v>98</v>
      </c>
      <c r="R384" t="s">
        <v>54</v>
      </c>
      <c r="S384" t="s">
        <v>55</v>
      </c>
      <c r="T384" s="6" t="s">
        <v>56</v>
      </c>
      <c r="U384" s="45"/>
      <c r="V384" s="6" t="s">
        <v>143</v>
      </c>
      <c r="W384" s="45"/>
      <c r="X384" s="47"/>
      <c r="Y384" s="45"/>
      <c r="Z384" s="50"/>
      <c r="AA384" s="49"/>
    </row>
    <row r="385" spans="1:27" x14ac:dyDescent="0.25">
      <c r="A385">
        <v>490378</v>
      </c>
      <c r="B385" t="s">
        <v>282</v>
      </c>
      <c r="C385" t="s">
        <v>343</v>
      </c>
      <c r="D385">
        <v>3501</v>
      </c>
      <c r="E385">
        <v>191327</v>
      </c>
      <c r="F385">
        <v>351114</v>
      </c>
      <c r="G385">
        <v>475</v>
      </c>
      <c r="H385" t="s">
        <v>61</v>
      </c>
      <c r="I385" t="s">
        <v>24</v>
      </c>
      <c r="J385" s="29">
        <v>1</v>
      </c>
      <c r="K385" t="s">
        <v>73</v>
      </c>
      <c r="L385" t="s">
        <v>215</v>
      </c>
      <c r="M385" s="29">
        <v>475</v>
      </c>
      <c r="N385" t="s">
        <v>61</v>
      </c>
      <c r="O385" s="29">
        <v>1</v>
      </c>
      <c r="P385" t="s">
        <v>28</v>
      </c>
      <c r="Q385" t="s">
        <v>99</v>
      </c>
      <c r="R385" t="s">
        <v>54</v>
      </c>
      <c r="S385" t="s">
        <v>55</v>
      </c>
      <c r="T385" s="6" t="s">
        <v>56</v>
      </c>
      <c r="U385" s="45"/>
      <c r="V385" s="6" t="s">
        <v>143</v>
      </c>
      <c r="W385" s="45"/>
      <c r="X385" s="47"/>
      <c r="Y385" s="45"/>
      <c r="Z385" s="50"/>
      <c r="AA385" s="49"/>
    </row>
    <row r="386" spans="1:27" x14ac:dyDescent="0.25">
      <c r="A386">
        <v>490379</v>
      </c>
      <c r="B386" t="s">
        <v>282</v>
      </c>
      <c r="C386" t="s">
        <v>343</v>
      </c>
      <c r="D386">
        <v>3502</v>
      </c>
      <c r="E386">
        <v>191452</v>
      </c>
      <c r="F386">
        <v>351113</v>
      </c>
      <c r="G386">
        <v>475</v>
      </c>
      <c r="H386" t="s">
        <v>61</v>
      </c>
      <c r="I386" t="s">
        <v>24</v>
      </c>
      <c r="J386" s="29">
        <v>1</v>
      </c>
      <c r="K386" t="s">
        <v>73</v>
      </c>
      <c r="L386" t="s">
        <v>215</v>
      </c>
      <c r="M386" s="29">
        <v>475</v>
      </c>
      <c r="N386" t="s">
        <v>61</v>
      </c>
      <c r="O386" s="29">
        <v>1</v>
      </c>
      <c r="P386" t="s">
        <v>28</v>
      </c>
      <c r="Q386" t="s">
        <v>99</v>
      </c>
      <c r="R386" t="s">
        <v>54</v>
      </c>
      <c r="S386" t="s">
        <v>55</v>
      </c>
      <c r="T386" s="6" t="s">
        <v>56</v>
      </c>
      <c r="U386" s="45"/>
      <c r="V386" s="6" t="s">
        <v>143</v>
      </c>
      <c r="W386" s="45"/>
      <c r="X386" s="47"/>
      <c r="Y386" s="45"/>
      <c r="Z386" s="50"/>
      <c r="AA386" s="49"/>
    </row>
    <row r="387" spans="1:27" x14ac:dyDescent="0.25">
      <c r="A387">
        <v>490551</v>
      </c>
      <c r="B387" t="s">
        <v>282</v>
      </c>
      <c r="C387" t="s">
        <v>344</v>
      </c>
      <c r="D387">
        <v>1066</v>
      </c>
      <c r="E387">
        <v>191796</v>
      </c>
      <c r="F387">
        <v>350875</v>
      </c>
      <c r="G387">
        <v>425</v>
      </c>
      <c r="H387" t="s">
        <v>61</v>
      </c>
      <c r="I387" t="s">
        <v>24</v>
      </c>
      <c r="J387" s="29">
        <v>1</v>
      </c>
      <c r="K387" t="s">
        <v>73</v>
      </c>
      <c r="L387" t="s">
        <v>215</v>
      </c>
      <c r="M387" s="29">
        <v>425</v>
      </c>
      <c r="N387" t="s">
        <v>61</v>
      </c>
      <c r="O387" s="29">
        <v>1</v>
      </c>
      <c r="P387" t="s">
        <v>28</v>
      </c>
      <c r="Q387" t="s">
        <v>99</v>
      </c>
      <c r="R387" t="s">
        <v>54</v>
      </c>
      <c r="S387" t="s">
        <v>55</v>
      </c>
      <c r="T387" s="6" t="s">
        <v>56</v>
      </c>
      <c r="U387" s="45"/>
      <c r="V387" s="6" t="s">
        <v>143</v>
      </c>
      <c r="W387" s="45"/>
      <c r="X387" s="47"/>
      <c r="Y387" s="45"/>
      <c r="Z387" s="50"/>
      <c r="AA387" s="49"/>
    </row>
    <row r="388" spans="1:27" x14ac:dyDescent="0.25">
      <c r="A388">
        <v>490552</v>
      </c>
      <c r="B388" t="s">
        <v>282</v>
      </c>
      <c r="C388" t="s">
        <v>344</v>
      </c>
      <c r="D388">
        <v>1067</v>
      </c>
      <c r="E388">
        <v>191831</v>
      </c>
      <c r="F388">
        <v>350854</v>
      </c>
      <c r="G388">
        <v>425</v>
      </c>
      <c r="H388" t="s">
        <v>61</v>
      </c>
      <c r="I388" t="s">
        <v>24</v>
      </c>
      <c r="J388" s="29">
        <v>1</v>
      </c>
      <c r="K388" t="s">
        <v>73</v>
      </c>
      <c r="L388" t="s">
        <v>215</v>
      </c>
      <c r="M388" s="29">
        <v>425</v>
      </c>
      <c r="N388" t="s">
        <v>61</v>
      </c>
      <c r="O388" s="29">
        <v>1</v>
      </c>
      <c r="P388" t="s">
        <v>28</v>
      </c>
      <c r="Q388" t="s">
        <v>345</v>
      </c>
      <c r="R388" t="s">
        <v>54</v>
      </c>
      <c r="S388" t="s">
        <v>55</v>
      </c>
      <c r="T388" s="6" t="s">
        <v>56</v>
      </c>
      <c r="U388" s="45"/>
      <c r="V388" s="6" t="s">
        <v>143</v>
      </c>
      <c r="W388" s="45"/>
      <c r="X388" s="47"/>
      <c r="Y388" s="45"/>
      <c r="Z388" s="50"/>
      <c r="AA388" s="49"/>
    </row>
    <row r="389" spans="1:27" x14ac:dyDescent="0.25">
      <c r="A389">
        <v>490553</v>
      </c>
      <c r="B389" t="s">
        <v>282</v>
      </c>
      <c r="C389" t="s">
        <v>344</v>
      </c>
      <c r="D389">
        <v>1068</v>
      </c>
      <c r="E389">
        <v>191848</v>
      </c>
      <c r="F389">
        <v>350833</v>
      </c>
      <c r="G389">
        <v>425</v>
      </c>
      <c r="H389" t="s">
        <v>61</v>
      </c>
      <c r="I389" t="s">
        <v>24</v>
      </c>
      <c r="J389" s="29">
        <v>1</v>
      </c>
      <c r="K389" t="s">
        <v>73</v>
      </c>
      <c r="L389" t="s">
        <v>215</v>
      </c>
      <c r="M389" s="29">
        <v>425</v>
      </c>
      <c r="N389" t="s">
        <v>61</v>
      </c>
      <c r="O389" s="29">
        <v>1</v>
      </c>
      <c r="P389" t="s">
        <v>28</v>
      </c>
      <c r="Q389" t="s">
        <v>99</v>
      </c>
      <c r="R389" t="s">
        <v>54</v>
      </c>
      <c r="S389" t="s">
        <v>55</v>
      </c>
      <c r="T389" s="6" t="s">
        <v>56</v>
      </c>
      <c r="U389" s="45"/>
      <c r="V389" s="6" t="s">
        <v>143</v>
      </c>
      <c r="W389" s="45"/>
      <c r="X389" s="47"/>
      <c r="Y389" s="45"/>
      <c r="Z389" s="50"/>
      <c r="AA389" s="49"/>
    </row>
    <row r="390" spans="1:27" x14ac:dyDescent="0.25">
      <c r="A390">
        <v>490554</v>
      </c>
      <c r="B390" t="s">
        <v>282</v>
      </c>
      <c r="C390" t="s">
        <v>344</v>
      </c>
      <c r="D390">
        <v>1069</v>
      </c>
      <c r="E390">
        <v>191876</v>
      </c>
      <c r="F390">
        <v>350827</v>
      </c>
      <c r="G390">
        <v>425</v>
      </c>
      <c r="H390" t="s">
        <v>61</v>
      </c>
      <c r="I390" t="s">
        <v>24</v>
      </c>
      <c r="J390" s="29">
        <v>1</v>
      </c>
      <c r="K390" t="s">
        <v>73</v>
      </c>
      <c r="L390" t="s">
        <v>215</v>
      </c>
      <c r="M390" s="29">
        <v>425</v>
      </c>
      <c r="N390" t="s">
        <v>61</v>
      </c>
      <c r="O390" s="29">
        <v>1</v>
      </c>
      <c r="P390" t="s">
        <v>28</v>
      </c>
      <c r="Q390" t="s">
        <v>98</v>
      </c>
      <c r="R390" t="s">
        <v>54</v>
      </c>
      <c r="S390" t="s">
        <v>55</v>
      </c>
      <c r="T390" s="6" t="s">
        <v>56</v>
      </c>
      <c r="U390" s="45"/>
      <c r="V390" s="6" t="s">
        <v>143</v>
      </c>
      <c r="W390" s="45"/>
      <c r="X390" s="47"/>
      <c r="Y390" s="45"/>
      <c r="Z390" s="50"/>
      <c r="AA390" s="49"/>
    </row>
    <row r="391" spans="1:27" x14ac:dyDescent="0.25">
      <c r="A391">
        <v>490555</v>
      </c>
      <c r="B391" t="s">
        <v>282</v>
      </c>
      <c r="C391" t="s">
        <v>344</v>
      </c>
      <c r="D391">
        <v>1070</v>
      </c>
      <c r="E391">
        <v>191897</v>
      </c>
      <c r="F391">
        <v>350804</v>
      </c>
      <c r="G391">
        <v>425</v>
      </c>
      <c r="H391" t="s">
        <v>61</v>
      </c>
      <c r="I391" t="s">
        <v>24</v>
      </c>
      <c r="J391" s="29">
        <v>1</v>
      </c>
      <c r="K391" t="s">
        <v>73</v>
      </c>
      <c r="L391" t="s">
        <v>215</v>
      </c>
      <c r="M391" s="29">
        <v>425</v>
      </c>
      <c r="N391" t="s">
        <v>61</v>
      </c>
      <c r="O391" s="29">
        <v>1</v>
      </c>
      <c r="P391" t="s">
        <v>28</v>
      </c>
      <c r="Q391" t="s">
        <v>99</v>
      </c>
      <c r="R391" t="s">
        <v>54</v>
      </c>
      <c r="S391" t="s">
        <v>55</v>
      </c>
      <c r="T391" s="6" t="s">
        <v>56</v>
      </c>
      <c r="U391" s="45"/>
      <c r="V391" s="6" t="s">
        <v>143</v>
      </c>
      <c r="W391" s="45"/>
      <c r="X391" s="47"/>
      <c r="Y391" s="45"/>
      <c r="Z391" s="50"/>
      <c r="AA391" s="49"/>
    </row>
    <row r="392" spans="1:27" x14ac:dyDescent="0.25">
      <c r="A392">
        <v>490556</v>
      </c>
      <c r="B392" t="s">
        <v>282</v>
      </c>
      <c r="C392" t="s">
        <v>344</v>
      </c>
      <c r="D392">
        <v>1071</v>
      </c>
      <c r="E392">
        <v>191926</v>
      </c>
      <c r="F392">
        <v>350797</v>
      </c>
      <c r="G392">
        <v>425</v>
      </c>
      <c r="H392" t="s">
        <v>61</v>
      </c>
      <c r="I392" t="s">
        <v>24</v>
      </c>
      <c r="J392" s="29">
        <v>1</v>
      </c>
      <c r="K392" t="s">
        <v>73</v>
      </c>
      <c r="L392" t="s">
        <v>215</v>
      </c>
      <c r="M392" s="29">
        <v>425</v>
      </c>
      <c r="N392" t="s">
        <v>61</v>
      </c>
      <c r="O392" s="29">
        <v>1</v>
      </c>
      <c r="P392" t="s">
        <v>28</v>
      </c>
      <c r="Q392" t="s">
        <v>99</v>
      </c>
      <c r="R392" t="s">
        <v>54</v>
      </c>
      <c r="S392" t="s">
        <v>55</v>
      </c>
      <c r="T392" s="6" t="s">
        <v>56</v>
      </c>
      <c r="U392" s="45"/>
      <c r="V392" s="6" t="s">
        <v>143</v>
      </c>
      <c r="W392" s="45"/>
      <c r="X392" s="47"/>
      <c r="Y392" s="45"/>
      <c r="Z392" s="50"/>
      <c r="AA392" s="49"/>
    </row>
    <row r="393" spans="1:27" x14ac:dyDescent="0.25">
      <c r="A393">
        <v>490557</v>
      </c>
      <c r="B393" t="s">
        <v>282</v>
      </c>
      <c r="C393" t="s">
        <v>344</v>
      </c>
      <c r="D393">
        <v>1072</v>
      </c>
      <c r="E393">
        <v>191946</v>
      </c>
      <c r="F393">
        <v>350775</v>
      </c>
      <c r="G393">
        <v>425</v>
      </c>
      <c r="H393" t="s">
        <v>61</v>
      </c>
      <c r="I393" t="s">
        <v>24</v>
      </c>
      <c r="J393" s="29">
        <v>1</v>
      </c>
      <c r="K393" t="s">
        <v>73</v>
      </c>
      <c r="L393" t="s">
        <v>215</v>
      </c>
      <c r="M393" s="29">
        <v>425</v>
      </c>
      <c r="N393" t="s">
        <v>61</v>
      </c>
      <c r="O393" s="29">
        <v>1</v>
      </c>
      <c r="P393" t="s">
        <v>28</v>
      </c>
      <c r="Q393" t="s">
        <v>99</v>
      </c>
      <c r="R393" t="s">
        <v>54</v>
      </c>
      <c r="S393" t="s">
        <v>55</v>
      </c>
      <c r="T393" s="6" t="s">
        <v>56</v>
      </c>
      <c r="U393" s="45"/>
      <c r="V393" s="6" t="s">
        <v>143</v>
      </c>
      <c r="W393" s="45"/>
      <c r="X393" s="47"/>
      <c r="Y393" s="45"/>
      <c r="Z393" s="50"/>
      <c r="AA393" s="49"/>
    </row>
    <row r="394" spans="1:27" x14ac:dyDescent="0.25">
      <c r="A394">
        <v>490558</v>
      </c>
      <c r="B394" t="s">
        <v>282</v>
      </c>
      <c r="C394" t="s">
        <v>344</v>
      </c>
      <c r="D394">
        <v>3532</v>
      </c>
      <c r="E394">
        <v>191811</v>
      </c>
      <c r="F394">
        <v>350856</v>
      </c>
      <c r="G394">
        <v>475</v>
      </c>
      <c r="H394" t="s">
        <v>61</v>
      </c>
      <c r="I394" t="s">
        <v>24</v>
      </c>
      <c r="J394" s="29">
        <v>1</v>
      </c>
      <c r="K394" t="s">
        <v>73</v>
      </c>
      <c r="L394" t="s">
        <v>215</v>
      </c>
      <c r="M394" s="29">
        <v>475</v>
      </c>
      <c r="N394" t="s">
        <v>61</v>
      </c>
      <c r="O394" s="29">
        <v>1</v>
      </c>
      <c r="P394" t="s">
        <v>28</v>
      </c>
      <c r="Q394" t="s">
        <v>99</v>
      </c>
      <c r="R394" t="s">
        <v>54</v>
      </c>
      <c r="S394" t="s">
        <v>55</v>
      </c>
      <c r="T394" s="6" t="s">
        <v>56</v>
      </c>
      <c r="U394" s="45"/>
      <c r="V394" s="6" t="s">
        <v>143</v>
      </c>
      <c r="W394" s="45"/>
      <c r="X394" s="47"/>
      <c r="Y394" s="45"/>
      <c r="Z394" s="50"/>
      <c r="AA394" s="49"/>
    </row>
    <row r="395" spans="1:27" x14ac:dyDescent="0.25">
      <c r="A395">
        <v>490559</v>
      </c>
      <c r="B395" t="s">
        <v>282</v>
      </c>
      <c r="C395" t="s">
        <v>344</v>
      </c>
      <c r="D395">
        <v>3533</v>
      </c>
      <c r="E395">
        <v>191879</v>
      </c>
      <c r="F395">
        <v>350815</v>
      </c>
      <c r="G395">
        <v>475</v>
      </c>
      <c r="H395" t="s">
        <v>61</v>
      </c>
      <c r="I395" t="s">
        <v>24</v>
      </c>
      <c r="J395" s="29">
        <v>1</v>
      </c>
      <c r="K395" t="s">
        <v>73</v>
      </c>
      <c r="L395" t="s">
        <v>215</v>
      </c>
      <c r="M395" s="29">
        <v>475</v>
      </c>
      <c r="N395" t="s">
        <v>61</v>
      </c>
      <c r="O395" s="29">
        <v>1</v>
      </c>
      <c r="P395" t="s">
        <v>28</v>
      </c>
      <c r="Q395" t="s">
        <v>99</v>
      </c>
      <c r="R395" t="s">
        <v>54</v>
      </c>
      <c r="S395" t="s">
        <v>55</v>
      </c>
      <c r="T395" s="6" t="s">
        <v>56</v>
      </c>
      <c r="U395" s="45"/>
      <c r="V395" s="6" t="s">
        <v>143</v>
      </c>
      <c r="W395" s="45"/>
      <c r="X395" s="47"/>
      <c r="Y395" s="45"/>
      <c r="Z395" s="50"/>
      <c r="AA395" s="49"/>
    </row>
    <row r="396" spans="1:27" x14ac:dyDescent="0.25">
      <c r="A396">
        <v>490560</v>
      </c>
      <c r="B396" t="s">
        <v>282</v>
      </c>
      <c r="C396" t="s">
        <v>344</v>
      </c>
      <c r="D396">
        <v>3534</v>
      </c>
      <c r="E396">
        <v>191941</v>
      </c>
      <c r="F396">
        <v>350788</v>
      </c>
      <c r="G396">
        <v>475</v>
      </c>
      <c r="H396" t="s">
        <v>61</v>
      </c>
      <c r="I396" t="s">
        <v>24</v>
      </c>
      <c r="J396" s="29">
        <v>1</v>
      </c>
      <c r="K396" t="s">
        <v>73</v>
      </c>
      <c r="L396" t="s">
        <v>215</v>
      </c>
      <c r="M396" s="29">
        <v>475</v>
      </c>
      <c r="N396" t="s">
        <v>61</v>
      </c>
      <c r="O396" s="29">
        <v>1</v>
      </c>
      <c r="P396" t="s">
        <v>28</v>
      </c>
      <c r="Q396" t="s">
        <v>99</v>
      </c>
      <c r="R396" t="s">
        <v>54</v>
      </c>
      <c r="S396" t="s">
        <v>55</v>
      </c>
      <c r="T396" s="6" t="s">
        <v>56</v>
      </c>
      <c r="U396" s="45"/>
      <c r="V396" s="6" t="s">
        <v>143</v>
      </c>
      <c r="W396" s="45"/>
      <c r="X396" s="47"/>
      <c r="Y396" s="45"/>
      <c r="Z396" s="50"/>
      <c r="AA396" s="49"/>
    </row>
    <row r="397" spans="1:27" x14ac:dyDescent="0.25">
      <c r="A397">
        <v>490632</v>
      </c>
      <c r="B397" t="s">
        <v>282</v>
      </c>
      <c r="C397" t="s">
        <v>346</v>
      </c>
      <c r="D397">
        <v>1454</v>
      </c>
      <c r="E397">
        <v>190190.96100000001</v>
      </c>
      <c r="F397">
        <v>351263.89199999999</v>
      </c>
      <c r="G397">
        <v>650</v>
      </c>
      <c r="H397" t="s">
        <v>65</v>
      </c>
      <c r="I397" t="s">
        <v>24</v>
      </c>
      <c r="J397" s="29">
        <v>1</v>
      </c>
      <c r="K397" t="s">
        <v>73</v>
      </c>
      <c r="L397" t="s">
        <v>302</v>
      </c>
      <c r="M397" s="29">
        <v>650</v>
      </c>
      <c r="N397" t="s">
        <v>66</v>
      </c>
      <c r="O397" s="29">
        <v>1</v>
      </c>
      <c r="P397" t="s">
        <v>28</v>
      </c>
      <c r="Q397" t="s">
        <v>245</v>
      </c>
      <c r="R397" t="s">
        <v>54</v>
      </c>
      <c r="S397" t="s">
        <v>55</v>
      </c>
      <c r="T397" s="6" t="s">
        <v>51</v>
      </c>
      <c r="U397" s="45"/>
      <c r="V397" s="22" t="s">
        <v>684</v>
      </c>
      <c r="W397" s="45"/>
      <c r="X397" s="47"/>
      <c r="Y397" s="45"/>
      <c r="Z397" s="50"/>
      <c r="AA397" s="49"/>
    </row>
    <row r="398" spans="1:27" x14ac:dyDescent="0.25">
      <c r="A398">
        <v>490633</v>
      </c>
      <c r="B398" t="s">
        <v>282</v>
      </c>
      <c r="C398" t="s">
        <v>346</v>
      </c>
      <c r="D398">
        <v>1455</v>
      </c>
      <c r="E398">
        <v>190188.842</v>
      </c>
      <c r="F398">
        <v>351305.33100000001</v>
      </c>
      <c r="G398">
        <v>650</v>
      </c>
      <c r="H398" t="s">
        <v>65</v>
      </c>
      <c r="I398" t="s">
        <v>24</v>
      </c>
      <c r="J398" s="29">
        <v>1</v>
      </c>
      <c r="K398" t="s">
        <v>73</v>
      </c>
      <c r="L398" t="s">
        <v>302</v>
      </c>
      <c r="M398" s="29">
        <v>650</v>
      </c>
      <c r="N398" t="s">
        <v>66</v>
      </c>
      <c r="O398" s="29">
        <v>1</v>
      </c>
      <c r="P398" t="s">
        <v>28</v>
      </c>
      <c r="Q398" t="s">
        <v>245</v>
      </c>
      <c r="R398" t="s">
        <v>54</v>
      </c>
      <c r="S398" t="s">
        <v>55</v>
      </c>
      <c r="T398" s="6" t="s">
        <v>51</v>
      </c>
      <c r="U398" s="45"/>
      <c r="V398" s="22" t="s">
        <v>684</v>
      </c>
      <c r="W398" s="45"/>
      <c r="X398" s="47"/>
      <c r="Y398" s="45"/>
      <c r="Z398" s="50"/>
      <c r="AA398" s="49"/>
    </row>
    <row r="399" spans="1:27" x14ac:dyDescent="0.25">
      <c r="A399">
        <v>490634</v>
      </c>
      <c r="B399" t="s">
        <v>282</v>
      </c>
      <c r="C399" t="s">
        <v>346</v>
      </c>
      <c r="D399">
        <v>1456</v>
      </c>
      <c r="E399">
        <v>190187.68100000001</v>
      </c>
      <c r="F399">
        <v>351333.09499999997</v>
      </c>
      <c r="G399">
        <v>650</v>
      </c>
      <c r="H399" t="s">
        <v>65</v>
      </c>
      <c r="I399" t="s">
        <v>24</v>
      </c>
      <c r="J399" s="29">
        <v>1</v>
      </c>
      <c r="K399" t="s">
        <v>73</v>
      </c>
      <c r="L399" t="s">
        <v>302</v>
      </c>
      <c r="M399" s="29">
        <v>650</v>
      </c>
      <c r="N399" t="s">
        <v>66</v>
      </c>
      <c r="O399" s="29">
        <v>1</v>
      </c>
      <c r="P399" t="s">
        <v>28</v>
      </c>
      <c r="Q399" t="s">
        <v>245</v>
      </c>
      <c r="R399" t="s">
        <v>54</v>
      </c>
      <c r="S399" t="s">
        <v>55</v>
      </c>
      <c r="T399" s="6" t="s">
        <v>51</v>
      </c>
      <c r="U399" s="45"/>
      <c r="V399" s="22" t="s">
        <v>684</v>
      </c>
      <c r="W399" s="45"/>
      <c r="X399" s="47"/>
      <c r="Y399" s="45"/>
      <c r="Z399" s="50"/>
      <c r="AA399" s="49"/>
    </row>
    <row r="400" spans="1:27" x14ac:dyDescent="0.25">
      <c r="A400">
        <v>490635</v>
      </c>
      <c r="B400" t="s">
        <v>282</v>
      </c>
      <c r="C400" t="s">
        <v>346</v>
      </c>
      <c r="D400">
        <v>1457</v>
      </c>
      <c r="E400">
        <v>190186.66200000001</v>
      </c>
      <c r="F400">
        <v>351370.88799999998</v>
      </c>
      <c r="G400">
        <v>650</v>
      </c>
      <c r="H400" t="s">
        <v>65</v>
      </c>
      <c r="I400" t="s">
        <v>24</v>
      </c>
      <c r="J400" s="29">
        <v>1</v>
      </c>
      <c r="K400" t="s">
        <v>73</v>
      </c>
      <c r="L400" t="s">
        <v>302</v>
      </c>
      <c r="M400" s="29">
        <v>650</v>
      </c>
      <c r="N400" t="s">
        <v>66</v>
      </c>
      <c r="O400" s="29">
        <v>1</v>
      </c>
      <c r="P400" t="s">
        <v>28</v>
      </c>
      <c r="Q400" t="s">
        <v>245</v>
      </c>
      <c r="R400" t="s">
        <v>54</v>
      </c>
      <c r="S400" t="s">
        <v>55</v>
      </c>
      <c r="T400" s="6" t="s">
        <v>51</v>
      </c>
      <c r="U400" s="45"/>
      <c r="V400" s="22" t="s">
        <v>684</v>
      </c>
      <c r="W400" s="45"/>
      <c r="X400" s="47"/>
      <c r="Y400" s="45"/>
      <c r="Z400" s="50"/>
      <c r="AA400" s="49"/>
    </row>
    <row r="401" spans="1:27" x14ac:dyDescent="0.25">
      <c r="A401">
        <v>490636</v>
      </c>
      <c r="B401" t="s">
        <v>282</v>
      </c>
      <c r="C401" t="s">
        <v>346</v>
      </c>
      <c r="D401">
        <v>3825</v>
      </c>
      <c r="E401">
        <v>190185</v>
      </c>
      <c r="F401">
        <v>351225</v>
      </c>
      <c r="G401">
        <v>700</v>
      </c>
      <c r="H401" t="s">
        <v>85</v>
      </c>
      <c r="I401" t="s">
        <v>24</v>
      </c>
      <c r="J401" s="29">
        <v>1</v>
      </c>
      <c r="K401" t="s">
        <v>141</v>
      </c>
      <c r="L401" t="s">
        <v>300</v>
      </c>
      <c r="M401" s="29">
        <v>700</v>
      </c>
      <c r="N401" t="s">
        <v>85</v>
      </c>
      <c r="O401" s="29">
        <v>1</v>
      </c>
      <c r="P401" t="s">
        <v>28</v>
      </c>
      <c r="Q401" t="s">
        <v>306</v>
      </c>
      <c r="R401" t="s">
        <v>307</v>
      </c>
      <c r="S401" t="s">
        <v>308</v>
      </c>
      <c r="T401" s="6" t="s">
        <v>313</v>
      </c>
      <c r="U401" s="45"/>
      <c r="V401" s="22" t="s">
        <v>712</v>
      </c>
      <c r="W401" s="45"/>
      <c r="X401" s="47"/>
      <c r="Y401" s="45"/>
      <c r="Z401" s="50"/>
      <c r="AA401" s="49"/>
    </row>
    <row r="402" spans="1:27" x14ac:dyDescent="0.25">
      <c r="A402">
        <v>490638</v>
      </c>
      <c r="B402" t="s">
        <v>282</v>
      </c>
      <c r="C402" t="s">
        <v>347</v>
      </c>
      <c r="D402">
        <v>991</v>
      </c>
      <c r="E402">
        <v>191801</v>
      </c>
      <c r="F402">
        <v>350919</v>
      </c>
      <c r="G402">
        <v>425</v>
      </c>
      <c r="H402" t="s">
        <v>61</v>
      </c>
      <c r="I402" t="s">
        <v>24</v>
      </c>
      <c r="J402" s="29">
        <v>1</v>
      </c>
      <c r="K402" t="s">
        <v>73</v>
      </c>
      <c r="L402" t="s">
        <v>215</v>
      </c>
      <c r="M402" s="29">
        <v>425</v>
      </c>
      <c r="N402" t="s">
        <v>61</v>
      </c>
      <c r="O402" s="29">
        <v>1</v>
      </c>
      <c r="P402" t="s">
        <v>28</v>
      </c>
      <c r="Q402" t="s">
        <v>98</v>
      </c>
      <c r="R402" t="s">
        <v>54</v>
      </c>
      <c r="S402" t="s">
        <v>55</v>
      </c>
      <c r="T402" s="6" t="s">
        <v>56</v>
      </c>
      <c r="U402" s="45"/>
      <c r="V402" s="6" t="s">
        <v>143</v>
      </c>
      <c r="W402" s="45"/>
      <c r="X402" s="47"/>
      <c r="Y402" s="45"/>
      <c r="Z402" s="50"/>
      <c r="AA402" s="49"/>
    </row>
    <row r="403" spans="1:27" x14ac:dyDescent="0.25">
      <c r="A403">
        <v>490639</v>
      </c>
      <c r="B403" t="s">
        <v>282</v>
      </c>
      <c r="C403" t="s">
        <v>347</v>
      </c>
      <c r="D403">
        <v>992</v>
      </c>
      <c r="E403">
        <v>191774</v>
      </c>
      <c r="F403">
        <v>350879</v>
      </c>
      <c r="G403">
        <v>425</v>
      </c>
      <c r="H403" t="s">
        <v>118</v>
      </c>
      <c r="I403" t="s">
        <v>24</v>
      </c>
      <c r="J403" s="29">
        <v>1</v>
      </c>
      <c r="K403" t="s">
        <v>73</v>
      </c>
      <c r="L403" t="s">
        <v>215</v>
      </c>
      <c r="M403" s="29">
        <v>425</v>
      </c>
      <c r="N403" t="s">
        <v>61</v>
      </c>
      <c r="O403" s="29">
        <v>1</v>
      </c>
      <c r="P403" t="s">
        <v>28</v>
      </c>
      <c r="Q403" t="s">
        <v>99</v>
      </c>
      <c r="R403" t="s">
        <v>54</v>
      </c>
      <c r="S403" t="s">
        <v>55</v>
      </c>
      <c r="T403" s="6" t="s">
        <v>56</v>
      </c>
      <c r="U403" s="45"/>
      <c r="V403" s="6" t="s">
        <v>143</v>
      </c>
      <c r="W403" s="45"/>
      <c r="X403" s="47"/>
      <c r="Y403" s="45"/>
      <c r="Z403" s="50"/>
      <c r="AA403" s="49"/>
    </row>
    <row r="404" spans="1:27" x14ac:dyDescent="0.25">
      <c r="A404">
        <v>490640</v>
      </c>
      <c r="B404" t="s">
        <v>282</v>
      </c>
      <c r="C404" t="s">
        <v>347</v>
      </c>
      <c r="D404">
        <v>993</v>
      </c>
      <c r="E404">
        <v>191797</v>
      </c>
      <c r="F404">
        <v>350896</v>
      </c>
      <c r="G404">
        <v>425</v>
      </c>
      <c r="H404" t="s">
        <v>118</v>
      </c>
      <c r="I404" t="s">
        <v>24</v>
      </c>
      <c r="J404" s="29">
        <v>1</v>
      </c>
      <c r="K404" t="s">
        <v>73</v>
      </c>
      <c r="L404" t="s">
        <v>215</v>
      </c>
      <c r="M404" s="29">
        <v>425</v>
      </c>
      <c r="N404" t="s">
        <v>61</v>
      </c>
      <c r="O404" s="29">
        <v>1</v>
      </c>
      <c r="P404" t="s">
        <v>28</v>
      </c>
      <c r="Q404" t="s">
        <v>99</v>
      </c>
      <c r="R404" t="s">
        <v>54</v>
      </c>
      <c r="S404" t="s">
        <v>55</v>
      </c>
      <c r="T404" s="6" t="s">
        <v>56</v>
      </c>
      <c r="U404" s="45"/>
      <c r="V404" s="6" t="s">
        <v>143</v>
      </c>
      <c r="W404" s="45"/>
      <c r="X404" s="47"/>
      <c r="Y404" s="45"/>
      <c r="Z404" s="50"/>
      <c r="AA404" s="49"/>
    </row>
    <row r="405" spans="1:27" x14ac:dyDescent="0.25">
      <c r="A405">
        <v>490637</v>
      </c>
      <c r="B405" t="s">
        <v>282</v>
      </c>
      <c r="C405" t="s">
        <v>347</v>
      </c>
      <c r="D405">
        <v>3531</v>
      </c>
      <c r="E405">
        <v>191821</v>
      </c>
      <c r="F405">
        <v>350933</v>
      </c>
      <c r="G405">
        <v>475</v>
      </c>
      <c r="H405" t="s">
        <v>61</v>
      </c>
      <c r="I405" t="s">
        <v>24</v>
      </c>
      <c r="J405" s="29">
        <v>1</v>
      </c>
      <c r="K405" t="s">
        <v>73</v>
      </c>
      <c r="L405" t="s">
        <v>215</v>
      </c>
      <c r="M405" s="29">
        <v>475</v>
      </c>
      <c r="N405" t="s">
        <v>61</v>
      </c>
      <c r="O405" s="29">
        <v>1</v>
      </c>
      <c r="P405" t="s">
        <v>28</v>
      </c>
      <c r="Q405" t="s">
        <v>53</v>
      </c>
      <c r="R405" t="s">
        <v>54</v>
      </c>
      <c r="S405" t="s">
        <v>55</v>
      </c>
      <c r="T405" s="6" t="s">
        <v>56</v>
      </c>
      <c r="U405" s="45"/>
      <c r="V405" s="6" t="s">
        <v>143</v>
      </c>
      <c r="W405" s="45"/>
      <c r="X405" s="47"/>
      <c r="Y405" s="45"/>
      <c r="Z405" s="50"/>
      <c r="AA405" s="49"/>
    </row>
    <row r="406" spans="1:27" x14ac:dyDescent="0.25">
      <c r="A406">
        <v>490801</v>
      </c>
      <c r="B406" t="s">
        <v>282</v>
      </c>
      <c r="C406" t="s">
        <v>349</v>
      </c>
      <c r="D406">
        <v>3866</v>
      </c>
      <c r="E406">
        <v>190544.94</v>
      </c>
      <c r="F406">
        <v>351879.17</v>
      </c>
      <c r="G406">
        <v>650</v>
      </c>
      <c r="H406" t="s">
        <v>161</v>
      </c>
      <c r="I406" t="s">
        <v>24</v>
      </c>
      <c r="J406" s="29">
        <v>1</v>
      </c>
      <c r="K406" t="s">
        <v>51</v>
      </c>
      <c r="L406" t="s">
        <v>52</v>
      </c>
      <c r="M406" s="29">
        <v>650</v>
      </c>
      <c r="N406" t="s">
        <v>161</v>
      </c>
      <c r="O406" s="29">
        <v>1</v>
      </c>
      <c r="P406" t="s">
        <v>28</v>
      </c>
      <c r="Q406" t="s">
        <v>53</v>
      </c>
      <c r="R406" t="s">
        <v>54</v>
      </c>
      <c r="S406" t="s">
        <v>55</v>
      </c>
      <c r="T406" s="6" t="s">
        <v>51</v>
      </c>
      <c r="U406" s="45"/>
      <c r="V406" s="22" t="s">
        <v>689</v>
      </c>
      <c r="W406" s="45"/>
      <c r="X406" s="47"/>
      <c r="Y406" s="45"/>
      <c r="Z406" s="50"/>
      <c r="AA406" s="49"/>
    </row>
    <row r="407" spans="1:27" x14ac:dyDescent="0.25">
      <c r="A407">
        <v>490802</v>
      </c>
      <c r="B407" t="s">
        <v>282</v>
      </c>
      <c r="C407" t="s">
        <v>349</v>
      </c>
      <c r="D407">
        <v>3867</v>
      </c>
      <c r="E407">
        <v>190547</v>
      </c>
      <c r="F407">
        <v>351906</v>
      </c>
      <c r="G407">
        <v>650</v>
      </c>
      <c r="H407" t="s">
        <v>161</v>
      </c>
      <c r="I407" t="s">
        <v>24</v>
      </c>
      <c r="J407" s="29">
        <v>1</v>
      </c>
      <c r="K407" t="s">
        <v>51</v>
      </c>
      <c r="L407" t="s">
        <v>52</v>
      </c>
      <c r="M407" s="29">
        <v>650</v>
      </c>
      <c r="N407" t="s">
        <v>161</v>
      </c>
      <c r="O407" s="29">
        <v>1</v>
      </c>
      <c r="P407" t="s">
        <v>28</v>
      </c>
      <c r="Q407" t="s">
        <v>53</v>
      </c>
      <c r="R407" t="s">
        <v>54</v>
      </c>
      <c r="S407" t="s">
        <v>55</v>
      </c>
      <c r="T407" s="6" t="s">
        <v>51</v>
      </c>
      <c r="U407" s="45"/>
      <c r="V407" s="22" t="s">
        <v>689</v>
      </c>
      <c r="W407" s="45"/>
      <c r="X407" s="47"/>
      <c r="Y407" s="45"/>
      <c r="Z407" s="50"/>
      <c r="AA407" s="49"/>
    </row>
    <row r="408" spans="1:27" x14ac:dyDescent="0.25">
      <c r="A408">
        <v>490803</v>
      </c>
      <c r="B408" t="s">
        <v>282</v>
      </c>
      <c r="C408" t="s">
        <v>349</v>
      </c>
      <c r="D408">
        <v>3986</v>
      </c>
      <c r="E408">
        <v>190538</v>
      </c>
      <c r="F408">
        <v>351934</v>
      </c>
      <c r="G408">
        <v>650</v>
      </c>
      <c r="H408" t="s">
        <v>134</v>
      </c>
      <c r="I408" t="s">
        <v>24</v>
      </c>
      <c r="J408" s="29">
        <v>1</v>
      </c>
      <c r="K408" t="s">
        <v>51</v>
      </c>
      <c r="L408" t="s">
        <v>52</v>
      </c>
      <c r="M408" s="29">
        <v>650</v>
      </c>
      <c r="N408" t="s">
        <v>134</v>
      </c>
      <c r="O408" s="29">
        <v>1</v>
      </c>
      <c r="P408" t="s">
        <v>28</v>
      </c>
      <c r="Q408" t="s">
        <v>101</v>
      </c>
      <c r="R408" t="s">
        <v>54</v>
      </c>
      <c r="S408" t="s">
        <v>55</v>
      </c>
      <c r="T408" s="6" t="s">
        <v>51</v>
      </c>
      <c r="U408" s="45"/>
      <c r="V408" s="22" t="s">
        <v>689</v>
      </c>
      <c r="W408" s="45"/>
      <c r="X408" s="47"/>
      <c r="Y408" s="45"/>
      <c r="Z408" s="50"/>
      <c r="AA408" s="49"/>
    </row>
    <row r="409" spans="1:27" x14ac:dyDescent="0.25">
      <c r="A409">
        <v>490804</v>
      </c>
      <c r="B409" t="s">
        <v>282</v>
      </c>
      <c r="C409" t="s">
        <v>349</v>
      </c>
      <c r="D409">
        <v>3987</v>
      </c>
      <c r="E409">
        <v>190518</v>
      </c>
      <c r="F409">
        <v>351962</v>
      </c>
      <c r="G409">
        <v>650</v>
      </c>
      <c r="H409" t="s">
        <v>134</v>
      </c>
      <c r="I409" t="s">
        <v>24</v>
      </c>
      <c r="J409" s="29">
        <v>1</v>
      </c>
      <c r="K409" t="s">
        <v>51</v>
      </c>
      <c r="L409" t="s">
        <v>52</v>
      </c>
      <c r="M409" s="29">
        <v>650</v>
      </c>
      <c r="N409" t="s">
        <v>134</v>
      </c>
      <c r="O409" s="29">
        <v>1</v>
      </c>
      <c r="P409" t="s">
        <v>28</v>
      </c>
      <c r="Q409" t="s">
        <v>53</v>
      </c>
      <c r="R409" t="s">
        <v>54</v>
      </c>
      <c r="S409" t="s">
        <v>55</v>
      </c>
      <c r="T409" s="6" t="s">
        <v>51</v>
      </c>
      <c r="U409" s="45"/>
      <c r="V409" s="22" t="s">
        <v>689</v>
      </c>
      <c r="W409" s="45"/>
      <c r="X409" s="47"/>
      <c r="Y409" s="45"/>
      <c r="Z409" s="50"/>
      <c r="AA409" s="49"/>
    </row>
    <row r="410" spans="1:27" x14ac:dyDescent="0.25">
      <c r="A410">
        <v>490805</v>
      </c>
      <c r="B410" t="s">
        <v>282</v>
      </c>
      <c r="C410" t="s">
        <v>349</v>
      </c>
      <c r="D410">
        <v>3988</v>
      </c>
      <c r="E410">
        <v>190500</v>
      </c>
      <c r="F410">
        <v>351987</v>
      </c>
      <c r="G410">
        <v>650</v>
      </c>
      <c r="H410" t="s">
        <v>134</v>
      </c>
      <c r="I410" t="s">
        <v>24</v>
      </c>
      <c r="J410" s="29">
        <v>1</v>
      </c>
      <c r="K410" t="s">
        <v>51</v>
      </c>
      <c r="L410" t="s">
        <v>52</v>
      </c>
      <c r="M410" s="29">
        <v>650</v>
      </c>
      <c r="N410" t="s">
        <v>134</v>
      </c>
      <c r="O410" s="29">
        <v>1</v>
      </c>
      <c r="P410" t="s">
        <v>28</v>
      </c>
      <c r="Q410" t="s">
        <v>53</v>
      </c>
      <c r="R410" t="s">
        <v>54</v>
      </c>
      <c r="S410" t="s">
        <v>55</v>
      </c>
      <c r="T410" s="6" t="s">
        <v>51</v>
      </c>
      <c r="U410" s="45"/>
      <c r="V410" s="22" t="s">
        <v>689</v>
      </c>
      <c r="W410" s="45"/>
      <c r="X410" s="47"/>
      <c r="Y410" s="45"/>
      <c r="Z410" s="50"/>
      <c r="AA410" s="49"/>
    </row>
    <row r="411" spans="1:27" x14ac:dyDescent="0.25">
      <c r="A411">
        <v>490806</v>
      </c>
      <c r="B411" t="s">
        <v>282</v>
      </c>
      <c r="C411" t="s">
        <v>349</v>
      </c>
      <c r="D411">
        <v>3989</v>
      </c>
      <c r="E411">
        <v>190483</v>
      </c>
      <c r="F411">
        <v>352009</v>
      </c>
      <c r="G411">
        <v>650</v>
      </c>
      <c r="H411" t="s">
        <v>134</v>
      </c>
      <c r="I411" t="s">
        <v>24</v>
      </c>
      <c r="J411" s="29">
        <v>1</v>
      </c>
      <c r="K411" t="s">
        <v>51</v>
      </c>
      <c r="L411" t="s">
        <v>52</v>
      </c>
      <c r="M411" s="29">
        <v>650</v>
      </c>
      <c r="N411" t="s">
        <v>134</v>
      </c>
      <c r="O411" s="29">
        <v>1</v>
      </c>
      <c r="P411" t="s">
        <v>28</v>
      </c>
      <c r="Q411" t="s">
        <v>53</v>
      </c>
      <c r="R411" t="s">
        <v>54</v>
      </c>
      <c r="S411" t="s">
        <v>55</v>
      </c>
      <c r="T411" s="6" t="s">
        <v>51</v>
      </c>
      <c r="U411" s="45"/>
      <c r="V411" s="22" t="s">
        <v>689</v>
      </c>
      <c r="W411" s="45"/>
      <c r="X411" s="47"/>
      <c r="Y411" s="45"/>
      <c r="Z411" s="50"/>
      <c r="AA411" s="49"/>
    </row>
    <row r="412" spans="1:27" x14ac:dyDescent="0.25">
      <c r="A412">
        <v>490807</v>
      </c>
      <c r="B412" t="s">
        <v>282</v>
      </c>
      <c r="C412" t="s">
        <v>349</v>
      </c>
      <c r="D412">
        <v>3990</v>
      </c>
      <c r="E412">
        <v>190465</v>
      </c>
      <c r="F412">
        <v>352033</v>
      </c>
      <c r="G412">
        <v>650</v>
      </c>
      <c r="H412" t="s">
        <v>134</v>
      </c>
      <c r="I412" t="s">
        <v>24</v>
      </c>
      <c r="J412" s="29">
        <v>1</v>
      </c>
      <c r="K412" t="s">
        <v>51</v>
      </c>
      <c r="L412" t="s">
        <v>52</v>
      </c>
      <c r="M412" s="29">
        <v>650</v>
      </c>
      <c r="N412" t="s">
        <v>134</v>
      </c>
      <c r="O412" s="29">
        <v>1</v>
      </c>
      <c r="P412" t="s">
        <v>28</v>
      </c>
      <c r="Q412" t="s">
        <v>53</v>
      </c>
      <c r="R412" t="s">
        <v>54</v>
      </c>
      <c r="S412" t="s">
        <v>55</v>
      </c>
      <c r="T412" s="6" t="s">
        <v>51</v>
      </c>
      <c r="U412" s="45"/>
      <c r="V412" s="22" t="s">
        <v>689</v>
      </c>
      <c r="W412" s="45"/>
      <c r="X412" s="47"/>
      <c r="Y412" s="45"/>
      <c r="Z412" s="50"/>
      <c r="AA412" s="49"/>
    </row>
    <row r="413" spans="1:27" x14ac:dyDescent="0.25">
      <c r="A413">
        <v>490808</v>
      </c>
      <c r="B413" t="s">
        <v>282</v>
      </c>
      <c r="C413" t="s">
        <v>349</v>
      </c>
      <c r="D413">
        <v>3991</v>
      </c>
      <c r="E413">
        <v>190445</v>
      </c>
      <c r="F413">
        <v>352060</v>
      </c>
      <c r="G413">
        <v>650</v>
      </c>
      <c r="H413" t="s">
        <v>134</v>
      </c>
      <c r="I413" t="s">
        <v>24</v>
      </c>
      <c r="J413" s="29">
        <v>1</v>
      </c>
      <c r="K413" t="s">
        <v>51</v>
      </c>
      <c r="L413" t="s">
        <v>52</v>
      </c>
      <c r="M413" s="29">
        <v>650</v>
      </c>
      <c r="N413" t="s">
        <v>134</v>
      </c>
      <c r="O413" s="29">
        <v>1</v>
      </c>
      <c r="P413" t="s">
        <v>28</v>
      </c>
      <c r="Q413" t="s">
        <v>53</v>
      </c>
      <c r="R413" t="s">
        <v>54</v>
      </c>
      <c r="S413" t="s">
        <v>55</v>
      </c>
      <c r="T413" s="6" t="s">
        <v>51</v>
      </c>
      <c r="U413" s="45"/>
      <c r="V413" s="22" t="s">
        <v>689</v>
      </c>
      <c r="W413" s="45"/>
      <c r="X413" s="47"/>
      <c r="Y413" s="45"/>
      <c r="Z413" s="50"/>
      <c r="AA413" s="49"/>
    </row>
    <row r="414" spans="1:27" x14ac:dyDescent="0.25">
      <c r="A414">
        <v>491047</v>
      </c>
      <c r="B414" t="s">
        <v>282</v>
      </c>
      <c r="C414" t="s">
        <v>249</v>
      </c>
      <c r="D414">
        <v>59</v>
      </c>
      <c r="E414">
        <v>189813.71599999999</v>
      </c>
      <c r="F414">
        <v>350678.11499999999</v>
      </c>
      <c r="G414">
        <v>650</v>
      </c>
      <c r="H414" t="s">
        <v>147</v>
      </c>
      <c r="I414" t="s">
        <v>24</v>
      </c>
      <c r="J414" s="29">
        <v>1</v>
      </c>
      <c r="K414" t="s">
        <v>51</v>
      </c>
      <c r="L414" t="s">
        <v>52</v>
      </c>
      <c r="M414" s="29">
        <v>650</v>
      </c>
      <c r="N414" t="s">
        <v>147</v>
      </c>
      <c r="O414" s="29">
        <v>1</v>
      </c>
      <c r="P414" t="s">
        <v>28</v>
      </c>
      <c r="Q414" t="s">
        <v>104</v>
      </c>
      <c r="R414" t="s">
        <v>54</v>
      </c>
      <c r="S414" t="s">
        <v>55</v>
      </c>
      <c r="T414" s="6" t="s">
        <v>51</v>
      </c>
      <c r="U414" s="45"/>
      <c r="V414" s="22" t="s">
        <v>689</v>
      </c>
      <c r="W414" s="45"/>
      <c r="X414" s="47"/>
      <c r="Y414" s="45"/>
      <c r="Z414" s="50"/>
      <c r="AA414" s="49"/>
    </row>
    <row r="415" spans="1:27" x14ac:dyDescent="0.25">
      <c r="A415">
        <v>491029</v>
      </c>
      <c r="B415" t="s">
        <v>282</v>
      </c>
      <c r="C415" t="s">
        <v>249</v>
      </c>
      <c r="D415">
        <v>374</v>
      </c>
      <c r="E415">
        <v>189855.37400000001</v>
      </c>
      <c r="F415">
        <v>350451.62099999998</v>
      </c>
      <c r="G415">
        <v>650</v>
      </c>
      <c r="H415" t="s">
        <v>84</v>
      </c>
      <c r="I415" t="s">
        <v>24</v>
      </c>
      <c r="J415" s="29">
        <v>1</v>
      </c>
      <c r="K415" t="s">
        <v>51</v>
      </c>
      <c r="L415" t="s">
        <v>188</v>
      </c>
      <c r="M415" s="29">
        <v>650</v>
      </c>
      <c r="N415" t="s">
        <v>233</v>
      </c>
      <c r="O415" s="29">
        <v>1</v>
      </c>
      <c r="P415" t="s">
        <v>28</v>
      </c>
      <c r="Q415" t="s">
        <v>104</v>
      </c>
      <c r="R415" t="s">
        <v>54</v>
      </c>
      <c r="S415" t="s">
        <v>55</v>
      </c>
      <c r="T415" s="6" t="s">
        <v>51</v>
      </c>
      <c r="U415" s="45"/>
      <c r="V415" s="22" t="s">
        <v>689</v>
      </c>
      <c r="W415" s="45"/>
      <c r="X415" s="47"/>
      <c r="Y415" s="45"/>
      <c r="Z415" s="50"/>
      <c r="AA415" s="49"/>
    </row>
    <row r="416" spans="1:27" x14ac:dyDescent="0.25">
      <c r="A416">
        <v>491030</v>
      </c>
      <c r="B416" t="s">
        <v>282</v>
      </c>
      <c r="C416" t="s">
        <v>249</v>
      </c>
      <c r="D416">
        <v>375</v>
      </c>
      <c r="E416">
        <v>189842.679</v>
      </c>
      <c r="F416">
        <v>350402.01899999997</v>
      </c>
      <c r="G416">
        <v>650</v>
      </c>
      <c r="H416" t="s">
        <v>96</v>
      </c>
      <c r="I416" t="s">
        <v>24</v>
      </c>
      <c r="J416" s="29">
        <v>1</v>
      </c>
      <c r="K416" t="s">
        <v>51</v>
      </c>
      <c r="L416" t="s">
        <v>52</v>
      </c>
      <c r="M416" s="29">
        <v>650</v>
      </c>
      <c r="N416" t="s">
        <v>96</v>
      </c>
      <c r="O416" s="29">
        <v>1</v>
      </c>
      <c r="P416" t="s">
        <v>28</v>
      </c>
      <c r="Q416" t="s">
        <v>104</v>
      </c>
      <c r="R416" t="s">
        <v>54</v>
      </c>
      <c r="S416" t="s">
        <v>55</v>
      </c>
      <c r="T416" s="6" t="s">
        <v>51</v>
      </c>
      <c r="U416" s="45"/>
      <c r="V416" s="22" t="s">
        <v>689</v>
      </c>
      <c r="W416" s="45"/>
      <c r="X416" s="47"/>
      <c r="Y416" s="45"/>
      <c r="Z416" s="50"/>
      <c r="AA416" s="49"/>
    </row>
    <row r="417" spans="1:27" x14ac:dyDescent="0.25">
      <c r="A417">
        <v>491031</v>
      </c>
      <c r="B417" t="s">
        <v>282</v>
      </c>
      <c r="C417" t="s">
        <v>249</v>
      </c>
      <c r="D417">
        <v>376</v>
      </c>
      <c r="E417">
        <v>189817.10399999999</v>
      </c>
      <c r="F417">
        <v>350342.679</v>
      </c>
      <c r="G417">
        <v>650</v>
      </c>
      <c r="H417" t="s">
        <v>96</v>
      </c>
      <c r="I417" t="s">
        <v>24</v>
      </c>
      <c r="J417" s="29">
        <v>1</v>
      </c>
      <c r="K417" t="s">
        <v>51</v>
      </c>
      <c r="L417" t="s">
        <v>52</v>
      </c>
      <c r="M417" s="29">
        <v>650</v>
      </c>
      <c r="N417" t="s">
        <v>96</v>
      </c>
      <c r="O417" s="29">
        <v>1</v>
      </c>
      <c r="P417" t="s">
        <v>28</v>
      </c>
      <c r="Q417" t="s">
        <v>104</v>
      </c>
      <c r="R417" t="s">
        <v>54</v>
      </c>
      <c r="S417" t="s">
        <v>55</v>
      </c>
      <c r="T417" s="6" t="s">
        <v>51</v>
      </c>
      <c r="U417" s="45"/>
      <c r="V417" s="22" t="s">
        <v>689</v>
      </c>
      <c r="W417" s="45"/>
      <c r="X417" s="47"/>
      <c r="Y417" s="45"/>
      <c r="Z417" s="50"/>
      <c r="AA417" s="49"/>
    </row>
    <row r="418" spans="1:27" x14ac:dyDescent="0.25">
      <c r="A418">
        <v>491034</v>
      </c>
      <c r="B418" t="s">
        <v>282</v>
      </c>
      <c r="C418" t="s">
        <v>249</v>
      </c>
      <c r="D418">
        <v>413</v>
      </c>
      <c r="E418">
        <v>189842.761</v>
      </c>
      <c r="F418">
        <v>350561.92599999998</v>
      </c>
      <c r="G418">
        <v>650</v>
      </c>
      <c r="H418" t="s">
        <v>147</v>
      </c>
      <c r="I418" t="s">
        <v>24</v>
      </c>
      <c r="J418" s="29">
        <v>1</v>
      </c>
      <c r="K418" t="s">
        <v>51</v>
      </c>
      <c r="L418" t="s">
        <v>52</v>
      </c>
      <c r="M418" s="29">
        <v>650</v>
      </c>
      <c r="N418" t="s">
        <v>147</v>
      </c>
      <c r="O418" s="29">
        <v>1</v>
      </c>
      <c r="P418" t="s">
        <v>28</v>
      </c>
      <c r="Q418" t="s">
        <v>53</v>
      </c>
      <c r="R418" t="s">
        <v>54</v>
      </c>
      <c r="S418" t="s">
        <v>55</v>
      </c>
      <c r="T418" s="6" t="s">
        <v>51</v>
      </c>
      <c r="U418" s="45"/>
      <c r="V418" s="22" t="s">
        <v>689</v>
      </c>
      <c r="W418" s="45"/>
      <c r="X418" s="47"/>
      <c r="Y418" s="45"/>
      <c r="Z418" s="50"/>
      <c r="AA418" s="49"/>
    </row>
    <row r="419" spans="1:27" x14ac:dyDescent="0.25">
      <c r="A419">
        <v>491036</v>
      </c>
      <c r="B419" t="s">
        <v>282</v>
      </c>
      <c r="C419" t="s">
        <v>249</v>
      </c>
      <c r="D419">
        <v>415</v>
      </c>
      <c r="E419">
        <v>189862.136</v>
      </c>
      <c r="F419">
        <v>350495.54800000001</v>
      </c>
      <c r="G419">
        <v>650</v>
      </c>
      <c r="H419" t="s">
        <v>85</v>
      </c>
      <c r="I419" t="s">
        <v>24</v>
      </c>
      <c r="J419" s="29">
        <v>1</v>
      </c>
      <c r="K419" t="s">
        <v>51</v>
      </c>
      <c r="L419" t="s">
        <v>52</v>
      </c>
      <c r="M419" s="29">
        <v>650</v>
      </c>
      <c r="N419" t="s">
        <v>85</v>
      </c>
      <c r="O419" s="29">
        <v>1</v>
      </c>
      <c r="P419" t="s">
        <v>28</v>
      </c>
      <c r="Q419" t="s">
        <v>104</v>
      </c>
      <c r="R419" t="s">
        <v>54</v>
      </c>
      <c r="S419" t="s">
        <v>55</v>
      </c>
      <c r="T419" s="6" t="s">
        <v>51</v>
      </c>
      <c r="U419" s="45"/>
      <c r="V419" s="22" t="s">
        <v>689</v>
      </c>
      <c r="W419" s="45"/>
      <c r="X419" s="47"/>
      <c r="Y419" s="45"/>
      <c r="Z419" s="50"/>
      <c r="AA419" s="49"/>
    </row>
    <row r="420" spans="1:27" x14ac:dyDescent="0.25">
      <c r="A420">
        <v>491037</v>
      </c>
      <c r="B420" t="s">
        <v>282</v>
      </c>
      <c r="C420" t="s">
        <v>249</v>
      </c>
      <c r="D420">
        <v>422</v>
      </c>
      <c r="E420">
        <v>189794.71400000001</v>
      </c>
      <c r="F420">
        <v>350290.98200000002</v>
      </c>
      <c r="G420">
        <v>650</v>
      </c>
      <c r="H420" t="s">
        <v>96</v>
      </c>
      <c r="I420" t="s">
        <v>24</v>
      </c>
      <c r="J420" s="29">
        <v>1</v>
      </c>
      <c r="K420" t="s">
        <v>51</v>
      </c>
      <c r="L420" t="s">
        <v>52</v>
      </c>
      <c r="M420" s="29">
        <v>650</v>
      </c>
      <c r="N420" t="s">
        <v>96</v>
      </c>
      <c r="O420" s="29">
        <v>1</v>
      </c>
      <c r="P420" t="s">
        <v>28</v>
      </c>
      <c r="Q420" t="s">
        <v>53</v>
      </c>
      <c r="R420" t="s">
        <v>54</v>
      </c>
      <c r="S420" t="s">
        <v>55</v>
      </c>
      <c r="T420" s="6" t="s">
        <v>51</v>
      </c>
      <c r="U420" s="45"/>
      <c r="V420" s="22" t="s">
        <v>689</v>
      </c>
      <c r="W420" s="45"/>
      <c r="X420" s="47"/>
      <c r="Y420" s="45"/>
      <c r="Z420" s="50"/>
      <c r="AA420" s="49"/>
    </row>
    <row r="421" spans="1:27" x14ac:dyDescent="0.25">
      <c r="A421">
        <v>491038</v>
      </c>
      <c r="B421" t="s">
        <v>282</v>
      </c>
      <c r="C421" t="s">
        <v>249</v>
      </c>
      <c r="D421">
        <v>423</v>
      </c>
      <c r="E421">
        <v>189792.476</v>
      </c>
      <c r="F421">
        <v>350264.78600000002</v>
      </c>
      <c r="G421">
        <v>650</v>
      </c>
      <c r="H421" t="s">
        <v>147</v>
      </c>
      <c r="I421" t="s">
        <v>24</v>
      </c>
      <c r="J421" s="29">
        <v>1</v>
      </c>
      <c r="K421" t="s">
        <v>51</v>
      </c>
      <c r="L421" t="s">
        <v>52</v>
      </c>
      <c r="M421" s="29">
        <v>650</v>
      </c>
      <c r="N421" t="s">
        <v>147</v>
      </c>
      <c r="O421" s="29">
        <v>1</v>
      </c>
      <c r="P421" t="s">
        <v>28</v>
      </c>
      <c r="Q421" t="s">
        <v>53</v>
      </c>
      <c r="R421" t="s">
        <v>54</v>
      </c>
      <c r="S421" t="s">
        <v>55</v>
      </c>
      <c r="T421" s="6" t="s">
        <v>51</v>
      </c>
      <c r="U421" s="45"/>
      <c r="V421" s="22" t="s">
        <v>689</v>
      </c>
      <c r="W421" s="45"/>
      <c r="X421" s="47"/>
      <c r="Y421" s="45"/>
      <c r="Z421" s="50"/>
      <c r="AA421" s="49"/>
    </row>
    <row r="422" spans="1:27" x14ac:dyDescent="0.25">
      <c r="A422">
        <v>491044</v>
      </c>
      <c r="B422" t="s">
        <v>282</v>
      </c>
      <c r="C422" t="s">
        <v>249</v>
      </c>
      <c r="D422">
        <v>492</v>
      </c>
      <c r="E422">
        <v>189813.53400000001</v>
      </c>
      <c r="F422">
        <v>350313.92200000002</v>
      </c>
      <c r="G422">
        <v>650</v>
      </c>
      <c r="H422" t="s">
        <v>147</v>
      </c>
      <c r="I422" t="s">
        <v>24</v>
      </c>
      <c r="J422" s="29">
        <v>1</v>
      </c>
      <c r="K422" t="s">
        <v>51</v>
      </c>
      <c r="L422" t="s">
        <v>52</v>
      </c>
      <c r="M422" s="29">
        <v>650</v>
      </c>
      <c r="N422" t="s">
        <v>147</v>
      </c>
      <c r="O422" s="29">
        <v>1</v>
      </c>
      <c r="P422" t="s">
        <v>28</v>
      </c>
      <c r="Q422" t="s">
        <v>101</v>
      </c>
      <c r="R422" t="s">
        <v>54</v>
      </c>
      <c r="S422" t="s">
        <v>55</v>
      </c>
      <c r="T422" s="6" t="s">
        <v>51</v>
      </c>
      <c r="U422" s="45"/>
      <c r="V422" s="22" t="s">
        <v>689</v>
      </c>
      <c r="W422" s="45"/>
      <c r="X422" s="47"/>
      <c r="Y422" s="45"/>
      <c r="Z422" s="50"/>
      <c r="AA422" s="49"/>
    </row>
    <row r="423" spans="1:27" x14ac:dyDescent="0.25">
      <c r="A423">
        <v>491045</v>
      </c>
      <c r="B423" t="s">
        <v>282</v>
      </c>
      <c r="C423" t="s">
        <v>249</v>
      </c>
      <c r="D423">
        <v>497</v>
      </c>
      <c r="E423">
        <v>189771</v>
      </c>
      <c r="F423">
        <v>350240</v>
      </c>
      <c r="G423">
        <v>650</v>
      </c>
      <c r="H423" t="s">
        <v>147</v>
      </c>
      <c r="I423" t="s">
        <v>24</v>
      </c>
      <c r="J423" s="29">
        <v>1</v>
      </c>
      <c r="K423" t="s">
        <v>51</v>
      </c>
      <c r="L423" t="s">
        <v>52</v>
      </c>
      <c r="M423" s="29">
        <v>650</v>
      </c>
      <c r="N423" t="s">
        <v>147</v>
      </c>
      <c r="O423" s="29">
        <v>1</v>
      </c>
      <c r="P423" t="s">
        <v>28</v>
      </c>
      <c r="Q423" t="s">
        <v>101</v>
      </c>
      <c r="R423" t="s">
        <v>54</v>
      </c>
      <c r="S423" t="s">
        <v>55</v>
      </c>
      <c r="T423" s="6" t="s">
        <v>51</v>
      </c>
      <c r="U423" s="45"/>
      <c r="V423" s="22" t="s">
        <v>689</v>
      </c>
      <c r="W423" s="45"/>
      <c r="X423" s="47"/>
      <c r="Y423" s="45"/>
      <c r="Z423" s="50"/>
      <c r="AA423" s="49"/>
    </row>
    <row r="424" spans="1:27" x14ac:dyDescent="0.25">
      <c r="A424">
        <v>491046</v>
      </c>
      <c r="B424" t="s">
        <v>282</v>
      </c>
      <c r="C424" t="s">
        <v>249</v>
      </c>
      <c r="D424">
        <v>528</v>
      </c>
      <c r="E424">
        <v>189762</v>
      </c>
      <c r="F424">
        <v>350210</v>
      </c>
      <c r="G424">
        <v>650</v>
      </c>
      <c r="H424" t="s">
        <v>147</v>
      </c>
      <c r="I424" t="s">
        <v>24</v>
      </c>
      <c r="J424" s="29">
        <v>1</v>
      </c>
      <c r="K424" t="s">
        <v>51</v>
      </c>
      <c r="L424" t="s">
        <v>52</v>
      </c>
      <c r="M424" s="29">
        <v>650</v>
      </c>
      <c r="N424" t="s">
        <v>147</v>
      </c>
      <c r="O424" s="29">
        <v>1</v>
      </c>
      <c r="P424" t="s">
        <v>28</v>
      </c>
      <c r="Q424" t="s">
        <v>101</v>
      </c>
      <c r="R424" t="s">
        <v>54</v>
      </c>
      <c r="S424" t="s">
        <v>55</v>
      </c>
      <c r="T424" s="6" t="s">
        <v>51</v>
      </c>
      <c r="U424" s="45"/>
      <c r="V424" s="22" t="s">
        <v>689</v>
      </c>
      <c r="W424" s="45"/>
      <c r="X424" s="47"/>
      <c r="Y424" s="45"/>
      <c r="Z424" s="50"/>
      <c r="AA424" s="49"/>
    </row>
    <row r="425" spans="1:27" x14ac:dyDescent="0.25">
      <c r="A425">
        <v>491050</v>
      </c>
      <c r="B425" t="s">
        <v>282</v>
      </c>
      <c r="C425" t="s">
        <v>249</v>
      </c>
      <c r="D425">
        <v>699</v>
      </c>
      <c r="E425">
        <v>189802.63</v>
      </c>
      <c r="F425">
        <v>350709.59100000001</v>
      </c>
      <c r="G425">
        <v>650</v>
      </c>
      <c r="H425" t="s">
        <v>61</v>
      </c>
      <c r="I425" t="s">
        <v>24</v>
      </c>
      <c r="J425" s="29">
        <v>1</v>
      </c>
      <c r="K425" t="s">
        <v>51</v>
      </c>
      <c r="L425" t="s">
        <v>52</v>
      </c>
      <c r="M425" s="29">
        <v>650</v>
      </c>
      <c r="N425" t="s">
        <v>61</v>
      </c>
      <c r="O425" s="29">
        <v>1</v>
      </c>
      <c r="P425" t="s">
        <v>28</v>
      </c>
      <c r="Q425" t="s">
        <v>104</v>
      </c>
      <c r="R425" t="s">
        <v>54</v>
      </c>
      <c r="S425" t="s">
        <v>55</v>
      </c>
      <c r="T425" s="6" t="s">
        <v>51</v>
      </c>
      <c r="U425" s="45"/>
      <c r="V425" s="22" t="s">
        <v>689</v>
      </c>
      <c r="W425" s="45"/>
      <c r="X425" s="47"/>
      <c r="Y425" s="45"/>
      <c r="Z425" s="50"/>
      <c r="AA425" s="49"/>
    </row>
    <row r="426" spans="1:27" x14ac:dyDescent="0.25">
      <c r="A426">
        <v>491021</v>
      </c>
      <c r="B426" t="s">
        <v>282</v>
      </c>
      <c r="C426" t="s">
        <v>249</v>
      </c>
      <c r="D426">
        <v>1300</v>
      </c>
      <c r="E426">
        <v>189860.36600000001</v>
      </c>
      <c r="F426">
        <v>350432.82400000002</v>
      </c>
      <c r="G426">
        <v>650</v>
      </c>
      <c r="H426" t="s">
        <v>84</v>
      </c>
      <c r="I426" t="s">
        <v>24</v>
      </c>
      <c r="J426" s="29">
        <v>1</v>
      </c>
      <c r="K426" t="s">
        <v>51</v>
      </c>
      <c r="L426" t="s">
        <v>188</v>
      </c>
      <c r="M426" s="29">
        <v>650</v>
      </c>
      <c r="N426" t="s">
        <v>123</v>
      </c>
      <c r="O426" s="29">
        <v>1</v>
      </c>
      <c r="P426" t="s">
        <v>28</v>
      </c>
      <c r="Q426" t="s">
        <v>53</v>
      </c>
      <c r="R426" t="s">
        <v>54</v>
      </c>
      <c r="S426" t="s">
        <v>55</v>
      </c>
      <c r="T426" s="6" t="s">
        <v>51</v>
      </c>
      <c r="U426" s="45"/>
      <c r="V426" s="22" t="s">
        <v>689</v>
      </c>
      <c r="W426" s="45"/>
      <c r="X426" s="47"/>
      <c r="Y426" s="45"/>
      <c r="Z426" s="50"/>
      <c r="AA426" s="49"/>
    </row>
    <row r="427" spans="1:27" x14ac:dyDescent="0.25">
      <c r="A427">
        <v>491022</v>
      </c>
      <c r="B427" t="s">
        <v>282</v>
      </c>
      <c r="C427" t="s">
        <v>249</v>
      </c>
      <c r="D427">
        <v>1301</v>
      </c>
      <c r="E427">
        <v>189837.45800000001</v>
      </c>
      <c r="F427">
        <v>350369.47</v>
      </c>
      <c r="G427">
        <v>650</v>
      </c>
      <c r="H427" t="s">
        <v>123</v>
      </c>
      <c r="I427" t="s">
        <v>24</v>
      </c>
      <c r="J427" s="29">
        <v>1</v>
      </c>
      <c r="K427" t="s">
        <v>51</v>
      </c>
      <c r="L427" t="s">
        <v>188</v>
      </c>
      <c r="M427" s="29">
        <v>650</v>
      </c>
      <c r="N427" t="s">
        <v>123</v>
      </c>
      <c r="O427" s="29">
        <v>1</v>
      </c>
      <c r="P427" t="s">
        <v>28</v>
      </c>
      <c r="Q427" t="s">
        <v>104</v>
      </c>
      <c r="R427" t="s">
        <v>54</v>
      </c>
      <c r="S427" t="s">
        <v>55</v>
      </c>
      <c r="T427" s="6" t="s">
        <v>51</v>
      </c>
      <c r="U427" s="45"/>
      <c r="V427" s="22" t="s">
        <v>689</v>
      </c>
      <c r="W427" s="45"/>
      <c r="X427" s="47"/>
      <c r="Y427" s="45"/>
      <c r="Z427" s="50"/>
      <c r="AA427" s="49"/>
    </row>
    <row r="428" spans="1:27" x14ac:dyDescent="0.25">
      <c r="A428">
        <v>491023</v>
      </c>
      <c r="B428" t="s">
        <v>282</v>
      </c>
      <c r="C428" t="s">
        <v>249</v>
      </c>
      <c r="D428">
        <v>1302</v>
      </c>
      <c r="E428">
        <v>189835</v>
      </c>
      <c r="F428">
        <v>350332</v>
      </c>
      <c r="G428">
        <v>475</v>
      </c>
      <c r="H428" t="s">
        <v>123</v>
      </c>
      <c r="I428" t="s">
        <v>24</v>
      </c>
      <c r="J428" s="29">
        <v>1</v>
      </c>
      <c r="K428" t="s">
        <v>73</v>
      </c>
      <c r="L428" t="s">
        <v>215</v>
      </c>
      <c r="M428" s="29">
        <v>475</v>
      </c>
      <c r="N428" t="s">
        <v>123</v>
      </c>
      <c r="O428" s="29">
        <v>1</v>
      </c>
      <c r="P428" t="s">
        <v>28</v>
      </c>
      <c r="Q428" t="s">
        <v>89</v>
      </c>
      <c r="R428" t="s">
        <v>54</v>
      </c>
      <c r="S428" t="s">
        <v>55</v>
      </c>
      <c r="T428" s="6" t="s">
        <v>56</v>
      </c>
      <c r="U428" s="45"/>
      <c r="V428" s="6" t="s">
        <v>143</v>
      </c>
      <c r="W428" s="45"/>
      <c r="X428" s="47"/>
      <c r="Y428" s="45"/>
      <c r="Z428" s="50"/>
      <c r="AA428" s="49"/>
    </row>
    <row r="429" spans="1:27" x14ac:dyDescent="0.25">
      <c r="A429">
        <v>491028</v>
      </c>
      <c r="B429" t="s">
        <v>282</v>
      </c>
      <c r="C429" t="s">
        <v>249</v>
      </c>
      <c r="D429">
        <v>3419</v>
      </c>
      <c r="E429">
        <v>189862.74</v>
      </c>
      <c r="F429">
        <v>350469.12599999999</v>
      </c>
      <c r="G429">
        <v>478</v>
      </c>
      <c r="H429" t="s">
        <v>113</v>
      </c>
      <c r="I429" t="s">
        <v>24</v>
      </c>
      <c r="J429" s="29">
        <v>1</v>
      </c>
      <c r="K429" t="s">
        <v>51</v>
      </c>
      <c r="L429" t="s">
        <v>52</v>
      </c>
      <c r="M429" s="29">
        <v>650</v>
      </c>
      <c r="N429" t="s">
        <v>84</v>
      </c>
      <c r="O429" s="29">
        <v>1</v>
      </c>
      <c r="P429" t="s">
        <v>28</v>
      </c>
      <c r="Q429" t="s">
        <v>101</v>
      </c>
      <c r="R429" t="s">
        <v>54</v>
      </c>
      <c r="S429" t="s">
        <v>55</v>
      </c>
      <c r="T429" s="6" t="s">
        <v>51</v>
      </c>
      <c r="U429" s="45"/>
      <c r="V429" s="22" t="s">
        <v>689</v>
      </c>
      <c r="W429" s="45"/>
      <c r="X429" s="47"/>
      <c r="Y429" s="45"/>
      <c r="Z429" s="50"/>
      <c r="AA429" s="49"/>
    </row>
    <row r="430" spans="1:27" x14ac:dyDescent="0.25">
      <c r="A430">
        <v>491032</v>
      </c>
      <c r="B430" t="s">
        <v>282</v>
      </c>
      <c r="C430" t="s">
        <v>249</v>
      </c>
      <c r="D430">
        <v>4026</v>
      </c>
      <c r="E430">
        <v>189843.59099999999</v>
      </c>
      <c r="F430">
        <v>350355.39299999998</v>
      </c>
      <c r="G430">
        <v>475</v>
      </c>
      <c r="H430" t="s">
        <v>147</v>
      </c>
      <c r="I430" t="s">
        <v>24</v>
      </c>
      <c r="J430" s="29">
        <v>1</v>
      </c>
      <c r="K430" t="s">
        <v>141</v>
      </c>
      <c r="L430" t="s">
        <v>212</v>
      </c>
      <c r="M430" s="29">
        <v>475</v>
      </c>
      <c r="N430" t="s">
        <v>147</v>
      </c>
      <c r="O430" s="29">
        <v>1</v>
      </c>
      <c r="P430" t="s">
        <v>28</v>
      </c>
      <c r="Q430" t="s">
        <v>89</v>
      </c>
      <c r="R430" t="s">
        <v>54</v>
      </c>
      <c r="S430" t="s">
        <v>55</v>
      </c>
      <c r="T430" s="6" t="s">
        <v>56</v>
      </c>
      <c r="U430" s="45"/>
      <c r="V430" s="6" t="s">
        <v>143</v>
      </c>
      <c r="W430" s="45"/>
      <c r="X430" s="47"/>
      <c r="Y430" s="45"/>
      <c r="Z430" s="50"/>
      <c r="AA430" s="49"/>
    </row>
    <row r="431" spans="1:27" x14ac:dyDescent="0.25">
      <c r="A431">
        <v>491033</v>
      </c>
      <c r="B431" t="s">
        <v>282</v>
      </c>
      <c r="C431" t="s">
        <v>249</v>
      </c>
      <c r="D431">
        <v>4027</v>
      </c>
      <c r="E431">
        <v>189829.16200000001</v>
      </c>
      <c r="F431">
        <v>350317.788</v>
      </c>
      <c r="G431">
        <v>475</v>
      </c>
      <c r="H431" t="s">
        <v>147</v>
      </c>
      <c r="I431" t="s">
        <v>24</v>
      </c>
      <c r="J431" s="29">
        <v>1</v>
      </c>
      <c r="K431" t="s">
        <v>141</v>
      </c>
      <c r="L431" t="s">
        <v>212</v>
      </c>
      <c r="M431" s="29">
        <v>475</v>
      </c>
      <c r="N431" t="s">
        <v>147</v>
      </c>
      <c r="O431" s="29">
        <v>1</v>
      </c>
      <c r="P431" t="s">
        <v>28</v>
      </c>
      <c r="Q431" t="s">
        <v>89</v>
      </c>
      <c r="R431" t="s">
        <v>54</v>
      </c>
      <c r="S431" t="s">
        <v>55</v>
      </c>
      <c r="T431" s="6" t="s">
        <v>56</v>
      </c>
      <c r="U431" s="45"/>
      <c r="V431" s="6" t="s">
        <v>143</v>
      </c>
      <c r="W431" s="45"/>
      <c r="X431" s="47"/>
      <c r="Y431" s="45"/>
      <c r="Z431" s="50"/>
      <c r="AA431" s="49"/>
    </row>
    <row r="432" spans="1:27" x14ac:dyDescent="0.25">
      <c r="A432">
        <v>491130</v>
      </c>
      <c r="B432" t="s">
        <v>282</v>
      </c>
      <c r="C432" t="s">
        <v>250</v>
      </c>
      <c r="D432">
        <v>1193</v>
      </c>
      <c r="E432">
        <v>190329.51</v>
      </c>
      <c r="F432">
        <v>351039.94</v>
      </c>
      <c r="G432">
        <v>400</v>
      </c>
      <c r="H432" t="s">
        <v>134</v>
      </c>
      <c r="I432" t="s">
        <v>24</v>
      </c>
      <c r="J432" s="29">
        <v>1</v>
      </c>
      <c r="K432" t="s">
        <v>73</v>
      </c>
      <c r="L432" t="s">
        <v>305</v>
      </c>
      <c r="M432" s="29">
        <v>400</v>
      </c>
      <c r="N432" t="s">
        <v>161</v>
      </c>
      <c r="O432" s="29">
        <v>1</v>
      </c>
      <c r="P432" t="s">
        <v>28</v>
      </c>
      <c r="Q432" t="s">
        <v>174</v>
      </c>
      <c r="R432" t="s">
        <v>63</v>
      </c>
      <c r="S432" t="s">
        <v>64</v>
      </c>
      <c r="T432" s="6" t="s">
        <v>309</v>
      </c>
      <c r="U432" s="45"/>
      <c r="V432" s="6" t="s">
        <v>335</v>
      </c>
      <c r="W432" s="45"/>
      <c r="X432" s="47"/>
      <c r="Y432" s="45"/>
      <c r="Z432" s="50"/>
      <c r="AA432" s="49"/>
    </row>
    <row r="433" spans="1:27" x14ac:dyDescent="0.25">
      <c r="A433">
        <v>491131</v>
      </c>
      <c r="B433" t="s">
        <v>282</v>
      </c>
      <c r="C433" t="s">
        <v>250</v>
      </c>
      <c r="D433">
        <v>1201</v>
      </c>
      <c r="E433">
        <v>190331</v>
      </c>
      <c r="F433">
        <v>350999</v>
      </c>
      <c r="G433">
        <v>400</v>
      </c>
      <c r="H433" t="s">
        <v>161</v>
      </c>
      <c r="I433" t="s">
        <v>24</v>
      </c>
      <c r="J433" s="29">
        <v>1</v>
      </c>
      <c r="K433" t="s">
        <v>73</v>
      </c>
      <c r="L433" t="s">
        <v>305</v>
      </c>
      <c r="M433" s="29">
        <v>400</v>
      </c>
      <c r="N433" t="s">
        <v>161</v>
      </c>
      <c r="O433" s="29">
        <v>1</v>
      </c>
      <c r="P433" t="s">
        <v>28</v>
      </c>
      <c r="Q433" t="s">
        <v>306</v>
      </c>
      <c r="R433" t="s">
        <v>307</v>
      </c>
      <c r="S433" t="s">
        <v>308</v>
      </c>
      <c r="T433" s="6" t="s">
        <v>309</v>
      </c>
      <c r="U433" s="45"/>
      <c r="V433" s="6" t="s">
        <v>335</v>
      </c>
      <c r="W433" s="45"/>
      <c r="X433" s="47"/>
      <c r="Y433" s="45"/>
      <c r="Z433" s="50"/>
      <c r="AA433" s="49"/>
    </row>
    <row r="434" spans="1:27" x14ac:dyDescent="0.25">
      <c r="A434">
        <v>491132</v>
      </c>
      <c r="B434" t="s">
        <v>282</v>
      </c>
      <c r="C434" t="s">
        <v>250</v>
      </c>
      <c r="D434">
        <v>1202</v>
      </c>
      <c r="E434">
        <v>190306</v>
      </c>
      <c r="F434">
        <v>350998</v>
      </c>
      <c r="G434">
        <v>400</v>
      </c>
      <c r="H434" t="s">
        <v>161</v>
      </c>
      <c r="I434" t="s">
        <v>24</v>
      </c>
      <c r="J434" s="29">
        <v>1</v>
      </c>
      <c r="K434" t="s">
        <v>73</v>
      </c>
      <c r="L434" t="s">
        <v>305</v>
      </c>
      <c r="M434" s="29">
        <v>400</v>
      </c>
      <c r="N434" t="s">
        <v>161</v>
      </c>
      <c r="O434" s="29">
        <v>1</v>
      </c>
      <c r="P434" t="s">
        <v>28</v>
      </c>
      <c r="Q434" t="s">
        <v>306</v>
      </c>
      <c r="R434" t="s">
        <v>307</v>
      </c>
      <c r="S434" t="s">
        <v>308</v>
      </c>
      <c r="T434" s="6" t="s">
        <v>309</v>
      </c>
      <c r="U434" s="45"/>
      <c r="V434" s="6" t="s">
        <v>335</v>
      </c>
      <c r="W434" s="45"/>
      <c r="X434" s="47"/>
      <c r="Y434" s="45"/>
      <c r="Z434" s="50"/>
      <c r="AA434" s="49"/>
    </row>
    <row r="435" spans="1:27" x14ac:dyDescent="0.25">
      <c r="A435">
        <v>491133</v>
      </c>
      <c r="B435" t="s">
        <v>282</v>
      </c>
      <c r="C435" t="s">
        <v>250</v>
      </c>
      <c r="D435">
        <v>1533</v>
      </c>
      <c r="E435">
        <v>190360.86499999999</v>
      </c>
      <c r="F435">
        <v>350997.93599999999</v>
      </c>
      <c r="G435">
        <v>400</v>
      </c>
      <c r="H435" t="s">
        <v>161</v>
      </c>
      <c r="I435" t="s">
        <v>24</v>
      </c>
      <c r="J435" s="29">
        <v>1</v>
      </c>
      <c r="K435" t="s">
        <v>73</v>
      </c>
      <c r="L435" t="s">
        <v>305</v>
      </c>
      <c r="M435" s="29">
        <v>400</v>
      </c>
      <c r="N435" t="s">
        <v>161</v>
      </c>
      <c r="O435" s="29">
        <v>1</v>
      </c>
      <c r="P435" t="s">
        <v>28</v>
      </c>
      <c r="Q435" t="s">
        <v>174</v>
      </c>
      <c r="R435" t="s">
        <v>63</v>
      </c>
      <c r="S435" t="s">
        <v>64</v>
      </c>
      <c r="T435" s="6" t="s">
        <v>309</v>
      </c>
      <c r="U435" s="45"/>
      <c r="V435" s="6" t="s">
        <v>335</v>
      </c>
      <c r="W435" s="45"/>
      <c r="X435" s="47"/>
      <c r="Y435" s="45"/>
      <c r="Z435" s="50"/>
      <c r="AA435" s="49"/>
    </row>
    <row r="436" spans="1:27" x14ac:dyDescent="0.25">
      <c r="A436">
        <v>491136</v>
      </c>
      <c r="B436" t="s">
        <v>282</v>
      </c>
      <c r="C436" t="s">
        <v>250</v>
      </c>
      <c r="D436">
        <v>3890</v>
      </c>
      <c r="E436">
        <v>190304</v>
      </c>
      <c r="F436">
        <v>351036.3</v>
      </c>
      <c r="G436">
        <v>400</v>
      </c>
      <c r="H436" t="s">
        <v>134</v>
      </c>
      <c r="I436" t="s">
        <v>24</v>
      </c>
      <c r="J436" s="29">
        <v>1</v>
      </c>
      <c r="K436" t="s">
        <v>73</v>
      </c>
      <c r="L436" t="s">
        <v>305</v>
      </c>
      <c r="M436" s="29">
        <v>400</v>
      </c>
      <c r="N436" t="s">
        <v>134</v>
      </c>
      <c r="O436" s="29">
        <v>1</v>
      </c>
      <c r="P436" t="s">
        <v>28</v>
      </c>
      <c r="Q436" t="s">
        <v>174</v>
      </c>
      <c r="R436" t="s">
        <v>63</v>
      </c>
      <c r="S436" t="s">
        <v>64</v>
      </c>
      <c r="T436" s="6" t="s">
        <v>309</v>
      </c>
      <c r="U436" s="45"/>
      <c r="V436" s="6" t="s">
        <v>335</v>
      </c>
      <c r="W436" s="45"/>
      <c r="X436" s="47"/>
      <c r="Y436" s="45"/>
      <c r="Z436" s="50"/>
      <c r="AA436" s="49"/>
    </row>
    <row r="437" spans="1:27" x14ac:dyDescent="0.25">
      <c r="A437">
        <v>491135</v>
      </c>
      <c r="B437" t="s">
        <v>282</v>
      </c>
      <c r="C437" t="s">
        <v>250</v>
      </c>
      <c r="D437">
        <v>3892</v>
      </c>
      <c r="E437">
        <v>190297</v>
      </c>
      <c r="F437">
        <v>351017</v>
      </c>
      <c r="G437">
        <v>400</v>
      </c>
      <c r="H437" t="s">
        <v>161</v>
      </c>
      <c r="I437" t="s">
        <v>24</v>
      </c>
      <c r="J437" s="29">
        <v>1</v>
      </c>
      <c r="K437" t="s">
        <v>73</v>
      </c>
      <c r="L437" t="s">
        <v>305</v>
      </c>
      <c r="M437" s="29">
        <v>400</v>
      </c>
      <c r="N437" t="s">
        <v>161</v>
      </c>
      <c r="O437" s="29">
        <v>1</v>
      </c>
      <c r="P437" t="s">
        <v>28</v>
      </c>
      <c r="Q437" t="s">
        <v>174</v>
      </c>
      <c r="R437" t="s">
        <v>63</v>
      </c>
      <c r="S437" t="s">
        <v>64</v>
      </c>
      <c r="T437" s="6" t="s">
        <v>309</v>
      </c>
      <c r="U437" s="45"/>
      <c r="V437" s="6" t="s">
        <v>335</v>
      </c>
      <c r="W437" s="45"/>
      <c r="X437" s="47"/>
      <c r="Y437" s="45"/>
      <c r="Z437" s="50"/>
      <c r="AA437" s="49"/>
    </row>
    <row r="438" spans="1:27" x14ac:dyDescent="0.25">
      <c r="A438">
        <v>491137</v>
      </c>
      <c r="B438" t="s">
        <v>282</v>
      </c>
      <c r="C438" t="s">
        <v>250</v>
      </c>
      <c r="D438">
        <v>3894</v>
      </c>
      <c r="E438">
        <v>190346.09</v>
      </c>
      <c r="F438">
        <v>351038.03</v>
      </c>
      <c r="G438">
        <v>400</v>
      </c>
      <c r="H438" t="s">
        <v>50</v>
      </c>
      <c r="I438" t="s">
        <v>24</v>
      </c>
      <c r="J438" s="29">
        <v>1</v>
      </c>
      <c r="K438" t="s">
        <v>73</v>
      </c>
      <c r="L438" t="s">
        <v>305</v>
      </c>
      <c r="M438" s="29">
        <v>400</v>
      </c>
      <c r="N438" t="s">
        <v>161</v>
      </c>
      <c r="O438" s="29">
        <v>1</v>
      </c>
      <c r="P438" t="s">
        <v>28</v>
      </c>
      <c r="Q438" t="s">
        <v>306</v>
      </c>
      <c r="R438" t="s">
        <v>307</v>
      </c>
      <c r="S438" t="s">
        <v>308</v>
      </c>
      <c r="T438" s="6" t="s">
        <v>309</v>
      </c>
      <c r="U438" s="45"/>
      <c r="V438" s="6" t="s">
        <v>335</v>
      </c>
      <c r="W438" s="45"/>
      <c r="X438" s="47"/>
      <c r="Y438" s="45"/>
      <c r="Z438" s="50"/>
      <c r="AA438" s="49"/>
    </row>
    <row r="439" spans="1:27" x14ac:dyDescent="0.25">
      <c r="A439">
        <v>491138</v>
      </c>
      <c r="B439" t="s">
        <v>282</v>
      </c>
      <c r="C439" t="s">
        <v>250</v>
      </c>
      <c r="D439">
        <v>3895</v>
      </c>
      <c r="E439">
        <v>190361</v>
      </c>
      <c r="F439">
        <v>351032</v>
      </c>
      <c r="G439">
        <v>400</v>
      </c>
      <c r="H439" t="s">
        <v>161</v>
      </c>
      <c r="I439" t="s">
        <v>24</v>
      </c>
      <c r="J439" s="29">
        <v>1</v>
      </c>
      <c r="K439" t="s">
        <v>73</v>
      </c>
      <c r="L439" t="s">
        <v>305</v>
      </c>
      <c r="M439" s="29">
        <v>400</v>
      </c>
      <c r="N439" t="s">
        <v>161</v>
      </c>
      <c r="O439" s="29">
        <v>1</v>
      </c>
      <c r="P439" t="s">
        <v>28</v>
      </c>
      <c r="Q439" t="s">
        <v>174</v>
      </c>
      <c r="R439" t="s">
        <v>63</v>
      </c>
      <c r="S439" t="s">
        <v>64</v>
      </c>
      <c r="T439" s="6" t="s">
        <v>309</v>
      </c>
      <c r="U439" s="45"/>
      <c r="V439" s="6" t="s">
        <v>335</v>
      </c>
      <c r="W439" s="45"/>
      <c r="X439" s="47"/>
      <c r="Y439" s="45"/>
      <c r="Z439" s="50"/>
      <c r="AA439" s="49"/>
    </row>
    <row r="440" spans="1:27" x14ac:dyDescent="0.25">
      <c r="A440">
        <v>491139</v>
      </c>
      <c r="B440" t="s">
        <v>282</v>
      </c>
      <c r="C440" t="s">
        <v>250</v>
      </c>
      <c r="D440">
        <v>3897</v>
      </c>
      <c r="E440">
        <v>190348.245</v>
      </c>
      <c r="F440">
        <v>350998.17499999999</v>
      </c>
      <c r="G440">
        <v>400</v>
      </c>
      <c r="H440" t="s">
        <v>161</v>
      </c>
      <c r="I440" t="s">
        <v>24</v>
      </c>
      <c r="J440" s="29">
        <v>1</v>
      </c>
      <c r="K440" t="s">
        <v>73</v>
      </c>
      <c r="L440" t="s">
        <v>305</v>
      </c>
      <c r="M440" s="29">
        <v>400</v>
      </c>
      <c r="N440" t="s">
        <v>161</v>
      </c>
      <c r="O440" s="29">
        <v>1</v>
      </c>
      <c r="P440" t="s">
        <v>28</v>
      </c>
      <c r="Q440" t="s">
        <v>174</v>
      </c>
      <c r="R440" t="s">
        <v>63</v>
      </c>
      <c r="S440" t="s">
        <v>64</v>
      </c>
      <c r="T440" s="6" t="s">
        <v>309</v>
      </c>
      <c r="U440" s="45"/>
      <c r="V440" s="6" t="s">
        <v>335</v>
      </c>
      <c r="W440" s="45"/>
      <c r="X440" s="47"/>
      <c r="Y440" s="45"/>
      <c r="Z440" s="50"/>
      <c r="AA440" s="49"/>
    </row>
    <row r="441" spans="1:27" x14ac:dyDescent="0.25">
      <c r="A441">
        <v>491140</v>
      </c>
      <c r="B441" t="s">
        <v>282</v>
      </c>
      <c r="C441" t="s">
        <v>250</v>
      </c>
      <c r="D441">
        <v>3898</v>
      </c>
      <c r="E441">
        <v>190337.291</v>
      </c>
      <c r="F441">
        <v>351015.64</v>
      </c>
      <c r="G441">
        <v>800</v>
      </c>
      <c r="H441" t="s">
        <v>161</v>
      </c>
      <c r="I441" t="s">
        <v>24</v>
      </c>
      <c r="J441" s="29">
        <v>1</v>
      </c>
      <c r="K441" t="s">
        <v>51</v>
      </c>
      <c r="L441" t="s">
        <v>350</v>
      </c>
      <c r="M441" s="29">
        <v>800</v>
      </c>
      <c r="N441" t="s">
        <v>161</v>
      </c>
      <c r="O441" s="29">
        <v>1</v>
      </c>
      <c r="P441" t="s">
        <v>28</v>
      </c>
      <c r="Q441" t="s">
        <v>174</v>
      </c>
      <c r="R441" t="s">
        <v>63</v>
      </c>
      <c r="S441" t="s">
        <v>64</v>
      </c>
      <c r="T441" s="6" t="s">
        <v>313</v>
      </c>
      <c r="U441" s="45"/>
      <c r="V441" s="22" t="s">
        <v>711</v>
      </c>
      <c r="W441" s="45"/>
      <c r="X441" s="47"/>
      <c r="Y441" s="45"/>
      <c r="Z441" s="50"/>
      <c r="AA441" s="49"/>
    </row>
    <row r="442" spans="1:27" x14ac:dyDescent="0.25">
      <c r="A442">
        <v>491140</v>
      </c>
      <c r="B442" t="s">
        <v>282</v>
      </c>
      <c r="C442" t="s">
        <v>250</v>
      </c>
      <c r="D442">
        <v>3898</v>
      </c>
      <c r="E442">
        <v>190337.291</v>
      </c>
      <c r="F442">
        <v>351015.64</v>
      </c>
      <c r="G442">
        <v>800</v>
      </c>
      <c r="H442" t="s">
        <v>161</v>
      </c>
      <c r="I442" t="s">
        <v>24</v>
      </c>
      <c r="J442" s="29">
        <v>2</v>
      </c>
      <c r="K442" t="s">
        <v>51</v>
      </c>
      <c r="L442" t="s">
        <v>350</v>
      </c>
      <c r="M442" s="29">
        <v>800</v>
      </c>
      <c r="N442" t="s">
        <v>161</v>
      </c>
      <c r="O442" s="29">
        <v>1</v>
      </c>
      <c r="P442" t="s">
        <v>28</v>
      </c>
      <c r="Q442" t="s">
        <v>174</v>
      </c>
      <c r="R442" t="s">
        <v>63</v>
      </c>
      <c r="S442" t="s">
        <v>64</v>
      </c>
      <c r="T442" s="6" t="s">
        <v>313</v>
      </c>
      <c r="U442" s="45"/>
      <c r="V442" s="22" t="s">
        <v>711</v>
      </c>
      <c r="W442" s="45"/>
      <c r="X442" s="47"/>
      <c r="Y442" s="45"/>
      <c r="Z442" s="50"/>
      <c r="AA442" s="49"/>
    </row>
    <row r="443" spans="1:27" x14ac:dyDescent="0.25">
      <c r="A443">
        <v>491140</v>
      </c>
      <c r="B443" t="s">
        <v>282</v>
      </c>
      <c r="C443" t="s">
        <v>250</v>
      </c>
      <c r="D443">
        <v>3898</v>
      </c>
      <c r="E443">
        <v>190337.291</v>
      </c>
      <c r="F443">
        <v>351015.64</v>
      </c>
      <c r="G443">
        <v>800</v>
      </c>
      <c r="H443" t="s">
        <v>161</v>
      </c>
      <c r="I443" t="s">
        <v>24</v>
      </c>
      <c r="J443" s="29">
        <v>3</v>
      </c>
      <c r="K443" t="s">
        <v>51</v>
      </c>
      <c r="L443" t="s">
        <v>350</v>
      </c>
      <c r="M443" s="29">
        <v>800</v>
      </c>
      <c r="N443" t="s">
        <v>161</v>
      </c>
      <c r="O443" s="29">
        <v>1</v>
      </c>
      <c r="P443" t="s">
        <v>28</v>
      </c>
      <c r="Q443" t="s">
        <v>174</v>
      </c>
      <c r="R443" t="s">
        <v>63</v>
      </c>
      <c r="S443" t="s">
        <v>64</v>
      </c>
      <c r="T443" s="6" t="s">
        <v>313</v>
      </c>
      <c r="U443" s="45"/>
      <c r="V443" s="22" t="s">
        <v>711</v>
      </c>
      <c r="W443" s="45"/>
      <c r="X443" s="47"/>
      <c r="Y443" s="45"/>
      <c r="Z443" s="50"/>
      <c r="AA443" s="49"/>
    </row>
    <row r="444" spans="1:27" x14ac:dyDescent="0.25">
      <c r="A444">
        <v>491140</v>
      </c>
      <c r="B444" t="s">
        <v>282</v>
      </c>
      <c r="C444" t="s">
        <v>250</v>
      </c>
      <c r="D444">
        <v>3898</v>
      </c>
      <c r="E444">
        <v>190337.291</v>
      </c>
      <c r="F444">
        <v>351015.64</v>
      </c>
      <c r="G444">
        <v>800</v>
      </c>
      <c r="H444" t="s">
        <v>161</v>
      </c>
      <c r="I444" t="s">
        <v>24</v>
      </c>
      <c r="J444" s="29">
        <v>4</v>
      </c>
      <c r="K444" t="s">
        <v>51</v>
      </c>
      <c r="L444" t="s">
        <v>350</v>
      </c>
      <c r="M444" s="29">
        <v>800</v>
      </c>
      <c r="N444" t="s">
        <v>161</v>
      </c>
      <c r="O444" s="29">
        <v>1</v>
      </c>
      <c r="P444" t="s">
        <v>28</v>
      </c>
      <c r="Q444" t="s">
        <v>174</v>
      </c>
      <c r="R444" t="s">
        <v>63</v>
      </c>
      <c r="S444" t="s">
        <v>64</v>
      </c>
      <c r="T444" s="6" t="s">
        <v>313</v>
      </c>
      <c r="U444" s="45"/>
      <c r="V444" s="22" t="s">
        <v>711</v>
      </c>
      <c r="W444" s="45"/>
      <c r="X444" s="47"/>
      <c r="Y444" s="45"/>
      <c r="Z444" s="50"/>
      <c r="AA444" s="49"/>
    </row>
    <row r="445" spans="1:27" x14ac:dyDescent="0.25">
      <c r="A445">
        <v>491141</v>
      </c>
      <c r="B445" t="s">
        <v>282</v>
      </c>
      <c r="C445" t="s">
        <v>250</v>
      </c>
      <c r="D445">
        <v>3899</v>
      </c>
      <c r="E445">
        <v>190322.36300000001</v>
      </c>
      <c r="F445">
        <v>351021.07900000003</v>
      </c>
      <c r="G445">
        <v>800</v>
      </c>
      <c r="H445" t="s">
        <v>161</v>
      </c>
      <c r="I445" t="s">
        <v>24</v>
      </c>
      <c r="J445" s="29">
        <v>1</v>
      </c>
      <c r="K445" t="s">
        <v>51</v>
      </c>
      <c r="L445" t="s">
        <v>350</v>
      </c>
      <c r="M445" s="29">
        <v>800</v>
      </c>
      <c r="N445" t="s">
        <v>161</v>
      </c>
      <c r="O445" s="29">
        <v>1</v>
      </c>
      <c r="P445" t="s">
        <v>28</v>
      </c>
      <c r="Q445" t="s">
        <v>174</v>
      </c>
      <c r="R445" t="s">
        <v>63</v>
      </c>
      <c r="S445" t="s">
        <v>64</v>
      </c>
      <c r="T445" s="6" t="s">
        <v>313</v>
      </c>
      <c r="U445" s="45"/>
      <c r="V445" s="22" t="s">
        <v>711</v>
      </c>
      <c r="W445" s="45"/>
      <c r="X445" s="47"/>
      <c r="Y445" s="45"/>
      <c r="Z445" s="50"/>
      <c r="AA445" s="49"/>
    </row>
    <row r="446" spans="1:27" x14ac:dyDescent="0.25">
      <c r="A446">
        <v>491141</v>
      </c>
      <c r="B446" t="s">
        <v>282</v>
      </c>
      <c r="C446" t="s">
        <v>250</v>
      </c>
      <c r="D446">
        <v>3899</v>
      </c>
      <c r="E446">
        <v>190322.36300000001</v>
      </c>
      <c r="F446">
        <v>351021.07900000003</v>
      </c>
      <c r="G446">
        <v>800</v>
      </c>
      <c r="H446" t="s">
        <v>161</v>
      </c>
      <c r="I446" t="s">
        <v>24</v>
      </c>
      <c r="J446" s="29">
        <v>2</v>
      </c>
      <c r="K446" t="s">
        <v>51</v>
      </c>
      <c r="L446" t="s">
        <v>350</v>
      </c>
      <c r="M446" s="29">
        <v>800</v>
      </c>
      <c r="N446" t="s">
        <v>161</v>
      </c>
      <c r="O446" s="29">
        <v>1</v>
      </c>
      <c r="P446" t="s">
        <v>28</v>
      </c>
      <c r="Q446" t="s">
        <v>174</v>
      </c>
      <c r="R446" t="s">
        <v>63</v>
      </c>
      <c r="S446" t="s">
        <v>64</v>
      </c>
      <c r="T446" s="6" t="s">
        <v>313</v>
      </c>
      <c r="U446" s="45"/>
      <c r="V446" s="22" t="s">
        <v>711</v>
      </c>
      <c r="W446" s="45"/>
      <c r="X446" s="47"/>
      <c r="Y446" s="45"/>
      <c r="Z446" s="50"/>
      <c r="AA446" s="49"/>
    </row>
    <row r="447" spans="1:27" x14ac:dyDescent="0.25">
      <c r="A447">
        <v>491141</v>
      </c>
      <c r="B447" t="s">
        <v>282</v>
      </c>
      <c r="C447" t="s">
        <v>250</v>
      </c>
      <c r="D447">
        <v>3899</v>
      </c>
      <c r="E447">
        <v>190322.36300000001</v>
      </c>
      <c r="F447">
        <v>351021.07900000003</v>
      </c>
      <c r="G447">
        <v>800</v>
      </c>
      <c r="H447" t="s">
        <v>161</v>
      </c>
      <c r="I447" t="s">
        <v>24</v>
      </c>
      <c r="J447" s="29">
        <v>3</v>
      </c>
      <c r="K447" t="s">
        <v>51</v>
      </c>
      <c r="L447" t="s">
        <v>350</v>
      </c>
      <c r="M447" s="29">
        <v>800</v>
      </c>
      <c r="N447" t="s">
        <v>161</v>
      </c>
      <c r="O447" s="29">
        <v>1</v>
      </c>
      <c r="P447" t="s">
        <v>28</v>
      </c>
      <c r="Q447" t="s">
        <v>174</v>
      </c>
      <c r="R447" t="s">
        <v>63</v>
      </c>
      <c r="S447" t="s">
        <v>64</v>
      </c>
      <c r="T447" s="6" t="s">
        <v>313</v>
      </c>
      <c r="U447" s="45"/>
      <c r="V447" s="22" t="s">
        <v>711</v>
      </c>
      <c r="W447" s="45"/>
      <c r="X447" s="47"/>
      <c r="Y447" s="45"/>
      <c r="Z447" s="50"/>
      <c r="AA447" s="49"/>
    </row>
    <row r="448" spans="1:27" x14ac:dyDescent="0.25">
      <c r="A448">
        <v>491141</v>
      </c>
      <c r="B448" t="s">
        <v>282</v>
      </c>
      <c r="C448" t="s">
        <v>250</v>
      </c>
      <c r="D448">
        <v>3899</v>
      </c>
      <c r="E448">
        <v>190322.36300000001</v>
      </c>
      <c r="F448">
        <v>351021.07900000003</v>
      </c>
      <c r="G448">
        <v>800</v>
      </c>
      <c r="H448" t="s">
        <v>161</v>
      </c>
      <c r="I448" t="s">
        <v>24</v>
      </c>
      <c r="J448" s="29">
        <v>4</v>
      </c>
      <c r="K448" t="s">
        <v>51</v>
      </c>
      <c r="L448" t="s">
        <v>350</v>
      </c>
      <c r="M448" s="29">
        <v>800</v>
      </c>
      <c r="N448" t="s">
        <v>161</v>
      </c>
      <c r="O448" s="29">
        <v>1</v>
      </c>
      <c r="P448" t="s">
        <v>28</v>
      </c>
      <c r="Q448" t="s">
        <v>174</v>
      </c>
      <c r="R448" t="s">
        <v>63</v>
      </c>
      <c r="S448" t="s">
        <v>64</v>
      </c>
      <c r="T448" s="6" t="s">
        <v>313</v>
      </c>
      <c r="U448" s="45"/>
      <c r="V448" s="22" t="s">
        <v>711</v>
      </c>
      <c r="W448" s="45"/>
      <c r="X448" s="47"/>
      <c r="Y448" s="45"/>
      <c r="Z448" s="50"/>
      <c r="AA448" s="49"/>
    </row>
    <row r="449" spans="1:27" x14ac:dyDescent="0.25">
      <c r="A449">
        <v>491210</v>
      </c>
      <c r="B449" t="s">
        <v>282</v>
      </c>
      <c r="C449" t="s">
        <v>351</v>
      </c>
      <c r="D449">
        <v>3851</v>
      </c>
      <c r="E449">
        <v>189639</v>
      </c>
      <c r="F449">
        <v>349955</v>
      </c>
      <c r="G449">
        <v>475</v>
      </c>
      <c r="H449" t="s">
        <v>161</v>
      </c>
      <c r="I449" t="s">
        <v>24</v>
      </c>
      <c r="J449" s="29">
        <v>1</v>
      </c>
      <c r="K449" t="s">
        <v>73</v>
      </c>
      <c r="L449" t="s">
        <v>88</v>
      </c>
      <c r="M449" s="29">
        <v>475</v>
      </c>
      <c r="N449" t="s">
        <v>161</v>
      </c>
      <c r="O449" s="29">
        <v>1</v>
      </c>
      <c r="P449" t="s">
        <v>28</v>
      </c>
      <c r="Q449" t="s">
        <v>98</v>
      </c>
      <c r="R449" t="s">
        <v>54</v>
      </c>
      <c r="S449" t="s">
        <v>55</v>
      </c>
      <c r="T449" s="6" t="s">
        <v>51</v>
      </c>
      <c r="U449" s="45"/>
      <c r="V449" s="22" t="s">
        <v>682</v>
      </c>
      <c r="W449" s="45"/>
      <c r="X449" s="47"/>
      <c r="Y449" s="45"/>
      <c r="Z449" s="50"/>
      <c r="AA449" s="49"/>
    </row>
    <row r="450" spans="1:27" x14ac:dyDescent="0.25">
      <c r="A450">
        <v>491296</v>
      </c>
      <c r="B450" t="s">
        <v>282</v>
      </c>
      <c r="C450" t="s">
        <v>352</v>
      </c>
      <c r="D450">
        <v>3505</v>
      </c>
      <c r="E450">
        <v>189588</v>
      </c>
      <c r="F450">
        <v>350013</v>
      </c>
      <c r="G450">
        <v>375</v>
      </c>
      <c r="H450" t="s">
        <v>85</v>
      </c>
      <c r="I450" t="s">
        <v>24</v>
      </c>
      <c r="J450" s="29">
        <v>1</v>
      </c>
      <c r="K450" t="s">
        <v>73</v>
      </c>
      <c r="L450" t="s">
        <v>88</v>
      </c>
      <c r="M450" s="29">
        <v>375</v>
      </c>
      <c r="N450" t="s">
        <v>85</v>
      </c>
      <c r="O450" s="29">
        <v>1</v>
      </c>
      <c r="P450" t="s">
        <v>28</v>
      </c>
      <c r="Q450" t="s">
        <v>99</v>
      </c>
      <c r="R450" t="s">
        <v>54</v>
      </c>
      <c r="S450" t="s">
        <v>55</v>
      </c>
      <c r="T450" s="6" t="s">
        <v>51</v>
      </c>
      <c r="U450" s="45"/>
      <c r="V450" s="22" t="s">
        <v>682</v>
      </c>
      <c r="W450" s="45"/>
      <c r="X450" s="47"/>
      <c r="Y450" s="45"/>
      <c r="Z450" s="50"/>
      <c r="AA450" s="49"/>
    </row>
    <row r="451" spans="1:27" x14ac:dyDescent="0.25">
      <c r="A451">
        <v>491297</v>
      </c>
      <c r="B451" t="s">
        <v>282</v>
      </c>
      <c r="C451" t="s">
        <v>352</v>
      </c>
      <c r="D451">
        <v>3852</v>
      </c>
      <c r="E451">
        <v>189625</v>
      </c>
      <c r="F451">
        <v>349949</v>
      </c>
      <c r="G451">
        <v>475</v>
      </c>
      <c r="H451" t="s">
        <v>161</v>
      </c>
      <c r="I451" t="s">
        <v>24</v>
      </c>
      <c r="J451" s="29">
        <v>1</v>
      </c>
      <c r="K451" t="s">
        <v>73</v>
      </c>
      <c r="L451" t="s">
        <v>88</v>
      </c>
      <c r="M451" s="29">
        <v>475</v>
      </c>
      <c r="N451" t="s">
        <v>161</v>
      </c>
      <c r="O451" s="29">
        <v>1</v>
      </c>
      <c r="P451" t="s">
        <v>28</v>
      </c>
      <c r="Q451" t="s">
        <v>98</v>
      </c>
      <c r="R451" t="s">
        <v>54</v>
      </c>
      <c r="S451" t="s">
        <v>55</v>
      </c>
      <c r="T451" s="6" t="s">
        <v>51</v>
      </c>
      <c r="U451" s="45"/>
      <c r="V451" s="22" t="s">
        <v>682</v>
      </c>
      <c r="W451" s="45"/>
      <c r="X451" s="47"/>
      <c r="Y451" s="45"/>
      <c r="Z451" s="50"/>
      <c r="AA451" s="49"/>
    </row>
    <row r="452" spans="1:27" x14ac:dyDescent="0.25">
      <c r="A452">
        <v>491298</v>
      </c>
      <c r="B452" t="s">
        <v>282</v>
      </c>
      <c r="C452" t="s">
        <v>352</v>
      </c>
      <c r="D452">
        <v>3853</v>
      </c>
      <c r="E452">
        <v>189615</v>
      </c>
      <c r="F452">
        <v>349965</v>
      </c>
      <c r="G452">
        <v>475</v>
      </c>
      <c r="H452" t="s">
        <v>161</v>
      </c>
      <c r="I452" t="s">
        <v>24</v>
      </c>
      <c r="J452" s="29">
        <v>1</v>
      </c>
      <c r="K452" t="s">
        <v>73</v>
      </c>
      <c r="L452" t="s">
        <v>88</v>
      </c>
      <c r="M452" s="29">
        <v>475</v>
      </c>
      <c r="N452" t="s">
        <v>161</v>
      </c>
      <c r="O452" s="29">
        <v>1</v>
      </c>
      <c r="P452" t="s">
        <v>28</v>
      </c>
      <c r="Q452" t="s">
        <v>98</v>
      </c>
      <c r="R452" t="s">
        <v>54</v>
      </c>
      <c r="S452" t="s">
        <v>55</v>
      </c>
      <c r="T452" s="6" t="s">
        <v>51</v>
      </c>
      <c r="U452" s="45"/>
      <c r="V452" s="22" t="s">
        <v>682</v>
      </c>
      <c r="W452" s="45"/>
      <c r="X452" s="47"/>
      <c r="Y452" s="45"/>
      <c r="Z452" s="50"/>
      <c r="AA452" s="49"/>
    </row>
    <row r="453" spans="1:27" x14ac:dyDescent="0.25">
      <c r="A453">
        <v>491299</v>
      </c>
      <c r="B453" t="s">
        <v>282</v>
      </c>
      <c r="C453" t="s">
        <v>352</v>
      </c>
      <c r="D453">
        <v>3854</v>
      </c>
      <c r="E453">
        <v>189601</v>
      </c>
      <c r="F453">
        <v>349991</v>
      </c>
      <c r="G453">
        <v>475</v>
      </c>
      <c r="H453" t="s">
        <v>161</v>
      </c>
      <c r="I453" t="s">
        <v>24</v>
      </c>
      <c r="J453" s="29">
        <v>1</v>
      </c>
      <c r="K453" t="s">
        <v>73</v>
      </c>
      <c r="L453" t="s">
        <v>88</v>
      </c>
      <c r="M453" s="29">
        <v>475</v>
      </c>
      <c r="N453" t="s">
        <v>161</v>
      </c>
      <c r="O453" s="29">
        <v>1</v>
      </c>
      <c r="P453" t="s">
        <v>28</v>
      </c>
      <c r="Q453" t="s">
        <v>98</v>
      </c>
      <c r="R453" t="s">
        <v>54</v>
      </c>
      <c r="S453" t="s">
        <v>55</v>
      </c>
      <c r="T453" s="6" t="s">
        <v>51</v>
      </c>
      <c r="U453" s="45"/>
      <c r="V453" s="22" t="s">
        <v>682</v>
      </c>
      <c r="W453" s="45"/>
      <c r="X453" s="47"/>
      <c r="Y453" s="45"/>
      <c r="Z453" s="50"/>
      <c r="AA453" s="49"/>
    </row>
    <row r="454" spans="1:27" x14ac:dyDescent="0.25">
      <c r="A454">
        <v>491437</v>
      </c>
      <c r="B454" t="s">
        <v>282</v>
      </c>
      <c r="C454" t="s">
        <v>255</v>
      </c>
      <c r="D454">
        <v>1188</v>
      </c>
      <c r="E454">
        <v>190296</v>
      </c>
      <c r="F454">
        <v>351064</v>
      </c>
      <c r="G454">
        <v>400</v>
      </c>
      <c r="H454" t="s">
        <v>134</v>
      </c>
      <c r="I454" t="s">
        <v>24</v>
      </c>
      <c r="J454" s="29">
        <v>1</v>
      </c>
      <c r="K454" t="s">
        <v>73</v>
      </c>
      <c r="L454" t="s">
        <v>305</v>
      </c>
      <c r="M454" s="29">
        <v>400</v>
      </c>
      <c r="N454" t="s">
        <v>134</v>
      </c>
      <c r="O454" s="29">
        <v>1</v>
      </c>
      <c r="P454" t="s">
        <v>28</v>
      </c>
      <c r="Q454" t="s">
        <v>306</v>
      </c>
      <c r="R454" t="s">
        <v>307</v>
      </c>
      <c r="S454" t="s">
        <v>308</v>
      </c>
      <c r="T454" s="6" t="s">
        <v>309</v>
      </c>
      <c r="U454" s="45"/>
      <c r="V454" s="6" t="s">
        <v>335</v>
      </c>
      <c r="W454" s="45"/>
      <c r="X454" s="47"/>
      <c r="Y454" s="45"/>
      <c r="Z454" s="50"/>
      <c r="AA454" s="49"/>
    </row>
    <row r="455" spans="1:27" x14ac:dyDescent="0.25">
      <c r="A455">
        <v>491438</v>
      </c>
      <c r="B455" t="s">
        <v>282</v>
      </c>
      <c r="C455" t="s">
        <v>255</v>
      </c>
      <c r="D455">
        <v>1190</v>
      </c>
      <c r="E455">
        <v>190288</v>
      </c>
      <c r="F455">
        <v>351021</v>
      </c>
      <c r="G455">
        <v>400</v>
      </c>
      <c r="H455" t="s">
        <v>113</v>
      </c>
      <c r="I455" t="s">
        <v>24</v>
      </c>
      <c r="J455" s="29">
        <v>1</v>
      </c>
      <c r="K455" t="s">
        <v>73</v>
      </c>
      <c r="L455" t="s">
        <v>305</v>
      </c>
      <c r="M455" s="29">
        <v>400</v>
      </c>
      <c r="N455" t="s">
        <v>161</v>
      </c>
      <c r="O455" s="29">
        <v>1</v>
      </c>
      <c r="P455" t="s">
        <v>28</v>
      </c>
      <c r="Q455" t="s">
        <v>174</v>
      </c>
      <c r="R455" t="s">
        <v>63</v>
      </c>
      <c r="S455" t="s">
        <v>64</v>
      </c>
      <c r="T455" s="6" t="s">
        <v>309</v>
      </c>
      <c r="U455" s="45"/>
      <c r="V455" s="6" t="s">
        <v>335</v>
      </c>
      <c r="W455" s="45"/>
      <c r="X455" s="47"/>
      <c r="Y455" s="45"/>
      <c r="Z455" s="50"/>
      <c r="AA455" s="49"/>
    </row>
    <row r="456" spans="1:27" x14ac:dyDescent="0.25">
      <c r="A456">
        <v>540376</v>
      </c>
      <c r="B456" t="s">
        <v>282</v>
      </c>
      <c r="C456" t="s">
        <v>255</v>
      </c>
      <c r="D456">
        <v>3507</v>
      </c>
      <c r="E456">
        <v>190402</v>
      </c>
      <c r="F456">
        <v>350517</v>
      </c>
      <c r="G456">
        <v>500</v>
      </c>
      <c r="H456" t="s">
        <v>39</v>
      </c>
      <c r="I456" t="s">
        <v>24</v>
      </c>
      <c r="J456" s="29">
        <v>1</v>
      </c>
      <c r="K456" t="s">
        <v>51</v>
      </c>
      <c r="L456" t="s">
        <v>353</v>
      </c>
      <c r="M456" s="29">
        <v>500</v>
      </c>
      <c r="N456" t="s">
        <v>61</v>
      </c>
      <c r="O456" s="29">
        <v>1</v>
      </c>
      <c r="P456" t="s">
        <v>28</v>
      </c>
      <c r="Q456" t="s">
        <v>354</v>
      </c>
      <c r="R456" t="s">
        <v>76</v>
      </c>
      <c r="S456" t="s">
        <v>87</v>
      </c>
      <c r="T456" s="6" t="s">
        <v>51</v>
      </c>
      <c r="U456" s="45"/>
      <c r="V456" s="22" t="s">
        <v>684</v>
      </c>
      <c r="W456" s="45"/>
      <c r="X456" s="47"/>
      <c r="Y456" s="45"/>
      <c r="Z456" s="50"/>
      <c r="AA456" s="49"/>
    </row>
    <row r="457" spans="1:27" x14ac:dyDescent="0.25">
      <c r="A457">
        <v>491461</v>
      </c>
      <c r="B457" t="s">
        <v>282</v>
      </c>
      <c r="C457" t="s">
        <v>255</v>
      </c>
      <c r="D457">
        <v>3889</v>
      </c>
      <c r="E457">
        <v>190287</v>
      </c>
      <c r="F457">
        <v>351039</v>
      </c>
      <c r="G457">
        <v>400</v>
      </c>
      <c r="H457" t="s">
        <v>113</v>
      </c>
      <c r="I457" t="s">
        <v>24</v>
      </c>
      <c r="J457" s="29">
        <v>1</v>
      </c>
      <c r="K457" t="s">
        <v>73</v>
      </c>
      <c r="L457" t="s">
        <v>305</v>
      </c>
      <c r="M457" s="29">
        <v>400</v>
      </c>
      <c r="N457" t="s">
        <v>171</v>
      </c>
      <c r="O457" s="29">
        <v>1</v>
      </c>
      <c r="P457" t="s">
        <v>28</v>
      </c>
      <c r="Q457" t="s">
        <v>306</v>
      </c>
      <c r="R457" t="s">
        <v>307</v>
      </c>
      <c r="S457" t="s">
        <v>308</v>
      </c>
      <c r="T457" s="6" t="s">
        <v>309</v>
      </c>
      <c r="U457" s="45"/>
      <c r="V457" s="6" t="s">
        <v>335</v>
      </c>
      <c r="W457" s="45"/>
      <c r="X457" s="47"/>
      <c r="Y457" s="45"/>
      <c r="Z457" s="50"/>
      <c r="AA457" s="49"/>
    </row>
    <row r="458" spans="1:27" x14ac:dyDescent="0.25">
      <c r="A458">
        <v>491462</v>
      </c>
      <c r="B458" t="s">
        <v>282</v>
      </c>
      <c r="C458" t="s">
        <v>255</v>
      </c>
      <c r="D458">
        <v>3890</v>
      </c>
      <c r="E458">
        <v>190354</v>
      </c>
      <c r="F458">
        <v>350592</v>
      </c>
      <c r="G458">
        <v>700</v>
      </c>
      <c r="H458" t="s">
        <v>161</v>
      </c>
      <c r="I458" t="s">
        <v>24</v>
      </c>
      <c r="J458" s="29">
        <v>1</v>
      </c>
      <c r="K458" t="s">
        <v>73</v>
      </c>
      <c r="L458" t="s">
        <v>305</v>
      </c>
      <c r="M458" s="29">
        <v>700</v>
      </c>
      <c r="N458" t="s">
        <v>161</v>
      </c>
      <c r="O458" s="29">
        <v>1</v>
      </c>
      <c r="P458" t="s">
        <v>28</v>
      </c>
      <c r="Q458" t="s">
        <v>306</v>
      </c>
      <c r="R458" t="s">
        <v>307</v>
      </c>
      <c r="S458" t="s">
        <v>308</v>
      </c>
      <c r="T458" s="6" t="s">
        <v>309</v>
      </c>
      <c r="U458" s="45"/>
      <c r="V458" s="6" t="s">
        <v>335</v>
      </c>
      <c r="W458" s="45"/>
      <c r="X458" s="47"/>
      <c r="Y458" s="45"/>
      <c r="Z458" s="50"/>
      <c r="AA458" s="49"/>
    </row>
    <row r="459" spans="1:27" x14ac:dyDescent="0.25">
      <c r="A459">
        <v>491767</v>
      </c>
      <c r="B459" t="s">
        <v>282</v>
      </c>
      <c r="C459" t="s">
        <v>355</v>
      </c>
      <c r="D459">
        <v>617</v>
      </c>
      <c r="E459">
        <v>191621</v>
      </c>
      <c r="F459">
        <v>351179</v>
      </c>
      <c r="G459">
        <v>475</v>
      </c>
      <c r="H459" t="s">
        <v>61</v>
      </c>
      <c r="I459" t="s">
        <v>24</v>
      </c>
      <c r="J459" s="29">
        <v>1</v>
      </c>
      <c r="K459" t="s">
        <v>141</v>
      </c>
      <c r="L459" t="s">
        <v>212</v>
      </c>
      <c r="M459" s="29">
        <v>475</v>
      </c>
      <c r="N459" t="s">
        <v>61</v>
      </c>
      <c r="O459" s="29">
        <v>1</v>
      </c>
      <c r="P459" t="s">
        <v>28</v>
      </c>
      <c r="Q459" t="s">
        <v>104</v>
      </c>
      <c r="R459" t="s">
        <v>54</v>
      </c>
      <c r="S459" t="s">
        <v>55</v>
      </c>
      <c r="T459" s="6" t="s">
        <v>56</v>
      </c>
      <c r="U459" s="45"/>
      <c r="V459" s="6" t="s">
        <v>143</v>
      </c>
      <c r="W459" s="45"/>
      <c r="X459" s="47"/>
      <c r="Y459" s="45"/>
      <c r="Z459" s="50"/>
      <c r="AA459" s="49"/>
    </row>
    <row r="460" spans="1:27" x14ac:dyDescent="0.25">
      <c r="A460">
        <v>491768</v>
      </c>
      <c r="B460" t="s">
        <v>282</v>
      </c>
      <c r="C460" t="s">
        <v>355</v>
      </c>
      <c r="D460">
        <v>618</v>
      </c>
      <c r="E460">
        <v>191669</v>
      </c>
      <c r="F460">
        <v>351210</v>
      </c>
      <c r="G460">
        <v>475</v>
      </c>
      <c r="H460" t="s">
        <v>61</v>
      </c>
      <c r="I460" t="s">
        <v>24</v>
      </c>
      <c r="J460" s="29">
        <v>1</v>
      </c>
      <c r="K460" t="s">
        <v>141</v>
      </c>
      <c r="L460" t="s">
        <v>212</v>
      </c>
      <c r="M460" s="29">
        <v>475</v>
      </c>
      <c r="N460" t="s">
        <v>61</v>
      </c>
      <c r="O460" s="29">
        <v>1</v>
      </c>
      <c r="P460" t="s">
        <v>28</v>
      </c>
      <c r="Q460" t="s">
        <v>104</v>
      </c>
      <c r="R460" t="s">
        <v>54</v>
      </c>
      <c r="S460" t="s">
        <v>55</v>
      </c>
      <c r="T460" s="6" t="s">
        <v>56</v>
      </c>
      <c r="U460" s="45"/>
      <c r="V460" s="6" t="s">
        <v>143</v>
      </c>
      <c r="W460" s="45"/>
      <c r="X460" s="47"/>
      <c r="Y460" s="45"/>
      <c r="Z460" s="50"/>
      <c r="AA460" s="49"/>
    </row>
    <row r="461" spans="1:27" x14ac:dyDescent="0.25">
      <c r="A461">
        <v>491769</v>
      </c>
      <c r="B461" t="s">
        <v>282</v>
      </c>
      <c r="C461" t="s">
        <v>355</v>
      </c>
      <c r="D461">
        <v>628</v>
      </c>
      <c r="E461">
        <v>191600</v>
      </c>
      <c r="F461">
        <v>351154</v>
      </c>
      <c r="G461">
        <v>425</v>
      </c>
      <c r="H461" t="s">
        <v>217</v>
      </c>
      <c r="I461" t="s">
        <v>24</v>
      </c>
      <c r="J461" s="29">
        <v>1</v>
      </c>
      <c r="K461" t="s">
        <v>141</v>
      </c>
      <c r="L461" t="s">
        <v>212</v>
      </c>
      <c r="M461" s="29">
        <v>425</v>
      </c>
      <c r="N461" t="s">
        <v>61</v>
      </c>
      <c r="O461" s="29">
        <v>1</v>
      </c>
      <c r="P461" t="s">
        <v>28</v>
      </c>
      <c r="Q461" t="s">
        <v>104</v>
      </c>
      <c r="R461" t="s">
        <v>54</v>
      </c>
      <c r="S461" t="s">
        <v>55</v>
      </c>
      <c r="T461" s="6" t="s">
        <v>56</v>
      </c>
      <c r="U461" s="45"/>
      <c r="V461" s="6" t="s">
        <v>143</v>
      </c>
      <c r="W461" s="45"/>
      <c r="X461" s="47"/>
      <c r="Y461" s="45"/>
      <c r="Z461" s="50"/>
      <c r="AA461" s="49"/>
    </row>
    <row r="462" spans="1:27" x14ac:dyDescent="0.25">
      <c r="A462">
        <v>491770</v>
      </c>
      <c r="B462" t="s">
        <v>282</v>
      </c>
      <c r="C462" t="s">
        <v>355</v>
      </c>
      <c r="D462">
        <v>629</v>
      </c>
      <c r="E462">
        <v>191693</v>
      </c>
      <c r="F462">
        <v>351215</v>
      </c>
      <c r="G462">
        <v>425</v>
      </c>
      <c r="H462" t="s">
        <v>213</v>
      </c>
      <c r="I462" t="s">
        <v>24</v>
      </c>
      <c r="J462" s="29">
        <v>1</v>
      </c>
      <c r="K462" t="s">
        <v>141</v>
      </c>
      <c r="L462" t="s">
        <v>212</v>
      </c>
      <c r="M462" s="29">
        <v>425</v>
      </c>
      <c r="N462" t="s">
        <v>61</v>
      </c>
      <c r="O462" s="29">
        <v>1</v>
      </c>
      <c r="P462" t="s">
        <v>28</v>
      </c>
      <c r="Q462" t="s">
        <v>104</v>
      </c>
      <c r="R462" t="s">
        <v>54</v>
      </c>
      <c r="S462" t="s">
        <v>55</v>
      </c>
      <c r="T462" s="6" t="s">
        <v>56</v>
      </c>
      <c r="U462" s="45"/>
      <c r="V462" s="6" t="s">
        <v>143</v>
      </c>
      <c r="W462" s="45"/>
      <c r="X462" s="47"/>
      <c r="Y462" s="45"/>
      <c r="Z462" s="50"/>
      <c r="AA462" s="49"/>
    </row>
    <row r="463" spans="1:27" x14ac:dyDescent="0.25">
      <c r="A463">
        <v>491771</v>
      </c>
      <c r="B463" t="s">
        <v>282</v>
      </c>
      <c r="C463" t="s">
        <v>355</v>
      </c>
      <c r="D463">
        <v>655</v>
      </c>
      <c r="E463">
        <v>191656</v>
      </c>
      <c r="F463">
        <v>351190</v>
      </c>
      <c r="G463">
        <v>425</v>
      </c>
      <c r="H463" t="s">
        <v>356</v>
      </c>
      <c r="I463" t="s">
        <v>24</v>
      </c>
      <c r="J463" s="29">
        <v>1</v>
      </c>
      <c r="K463" t="s">
        <v>141</v>
      </c>
      <c r="L463" t="s">
        <v>212</v>
      </c>
      <c r="M463" s="29">
        <v>425</v>
      </c>
      <c r="N463" t="s">
        <v>61</v>
      </c>
      <c r="O463" s="29">
        <v>1</v>
      </c>
      <c r="P463" t="s">
        <v>28</v>
      </c>
      <c r="Q463" t="s">
        <v>101</v>
      </c>
      <c r="R463" t="s">
        <v>54</v>
      </c>
      <c r="S463" t="s">
        <v>55</v>
      </c>
      <c r="T463" s="6" t="s">
        <v>56</v>
      </c>
      <c r="U463" s="45"/>
      <c r="V463" s="6" t="s">
        <v>143</v>
      </c>
      <c r="W463" s="45"/>
      <c r="X463" s="47"/>
      <c r="Y463" s="45"/>
      <c r="Z463" s="50"/>
      <c r="AA463" s="49"/>
    </row>
    <row r="464" spans="1:27" x14ac:dyDescent="0.25">
      <c r="A464">
        <v>492011</v>
      </c>
      <c r="B464" t="s">
        <v>282</v>
      </c>
      <c r="C464" t="s">
        <v>357</v>
      </c>
      <c r="D464">
        <v>3802</v>
      </c>
      <c r="E464">
        <v>187537.62599999999</v>
      </c>
      <c r="F464">
        <v>346900.76199999999</v>
      </c>
      <c r="G464">
        <v>475</v>
      </c>
      <c r="H464" t="s">
        <v>147</v>
      </c>
      <c r="I464" t="s">
        <v>24</v>
      </c>
      <c r="J464" s="29">
        <v>1</v>
      </c>
      <c r="K464" t="s">
        <v>73</v>
      </c>
      <c r="L464" t="s">
        <v>102</v>
      </c>
      <c r="M464" s="29">
        <v>475</v>
      </c>
      <c r="N464" t="s">
        <v>147</v>
      </c>
      <c r="O464" s="29">
        <v>1</v>
      </c>
      <c r="P464" t="s">
        <v>28</v>
      </c>
      <c r="Q464" t="s">
        <v>98</v>
      </c>
      <c r="R464" t="s">
        <v>54</v>
      </c>
      <c r="S464" t="s">
        <v>55</v>
      </c>
      <c r="T464" s="6" t="s">
        <v>51</v>
      </c>
      <c r="U464" s="45"/>
      <c r="V464" s="22" t="s">
        <v>682</v>
      </c>
      <c r="W464" s="45"/>
      <c r="X464" s="47"/>
      <c r="Y464" s="45"/>
      <c r="Z464" s="50"/>
      <c r="AA464" s="49"/>
    </row>
    <row r="465" spans="1:27" x14ac:dyDescent="0.25">
      <c r="A465">
        <v>492012</v>
      </c>
      <c r="B465" t="s">
        <v>282</v>
      </c>
      <c r="C465" t="s">
        <v>357</v>
      </c>
      <c r="D465">
        <v>3803</v>
      </c>
      <c r="E465">
        <v>187533.66500000001</v>
      </c>
      <c r="F465">
        <v>346913.386</v>
      </c>
      <c r="G465">
        <v>475</v>
      </c>
      <c r="H465" t="s">
        <v>147</v>
      </c>
      <c r="I465" t="s">
        <v>24</v>
      </c>
      <c r="J465" s="29">
        <v>1</v>
      </c>
      <c r="K465" t="s">
        <v>73</v>
      </c>
      <c r="L465" t="s">
        <v>102</v>
      </c>
      <c r="M465" s="29">
        <v>475</v>
      </c>
      <c r="N465" t="s">
        <v>147</v>
      </c>
      <c r="O465" s="29">
        <v>1</v>
      </c>
      <c r="P465" t="s">
        <v>28</v>
      </c>
      <c r="Q465" t="s">
        <v>98</v>
      </c>
      <c r="R465" t="s">
        <v>54</v>
      </c>
      <c r="S465" t="s">
        <v>55</v>
      </c>
      <c r="T465" s="6" t="s">
        <v>51</v>
      </c>
      <c r="U465" s="45"/>
      <c r="V465" s="22" t="s">
        <v>682</v>
      </c>
      <c r="W465" s="45"/>
      <c r="X465" s="47"/>
      <c r="Y465" s="45"/>
      <c r="Z465" s="50"/>
      <c r="AA465" s="49"/>
    </row>
    <row r="466" spans="1:27" x14ac:dyDescent="0.25">
      <c r="A466">
        <v>492013</v>
      </c>
      <c r="B466" t="s">
        <v>282</v>
      </c>
      <c r="C466" t="s">
        <v>357</v>
      </c>
      <c r="D466">
        <v>3804</v>
      </c>
      <c r="E466">
        <v>187543.23</v>
      </c>
      <c r="F466">
        <v>346926.50599999999</v>
      </c>
      <c r="G466">
        <v>475</v>
      </c>
      <c r="H466" t="s">
        <v>147</v>
      </c>
      <c r="I466" t="s">
        <v>24</v>
      </c>
      <c r="J466" s="29">
        <v>1</v>
      </c>
      <c r="K466" t="s">
        <v>73</v>
      </c>
      <c r="L466" t="s">
        <v>102</v>
      </c>
      <c r="M466" s="29">
        <v>475</v>
      </c>
      <c r="N466" t="s">
        <v>147</v>
      </c>
      <c r="O466" s="29">
        <v>1</v>
      </c>
      <c r="P466" t="s">
        <v>28</v>
      </c>
      <c r="Q466" t="s">
        <v>98</v>
      </c>
      <c r="R466" t="s">
        <v>54</v>
      </c>
      <c r="S466" t="s">
        <v>55</v>
      </c>
      <c r="T466" s="6" t="s">
        <v>51</v>
      </c>
      <c r="U466" s="45"/>
      <c r="V466" s="22" t="s">
        <v>682</v>
      </c>
      <c r="W466" s="45"/>
      <c r="X466" s="47"/>
      <c r="Y466" s="45"/>
      <c r="Z466" s="50"/>
      <c r="AA466" s="49"/>
    </row>
    <row r="467" spans="1:27" x14ac:dyDescent="0.25">
      <c r="A467">
        <v>492014</v>
      </c>
      <c r="B467" t="s">
        <v>282</v>
      </c>
      <c r="C467" t="s">
        <v>357</v>
      </c>
      <c r="D467">
        <v>4011</v>
      </c>
      <c r="E467">
        <v>187557.13399999999</v>
      </c>
      <c r="F467">
        <v>346946.34</v>
      </c>
      <c r="G467">
        <v>475</v>
      </c>
      <c r="H467" t="s">
        <v>147</v>
      </c>
      <c r="I467" t="s">
        <v>24</v>
      </c>
      <c r="J467" s="29">
        <v>1</v>
      </c>
      <c r="K467" t="s">
        <v>73</v>
      </c>
      <c r="L467" t="s">
        <v>102</v>
      </c>
      <c r="M467" s="29">
        <v>475</v>
      </c>
      <c r="N467" t="s">
        <v>147</v>
      </c>
      <c r="O467" s="29">
        <v>1</v>
      </c>
      <c r="P467" t="s">
        <v>28</v>
      </c>
      <c r="Q467" t="s">
        <v>99</v>
      </c>
      <c r="R467" t="s">
        <v>54</v>
      </c>
      <c r="S467" t="s">
        <v>55</v>
      </c>
      <c r="T467" s="6" t="s">
        <v>51</v>
      </c>
      <c r="U467" s="45"/>
      <c r="V467" s="22" t="s">
        <v>682</v>
      </c>
      <c r="W467" s="45"/>
      <c r="X467" s="47"/>
      <c r="Y467" s="45"/>
      <c r="Z467" s="50"/>
      <c r="AA467" s="49"/>
    </row>
    <row r="468" spans="1:27" x14ac:dyDescent="0.25">
      <c r="A468">
        <v>492015</v>
      </c>
      <c r="B468" t="s">
        <v>282</v>
      </c>
      <c r="C468" t="s">
        <v>357</v>
      </c>
      <c r="D468">
        <v>4012</v>
      </c>
      <c r="E468">
        <v>187549.93700000001</v>
      </c>
      <c r="F468">
        <v>346922.46899999998</v>
      </c>
      <c r="G468">
        <v>475</v>
      </c>
      <c r="H468" t="s">
        <v>147</v>
      </c>
      <c r="I468" t="s">
        <v>24</v>
      </c>
      <c r="J468" s="29">
        <v>1</v>
      </c>
      <c r="K468" t="s">
        <v>73</v>
      </c>
      <c r="L468" t="s">
        <v>102</v>
      </c>
      <c r="M468" s="29">
        <v>475</v>
      </c>
      <c r="N468" t="s">
        <v>147</v>
      </c>
      <c r="O468" s="29">
        <v>1</v>
      </c>
      <c r="P468" t="s">
        <v>28</v>
      </c>
      <c r="Q468" t="s">
        <v>98</v>
      </c>
      <c r="R468" t="s">
        <v>54</v>
      </c>
      <c r="S468" t="s">
        <v>55</v>
      </c>
      <c r="T468" s="6" t="s">
        <v>51</v>
      </c>
      <c r="U468" s="45"/>
      <c r="V468" s="22" t="s">
        <v>682</v>
      </c>
      <c r="W468" s="45"/>
      <c r="X468" s="47"/>
      <c r="Y468" s="45"/>
      <c r="Z468" s="50"/>
      <c r="AA468" s="49"/>
    </row>
    <row r="469" spans="1:27" x14ac:dyDescent="0.25">
      <c r="A469">
        <v>492016</v>
      </c>
      <c r="B469" t="s">
        <v>282</v>
      </c>
      <c r="C469" t="s">
        <v>357</v>
      </c>
      <c r="D469">
        <v>4013</v>
      </c>
      <c r="E469">
        <v>187515.09299999999</v>
      </c>
      <c r="F469">
        <v>346893.712</v>
      </c>
      <c r="G469">
        <v>475</v>
      </c>
      <c r="H469" t="s">
        <v>147</v>
      </c>
      <c r="I469" t="s">
        <v>24</v>
      </c>
      <c r="J469" s="29">
        <v>1</v>
      </c>
      <c r="K469" t="s">
        <v>73</v>
      </c>
      <c r="L469" t="s">
        <v>102</v>
      </c>
      <c r="M469" s="29">
        <v>475</v>
      </c>
      <c r="N469" t="s">
        <v>147</v>
      </c>
      <c r="O469" s="29">
        <v>1</v>
      </c>
      <c r="P469" t="s">
        <v>28</v>
      </c>
      <c r="Q469" t="s">
        <v>98</v>
      </c>
      <c r="R469" t="s">
        <v>54</v>
      </c>
      <c r="S469" t="s">
        <v>55</v>
      </c>
      <c r="T469" s="6" t="s">
        <v>51</v>
      </c>
      <c r="U469" s="45"/>
      <c r="V469" s="22" t="s">
        <v>682</v>
      </c>
      <c r="W469" s="45"/>
      <c r="X469" s="47"/>
      <c r="Y469" s="45"/>
      <c r="Z469" s="50"/>
      <c r="AA469" s="49"/>
    </row>
    <row r="470" spans="1:27" x14ac:dyDescent="0.25">
      <c r="A470">
        <v>492017</v>
      </c>
      <c r="B470" t="s">
        <v>282</v>
      </c>
      <c r="C470" t="s">
        <v>357</v>
      </c>
      <c r="D470">
        <v>4608</v>
      </c>
      <c r="E470">
        <v>187463.74400000001</v>
      </c>
      <c r="F470">
        <v>346788.66100000002</v>
      </c>
      <c r="G470">
        <v>800</v>
      </c>
      <c r="H470" t="s">
        <v>147</v>
      </c>
      <c r="I470" t="s">
        <v>24</v>
      </c>
      <c r="J470" s="29">
        <v>1</v>
      </c>
      <c r="K470" t="s">
        <v>51</v>
      </c>
      <c r="L470" t="s">
        <v>60</v>
      </c>
      <c r="M470" s="29">
        <v>800</v>
      </c>
      <c r="N470" t="s">
        <v>147</v>
      </c>
      <c r="O470" s="29">
        <v>1</v>
      </c>
      <c r="P470" t="s">
        <v>28</v>
      </c>
      <c r="Q470" t="s">
        <v>116</v>
      </c>
      <c r="R470" t="s">
        <v>76</v>
      </c>
      <c r="S470" t="s">
        <v>87</v>
      </c>
      <c r="T470" s="6" t="s">
        <v>51</v>
      </c>
      <c r="U470" s="45"/>
      <c r="V470" s="22" t="s">
        <v>684</v>
      </c>
      <c r="W470" s="45"/>
      <c r="X470" s="47"/>
      <c r="Y470" s="45"/>
      <c r="Z470" s="50"/>
      <c r="AA470" s="49"/>
    </row>
    <row r="471" spans="1:27" x14ac:dyDescent="0.25">
      <c r="A471">
        <v>492018</v>
      </c>
      <c r="B471" t="s">
        <v>282</v>
      </c>
      <c r="C471" t="s">
        <v>357</v>
      </c>
      <c r="D471">
        <v>4609</v>
      </c>
      <c r="E471">
        <v>187478.72099999999</v>
      </c>
      <c r="F471">
        <v>346814.66600000003</v>
      </c>
      <c r="G471">
        <v>800</v>
      </c>
      <c r="H471" t="s">
        <v>47</v>
      </c>
      <c r="I471" t="s">
        <v>24</v>
      </c>
      <c r="J471" s="29">
        <v>1</v>
      </c>
      <c r="K471" t="s">
        <v>51</v>
      </c>
      <c r="L471" t="s">
        <v>60</v>
      </c>
      <c r="M471" s="29">
        <v>800</v>
      </c>
      <c r="N471" t="s">
        <v>47</v>
      </c>
      <c r="O471" s="29">
        <v>1</v>
      </c>
      <c r="P471" t="s">
        <v>28</v>
      </c>
      <c r="Q471" t="s">
        <v>358</v>
      </c>
      <c r="R471" t="s">
        <v>76</v>
      </c>
      <c r="S471" t="s">
        <v>77</v>
      </c>
      <c r="T471" s="6" t="s">
        <v>51</v>
      </c>
      <c r="U471" s="45"/>
      <c r="V471" s="22" t="s">
        <v>684</v>
      </c>
      <c r="W471" s="45"/>
      <c r="X471" s="47"/>
      <c r="Y471" s="45"/>
      <c r="Z471" s="50"/>
      <c r="AA471" s="49"/>
    </row>
    <row r="472" spans="1:27" x14ac:dyDescent="0.25">
      <c r="A472">
        <v>492019</v>
      </c>
      <c r="B472" t="s">
        <v>282</v>
      </c>
      <c r="C472" t="s">
        <v>357</v>
      </c>
      <c r="D472">
        <v>4610</v>
      </c>
      <c r="E472">
        <v>187490.90400000001</v>
      </c>
      <c r="F472">
        <v>346841.86</v>
      </c>
      <c r="G472">
        <v>800</v>
      </c>
      <c r="H472" t="s">
        <v>147</v>
      </c>
      <c r="I472" t="s">
        <v>24</v>
      </c>
      <c r="J472" s="29">
        <v>1</v>
      </c>
      <c r="K472" t="s">
        <v>51</v>
      </c>
      <c r="L472" t="s">
        <v>60</v>
      </c>
      <c r="M472" s="29">
        <v>800</v>
      </c>
      <c r="N472" t="s">
        <v>147</v>
      </c>
      <c r="O472" s="29">
        <v>1</v>
      </c>
      <c r="P472" t="s">
        <v>28</v>
      </c>
      <c r="Q472" t="s">
        <v>116</v>
      </c>
      <c r="R472" t="s">
        <v>76</v>
      </c>
      <c r="S472" t="s">
        <v>87</v>
      </c>
      <c r="T472" s="6" t="s">
        <v>51</v>
      </c>
      <c r="U472" s="45"/>
      <c r="V472" s="22" t="s">
        <v>684</v>
      </c>
      <c r="W472" s="45"/>
      <c r="X472" s="47"/>
      <c r="Y472" s="45"/>
      <c r="Z472" s="50"/>
      <c r="AA472" s="49"/>
    </row>
    <row r="473" spans="1:27" x14ac:dyDescent="0.25">
      <c r="A473">
        <v>492020</v>
      </c>
      <c r="B473" t="s">
        <v>282</v>
      </c>
      <c r="C473" t="s">
        <v>357</v>
      </c>
      <c r="D473">
        <v>4634</v>
      </c>
      <c r="E473">
        <v>187466.905</v>
      </c>
      <c r="F473">
        <v>346761.46299999999</v>
      </c>
      <c r="G473">
        <v>475</v>
      </c>
      <c r="H473" t="s">
        <v>147</v>
      </c>
      <c r="I473" t="s">
        <v>24</v>
      </c>
      <c r="J473" s="29">
        <v>1</v>
      </c>
      <c r="K473" t="s">
        <v>73</v>
      </c>
      <c r="L473" t="s">
        <v>102</v>
      </c>
      <c r="M473" s="29">
        <v>475</v>
      </c>
      <c r="N473" t="s">
        <v>147</v>
      </c>
      <c r="O473" s="29">
        <v>1</v>
      </c>
      <c r="P473" t="s">
        <v>28</v>
      </c>
      <c r="Q473" t="s">
        <v>98</v>
      </c>
      <c r="R473" t="s">
        <v>54</v>
      </c>
      <c r="S473" t="s">
        <v>55</v>
      </c>
      <c r="T473" s="6" t="s">
        <v>51</v>
      </c>
      <c r="U473" s="45"/>
      <c r="V473" s="22" t="s">
        <v>682</v>
      </c>
      <c r="W473" s="45"/>
      <c r="X473" s="47"/>
      <c r="Y473" s="45"/>
      <c r="Z473" s="50"/>
      <c r="AA473" s="49"/>
    </row>
    <row r="474" spans="1:27" x14ac:dyDescent="0.25">
      <c r="A474">
        <v>492021</v>
      </c>
      <c r="B474" t="s">
        <v>282</v>
      </c>
      <c r="C474" t="s">
        <v>357</v>
      </c>
      <c r="D474">
        <v>4635</v>
      </c>
      <c r="E474">
        <v>187488.897</v>
      </c>
      <c r="F474">
        <v>346795.42599999998</v>
      </c>
      <c r="G474">
        <v>475</v>
      </c>
      <c r="H474" t="s">
        <v>147</v>
      </c>
      <c r="I474" t="s">
        <v>24</v>
      </c>
      <c r="J474" s="29">
        <v>1</v>
      </c>
      <c r="K474" t="s">
        <v>73</v>
      </c>
      <c r="L474" t="s">
        <v>102</v>
      </c>
      <c r="M474" s="29">
        <v>475</v>
      </c>
      <c r="N474" t="s">
        <v>147</v>
      </c>
      <c r="O474" s="29">
        <v>1</v>
      </c>
      <c r="P474" t="s">
        <v>28</v>
      </c>
      <c r="Q474" t="s">
        <v>98</v>
      </c>
      <c r="R474" t="s">
        <v>54</v>
      </c>
      <c r="S474" t="s">
        <v>55</v>
      </c>
      <c r="T474" s="6" t="s">
        <v>51</v>
      </c>
      <c r="U474" s="45"/>
      <c r="V474" s="22" t="s">
        <v>682</v>
      </c>
      <c r="W474" s="45"/>
      <c r="X474" s="47"/>
      <c r="Y474" s="45"/>
      <c r="Z474" s="50"/>
      <c r="AA474" s="49"/>
    </row>
    <row r="475" spans="1:27" x14ac:dyDescent="0.25">
      <c r="A475">
        <v>492022</v>
      </c>
      <c r="B475" t="s">
        <v>282</v>
      </c>
      <c r="C475" t="s">
        <v>357</v>
      </c>
      <c r="D475">
        <v>4636</v>
      </c>
      <c r="E475">
        <v>187503.58300000001</v>
      </c>
      <c r="F475">
        <v>346822.63400000002</v>
      </c>
      <c r="G475">
        <v>475</v>
      </c>
      <c r="H475" t="s">
        <v>147</v>
      </c>
      <c r="I475" t="s">
        <v>24</v>
      </c>
      <c r="J475" s="29">
        <v>1</v>
      </c>
      <c r="K475" t="s">
        <v>73</v>
      </c>
      <c r="L475" t="s">
        <v>102</v>
      </c>
      <c r="M475" s="29">
        <v>475</v>
      </c>
      <c r="N475" t="s">
        <v>147</v>
      </c>
      <c r="O475" s="29">
        <v>1</v>
      </c>
      <c r="P475" t="s">
        <v>28</v>
      </c>
      <c r="Q475" t="s">
        <v>98</v>
      </c>
      <c r="R475" t="s">
        <v>54</v>
      </c>
      <c r="S475" t="s">
        <v>55</v>
      </c>
      <c r="T475" s="6" t="s">
        <v>51</v>
      </c>
      <c r="U475" s="45"/>
      <c r="V475" s="22" t="s">
        <v>682</v>
      </c>
      <c r="W475" s="45"/>
      <c r="X475" s="47"/>
      <c r="Y475" s="45"/>
      <c r="Z475" s="50"/>
      <c r="AA475" s="49"/>
    </row>
    <row r="476" spans="1:27" x14ac:dyDescent="0.25">
      <c r="A476">
        <v>492062</v>
      </c>
      <c r="B476" t="s">
        <v>282</v>
      </c>
      <c r="C476" t="s">
        <v>359</v>
      </c>
      <c r="D476">
        <v>3663</v>
      </c>
      <c r="E476">
        <v>189641</v>
      </c>
      <c r="F476">
        <v>350486</v>
      </c>
      <c r="G476">
        <v>375</v>
      </c>
      <c r="H476" t="s">
        <v>172</v>
      </c>
      <c r="I476" t="s">
        <v>24</v>
      </c>
      <c r="J476" s="29">
        <v>1</v>
      </c>
      <c r="K476" t="s">
        <v>73</v>
      </c>
      <c r="L476" t="s">
        <v>240</v>
      </c>
      <c r="M476" s="29">
        <v>375</v>
      </c>
      <c r="N476" t="s">
        <v>172</v>
      </c>
      <c r="O476" s="29">
        <v>1</v>
      </c>
      <c r="P476" t="s">
        <v>28</v>
      </c>
      <c r="Q476" t="s">
        <v>241</v>
      </c>
      <c r="R476" t="s">
        <v>168</v>
      </c>
      <c r="S476" t="s">
        <v>169</v>
      </c>
      <c r="T476" s="6" t="s">
        <v>51</v>
      </c>
      <c r="U476" s="45"/>
      <c r="V476" s="22" t="s">
        <v>682</v>
      </c>
      <c r="W476" s="45"/>
      <c r="X476" s="47"/>
      <c r="Y476" s="45"/>
      <c r="Z476" s="50"/>
      <c r="AA476" s="49"/>
    </row>
    <row r="477" spans="1:27" x14ac:dyDescent="0.25">
      <c r="A477">
        <v>492063</v>
      </c>
      <c r="B477" t="s">
        <v>282</v>
      </c>
      <c r="C477" t="s">
        <v>359</v>
      </c>
      <c r="D477">
        <v>3665</v>
      </c>
      <c r="E477">
        <v>189691</v>
      </c>
      <c r="F477">
        <v>350577</v>
      </c>
      <c r="G477">
        <v>375</v>
      </c>
      <c r="H477" t="s">
        <v>172</v>
      </c>
      <c r="I477" t="s">
        <v>24</v>
      </c>
      <c r="J477" s="29">
        <v>1</v>
      </c>
      <c r="K477" t="s">
        <v>73</v>
      </c>
      <c r="L477" t="s">
        <v>240</v>
      </c>
      <c r="M477" s="29">
        <v>375</v>
      </c>
      <c r="N477" t="s">
        <v>172</v>
      </c>
      <c r="O477" s="29">
        <v>1</v>
      </c>
      <c r="P477" t="s">
        <v>28</v>
      </c>
      <c r="Q477" t="s">
        <v>241</v>
      </c>
      <c r="R477" t="s">
        <v>168</v>
      </c>
      <c r="S477" t="s">
        <v>169</v>
      </c>
      <c r="T477" s="6" t="s">
        <v>51</v>
      </c>
      <c r="U477" s="45"/>
      <c r="V477" s="22" t="s">
        <v>682</v>
      </c>
      <c r="W477" s="45"/>
      <c r="X477" s="47"/>
      <c r="Y477" s="45"/>
      <c r="Z477" s="50"/>
      <c r="AA477" s="49"/>
    </row>
    <row r="478" spans="1:27" x14ac:dyDescent="0.25">
      <c r="A478">
        <v>492064</v>
      </c>
      <c r="B478" t="s">
        <v>282</v>
      </c>
      <c r="C478" t="s">
        <v>359</v>
      </c>
      <c r="D478">
        <v>3667</v>
      </c>
      <c r="E478">
        <v>189512</v>
      </c>
      <c r="F478">
        <v>350377</v>
      </c>
      <c r="G478">
        <v>375</v>
      </c>
      <c r="H478" t="s">
        <v>172</v>
      </c>
      <c r="I478" t="s">
        <v>24</v>
      </c>
      <c r="J478" s="29">
        <v>1</v>
      </c>
      <c r="K478" t="s">
        <v>73</v>
      </c>
      <c r="L478" t="s">
        <v>102</v>
      </c>
      <c r="M478" s="29">
        <v>400</v>
      </c>
      <c r="N478" t="s">
        <v>172</v>
      </c>
      <c r="O478" s="29">
        <v>1</v>
      </c>
      <c r="P478" t="s">
        <v>28</v>
      </c>
      <c r="Q478" t="s">
        <v>276</v>
      </c>
      <c r="R478" t="s">
        <v>54</v>
      </c>
      <c r="S478" t="s">
        <v>55</v>
      </c>
      <c r="T478" s="6" t="s">
        <v>51</v>
      </c>
      <c r="U478" s="45"/>
      <c r="V478" s="22" t="s">
        <v>682</v>
      </c>
      <c r="W478" s="45"/>
      <c r="X478" s="47"/>
      <c r="Y478" s="45"/>
      <c r="Z478" s="50"/>
      <c r="AA478" s="49"/>
    </row>
    <row r="479" spans="1:27" x14ac:dyDescent="0.25">
      <c r="A479">
        <v>492065</v>
      </c>
      <c r="B479" t="s">
        <v>282</v>
      </c>
      <c r="C479" t="s">
        <v>359</v>
      </c>
      <c r="D479">
        <v>3668</v>
      </c>
      <c r="E479">
        <v>189536</v>
      </c>
      <c r="F479">
        <v>350390</v>
      </c>
      <c r="G479">
        <v>375</v>
      </c>
      <c r="H479" t="s">
        <v>172</v>
      </c>
      <c r="I479" t="s">
        <v>24</v>
      </c>
      <c r="J479" s="29">
        <v>1</v>
      </c>
      <c r="K479" t="s">
        <v>73</v>
      </c>
      <c r="L479" t="s">
        <v>102</v>
      </c>
      <c r="M479" s="29">
        <v>400</v>
      </c>
      <c r="N479" t="s">
        <v>172</v>
      </c>
      <c r="O479" s="29">
        <v>1</v>
      </c>
      <c r="P479" t="s">
        <v>28</v>
      </c>
      <c r="Q479" t="s">
        <v>276</v>
      </c>
      <c r="R479" t="s">
        <v>54</v>
      </c>
      <c r="S479" t="s">
        <v>55</v>
      </c>
      <c r="T479" s="6" t="s">
        <v>51</v>
      </c>
      <c r="U479" s="45"/>
      <c r="V479" s="22" t="s">
        <v>682</v>
      </c>
      <c r="W479" s="45"/>
      <c r="X479" s="47"/>
      <c r="Y479" s="45"/>
      <c r="Z479" s="50"/>
      <c r="AA479" s="49"/>
    </row>
    <row r="480" spans="1:27" x14ac:dyDescent="0.25">
      <c r="A480">
        <v>492066</v>
      </c>
      <c r="B480" t="s">
        <v>282</v>
      </c>
      <c r="C480" t="s">
        <v>359</v>
      </c>
      <c r="D480">
        <v>3669</v>
      </c>
      <c r="E480">
        <v>189558</v>
      </c>
      <c r="F480">
        <v>350402</v>
      </c>
      <c r="G480">
        <v>375</v>
      </c>
      <c r="H480" t="s">
        <v>172</v>
      </c>
      <c r="I480" t="s">
        <v>24</v>
      </c>
      <c r="J480" s="29">
        <v>1</v>
      </c>
      <c r="K480" t="s">
        <v>73</v>
      </c>
      <c r="L480" t="s">
        <v>102</v>
      </c>
      <c r="M480" s="29">
        <v>400</v>
      </c>
      <c r="N480" t="s">
        <v>172</v>
      </c>
      <c r="O480" s="29">
        <v>1</v>
      </c>
      <c r="P480" t="s">
        <v>28</v>
      </c>
      <c r="Q480" t="s">
        <v>276</v>
      </c>
      <c r="R480" t="s">
        <v>54</v>
      </c>
      <c r="S480" t="s">
        <v>55</v>
      </c>
      <c r="T480" s="6" t="s">
        <v>51</v>
      </c>
      <c r="U480" s="45"/>
      <c r="V480" s="22" t="s">
        <v>682</v>
      </c>
      <c r="W480" s="45"/>
      <c r="X480" s="47"/>
      <c r="Y480" s="45"/>
      <c r="Z480" s="50"/>
      <c r="AA480" s="49"/>
    </row>
    <row r="481" spans="1:27" x14ac:dyDescent="0.25">
      <c r="A481">
        <v>492067</v>
      </c>
      <c r="B481" t="s">
        <v>282</v>
      </c>
      <c r="C481" t="s">
        <v>359</v>
      </c>
      <c r="D481">
        <v>3670</v>
      </c>
      <c r="E481">
        <v>189586</v>
      </c>
      <c r="F481">
        <v>350415</v>
      </c>
      <c r="G481">
        <v>400</v>
      </c>
      <c r="H481" t="s">
        <v>82</v>
      </c>
      <c r="I481" t="s">
        <v>24</v>
      </c>
      <c r="J481" s="29">
        <v>1</v>
      </c>
      <c r="K481" t="s">
        <v>73</v>
      </c>
      <c r="L481" t="s">
        <v>102</v>
      </c>
      <c r="M481" s="29">
        <v>400</v>
      </c>
      <c r="N481" t="s">
        <v>172</v>
      </c>
      <c r="O481" s="29">
        <v>1</v>
      </c>
      <c r="P481" t="s">
        <v>28</v>
      </c>
      <c r="Q481" t="s">
        <v>360</v>
      </c>
      <c r="R481" t="s">
        <v>54</v>
      </c>
      <c r="S481" t="s">
        <v>55</v>
      </c>
      <c r="T481" s="6" t="s">
        <v>51</v>
      </c>
      <c r="U481" s="45"/>
      <c r="V481" s="22" t="s">
        <v>682</v>
      </c>
      <c r="W481" s="45"/>
      <c r="X481" s="47"/>
      <c r="Y481" s="45"/>
      <c r="Z481" s="50"/>
      <c r="AA481" s="49"/>
    </row>
    <row r="482" spans="1:27" x14ac:dyDescent="0.25">
      <c r="A482">
        <v>492068</v>
      </c>
      <c r="B482" t="s">
        <v>282</v>
      </c>
      <c r="C482" t="s">
        <v>359</v>
      </c>
      <c r="D482">
        <v>3671</v>
      </c>
      <c r="E482">
        <v>189605</v>
      </c>
      <c r="F482">
        <v>350430</v>
      </c>
      <c r="G482">
        <v>375</v>
      </c>
      <c r="H482" t="s">
        <v>172</v>
      </c>
      <c r="I482" t="s">
        <v>24</v>
      </c>
      <c r="J482" s="29">
        <v>1</v>
      </c>
      <c r="K482" t="s">
        <v>73</v>
      </c>
      <c r="L482" t="s">
        <v>102</v>
      </c>
      <c r="M482" s="29">
        <v>400</v>
      </c>
      <c r="N482" t="s">
        <v>172</v>
      </c>
      <c r="O482" s="29">
        <v>1</v>
      </c>
      <c r="P482" t="s">
        <v>28</v>
      </c>
      <c r="Q482" t="s">
        <v>276</v>
      </c>
      <c r="R482" t="s">
        <v>54</v>
      </c>
      <c r="S482" t="s">
        <v>55</v>
      </c>
      <c r="T482" s="6" t="s">
        <v>51</v>
      </c>
      <c r="U482" s="45"/>
      <c r="V482" s="22" t="s">
        <v>682</v>
      </c>
      <c r="W482" s="45"/>
      <c r="X482" s="47"/>
      <c r="Y482" s="45"/>
      <c r="Z482" s="50"/>
      <c r="AA482" s="49"/>
    </row>
    <row r="483" spans="1:27" x14ac:dyDescent="0.25">
      <c r="A483">
        <v>492069</v>
      </c>
      <c r="B483" t="s">
        <v>282</v>
      </c>
      <c r="C483" t="s">
        <v>359</v>
      </c>
      <c r="D483">
        <v>3672</v>
      </c>
      <c r="E483">
        <v>189623</v>
      </c>
      <c r="F483">
        <v>350444</v>
      </c>
      <c r="G483">
        <v>375</v>
      </c>
      <c r="H483" t="s">
        <v>172</v>
      </c>
      <c r="I483" t="s">
        <v>24</v>
      </c>
      <c r="J483" s="29">
        <v>1</v>
      </c>
      <c r="K483" t="s">
        <v>73</v>
      </c>
      <c r="L483" t="s">
        <v>102</v>
      </c>
      <c r="M483" s="29">
        <v>400</v>
      </c>
      <c r="N483" t="s">
        <v>172</v>
      </c>
      <c r="O483" s="29">
        <v>1</v>
      </c>
      <c r="P483" t="s">
        <v>28</v>
      </c>
      <c r="R483" t="s">
        <v>54</v>
      </c>
      <c r="S483" t="s">
        <v>251</v>
      </c>
      <c r="T483" s="6" t="s">
        <v>51</v>
      </c>
      <c r="U483" s="45"/>
      <c r="V483" s="22" t="s">
        <v>682</v>
      </c>
      <c r="W483" s="45"/>
      <c r="X483" s="47"/>
      <c r="Y483" s="45"/>
      <c r="Z483" s="50"/>
      <c r="AA483" s="49"/>
    </row>
    <row r="484" spans="1:27" x14ac:dyDescent="0.25">
      <c r="A484">
        <v>492070</v>
      </c>
      <c r="B484" t="s">
        <v>282</v>
      </c>
      <c r="C484" t="s">
        <v>359</v>
      </c>
      <c r="D484">
        <v>3673</v>
      </c>
      <c r="E484">
        <v>189639</v>
      </c>
      <c r="F484">
        <v>350462</v>
      </c>
      <c r="G484">
        <v>375</v>
      </c>
      <c r="H484" t="s">
        <v>172</v>
      </c>
      <c r="I484" t="s">
        <v>24</v>
      </c>
      <c r="J484" s="29">
        <v>1</v>
      </c>
      <c r="K484" t="s">
        <v>73</v>
      </c>
      <c r="L484" t="s">
        <v>102</v>
      </c>
      <c r="M484" s="29">
        <v>400</v>
      </c>
      <c r="N484" t="s">
        <v>172</v>
      </c>
      <c r="O484" s="29">
        <v>1</v>
      </c>
      <c r="P484" t="s">
        <v>28</v>
      </c>
      <c r="R484" t="s">
        <v>54</v>
      </c>
      <c r="S484" t="s">
        <v>251</v>
      </c>
      <c r="T484" s="6" t="s">
        <v>51</v>
      </c>
      <c r="U484" s="45"/>
      <c r="V484" s="22" t="s">
        <v>682</v>
      </c>
      <c r="W484" s="45"/>
      <c r="X484" s="47"/>
      <c r="Y484" s="45"/>
      <c r="Z484" s="50"/>
      <c r="AA484" s="49"/>
    </row>
    <row r="485" spans="1:27" x14ac:dyDescent="0.25">
      <c r="A485">
        <v>492071</v>
      </c>
      <c r="B485" t="s">
        <v>282</v>
      </c>
      <c r="C485" t="s">
        <v>359</v>
      </c>
      <c r="D485">
        <v>3674</v>
      </c>
      <c r="E485">
        <v>189652</v>
      </c>
      <c r="F485">
        <v>350482</v>
      </c>
      <c r="G485">
        <v>375</v>
      </c>
      <c r="H485" t="s">
        <v>172</v>
      </c>
      <c r="I485" t="s">
        <v>24</v>
      </c>
      <c r="J485" s="29">
        <v>1</v>
      </c>
      <c r="K485" t="s">
        <v>73</v>
      </c>
      <c r="L485" t="s">
        <v>102</v>
      </c>
      <c r="M485" s="29">
        <v>400</v>
      </c>
      <c r="N485" t="s">
        <v>172</v>
      </c>
      <c r="O485" s="29">
        <v>1</v>
      </c>
      <c r="P485" t="s">
        <v>28</v>
      </c>
      <c r="R485" t="s">
        <v>54</v>
      </c>
      <c r="S485" t="s">
        <v>251</v>
      </c>
      <c r="T485" s="6" t="s">
        <v>51</v>
      </c>
      <c r="U485" s="45"/>
      <c r="V485" s="22" t="s">
        <v>682</v>
      </c>
      <c r="W485" s="45"/>
      <c r="X485" s="47"/>
      <c r="Y485" s="45"/>
      <c r="Z485" s="50"/>
      <c r="AA485" s="49"/>
    </row>
    <row r="486" spans="1:27" x14ac:dyDescent="0.25">
      <c r="A486">
        <v>492072</v>
      </c>
      <c r="B486" t="s">
        <v>282</v>
      </c>
      <c r="C486" t="s">
        <v>359</v>
      </c>
      <c r="D486">
        <v>3675</v>
      </c>
      <c r="E486">
        <v>189664</v>
      </c>
      <c r="F486">
        <v>350505</v>
      </c>
      <c r="G486">
        <v>375</v>
      </c>
      <c r="H486" t="s">
        <v>172</v>
      </c>
      <c r="I486" t="s">
        <v>24</v>
      </c>
      <c r="J486" s="29">
        <v>1</v>
      </c>
      <c r="K486" t="s">
        <v>73</v>
      </c>
      <c r="L486" t="s">
        <v>102</v>
      </c>
      <c r="M486" s="29">
        <v>400</v>
      </c>
      <c r="N486" t="s">
        <v>172</v>
      </c>
      <c r="O486" s="29">
        <v>1</v>
      </c>
      <c r="P486" t="s">
        <v>28</v>
      </c>
      <c r="Q486" t="s">
        <v>276</v>
      </c>
      <c r="R486" t="s">
        <v>54</v>
      </c>
      <c r="S486" t="s">
        <v>55</v>
      </c>
      <c r="T486" s="6" t="s">
        <v>51</v>
      </c>
      <c r="U486" s="45"/>
      <c r="V486" s="22" t="s">
        <v>682</v>
      </c>
      <c r="W486" s="45"/>
      <c r="X486" s="47"/>
      <c r="Y486" s="45"/>
      <c r="Z486" s="50"/>
      <c r="AA486" s="49"/>
    </row>
    <row r="487" spans="1:27" x14ac:dyDescent="0.25">
      <c r="A487">
        <v>492073</v>
      </c>
      <c r="B487" t="s">
        <v>282</v>
      </c>
      <c r="C487" t="s">
        <v>359</v>
      </c>
      <c r="D487">
        <v>3676</v>
      </c>
      <c r="E487">
        <v>189676</v>
      </c>
      <c r="F487">
        <v>350527</v>
      </c>
      <c r="G487">
        <v>375</v>
      </c>
      <c r="H487" t="s">
        <v>172</v>
      </c>
      <c r="I487" t="s">
        <v>24</v>
      </c>
      <c r="J487" s="29">
        <v>1</v>
      </c>
      <c r="K487" t="s">
        <v>73</v>
      </c>
      <c r="L487" t="s">
        <v>102</v>
      </c>
      <c r="M487" s="29">
        <v>400</v>
      </c>
      <c r="N487" t="s">
        <v>172</v>
      </c>
      <c r="O487" s="29">
        <v>1</v>
      </c>
      <c r="P487" t="s">
        <v>28</v>
      </c>
      <c r="R487" t="s">
        <v>54</v>
      </c>
      <c r="S487" t="s">
        <v>251</v>
      </c>
      <c r="T487" s="6" t="s">
        <v>51</v>
      </c>
      <c r="U487" s="45"/>
      <c r="V487" s="22" t="s">
        <v>682</v>
      </c>
      <c r="W487" s="45"/>
      <c r="X487" s="47"/>
      <c r="Y487" s="45"/>
      <c r="Z487" s="50"/>
      <c r="AA487" s="49"/>
    </row>
    <row r="488" spans="1:27" x14ac:dyDescent="0.25">
      <c r="A488">
        <v>492074</v>
      </c>
      <c r="B488" t="s">
        <v>282</v>
      </c>
      <c r="C488" t="s">
        <v>359</v>
      </c>
      <c r="D488">
        <v>3677</v>
      </c>
      <c r="E488">
        <v>189687</v>
      </c>
      <c r="F488">
        <v>350548</v>
      </c>
      <c r="G488">
        <v>375</v>
      </c>
      <c r="H488" t="s">
        <v>172</v>
      </c>
      <c r="I488" t="s">
        <v>24</v>
      </c>
      <c r="J488" s="29">
        <v>1</v>
      </c>
      <c r="K488" t="s">
        <v>73</v>
      </c>
      <c r="L488" t="s">
        <v>102</v>
      </c>
      <c r="M488" s="29">
        <v>400</v>
      </c>
      <c r="N488" t="s">
        <v>172</v>
      </c>
      <c r="O488" s="29">
        <v>1</v>
      </c>
      <c r="P488" t="s">
        <v>28</v>
      </c>
      <c r="R488" t="s">
        <v>54</v>
      </c>
      <c r="S488" t="s">
        <v>251</v>
      </c>
      <c r="T488" s="6" t="s">
        <v>51</v>
      </c>
      <c r="U488" s="45"/>
      <c r="V488" s="22" t="s">
        <v>682</v>
      </c>
      <c r="W488" s="45"/>
      <c r="X488" s="47"/>
      <c r="Y488" s="45"/>
      <c r="Z488" s="50"/>
      <c r="AA488" s="49"/>
    </row>
    <row r="489" spans="1:27" x14ac:dyDescent="0.25">
      <c r="A489">
        <v>492075</v>
      </c>
      <c r="B489" t="s">
        <v>282</v>
      </c>
      <c r="C489" t="s">
        <v>359</v>
      </c>
      <c r="D489">
        <v>3678</v>
      </c>
      <c r="E489">
        <v>189699</v>
      </c>
      <c r="F489">
        <v>350569</v>
      </c>
      <c r="G489">
        <v>375</v>
      </c>
      <c r="H489" t="s">
        <v>172</v>
      </c>
      <c r="I489" t="s">
        <v>24</v>
      </c>
      <c r="J489" s="29">
        <v>1</v>
      </c>
      <c r="K489" t="s">
        <v>73</v>
      </c>
      <c r="L489" t="s">
        <v>102</v>
      </c>
      <c r="M489" s="29">
        <v>400</v>
      </c>
      <c r="N489" t="s">
        <v>172</v>
      </c>
      <c r="O489" s="29">
        <v>1</v>
      </c>
      <c r="P489" t="s">
        <v>28</v>
      </c>
      <c r="Q489" t="s">
        <v>276</v>
      </c>
      <c r="R489" t="s">
        <v>54</v>
      </c>
      <c r="S489" t="s">
        <v>55</v>
      </c>
      <c r="T489" s="6" t="s">
        <v>51</v>
      </c>
      <c r="U489" s="45"/>
      <c r="V489" s="22" t="s">
        <v>682</v>
      </c>
      <c r="W489" s="45"/>
      <c r="X489" s="47"/>
      <c r="Y489" s="45"/>
      <c r="Z489" s="50"/>
      <c r="AA489" s="49"/>
    </row>
    <row r="490" spans="1:27" x14ac:dyDescent="0.25">
      <c r="A490">
        <v>492076</v>
      </c>
      <c r="B490" t="s">
        <v>282</v>
      </c>
      <c r="C490" t="s">
        <v>359</v>
      </c>
      <c r="D490">
        <v>3679</v>
      </c>
      <c r="E490">
        <v>189712</v>
      </c>
      <c r="F490">
        <v>350592</v>
      </c>
      <c r="G490">
        <v>375</v>
      </c>
      <c r="H490" t="s">
        <v>172</v>
      </c>
      <c r="I490" t="s">
        <v>24</v>
      </c>
      <c r="J490" s="29">
        <v>1</v>
      </c>
      <c r="K490" t="s">
        <v>73</v>
      </c>
      <c r="L490" t="s">
        <v>102</v>
      </c>
      <c r="M490" s="29">
        <v>400</v>
      </c>
      <c r="N490" t="s">
        <v>172</v>
      </c>
      <c r="O490" s="29">
        <v>1</v>
      </c>
      <c r="P490" t="s">
        <v>28</v>
      </c>
      <c r="R490" t="s">
        <v>54</v>
      </c>
      <c r="S490" t="s">
        <v>251</v>
      </c>
      <c r="T490" s="6" t="s">
        <v>51</v>
      </c>
      <c r="U490" s="45"/>
      <c r="V490" s="22" t="s">
        <v>682</v>
      </c>
      <c r="W490" s="45"/>
      <c r="X490" s="47"/>
      <c r="Y490" s="45"/>
      <c r="Z490" s="50"/>
      <c r="AA490" s="49"/>
    </row>
    <row r="491" spans="1:27" x14ac:dyDescent="0.25">
      <c r="A491">
        <v>492205</v>
      </c>
      <c r="B491" t="s">
        <v>282</v>
      </c>
      <c r="C491" t="s">
        <v>267</v>
      </c>
      <c r="D491">
        <v>3887</v>
      </c>
      <c r="E491">
        <v>190290</v>
      </c>
      <c r="F491">
        <v>350812</v>
      </c>
      <c r="G491">
        <v>475</v>
      </c>
      <c r="H491" t="s">
        <v>152</v>
      </c>
      <c r="I491" t="s">
        <v>24</v>
      </c>
      <c r="J491" s="29">
        <v>1</v>
      </c>
      <c r="K491" t="s">
        <v>141</v>
      </c>
      <c r="L491" t="s">
        <v>212</v>
      </c>
      <c r="M491" s="29">
        <v>475</v>
      </c>
      <c r="N491" t="s">
        <v>161</v>
      </c>
      <c r="O491" s="29">
        <v>1</v>
      </c>
      <c r="P491" t="s">
        <v>28</v>
      </c>
      <c r="Q491" t="s">
        <v>99</v>
      </c>
      <c r="R491" t="s">
        <v>54</v>
      </c>
      <c r="S491" t="s">
        <v>55</v>
      </c>
      <c r="T491" s="6" t="s">
        <v>56</v>
      </c>
      <c r="U491" s="45"/>
      <c r="V491" s="6" t="s">
        <v>143</v>
      </c>
      <c r="W491" s="45"/>
      <c r="X491" s="47"/>
      <c r="Y491" s="45"/>
      <c r="Z491" s="50"/>
      <c r="AA491" s="49"/>
    </row>
    <row r="492" spans="1:27" x14ac:dyDescent="0.25">
      <c r="A492">
        <v>492283</v>
      </c>
      <c r="B492" t="s">
        <v>282</v>
      </c>
      <c r="C492" t="s">
        <v>361</v>
      </c>
      <c r="D492">
        <v>3432</v>
      </c>
      <c r="E492">
        <v>189466</v>
      </c>
      <c r="F492">
        <v>349686</v>
      </c>
      <c r="G492">
        <v>475</v>
      </c>
      <c r="H492" t="s">
        <v>61</v>
      </c>
      <c r="I492" t="s">
        <v>24</v>
      </c>
      <c r="J492" s="29">
        <v>1</v>
      </c>
      <c r="K492" t="s">
        <v>141</v>
      </c>
      <c r="L492" t="s">
        <v>212</v>
      </c>
      <c r="M492" s="29">
        <v>475</v>
      </c>
      <c r="N492" t="s">
        <v>61</v>
      </c>
      <c r="O492" s="29">
        <v>1</v>
      </c>
      <c r="P492" t="s">
        <v>28</v>
      </c>
      <c r="Q492" t="s">
        <v>104</v>
      </c>
      <c r="R492" t="s">
        <v>54</v>
      </c>
      <c r="S492" t="s">
        <v>55</v>
      </c>
      <c r="T492" s="6" t="s">
        <v>56</v>
      </c>
      <c r="U492" s="45"/>
      <c r="V492" s="6" t="s">
        <v>143</v>
      </c>
      <c r="W492" s="45"/>
      <c r="X492" s="47"/>
      <c r="Y492" s="45"/>
      <c r="Z492" s="50"/>
      <c r="AA492" s="49"/>
    </row>
    <row r="493" spans="1:27" x14ac:dyDescent="0.25">
      <c r="A493">
        <v>492284</v>
      </c>
      <c r="B493" t="s">
        <v>282</v>
      </c>
      <c r="C493" t="s">
        <v>361</v>
      </c>
      <c r="D493">
        <v>3433</v>
      </c>
      <c r="E493">
        <v>189446</v>
      </c>
      <c r="F493">
        <v>349662</v>
      </c>
      <c r="G493">
        <v>475</v>
      </c>
      <c r="H493" t="s">
        <v>111</v>
      </c>
      <c r="I493" t="s">
        <v>24</v>
      </c>
      <c r="J493" s="29">
        <v>1</v>
      </c>
      <c r="K493" t="s">
        <v>141</v>
      </c>
      <c r="L493" t="s">
        <v>212</v>
      </c>
      <c r="M493" s="29">
        <v>475</v>
      </c>
      <c r="N493" t="s">
        <v>111</v>
      </c>
      <c r="O493" s="29">
        <v>1</v>
      </c>
      <c r="P493" t="s">
        <v>28</v>
      </c>
      <c r="Q493" t="s">
        <v>104</v>
      </c>
      <c r="R493" t="s">
        <v>54</v>
      </c>
      <c r="S493" t="s">
        <v>55</v>
      </c>
      <c r="T493" s="6" t="s">
        <v>56</v>
      </c>
      <c r="U493" s="45"/>
      <c r="V493" s="6" t="s">
        <v>143</v>
      </c>
      <c r="W493" s="45"/>
      <c r="X493" s="47"/>
      <c r="Y493" s="45"/>
      <c r="Z493" s="50"/>
      <c r="AA493" s="49"/>
    </row>
    <row r="494" spans="1:27" x14ac:dyDescent="0.25">
      <c r="A494">
        <v>492437</v>
      </c>
      <c r="B494" t="s">
        <v>282</v>
      </c>
      <c r="C494" t="s">
        <v>362</v>
      </c>
      <c r="D494">
        <v>1195</v>
      </c>
      <c r="E494">
        <v>190372</v>
      </c>
      <c r="F494">
        <v>351036</v>
      </c>
      <c r="G494">
        <v>375</v>
      </c>
      <c r="H494" t="s">
        <v>27</v>
      </c>
      <c r="I494" t="s">
        <v>24</v>
      </c>
      <c r="J494" s="29">
        <v>1</v>
      </c>
      <c r="K494" t="s">
        <v>141</v>
      </c>
      <c r="L494" t="s">
        <v>212</v>
      </c>
      <c r="M494" s="29">
        <v>375</v>
      </c>
      <c r="N494" t="s">
        <v>95</v>
      </c>
      <c r="O494" s="29">
        <v>1</v>
      </c>
      <c r="P494" t="s">
        <v>28</v>
      </c>
      <c r="Q494" t="s">
        <v>99</v>
      </c>
      <c r="R494" t="s">
        <v>54</v>
      </c>
      <c r="S494" t="s">
        <v>55</v>
      </c>
      <c r="T494" s="6" t="s">
        <v>56</v>
      </c>
      <c r="U494" s="45"/>
      <c r="V494" s="6" t="s">
        <v>143</v>
      </c>
      <c r="W494" s="45"/>
      <c r="X494" s="47"/>
      <c r="Y494" s="45"/>
      <c r="Z494" s="50"/>
      <c r="AA494" s="49"/>
    </row>
    <row r="495" spans="1:27" x14ac:dyDescent="0.25">
      <c r="A495">
        <v>492438</v>
      </c>
      <c r="B495" t="s">
        <v>282</v>
      </c>
      <c r="C495" t="s">
        <v>362</v>
      </c>
      <c r="D495">
        <v>1196</v>
      </c>
      <c r="E495">
        <v>190424</v>
      </c>
      <c r="F495">
        <v>351043</v>
      </c>
      <c r="G495">
        <v>375</v>
      </c>
      <c r="H495" t="s">
        <v>27</v>
      </c>
      <c r="I495" t="s">
        <v>24</v>
      </c>
      <c r="J495" s="29">
        <v>1</v>
      </c>
      <c r="K495" t="s">
        <v>73</v>
      </c>
      <c r="L495" t="s">
        <v>215</v>
      </c>
      <c r="M495" s="29">
        <v>375</v>
      </c>
      <c r="N495" t="s">
        <v>111</v>
      </c>
      <c r="O495" s="29">
        <v>1</v>
      </c>
      <c r="P495" t="s">
        <v>28</v>
      </c>
      <c r="Q495" t="s">
        <v>99</v>
      </c>
      <c r="R495" t="s">
        <v>54</v>
      </c>
      <c r="S495" t="s">
        <v>55</v>
      </c>
      <c r="T495" s="6" t="s">
        <v>56</v>
      </c>
      <c r="U495" s="45"/>
      <c r="V495" s="6" t="s">
        <v>143</v>
      </c>
      <c r="W495" s="45"/>
      <c r="X495" s="47"/>
      <c r="Y495" s="45"/>
      <c r="Z495" s="50"/>
      <c r="AA495" s="49"/>
    </row>
    <row r="496" spans="1:27" x14ac:dyDescent="0.25">
      <c r="A496">
        <v>492439</v>
      </c>
      <c r="B496" t="s">
        <v>282</v>
      </c>
      <c r="C496" t="s">
        <v>362</v>
      </c>
      <c r="D496">
        <v>1197</v>
      </c>
      <c r="E496">
        <v>190404</v>
      </c>
      <c r="F496">
        <v>351033</v>
      </c>
      <c r="G496">
        <v>375</v>
      </c>
      <c r="H496" t="s">
        <v>27</v>
      </c>
      <c r="I496" t="s">
        <v>24</v>
      </c>
      <c r="J496" s="29">
        <v>1</v>
      </c>
      <c r="K496" t="s">
        <v>73</v>
      </c>
      <c r="L496" t="s">
        <v>215</v>
      </c>
      <c r="M496" s="29">
        <v>375</v>
      </c>
      <c r="N496" t="s">
        <v>111</v>
      </c>
      <c r="O496" s="29">
        <v>1</v>
      </c>
      <c r="P496" t="s">
        <v>28</v>
      </c>
      <c r="Q496" t="s">
        <v>99</v>
      </c>
      <c r="R496" t="s">
        <v>54</v>
      </c>
      <c r="S496" t="s">
        <v>55</v>
      </c>
      <c r="T496" s="6" t="s">
        <v>56</v>
      </c>
      <c r="U496" s="45"/>
      <c r="V496" s="6" t="s">
        <v>143</v>
      </c>
      <c r="W496" s="45"/>
      <c r="X496" s="47"/>
      <c r="Y496" s="45"/>
      <c r="Z496" s="50"/>
      <c r="AA496" s="49"/>
    </row>
    <row r="497" spans="1:27" x14ac:dyDescent="0.25">
      <c r="A497">
        <v>492440</v>
      </c>
      <c r="B497" t="s">
        <v>282</v>
      </c>
      <c r="C497" t="s">
        <v>362</v>
      </c>
      <c r="D497">
        <v>1198</v>
      </c>
      <c r="E497">
        <v>190423</v>
      </c>
      <c r="F497">
        <v>351021</v>
      </c>
      <c r="G497">
        <v>375</v>
      </c>
      <c r="H497" t="s">
        <v>27</v>
      </c>
      <c r="I497" t="s">
        <v>24</v>
      </c>
      <c r="J497" s="29">
        <v>1</v>
      </c>
      <c r="K497" t="s">
        <v>73</v>
      </c>
      <c r="L497" t="s">
        <v>215</v>
      </c>
      <c r="M497" s="29">
        <v>375</v>
      </c>
      <c r="N497" t="s">
        <v>111</v>
      </c>
      <c r="O497" s="29">
        <v>1</v>
      </c>
      <c r="P497" t="s">
        <v>28</v>
      </c>
      <c r="Q497" t="s">
        <v>98</v>
      </c>
      <c r="R497" t="s">
        <v>54</v>
      </c>
      <c r="S497" t="s">
        <v>55</v>
      </c>
      <c r="T497" s="6" t="s">
        <v>56</v>
      </c>
      <c r="U497" s="45"/>
      <c r="V497" s="6" t="s">
        <v>143</v>
      </c>
      <c r="W497" s="45"/>
      <c r="X497" s="47"/>
      <c r="Y497" s="45"/>
      <c r="Z497" s="50"/>
      <c r="AA497" s="49"/>
    </row>
    <row r="498" spans="1:27" x14ac:dyDescent="0.25">
      <c r="A498">
        <v>492441</v>
      </c>
      <c r="B498" t="s">
        <v>282</v>
      </c>
      <c r="C498" t="s">
        <v>362</v>
      </c>
      <c r="D498">
        <v>1203</v>
      </c>
      <c r="E498">
        <v>190389</v>
      </c>
      <c r="F498">
        <v>351052</v>
      </c>
      <c r="G498">
        <v>375</v>
      </c>
      <c r="H498" t="s">
        <v>27</v>
      </c>
      <c r="I498" t="s">
        <v>24</v>
      </c>
      <c r="J498" s="29">
        <v>1</v>
      </c>
      <c r="K498" t="s">
        <v>73</v>
      </c>
      <c r="L498" t="s">
        <v>215</v>
      </c>
      <c r="M498" s="29">
        <v>375</v>
      </c>
      <c r="N498" t="s">
        <v>111</v>
      </c>
      <c r="O498" s="29">
        <v>1</v>
      </c>
      <c r="P498" t="s">
        <v>28</v>
      </c>
      <c r="Q498" t="s">
        <v>98</v>
      </c>
      <c r="R498" t="s">
        <v>54</v>
      </c>
      <c r="S498" t="s">
        <v>55</v>
      </c>
      <c r="T498" s="6" t="s">
        <v>56</v>
      </c>
      <c r="U498" s="45"/>
      <c r="V498" s="6" t="s">
        <v>143</v>
      </c>
      <c r="W498" s="45"/>
      <c r="X498" s="47"/>
      <c r="Y498" s="45"/>
      <c r="Z498" s="50"/>
      <c r="AA498" s="49"/>
    </row>
    <row r="499" spans="1:27" x14ac:dyDescent="0.25">
      <c r="A499">
        <v>492442</v>
      </c>
      <c r="B499" t="s">
        <v>282</v>
      </c>
      <c r="C499" t="s">
        <v>362</v>
      </c>
      <c r="D499">
        <v>1204</v>
      </c>
      <c r="E499">
        <v>190416</v>
      </c>
      <c r="F499">
        <v>351059</v>
      </c>
      <c r="G499">
        <v>375</v>
      </c>
      <c r="H499" t="s">
        <v>27</v>
      </c>
      <c r="I499" t="s">
        <v>24</v>
      </c>
      <c r="J499" s="29">
        <v>1</v>
      </c>
      <c r="K499" t="s">
        <v>73</v>
      </c>
      <c r="L499" t="s">
        <v>215</v>
      </c>
      <c r="M499" s="29">
        <v>375</v>
      </c>
      <c r="N499" t="s">
        <v>111</v>
      </c>
      <c r="O499" s="29">
        <v>1</v>
      </c>
      <c r="P499" t="s">
        <v>28</v>
      </c>
      <c r="Q499" t="s">
        <v>89</v>
      </c>
      <c r="R499" t="s">
        <v>54</v>
      </c>
      <c r="S499" t="s">
        <v>55</v>
      </c>
      <c r="T499" s="6" t="s">
        <v>56</v>
      </c>
      <c r="U499" s="45"/>
      <c r="V499" s="6" t="s">
        <v>143</v>
      </c>
      <c r="W499" s="45"/>
      <c r="X499" s="47"/>
      <c r="Y499" s="45"/>
      <c r="Z499" s="50"/>
      <c r="AA499" s="49"/>
    </row>
    <row r="500" spans="1:27" x14ac:dyDescent="0.25">
      <c r="A500">
        <v>492443</v>
      </c>
      <c r="B500" t="s">
        <v>282</v>
      </c>
      <c r="C500" t="s">
        <v>362</v>
      </c>
      <c r="D500">
        <v>1205</v>
      </c>
      <c r="E500">
        <v>190395</v>
      </c>
      <c r="F500">
        <v>351072</v>
      </c>
      <c r="G500">
        <v>375</v>
      </c>
      <c r="H500" t="s">
        <v>27</v>
      </c>
      <c r="I500" t="s">
        <v>24</v>
      </c>
      <c r="J500" s="29">
        <v>1</v>
      </c>
      <c r="K500" t="s">
        <v>73</v>
      </c>
      <c r="L500" t="s">
        <v>215</v>
      </c>
      <c r="M500" s="29">
        <v>375</v>
      </c>
      <c r="N500" t="s">
        <v>111</v>
      </c>
      <c r="O500" s="29">
        <v>1</v>
      </c>
      <c r="P500" t="s">
        <v>28</v>
      </c>
      <c r="Q500" t="s">
        <v>99</v>
      </c>
      <c r="R500" t="s">
        <v>54</v>
      </c>
      <c r="S500" t="s">
        <v>55</v>
      </c>
      <c r="T500" s="6" t="s">
        <v>56</v>
      </c>
      <c r="U500" s="45"/>
      <c r="V500" s="6" t="s">
        <v>143</v>
      </c>
      <c r="W500" s="45"/>
      <c r="X500" s="47"/>
      <c r="Y500" s="45"/>
      <c r="Z500" s="50"/>
      <c r="AA500" s="49"/>
    </row>
    <row r="501" spans="1:27" x14ac:dyDescent="0.25">
      <c r="A501">
        <v>492444</v>
      </c>
      <c r="B501" t="s">
        <v>282</v>
      </c>
      <c r="C501" t="s">
        <v>362</v>
      </c>
      <c r="D501">
        <v>1206</v>
      </c>
      <c r="E501">
        <v>190394</v>
      </c>
      <c r="F501">
        <v>351098</v>
      </c>
      <c r="G501">
        <v>375</v>
      </c>
      <c r="H501" t="s">
        <v>27</v>
      </c>
      <c r="I501" t="s">
        <v>24</v>
      </c>
      <c r="J501" s="29">
        <v>1</v>
      </c>
      <c r="K501" t="s">
        <v>73</v>
      </c>
      <c r="L501" t="s">
        <v>215</v>
      </c>
      <c r="M501" s="29">
        <v>375</v>
      </c>
      <c r="N501" t="s">
        <v>111</v>
      </c>
      <c r="O501" s="29">
        <v>1</v>
      </c>
      <c r="P501" t="s">
        <v>28</v>
      </c>
      <c r="Q501" t="s">
        <v>363</v>
      </c>
      <c r="R501" t="s">
        <v>54</v>
      </c>
      <c r="S501" t="s">
        <v>364</v>
      </c>
      <c r="T501" s="6" t="s">
        <v>56</v>
      </c>
      <c r="U501" s="45"/>
      <c r="V501" s="6" t="s">
        <v>143</v>
      </c>
      <c r="W501" s="45"/>
      <c r="X501" s="47"/>
      <c r="Y501" s="45"/>
      <c r="Z501" s="50"/>
      <c r="AA501" s="49"/>
    </row>
    <row r="502" spans="1:27" x14ac:dyDescent="0.25">
      <c r="A502">
        <v>492445</v>
      </c>
      <c r="B502" t="s">
        <v>282</v>
      </c>
      <c r="C502" t="s">
        <v>362</v>
      </c>
      <c r="D502">
        <v>1207</v>
      </c>
      <c r="E502">
        <v>190385</v>
      </c>
      <c r="F502">
        <v>351123</v>
      </c>
      <c r="G502">
        <v>375</v>
      </c>
      <c r="H502" t="s">
        <v>27</v>
      </c>
      <c r="I502" t="s">
        <v>24</v>
      </c>
      <c r="J502" s="29">
        <v>1</v>
      </c>
      <c r="K502" t="s">
        <v>73</v>
      </c>
      <c r="L502" t="s">
        <v>215</v>
      </c>
      <c r="M502" s="29">
        <v>375</v>
      </c>
      <c r="N502" t="s">
        <v>111</v>
      </c>
      <c r="O502" s="29">
        <v>1</v>
      </c>
      <c r="P502" t="s">
        <v>28</v>
      </c>
      <c r="Q502" t="s">
        <v>99</v>
      </c>
      <c r="R502" t="s">
        <v>54</v>
      </c>
      <c r="S502" t="s">
        <v>55</v>
      </c>
      <c r="T502" s="6" t="s">
        <v>56</v>
      </c>
      <c r="U502" s="45"/>
      <c r="V502" s="6" t="s">
        <v>143</v>
      </c>
      <c r="W502" s="45"/>
      <c r="X502" s="47"/>
      <c r="Y502" s="45"/>
      <c r="Z502" s="50"/>
      <c r="AA502" s="49"/>
    </row>
    <row r="503" spans="1:27" x14ac:dyDescent="0.25">
      <c r="A503">
        <v>492446</v>
      </c>
      <c r="B503" t="s">
        <v>282</v>
      </c>
      <c r="C503" t="s">
        <v>362</v>
      </c>
      <c r="D503">
        <v>1208</v>
      </c>
      <c r="E503">
        <v>190392</v>
      </c>
      <c r="F503">
        <v>351144</v>
      </c>
      <c r="G503">
        <v>375</v>
      </c>
      <c r="H503" t="s">
        <v>27</v>
      </c>
      <c r="I503" t="s">
        <v>24</v>
      </c>
      <c r="J503" s="29">
        <v>1</v>
      </c>
      <c r="K503" t="s">
        <v>73</v>
      </c>
      <c r="L503" t="s">
        <v>215</v>
      </c>
      <c r="M503" s="29">
        <v>375</v>
      </c>
      <c r="N503" t="s">
        <v>111</v>
      </c>
      <c r="O503" s="29">
        <v>1</v>
      </c>
      <c r="P503" t="s">
        <v>28</v>
      </c>
      <c r="Q503" t="s">
        <v>99</v>
      </c>
      <c r="R503" t="s">
        <v>54</v>
      </c>
      <c r="S503" t="s">
        <v>55</v>
      </c>
      <c r="T503" s="6" t="s">
        <v>56</v>
      </c>
      <c r="U503" s="45"/>
      <c r="V503" s="6" t="s">
        <v>143</v>
      </c>
      <c r="W503" s="45"/>
      <c r="X503" s="47"/>
      <c r="Y503" s="45"/>
      <c r="Z503" s="50"/>
      <c r="AA503" s="49"/>
    </row>
    <row r="504" spans="1:27" x14ac:dyDescent="0.25">
      <c r="A504">
        <v>492447</v>
      </c>
      <c r="B504" t="s">
        <v>282</v>
      </c>
      <c r="C504" t="s">
        <v>362</v>
      </c>
      <c r="D504">
        <v>1209</v>
      </c>
      <c r="E504">
        <v>190383</v>
      </c>
      <c r="F504">
        <v>351158</v>
      </c>
      <c r="G504">
        <v>375</v>
      </c>
      <c r="H504" t="s">
        <v>27</v>
      </c>
      <c r="I504" t="s">
        <v>24</v>
      </c>
      <c r="J504" s="29">
        <v>1</v>
      </c>
      <c r="K504" t="s">
        <v>73</v>
      </c>
      <c r="L504" t="s">
        <v>215</v>
      </c>
      <c r="M504" s="29">
        <v>375</v>
      </c>
      <c r="N504" t="s">
        <v>111</v>
      </c>
      <c r="O504" s="29">
        <v>1</v>
      </c>
      <c r="P504" t="s">
        <v>28</v>
      </c>
      <c r="Q504" t="s">
        <v>99</v>
      </c>
      <c r="R504" t="s">
        <v>54</v>
      </c>
      <c r="S504" t="s">
        <v>55</v>
      </c>
      <c r="T504" s="6" t="s">
        <v>56</v>
      </c>
      <c r="U504" s="45"/>
      <c r="V504" s="6" t="s">
        <v>143</v>
      </c>
      <c r="W504" s="45"/>
      <c r="X504" s="47"/>
      <c r="Y504" s="45"/>
      <c r="Z504" s="50"/>
      <c r="AA504" s="49"/>
    </row>
    <row r="505" spans="1:27" x14ac:dyDescent="0.25">
      <c r="A505">
        <v>492448</v>
      </c>
      <c r="B505" t="s">
        <v>282</v>
      </c>
      <c r="C505" t="s">
        <v>362</v>
      </c>
      <c r="D505">
        <v>1552</v>
      </c>
      <c r="E505">
        <v>190392</v>
      </c>
      <c r="F505">
        <v>350973</v>
      </c>
      <c r="G505">
        <v>650</v>
      </c>
      <c r="H505" t="s">
        <v>161</v>
      </c>
      <c r="I505" t="s">
        <v>24</v>
      </c>
      <c r="J505" s="29">
        <v>1</v>
      </c>
      <c r="K505" t="s">
        <v>51</v>
      </c>
      <c r="L505" t="s">
        <v>52</v>
      </c>
      <c r="M505" s="29">
        <v>650</v>
      </c>
      <c r="N505" t="s">
        <v>161</v>
      </c>
      <c r="O505" s="29">
        <v>1</v>
      </c>
      <c r="P505" t="s">
        <v>28</v>
      </c>
      <c r="Q505" t="s">
        <v>53</v>
      </c>
      <c r="R505" t="s">
        <v>54</v>
      </c>
      <c r="S505" t="s">
        <v>55</v>
      </c>
      <c r="T505" s="6" t="s">
        <v>51</v>
      </c>
      <c r="U505" s="45"/>
      <c r="V505" s="22" t="s">
        <v>689</v>
      </c>
      <c r="W505" s="45"/>
      <c r="X505" s="47"/>
      <c r="Y505" s="45"/>
      <c r="Z505" s="50"/>
      <c r="AA505" s="49"/>
    </row>
    <row r="506" spans="1:27" x14ac:dyDescent="0.25">
      <c r="A506">
        <v>492449</v>
      </c>
      <c r="B506" t="s">
        <v>282</v>
      </c>
      <c r="C506" t="s">
        <v>362</v>
      </c>
      <c r="D506">
        <v>1553</v>
      </c>
      <c r="E506">
        <v>190398</v>
      </c>
      <c r="F506">
        <v>351009</v>
      </c>
      <c r="G506">
        <v>375</v>
      </c>
      <c r="H506" t="s">
        <v>95</v>
      </c>
      <c r="I506" t="s">
        <v>24</v>
      </c>
      <c r="J506" s="29">
        <v>1</v>
      </c>
      <c r="K506" t="s">
        <v>73</v>
      </c>
      <c r="L506" t="s">
        <v>215</v>
      </c>
      <c r="M506" s="29">
        <v>375</v>
      </c>
      <c r="N506" t="s">
        <v>95</v>
      </c>
      <c r="O506" s="29">
        <v>1</v>
      </c>
      <c r="P506" t="s">
        <v>28</v>
      </c>
      <c r="Q506" t="s">
        <v>104</v>
      </c>
      <c r="R506" t="s">
        <v>54</v>
      </c>
      <c r="S506" t="s">
        <v>55</v>
      </c>
      <c r="T506" s="6" t="s">
        <v>56</v>
      </c>
      <c r="U506" s="45"/>
      <c r="V506" s="6" t="s">
        <v>143</v>
      </c>
      <c r="W506" s="45"/>
      <c r="X506" s="47"/>
      <c r="Y506" s="45"/>
      <c r="Z506" s="50"/>
      <c r="AA506" s="49"/>
    </row>
    <row r="507" spans="1:27" x14ac:dyDescent="0.25">
      <c r="A507">
        <v>492450</v>
      </c>
      <c r="B507" t="s">
        <v>282</v>
      </c>
      <c r="C507" t="s">
        <v>362</v>
      </c>
      <c r="D507">
        <v>1554</v>
      </c>
      <c r="E507">
        <v>190416</v>
      </c>
      <c r="F507">
        <v>351006</v>
      </c>
      <c r="G507">
        <v>375</v>
      </c>
      <c r="H507" t="s">
        <v>95</v>
      </c>
      <c r="I507" t="s">
        <v>24</v>
      </c>
      <c r="J507" s="29">
        <v>1</v>
      </c>
      <c r="K507" t="s">
        <v>73</v>
      </c>
      <c r="L507" t="s">
        <v>215</v>
      </c>
      <c r="M507" s="29">
        <v>375</v>
      </c>
      <c r="N507" t="s">
        <v>95</v>
      </c>
      <c r="O507" s="29">
        <v>1</v>
      </c>
      <c r="P507" t="s">
        <v>28</v>
      </c>
      <c r="Q507" t="s">
        <v>104</v>
      </c>
      <c r="R507" t="s">
        <v>54</v>
      </c>
      <c r="S507" t="s">
        <v>55</v>
      </c>
      <c r="T507" s="6" t="s">
        <v>56</v>
      </c>
      <c r="U507" s="45"/>
      <c r="V507" s="6" t="s">
        <v>143</v>
      </c>
      <c r="W507" s="45"/>
      <c r="X507" s="47"/>
      <c r="Y507" s="45"/>
      <c r="Z507" s="50"/>
      <c r="AA507" s="49"/>
    </row>
    <row r="508" spans="1:27" x14ac:dyDescent="0.25">
      <c r="A508">
        <v>492451</v>
      </c>
      <c r="B508" t="s">
        <v>282</v>
      </c>
      <c r="C508" t="s">
        <v>362</v>
      </c>
      <c r="D508">
        <v>1555</v>
      </c>
      <c r="E508">
        <v>190439</v>
      </c>
      <c r="F508">
        <v>351015</v>
      </c>
      <c r="G508">
        <v>375</v>
      </c>
      <c r="H508" t="s">
        <v>111</v>
      </c>
      <c r="I508" t="s">
        <v>24</v>
      </c>
      <c r="J508" s="29">
        <v>1</v>
      </c>
      <c r="K508" t="s">
        <v>73</v>
      </c>
      <c r="L508" t="s">
        <v>215</v>
      </c>
      <c r="M508" s="29">
        <v>375</v>
      </c>
      <c r="N508" t="s">
        <v>95</v>
      </c>
      <c r="O508" s="29">
        <v>1</v>
      </c>
      <c r="P508" t="s">
        <v>28</v>
      </c>
      <c r="Q508" t="s">
        <v>104</v>
      </c>
      <c r="R508" t="s">
        <v>54</v>
      </c>
      <c r="S508" t="s">
        <v>55</v>
      </c>
      <c r="T508" s="6" t="s">
        <v>56</v>
      </c>
      <c r="U508" s="45"/>
      <c r="V508" s="6" t="s">
        <v>143</v>
      </c>
      <c r="W508" s="45"/>
      <c r="X508" s="47"/>
      <c r="Y508" s="45"/>
      <c r="Z508" s="50"/>
      <c r="AA508" s="49"/>
    </row>
    <row r="509" spans="1:27" x14ac:dyDescent="0.25">
      <c r="A509">
        <v>492452</v>
      </c>
      <c r="B509" t="s">
        <v>282</v>
      </c>
      <c r="C509" t="s">
        <v>362</v>
      </c>
      <c r="D509">
        <v>3516</v>
      </c>
      <c r="E509">
        <v>190398</v>
      </c>
      <c r="F509">
        <v>350992</v>
      </c>
      <c r="G509">
        <v>375</v>
      </c>
      <c r="H509" t="s">
        <v>111</v>
      </c>
      <c r="I509" t="s">
        <v>24</v>
      </c>
      <c r="J509" s="29">
        <v>1</v>
      </c>
      <c r="K509" t="s">
        <v>73</v>
      </c>
      <c r="L509" t="s">
        <v>215</v>
      </c>
      <c r="M509" s="29">
        <v>375</v>
      </c>
      <c r="N509" t="s">
        <v>111</v>
      </c>
      <c r="O509" s="29">
        <v>1</v>
      </c>
      <c r="P509" t="s">
        <v>28</v>
      </c>
      <c r="Q509" t="s">
        <v>99</v>
      </c>
      <c r="R509" t="s">
        <v>54</v>
      </c>
      <c r="S509" t="s">
        <v>55</v>
      </c>
      <c r="T509" s="6" t="s">
        <v>56</v>
      </c>
      <c r="U509" s="45"/>
      <c r="V509" s="6" t="s">
        <v>143</v>
      </c>
      <c r="W509" s="45"/>
      <c r="X509" s="47"/>
      <c r="Y509" s="45"/>
      <c r="Z509" s="50"/>
      <c r="AA509" s="49"/>
    </row>
    <row r="510" spans="1:27" x14ac:dyDescent="0.25">
      <c r="A510">
        <v>492480</v>
      </c>
      <c r="B510" t="s">
        <v>282</v>
      </c>
      <c r="C510" t="s">
        <v>365</v>
      </c>
      <c r="D510">
        <v>324</v>
      </c>
      <c r="E510">
        <v>191089</v>
      </c>
      <c r="F510">
        <v>350852</v>
      </c>
      <c r="G510">
        <v>425</v>
      </c>
      <c r="H510" t="s">
        <v>90</v>
      </c>
      <c r="I510" t="s">
        <v>24</v>
      </c>
      <c r="J510" s="29">
        <v>1</v>
      </c>
      <c r="K510" t="s">
        <v>141</v>
      </c>
      <c r="L510" t="s">
        <v>212</v>
      </c>
      <c r="M510" s="29">
        <v>425</v>
      </c>
      <c r="N510" t="s">
        <v>61</v>
      </c>
      <c r="O510" s="29">
        <v>1</v>
      </c>
      <c r="P510" t="s">
        <v>28</v>
      </c>
      <c r="Q510" t="s">
        <v>104</v>
      </c>
      <c r="R510" t="s">
        <v>54</v>
      </c>
      <c r="S510" t="s">
        <v>55</v>
      </c>
      <c r="T510" s="6" t="s">
        <v>56</v>
      </c>
      <c r="U510" s="45"/>
      <c r="V510" s="6" t="s">
        <v>143</v>
      </c>
      <c r="W510" s="45"/>
      <c r="X510" s="47"/>
      <c r="Y510" s="45"/>
      <c r="Z510" s="50"/>
      <c r="AA510" s="49"/>
    </row>
    <row r="511" spans="1:27" x14ac:dyDescent="0.25">
      <c r="A511">
        <v>492481</v>
      </c>
      <c r="B511" t="s">
        <v>282</v>
      </c>
      <c r="C511" t="s">
        <v>365</v>
      </c>
      <c r="D511">
        <v>325</v>
      </c>
      <c r="E511">
        <v>191116</v>
      </c>
      <c r="F511">
        <v>350858</v>
      </c>
      <c r="G511">
        <v>475</v>
      </c>
      <c r="H511" t="s">
        <v>33</v>
      </c>
      <c r="I511" t="s">
        <v>24</v>
      </c>
      <c r="J511" s="29">
        <v>1</v>
      </c>
      <c r="K511" t="s">
        <v>141</v>
      </c>
      <c r="L511" t="s">
        <v>212</v>
      </c>
      <c r="M511" s="29">
        <v>475</v>
      </c>
      <c r="N511" t="s">
        <v>33</v>
      </c>
      <c r="O511" s="29">
        <v>1</v>
      </c>
      <c r="P511" t="s">
        <v>28</v>
      </c>
      <c r="Q511" t="s">
        <v>104</v>
      </c>
      <c r="R511" t="s">
        <v>54</v>
      </c>
      <c r="S511" t="s">
        <v>55</v>
      </c>
      <c r="T511" s="6" t="s">
        <v>56</v>
      </c>
      <c r="U511" s="45"/>
      <c r="V511" s="6" t="s">
        <v>143</v>
      </c>
      <c r="W511" s="45"/>
      <c r="X511" s="47"/>
      <c r="Y511" s="45"/>
      <c r="Z511" s="50"/>
      <c r="AA511" s="49"/>
    </row>
    <row r="512" spans="1:27" x14ac:dyDescent="0.25">
      <c r="A512">
        <v>492482</v>
      </c>
      <c r="B512" t="s">
        <v>282</v>
      </c>
      <c r="C512" t="s">
        <v>365</v>
      </c>
      <c r="D512">
        <v>326</v>
      </c>
      <c r="E512">
        <v>191142</v>
      </c>
      <c r="F512">
        <v>350850</v>
      </c>
      <c r="G512">
        <v>425</v>
      </c>
      <c r="H512" t="s">
        <v>23</v>
      </c>
      <c r="I512" t="s">
        <v>24</v>
      </c>
      <c r="J512" s="29">
        <v>1</v>
      </c>
      <c r="K512" t="s">
        <v>141</v>
      </c>
      <c r="L512" t="s">
        <v>212</v>
      </c>
      <c r="M512" s="29">
        <v>425</v>
      </c>
      <c r="N512" t="s">
        <v>61</v>
      </c>
      <c r="O512" s="29">
        <v>1</v>
      </c>
      <c r="P512" t="s">
        <v>28</v>
      </c>
      <c r="Q512" t="s">
        <v>104</v>
      </c>
      <c r="R512" t="s">
        <v>54</v>
      </c>
      <c r="S512" t="s">
        <v>55</v>
      </c>
      <c r="T512" s="6" t="s">
        <v>56</v>
      </c>
      <c r="U512" s="45"/>
      <c r="V512" s="6" t="s">
        <v>143</v>
      </c>
      <c r="W512" s="45"/>
      <c r="X512" s="47"/>
      <c r="Y512" s="45"/>
      <c r="Z512" s="50"/>
      <c r="AA512" s="49"/>
    </row>
    <row r="513" spans="1:27" x14ac:dyDescent="0.25">
      <c r="A513">
        <v>492483</v>
      </c>
      <c r="B513" t="s">
        <v>282</v>
      </c>
      <c r="C513" t="s">
        <v>365</v>
      </c>
      <c r="D513">
        <v>327</v>
      </c>
      <c r="E513">
        <v>191171</v>
      </c>
      <c r="F513">
        <v>350857</v>
      </c>
      <c r="G513">
        <v>475</v>
      </c>
      <c r="H513" t="s">
        <v>27</v>
      </c>
      <c r="I513" t="s">
        <v>24</v>
      </c>
      <c r="J513" s="29">
        <v>1</v>
      </c>
      <c r="K513" t="s">
        <v>141</v>
      </c>
      <c r="L513" t="s">
        <v>212</v>
      </c>
      <c r="M513" s="29">
        <v>475</v>
      </c>
      <c r="N513" t="s">
        <v>61</v>
      </c>
      <c r="O513" s="29">
        <v>1</v>
      </c>
      <c r="P513" t="s">
        <v>28</v>
      </c>
      <c r="Q513" t="s">
        <v>104</v>
      </c>
      <c r="R513" t="s">
        <v>54</v>
      </c>
      <c r="S513" t="s">
        <v>55</v>
      </c>
      <c r="T513" s="6" t="s">
        <v>56</v>
      </c>
      <c r="U513" s="45"/>
      <c r="V513" s="6" t="s">
        <v>143</v>
      </c>
      <c r="W513" s="45"/>
      <c r="X513" s="47"/>
      <c r="Y513" s="45"/>
      <c r="Z513" s="50"/>
      <c r="AA513" s="49"/>
    </row>
    <row r="514" spans="1:27" x14ac:dyDescent="0.25">
      <c r="A514">
        <v>492485</v>
      </c>
      <c r="B514" t="s">
        <v>282</v>
      </c>
      <c r="C514" t="s">
        <v>365</v>
      </c>
      <c r="D514">
        <v>329</v>
      </c>
      <c r="E514">
        <v>191231</v>
      </c>
      <c r="F514">
        <v>350856</v>
      </c>
      <c r="G514">
        <v>425</v>
      </c>
      <c r="H514" t="s">
        <v>288</v>
      </c>
      <c r="I514" t="s">
        <v>24</v>
      </c>
      <c r="J514" s="29">
        <v>1</v>
      </c>
      <c r="K514" t="s">
        <v>141</v>
      </c>
      <c r="L514" t="s">
        <v>212</v>
      </c>
      <c r="M514" s="29">
        <v>425</v>
      </c>
      <c r="N514" t="s">
        <v>61</v>
      </c>
      <c r="O514" s="29">
        <v>1</v>
      </c>
      <c r="P514" t="s">
        <v>28</v>
      </c>
      <c r="Q514" t="s">
        <v>104</v>
      </c>
      <c r="R514" t="s">
        <v>54</v>
      </c>
      <c r="S514" t="s">
        <v>55</v>
      </c>
      <c r="T514" s="6" t="s">
        <v>56</v>
      </c>
      <c r="U514" s="45"/>
      <c r="V514" s="6" t="s">
        <v>143</v>
      </c>
      <c r="W514" s="45"/>
      <c r="X514" s="47"/>
      <c r="Y514" s="45"/>
      <c r="Z514" s="50"/>
      <c r="AA514" s="49"/>
    </row>
    <row r="515" spans="1:27" x14ac:dyDescent="0.25">
      <c r="A515">
        <v>492486</v>
      </c>
      <c r="B515" t="s">
        <v>282</v>
      </c>
      <c r="C515" t="s">
        <v>365</v>
      </c>
      <c r="D515">
        <v>330</v>
      </c>
      <c r="E515">
        <v>191249</v>
      </c>
      <c r="F515">
        <v>350877</v>
      </c>
      <c r="G515">
        <v>425</v>
      </c>
      <c r="H515" t="s">
        <v>288</v>
      </c>
      <c r="I515" t="s">
        <v>24</v>
      </c>
      <c r="J515" s="29">
        <v>1</v>
      </c>
      <c r="K515" t="s">
        <v>141</v>
      </c>
      <c r="L515" t="s">
        <v>212</v>
      </c>
      <c r="M515" s="29">
        <v>425</v>
      </c>
      <c r="N515" t="s">
        <v>61</v>
      </c>
      <c r="O515" s="29">
        <v>1</v>
      </c>
      <c r="P515" t="s">
        <v>28</v>
      </c>
      <c r="Q515" t="s">
        <v>53</v>
      </c>
      <c r="R515" t="s">
        <v>54</v>
      </c>
      <c r="S515" t="s">
        <v>55</v>
      </c>
      <c r="T515" s="6" t="s">
        <v>56</v>
      </c>
      <c r="U515" s="45"/>
      <c r="V515" s="6" t="s">
        <v>143</v>
      </c>
      <c r="W515" s="45"/>
      <c r="X515" s="47"/>
      <c r="Y515" s="45"/>
      <c r="Z515" s="50"/>
      <c r="AA515" s="49"/>
    </row>
    <row r="516" spans="1:27" x14ac:dyDescent="0.25">
      <c r="A516">
        <v>492487</v>
      </c>
      <c r="B516" t="s">
        <v>282</v>
      </c>
      <c r="C516" t="s">
        <v>365</v>
      </c>
      <c r="D516">
        <v>331</v>
      </c>
      <c r="E516">
        <v>191276.1</v>
      </c>
      <c r="F516">
        <v>350888</v>
      </c>
      <c r="G516">
        <v>425</v>
      </c>
      <c r="H516" t="s">
        <v>213</v>
      </c>
      <c r="I516" t="s">
        <v>24</v>
      </c>
      <c r="J516" s="29">
        <v>1</v>
      </c>
      <c r="K516" t="s">
        <v>141</v>
      </c>
      <c r="L516" t="s">
        <v>212</v>
      </c>
      <c r="M516" s="29">
        <v>425</v>
      </c>
      <c r="N516" t="s">
        <v>61</v>
      </c>
      <c r="O516" s="29">
        <v>1</v>
      </c>
      <c r="P516" t="s">
        <v>28</v>
      </c>
      <c r="Q516" t="s">
        <v>53</v>
      </c>
      <c r="R516" t="s">
        <v>54</v>
      </c>
      <c r="S516" t="s">
        <v>55</v>
      </c>
      <c r="T516" s="6" t="s">
        <v>56</v>
      </c>
      <c r="U516" s="45"/>
      <c r="V516" s="6" t="s">
        <v>143</v>
      </c>
      <c r="W516" s="45"/>
      <c r="X516" s="47"/>
      <c r="Y516" s="45"/>
      <c r="Z516" s="50"/>
      <c r="AA516" s="49"/>
    </row>
    <row r="517" spans="1:27" x14ac:dyDescent="0.25">
      <c r="A517">
        <v>492488</v>
      </c>
      <c r="B517" t="s">
        <v>282</v>
      </c>
      <c r="C517" t="s">
        <v>365</v>
      </c>
      <c r="D517">
        <v>332</v>
      </c>
      <c r="E517">
        <v>191291.35643393299</v>
      </c>
      <c r="F517">
        <v>350879.84173393302</v>
      </c>
      <c r="G517">
        <v>425</v>
      </c>
      <c r="H517" t="s">
        <v>117</v>
      </c>
      <c r="I517" t="s">
        <v>24</v>
      </c>
      <c r="J517" s="29">
        <v>1</v>
      </c>
      <c r="K517" t="s">
        <v>141</v>
      </c>
      <c r="L517" t="s">
        <v>212</v>
      </c>
      <c r="M517" s="29">
        <v>425</v>
      </c>
      <c r="N517" t="s">
        <v>61</v>
      </c>
      <c r="O517" s="29">
        <v>1</v>
      </c>
      <c r="P517" t="s">
        <v>28</v>
      </c>
      <c r="Q517" t="s">
        <v>104</v>
      </c>
      <c r="R517" t="s">
        <v>54</v>
      </c>
      <c r="S517" t="s">
        <v>55</v>
      </c>
      <c r="T517" s="6" t="s">
        <v>56</v>
      </c>
      <c r="U517" s="45"/>
      <c r="V517" s="6" t="s">
        <v>143</v>
      </c>
      <c r="W517" s="45"/>
      <c r="X517" s="47"/>
      <c r="Y517" s="45"/>
      <c r="Z517" s="50"/>
      <c r="AA517" s="49"/>
    </row>
    <row r="518" spans="1:27" x14ac:dyDescent="0.25">
      <c r="A518">
        <v>492489</v>
      </c>
      <c r="B518" t="s">
        <v>282</v>
      </c>
      <c r="C518" t="s">
        <v>365</v>
      </c>
      <c r="D518">
        <v>333</v>
      </c>
      <c r="E518">
        <v>191297</v>
      </c>
      <c r="F518">
        <v>350904</v>
      </c>
      <c r="G518">
        <v>475</v>
      </c>
      <c r="H518" t="s">
        <v>123</v>
      </c>
      <c r="I518" t="s">
        <v>24</v>
      </c>
      <c r="J518" s="29">
        <v>1</v>
      </c>
      <c r="K518" t="s">
        <v>141</v>
      </c>
      <c r="L518" t="s">
        <v>212</v>
      </c>
      <c r="M518" s="29">
        <v>475</v>
      </c>
      <c r="N518" t="s">
        <v>61</v>
      </c>
      <c r="O518" s="29">
        <v>1</v>
      </c>
      <c r="P518" t="s">
        <v>28</v>
      </c>
      <c r="Q518" t="s">
        <v>104</v>
      </c>
      <c r="R518" t="s">
        <v>54</v>
      </c>
      <c r="S518" t="s">
        <v>55</v>
      </c>
      <c r="T518" s="6" t="s">
        <v>56</v>
      </c>
      <c r="U518" s="45"/>
      <c r="V518" s="6" t="s">
        <v>143</v>
      </c>
      <c r="W518" s="45"/>
      <c r="X518" s="47"/>
      <c r="Y518" s="45"/>
      <c r="Z518" s="50"/>
      <c r="AA518" s="49"/>
    </row>
    <row r="519" spans="1:27" x14ac:dyDescent="0.25">
      <c r="A519">
        <v>492490</v>
      </c>
      <c r="B519" t="s">
        <v>282</v>
      </c>
      <c r="C519" t="s">
        <v>365</v>
      </c>
      <c r="D519">
        <v>334</v>
      </c>
      <c r="E519">
        <v>191315</v>
      </c>
      <c r="F519">
        <v>350929</v>
      </c>
      <c r="G519">
        <v>425</v>
      </c>
      <c r="H519" t="s">
        <v>125</v>
      </c>
      <c r="I519" t="s">
        <v>24</v>
      </c>
      <c r="J519" s="29">
        <v>1</v>
      </c>
      <c r="K519" t="s">
        <v>141</v>
      </c>
      <c r="L519" t="s">
        <v>212</v>
      </c>
      <c r="M519" s="29">
        <v>425</v>
      </c>
      <c r="N519" t="s">
        <v>61</v>
      </c>
      <c r="O519" s="29">
        <v>1</v>
      </c>
      <c r="P519" t="s">
        <v>28</v>
      </c>
      <c r="Q519" t="s">
        <v>53</v>
      </c>
      <c r="R519" t="s">
        <v>54</v>
      </c>
      <c r="S519" t="s">
        <v>55</v>
      </c>
      <c r="T519" s="6" t="s">
        <v>56</v>
      </c>
      <c r="U519" s="45"/>
      <c r="V519" s="6" t="s">
        <v>143</v>
      </c>
      <c r="W519" s="45"/>
      <c r="X519" s="47"/>
      <c r="Y519" s="45"/>
      <c r="Z519" s="50"/>
      <c r="AA519" s="49"/>
    </row>
    <row r="520" spans="1:27" x14ac:dyDescent="0.25">
      <c r="A520">
        <v>492491</v>
      </c>
      <c r="B520" t="s">
        <v>282</v>
      </c>
      <c r="C520" t="s">
        <v>365</v>
      </c>
      <c r="D520">
        <v>335</v>
      </c>
      <c r="E520">
        <v>191334</v>
      </c>
      <c r="F520">
        <v>350954</v>
      </c>
      <c r="G520">
        <v>475</v>
      </c>
      <c r="H520" t="s">
        <v>65</v>
      </c>
      <c r="I520" t="s">
        <v>24</v>
      </c>
      <c r="J520" s="29">
        <v>1</v>
      </c>
      <c r="K520" t="s">
        <v>141</v>
      </c>
      <c r="L520" t="s">
        <v>212</v>
      </c>
      <c r="M520" s="29">
        <v>475</v>
      </c>
      <c r="N520" t="s">
        <v>61</v>
      </c>
      <c r="O520" s="29">
        <v>1</v>
      </c>
      <c r="P520" t="s">
        <v>28</v>
      </c>
      <c r="Q520" t="s">
        <v>53</v>
      </c>
      <c r="R520" t="s">
        <v>54</v>
      </c>
      <c r="S520" t="s">
        <v>55</v>
      </c>
      <c r="T520" s="6" t="s">
        <v>56</v>
      </c>
      <c r="U520" s="45"/>
      <c r="V520" s="6" t="s">
        <v>143</v>
      </c>
      <c r="W520" s="45"/>
      <c r="X520" s="47"/>
      <c r="Y520" s="45"/>
      <c r="Z520" s="50"/>
      <c r="AA520" s="49"/>
    </row>
    <row r="521" spans="1:27" x14ac:dyDescent="0.25">
      <c r="A521">
        <v>492492</v>
      </c>
      <c r="B521" t="s">
        <v>282</v>
      </c>
      <c r="C521" t="s">
        <v>365</v>
      </c>
      <c r="D521">
        <v>336</v>
      </c>
      <c r="E521">
        <v>191356</v>
      </c>
      <c r="F521">
        <v>350976</v>
      </c>
      <c r="G521">
        <v>475</v>
      </c>
      <c r="H521" t="s">
        <v>233</v>
      </c>
      <c r="I521" t="s">
        <v>24</v>
      </c>
      <c r="J521" s="29">
        <v>1</v>
      </c>
      <c r="K521" t="s">
        <v>141</v>
      </c>
      <c r="L521" t="s">
        <v>212</v>
      </c>
      <c r="M521" s="29">
        <v>475</v>
      </c>
      <c r="N521" t="s">
        <v>61</v>
      </c>
      <c r="O521" s="29">
        <v>1</v>
      </c>
      <c r="P521" t="s">
        <v>28</v>
      </c>
      <c r="Q521" t="s">
        <v>104</v>
      </c>
      <c r="R521" t="s">
        <v>54</v>
      </c>
      <c r="S521" t="s">
        <v>55</v>
      </c>
      <c r="T521" s="6" t="s">
        <v>56</v>
      </c>
      <c r="U521" s="45"/>
      <c r="V521" s="6" t="s">
        <v>143</v>
      </c>
      <c r="W521" s="45"/>
      <c r="X521" s="47"/>
      <c r="Y521" s="45"/>
      <c r="Z521" s="50"/>
      <c r="AA521" s="49"/>
    </row>
    <row r="522" spans="1:27" x14ac:dyDescent="0.25">
      <c r="A522">
        <v>492493</v>
      </c>
      <c r="B522" t="s">
        <v>282</v>
      </c>
      <c r="C522" t="s">
        <v>365</v>
      </c>
      <c r="D522">
        <v>337</v>
      </c>
      <c r="E522">
        <v>191360</v>
      </c>
      <c r="F522">
        <v>351010</v>
      </c>
      <c r="G522">
        <v>475</v>
      </c>
      <c r="H522" t="s">
        <v>65</v>
      </c>
      <c r="I522" t="s">
        <v>24</v>
      </c>
      <c r="J522" s="29">
        <v>1</v>
      </c>
      <c r="K522" t="s">
        <v>141</v>
      </c>
      <c r="L522" t="s">
        <v>212</v>
      </c>
      <c r="M522" s="29">
        <v>475</v>
      </c>
      <c r="N522" t="s">
        <v>61</v>
      </c>
      <c r="O522" s="29">
        <v>1</v>
      </c>
      <c r="P522" t="s">
        <v>28</v>
      </c>
      <c r="Q522" t="s">
        <v>53</v>
      </c>
      <c r="R522" t="s">
        <v>54</v>
      </c>
      <c r="S522" t="s">
        <v>55</v>
      </c>
      <c r="T522" s="6" t="s">
        <v>56</v>
      </c>
      <c r="U522" s="45"/>
      <c r="V522" s="6" t="s">
        <v>143</v>
      </c>
      <c r="W522" s="45"/>
      <c r="X522" s="47"/>
      <c r="Y522" s="45"/>
      <c r="Z522" s="50"/>
      <c r="AA522" s="49"/>
    </row>
    <row r="523" spans="1:27" x14ac:dyDescent="0.25">
      <c r="A523">
        <v>492494</v>
      </c>
      <c r="B523" t="s">
        <v>282</v>
      </c>
      <c r="C523" t="s">
        <v>365</v>
      </c>
      <c r="D523">
        <v>338</v>
      </c>
      <c r="E523">
        <v>191378</v>
      </c>
      <c r="F523">
        <v>351040</v>
      </c>
      <c r="G523">
        <v>475</v>
      </c>
      <c r="H523" t="s">
        <v>123</v>
      </c>
      <c r="I523" t="s">
        <v>24</v>
      </c>
      <c r="J523" s="29">
        <v>1</v>
      </c>
      <c r="K523" t="s">
        <v>141</v>
      </c>
      <c r="L523" t="s">
        <v>212</v>
      </c>
      <c r="M523" s="29">
        <v>475</v>
      </c>
      <c r="N523" t="s">
        <v>61</v>
      </c>
      <c r="O523" s="29">
        <v>1</v>
      </c>
      <c r="P523" t="s">
        <v>28</v>
      </c>
      <c r="Q523" t="s">
        <v>104</v>
      </c>
      <c r="R523" t="s">
        <v>54</v>
      </c>
      <c r="S523" t="s">
        <v>55</v>
      </c>
      <c r="T523" s="6" t="s">
        <v>56</v>
      </c>
      <c r="U523" s="45"/>
      <c r="V523" s="6" t="s">
        <v>143</v>
      </c>
      <c r="W523" s="45"/>
      <c r="X523" s="47"/>
      <c r="Y523" s="45"/>
      <c r="Z523" s="50"/>
      <c r="AA523" s="49"/>
    </row>
    <row r="524" spans="1:27" x14ac:dyDescent="0.25">
      <c r="A524">
        <v>492495</v>
      </c>
      <c r="B524" t="s">
        <v>282</v>
      </c>
      <c r="C524" t="s">
        <v>365</v>
      </c>
      <c r="D524">
        <v>339</v>
      </c>
      <c r="E524">
        <v>191379</v>
      </c>
      <c r="F524">
        <v>351075</v>
      </c>
      <c r="G524">
        <v>425</v>
      </c>
      <c r="H524" t="s">
        <v>288</v>
      </c>
      <c r="I524" t="s">
        <v>24</v>
      </c>
      <c r="J524" s="29">
        <v>1</v>
      </c>
      <c r="K524" t="s">
        <v>141</v>
      </c>
      <c r="L524" t="s">
        <v>212</v>
      </c>
      <c r="M524" s="29">
        <v>425</v>
      </c>
      <c r="N524" t="s">
        <v>61</v>
      </c>
      <c r="O524" s="29">
        <v>1</v>
      </c>
      <c r="P524" t="s">
        <v>28</v>
      </c>
      <c r="Q524" t="s">
        <v>104</v>
      </c>
      <c r="R524" t="s">
        <v>54</v>
      </c>
      <c r="S524" t="s">
        <v>55</v>
      </c>
      <c r="T524" s="6" t="s">
        <v>56</v>
      </c>
      <c r="U524" s="45"/>
      <c r="V524" s="6" t="s">
        <v>143</v>
      </c>
      <c r="W524" s="45"/>
      <c r="X524" s="47"/>
      <c r="Y524" s="45"/>
      <c r="Z524" s="50"/>
      <c r="AA524" s="49"/>
    </row>
    <row r="525" spans="1:27" x14ac:dyDescent="0.25">
      <c r="A525">
        <v>492496</v>
      </c>
      <c r="B525" t="s">
        <v>282</v>
      </c>
      <c r="C525" t="s">
        <v>365</v>
      </c>
      <c r="D525">
        <v>3478</v>
      </c>
      <c r="E525">
        <v>191061</v>
      </c>
      <c r="F525">
        <v>350859</v>
      </c>
      <c r="G525">
        <v>475</v>
      </c>
      <c r="H525" t="s">
        <v>61</v>
      </c>
      <c r="I525" t="s">
        <v>24</v>
      </c>
      <c r="J525" s="29">
        <v>1</v>
      </c>
      <c r="K525" t="s">
        <v>141</v>
      </c>
      <c r="L525" t="s">
        <v>212</v>
      </c>
      <c r="M525" s="29">
        <v>475</v>
      </c>
      <c r="N525" t="s">
        <v>61</v>
      </c>
      <c r="O525" s="29">
        <v>1</v>
      </c>
      <c r="P525" t="s">
        <v>28</v>
      </c>
      <c r="Q525" t="s">
        <v>104</v>
      </c>
      <c r="R525" t="s">
        <v>54</v>
      </c>
      <c r="S525" t="s">
        <v>55</v>
      </c>
      <c r="T525" s="6" t="s">
        <v>56</v>
      </c>
      <c r="U525" s="45"/>
      <c r="V525" s="6" t="s">
        <v>143</v>
      </c>
      <c r="W525" s="45"/>
      <c r="X525" s="47"/>
      <c r="Y525" s="45"/>
      <c r="Z525" s="50"/>
      <c r="AA525" s="49"/>
    </row>
    <row r="526" spans="1:27" x14ac:dyDescent="0.25">
      <c r="A526">
        <v>492736</v>
      </c>
      <c r="B526" t="s">
        <v>282</v>
      </c>
      <c r="C526" t="s">
        <v>366</v>
      </c>
      <c r="D526">
        <v>4251</v>
      </c>
      <c r="E526">
        <v>192257.663</v>
      </c>
      <c r="F526">
        <v>350017.01400000002</v>
      </c>
      <c r="G526">
        <v>650</v>
      </c>
      <c r="H526" t="s">
        <v>66</v>
      </c>
      <c r="I526" t="s">
        <v>24</v>
      </c>
      <c r="J526" s="29">
        <v>1</v>
      </c>
      <c r="K526" t="s">
        <v>51</v>
      </c>
      <c r="L526" t="s">
        <v>52</v>
      </c>
      <c r="M526" s="29">
        <v>650</v>
      </c>
      <c r="N526" t="s">
        <v>66</v>
      </c>
      <c r="O526" s="29">
        <v>1</v>
      </c>
      <c r="P526" t="s">
        <v>28</v>
      </c>
      <c r="Q526" t="s">
        <v>104</v>
      </c>
      <c r="R526" t="s">
        <v>54</v>
      </c>
      <c r="S526" t="s">
        <v>55</v>
      </c>
      <c r="T526" s="6" t="s">
        <v>51</v>
      </c>
      <c r="U526" s="45"/>
      <c r="V526" s="22" t="s">
        <v>689</v>
      </c>
      <c r="W526" s="45"/>
      <c r="X526" s="47"/>
      <c r="Y526" s="45"/>
      <c r="Z526" s="50"/>
      <c r="AA526" s="49"/>
    </row>
    <row r="527" spans="1:27" x14ac:dyDescent="0.25">
      <c r="A527">
        <v>492802</v>
      </c>
      <c r="B527" t="s">
        <v>282</v>
      </c>
      <c r="C527" t="s">
        <v>367</v>
      </c>
      <c r="D527">
        <v>3992</v>
      </c>
      <c r="E527">
        <v>190423.38726748299</v>
      </c>
      <c r="F527">
        <v>352054.90104720101</v>
      </c>
      <c r="G527">
        <v>650</v>
      </c>
      <c r="H527" t="s">
        <v>134</v>
      </c>
      <c r="I527" t="s">
        <v>24</v>
      </c>
      <c r="J527" s="29">
        <v>1</v>
      </c>
      <c r="K527" t="s">
        <v>51</v>
      </c>
      <c r="L527" t="s">
        <v>52</v>
      </c>
      <c r="M527" s="29">
        <v>650</v>
      </c>
      <c r="N527" t="s">
        <v>134</v>
      </c>
      <c r="O527" s="29">
        <v>1</v>
      </c>
      <c r="P527" t="s">
        <v>28</v>
      </c>
      <c r="Q527" t="s">
        <v>101</v>
      </c>
      <c r="R527" t="s">
        <v>54</v>
      </c>
      <c r="S527" t="s">
        <v>55</v>
      </c>
      <c r="T527" s="6" t="s">
        <v>51</v>
      </c>
      <c r="U527" s="45"/>
      <c r="V527" s="22" t="s">
        <v>689</v>
      </c>
      <c r="W527" s="45"/>
      <c r="X527" s="47"/>
      <c r="Y527" s="45"/>
      <c r="Z527" s="50"/>
      <c r="AA527" s="49"/>
    </row>
    <row r="528" spans="1:27" x14ac:dyDescent="0.25">
      <c r="A528">
        <v>492803</v>
      </c>
      <c r="B528" t="s">
        <v>282</v>
      </c>
      <c r="C528" t="s">
        <v>367</v>
      </c>
      <c r="D528">
        <v>3993</v>
      </c>
      <c r="E528">
        <v>190395</v>
      </c>
      <c r="F528">
        <v>352036</v>
      </c>
      <c r="G528">
        <v>650</v>
      </c>
      <c r="H528" t="s">
        <v>66</v>
      </c>
      <c r="I528" t="s">
        <v>24</v>
      </c>
      <c r="J528" s="29">
        <v>1</v>
      </c>
      <c r="K528" t="s">
        <v>51</v>
      </c>
      <c r="L528" t="s">
        <v>52</v>
      </c>
      <c r="M528" s="29">
        <v>650</v>
      </c>
      <c r="N528" t="s">
        <v>66</v>
      </c>
      <c r="O528" s="29">
        <v>1</v>
      </c>
      <c r="P528" t="s">
        <v>28</v>
      </c>
      <c r="Q528" t="s">
        <v>101</v>
      </c>
      <c r="R528" t="s">
        <v>54</v>
      </c>
      <c r="S528" t="s">
        <v>55</v>
      </c>
      <c r="T528" s="6" t="s">
        <v>51</v>
      </c>
      <c r="U528" s="45"/>
      <c r="V528" s="22" t="s">
        <v>689</v>
      </c>
      <c r="W528" s="45"/>
      <c r="X528" s="47"/>
      <c r="Y528" s="45"/>
      <c r="Z528" s="50"/>
      <c r="AA528" s="49"/>
    </row>
    <row r="529" spans="1:27" x14ac:dyDescent="0.25">
      <c r="A529">
        <v>492804</v>
      </c>
      <c r="B529" t="s">
        <v>282</v>
      </c>
      <c r="C529" t="s">
        <v>367</v>
      </c>
      <c r="D529">
        <v>3994</v>
      </c>
      <c r="E529">
        <v>190384</v>
      </c>
      <c r="F529">
        <v>352003</v>
      </c>
      <c r="G529">
        <v>650</v>
      </c>
      <c r="H529" t="s">
        <v>134</v>
      </c>
      <c r="I529" t="s">
        <v>24</v>
      </c>
      <c r="J529" s="29">
        <v>1</v>
      </c>
      <c r="K529" t="s">
        <v>51</v>
      </c>
      <c r="L529" t="s">
        <v>52</v>
      </c>
      <c r="M529" s="29">
        <v>650</v>
      </c>
      <c r="N529" t="s">
        <v>134</v>
      </c>
      <c r="O529" s="29">
        <v>1</v>
      </c>
      <c r="P529" t="s">
        <v>28</v>
      </c>
      <c r="Q529" t="s">
        <v>53</v>
      </c>
      <c r="R529" t="s">
        <v>54</v>
      </c>
      <c r="S529" t="s">
        <v>55</v>
      </c>
      <c r="T529" s="6" t="s">
        <v>51</v>
      </c>
      <c r="U529" s="45"/>
      <c r="V529" s="22" t="s">
        <v>689</v>
      </c>
      <c r="W529" s="45"/>
      <c r="X529" s="47"/>
      <c r="Y529" s="45"/>
      <c r="Z529" s="50"/>
      <c r="AA529" s="49"/>
    </row>
    <row r="530" spans="1:27" x14ac:dyDescent="0.25">
      <c r="A530">
        <v>492805</v>
      </c>
      <c r="B530" t="s">
        <v>282</v>
      </c>
      <c r="C530" t="s">
        <v>367</v>
      </c>
      <c r="D530">
        <v>3995</v>
      </c>
      <c r="E530">
        <v>190375</v>
      </c>
      <c r="F530">
        <v>351973</v>
      </c>
      <c r="G530">
        <v>650</v>
      </c>
      <c r="H530" t="s">
        <v>134</v>
      </c>
      <c r="I530" t="s">
        <v>24</v>
      </c>
      <c r="J530" s="29">
        <v>1</v>
      </c>
      <c r="K530" t="s">
        <v>51</v>
      </c>
      <c r="L530" t="s">
        <v>52</v>
      </c>
      <c r="M530" s="29">
        <v>650</v>
      </c>
      <c r="N530" t="s">
        <v>134</v>
      </c>
      <c r="O530" s="29">
        <v>1</v>
      </c>
      <c r="P530" t="s">
        <v>28</v>
      </c>
      <c r="Q530" t="s">
        <v>53</v>
      </c>
      <c r="R530" t="s">
        <v>54</v>
      </c>
      <c r="S530" t="s">
        <v>55</v>
      </c>
      <c r="T530" s="6" t="s">
        <v>51</v>
      </c>
      <c r="U530" s="45"/>
      <c r="V530" s="22" t="s">
        <v>689</v>
      </c>
      <c r="W530" s="45"/>
      <c r="X530" s="47"/>
      <c r="Y530" s="45"/>
      <c r="Z530" s="50"/>
      <c r="AA530" s="49"/>
    </row>
    <row r="531" spans="1:27" x14ac:dyDescent="0.25">
      <c r="A531">
        <v>492806</v>
      </c>
      <c r="B531" t="s">
        <v>282</v>
      </c>
      <c r="C531" t="s">
        <v>367</v>
      </c>
      <c r="D531">
        <v>3996</v>
      </c>
      <c r="E531">
        <v>190356</v>
      </c>
      <c r="F531">
        <v>351940</v>
      </c>
      <c r="G531">
        <v>650</v>
      </c>
      <c r="H531" t="s">
        <v>134</v>
      </c>
      <c r="I531" t="s">
        <v>24</v>
      </c>
      <c r="J531" s="29">
        <v>1</v>
      </c>
      <c r="K531" t="s">
        <v>51</v>
      </c>
      <c r="L531" t="s">
        <v>52</v>
      </c>
      <c r="M531" s="29">
        <v>650</v>
      </c>
      <c r="N531" t="s">
        <v>134</v>
      </c>
      <c r="O531" s="29">
        <v>1</v>
      </c>
      <c r="P531" t="s">
        <v>28</v>
      </c>
      <c r="Q531" t="s">
        <v>53</v>
      </c>
      <c r="R531" t="s">
        <v>54</v>
      </c>
      <c r="S531" t="s">
        <v>55</v>
      </c>
      <c r="T531" s="6" t="s">
        <v>51</v>
      </c>
      <c r="U531" s="45"/>
      <c r="V531" s="22" t="s">
        <v>689</v>
      </c>
      <c r="W531" s="45"/>
      <c r="X531" s="47"/>
      <c r="Y531" s="45"/>
      <c r="Z531" s="50"/>
      <c r="AA531" s="49"/>
    </row>
    <row r="532" spans="1:27" x14ac:dyDescent="0.25">
      <c r="A532">
        <v>492807</v>
      </c>
      <c r="B532" t="s">
        <v>282</v>
      </c>
      <c r="C532" t="s">
        <v>367</v>
      </c>
      <c r="D532">
        <v>3997</v>
      </c>
      <c r="E532">
        <v>190345</v>
      </c>
      <c r="F532">
        <v>351908</v>
      </c>
      <c r="G532">
        <v>650</v>
      </c>
      <c r="H532" t="s">
        <v>134</v>
      </c>
      <c r="I532" t="s">
        <v>24</v>
      </c>
      <c r="J532" s="29">
        <v>1</v>
      </c>
      <c r="K532" t="s">
        <v>51</v>
      </c>
      <c r="L532" t="s">
        <v>52</v>
      </c>
      <c r="M532" s="29">
        <v>650</v>
      </c>
      <c r="N532" t="s">
        <v>134</v>
      </c>
      <c r="O532" s="29">
        <v>1</v>
      </c>
      <c r="P532" t="s">
        <v>28</v>
      </c>
      <c r="Q532" t="s">
        <v>53</v>
      </c>
      <c r="R532" t="s">
        <v>54</v>
      </c>
      <c r="S532" t="s">
        <v>55</v>
      </c>
      <c r="T532" s="6" t="s">
        <v>51</v>
      </c>
      <c r="U532" s="45"/>
      <c r="V532" s="22" t="s">
        <v>689</v>
      </c>
      <c r="W532" s="45"/>
      <c r="X532" s="47"/>
      <c r="Y532" s="45"/>
      <c r="Z532" s="50"/>
      <c r="AA532" s="49"/>
    </row>
    <row r="533" spans="1:27" x14ac:dyDescent="0.25">
      <c r="A533">
        <v>492808</v>
      </c>
      <c r="B533" t="s">
        <v>282</v>
      </c>
      <c r="C533" t="s">
        <v>367</v>
      </c>
      <c r="D533">
        <v>3998</v>
      </c>
      <c r="E533">
        <v>190338</v>
      </c>
      <c r="F533">
        <v>351881</v>
      </c>
      <c r="G533">
        <v>650</v>
      </c>
      <c r="H533" t="s">
        <v>134</v>
      </c>
      <c r="I533" t="s">
        <v>24</v>
      </c>
      <c r="J533" s="29">
        <v>1</v>
      </c>
      <c r="K533" t="s">
        <v>51</v>
      </c>
      <c r="L533" t="s">
        <v>52</v>
      </c>
      <c r="M533" s="29">
        <v>650</v>
      </c>
      <c r="N533" t="s">
        <v>134</v>
      </c>
      <c r="O533" s="29">
        <v>1</v>
      </c>
      <c r="P533" t="s">
        <v>28</v>
      </c>
      <c r="Q533" t="s">
        <v>53</v>
      </c>
      <c r="R533" t="s">
        <v>54</v>
      </c>
      <c r="S533" t="s">
        <v>55</v>
      </c>
      <c r="T533" s="6" t="s">
        <v>51</v>
      </c>
      <c r="U533" s="45"/>
      <c r="V533" s="22" t="s">
        <v>689</v>
      </c>
      <c r="W533" s="45"/>
      <c r="X533" s="47"/>
      <c r="Y533" s="45"/>
      <c r="Z533" s="50"/>
      <c r="AA533" s="49"/>
    </row>
    <row r="534" spans="1:27" x14ac:dyDescent="0.25">
      <c r="A534">
        <v>492809</v>
      </c>
      <c r="B534" t="s">
        <v>282</v>
      </c>
      <c r="C534" t="s">
        <v>367</v>
      </c>
      <c r="D534">
        <v>3999</v>
      </c>
      <c r="E534">
        <v>190330</v>
      </c>
      <c r="F534">
        <v>351857</v>
      </c>
      <c r="G534">
        <v>650</v>
      </c>
      <c r="H534" t="s">
        <v>134</v>
      </c>
      <c r="I534" t="s">
        <v>24</v>
      </c>
      <c r="J534" s="29">
        <v>1</v>
      </c>
      <c r="K534" t="s">
        <v>51</v>
      </c>
      <c r="L534" t="s">
        <v>52</v>
      </c>
      <c r="M534" s="29">
        <v>650</v>
      </c>
      <c r="N534" t="s">
        <v>134</v>
      </c>
      <c r="O534" s="29">
        <v>1</v>
      </c>
      <c r="P534" t="s">
        <v>28</v>
      </c>
      <c r="Q534" t="s">
        <v>53</v>
      </c>
      <c r="R534" t="s">
        <v>54</v>
      </c>
      <c r="S534" t="s">
        <v>55</v>
      </c>
      <c r="T534" s="6" t="s">
        <v>51</v>
      </c>
      <c r="U534" s="45"/>
      <c r="V534" s="22" t="s">
        <v>689</v>
      </c>
      <c r="W534" s="45"/>
      <c r="X534" s="47"/>
      <c r="Y534" s="45"/>
      <c r="Z534" s="50"/>
      <c r="AA534" s="49"/>
    </row>
    <row r="535" spans="1:27" x14ac:dyDescent="0.25">
      <c r="A535">
        <v>492995</v>
      </c>
      <c r="B535" t="s">
        <v>282</v>
      </c>
      <c r="C535" t="s">
        <v>368</v>
      </c>
      <c r="D535">
        <v>1528</v>
      </c>
      <c r="E535">
        <v>190084</v>
      </c>
      <c r="F535">
        <v>350750</v>
      </c>
      <c r="G535">
        <v>375</v>
      </c>
      <c r="H535" t="s">
        <v>233</v>
      </c>
      <c r="I535" t="s">
        <v>24</v>
      </c>
      <c r="J535" s="29">
        <v>1</v>
      </c>
      <c r="K535" t="s">
        <v>73</v>
      </c>
      <c r="L535" t="s">
        <v>88</v>
      </c>
      <c r="M535" s="29">
        <v>375</v>
      </c>
      <c r="N535" t="s">
        <v>172</v>
      </c>
      <c r="O535" s="29">
        <v>1</v>
      </c>
      <c r="P535" t="s">
        <v>28</v>
      </c>
      <c r="Q535" t="s">
        <v>99</v>
      </c>
      <c r="R535" t="s">
        <v>54</v>
      </c>
      <c r="S535" t="s">
        <v>55</v>
      </c>
      <c r="T535" s="6" t="s">
        <v>51</v>
      </c>
      <c r="U535" s="45"/>
      <c r="V535" s="22" t="s">
        <v>682</v>
      </c>
      <c r="W535" s="45"/>
      <c r="X535" s="47"/>
      <c r="Y535" s="45"/>
      <c r="Z535" s="50"/>
      <c r="AA535" s="49"/>
    </row>
    <row r="536" spans="1:27" x14ac:dyDescent="0.25">
      <c r="A536">
        <v>493038</v>
      </c>
      <c r="B536" t="s">
        <v>282</v>
      </c>
      <c r="C536" t="s">
        <v>369</v>
      </c>
      <c r="D536">
        <v>427</v>
      </c>
      <c r="E536">
        <v>190397</v>
      </c>
      <c r="F536">
        <v>350485</v>
      </c>
      <c r="G536">
        <v>500</v>
      </c>
      <c r="H536" t="s">
        <v>39</v>
      </c>
      <c r="I536" t="s">
        <v>24</v>
      </c>
      <c r="J536" s="29">
        <v>1</v>
      </c>
      <c r="K536" t="s">
        <v>51</v>
      </c>
      <c r="L536" t="s">
        <v>353</v>
      </c>
      <c r="M536" s="29">
        <v>500</v>
      </c>
      <c r="N536" t="s">
        <v>61</v>
      </c>
      <c r="O536" s="29">
        <v>1</v>
      </c>
      <c r="P536" t="s">
        <v>28</v>
      </c>
      <c r="Q536" t="s">
        <v>109</v>
      </c>
      <c r="R536" t="s">
        <v>63</v>
      </c>
      <c r="S536" t="s">
        <v>64</v>
      </c>
      <c r="T536" s="6" t="s">
        <v>51</v>
      </c>
      <c r="U536" s="45"/>
      <c r="V536" s="22" t="s">
        <v>684</v>
      </c>
      <c r="W536" s="45"/>
      <c r="X536" s="47"/>
      <c r="Y536" s="45"/>
      <c r="Z536" s="50"/>
      <c r="AA536" s="49"/>
    </row>
    <row r="537" spans="1:27" x14ac:dyDescent="0.25">
      <c r="A537">
        <v>493079</v>
      </c>
      <c r="B537" t="s">
        <v>282</v>
      </c>
      <c r="C537" t="s">
        <v>369</v>
      </c>
      <c r="D537">
        <v>555</v>
      </c>
      <c r="E537">
        <v>190426</v>
      </c>
      <c r="F537">
        <v>350472</v>
      </c>
      <c r="G537">
        <v>800</v>
      </c>
      <c r="H537" t="s">
        <v>61</v>
      </c>
      <c r="I537" t="s">
        <v>24</v>
      </c>
      <c r="J537" s="29">
        <v>1</v>
      </c>
      <c r="K537" t="s">
        <v>51</v>
      </c>
      <c r="L537" t="s">
        <v>246</v>
      </c>
      <c r="M537" s="29">
        <v>800</v>
      </c>
      <c r="N537" t="s">
        <v>61</v>
      </c>
      <c r="O537" s="29">
        <v>1</v>
      </c>
      <c r="P537" t="s">
        <v>28</v>
      </c>
      <c r="Q537" t="s">
        <v>248</v>
      </c>
      <c r="R537" t="s">
        <v>54</v>
      </c>
      <c r="S537" t="s">
        <v>55</v>
      </c>
      <c r="T537" s="6" t="s">
        <v>51</v>
      </c>
      <c r="U537" s="45"/>
      <c r="V537" s="22" t="s">
        <v>684</v>
      </c>
      <c r="W537" s="45"/>
      <c r="X537" s="47"/>
      <c r="Y537" s="45"/>
      <c r="Z537" s="50"/>
      <c r="AA537" s="49"/>
    </row>
    <row r="538" spans="1:27" x14ac:dyDescent="0.25">
      <c r="A538">
        <v>493080</v>
      </c>
      <c r="B538" t="s">
        <v>282</v>
      </c>
      <c r="C538" t="s">
        <v>369</v>
      </c>
      <c r="D538">
        <v>556</v>
      </c>
      <c r="E538">
        <v>190439</v>
      </c>
      <c r="F538">
        <v>350445</v>
      </c>
      <c r="G538">
        <v>800</v>
      </c>
      <c r="H538" t="s">
        <v>61</v>
      </c>
      <c r="I538" t="s">
        <v>24</v>
      </c>
      <c r="J538" s="29">
        <v>1</v>
      </c>
      <c r="K538" t="s">
        <v>51</v>
      </c>
      <c r="L538" t="s">
        <v>246</v>
      </c>
      <c r="M538" s="29">
        <v>800</v>
      </c>
      <c r="N538" t="s">
        <v>61</v>
      </c>
      <c r="O538" s="29">
        <v>1</v>
      </c>
      <c r="P538" t="s">
        <v>28</v>
      </c>
      <c r="Q538" t="s">
        <v>247</v>
      </c>
      <c r="R538" t="s">
        <v>54</v>
      </c>
      <c r="S538" t="s">
        <v>55</v>
      </c>
      <c r="T538" s="6" t="s">
        <v>51</v>
      </c>
      <c r="U538" s="45"/>
      <c r="V538" s="22" t="s">
        <v>684</v>
      </c>
      <c r="W538" s="45"/>
      <c r="X538" s="47"/>
      <c r="Y538" s="45"/>
      <c r="Z538" s="50"/>
      <c r="AA538" s="49"/>
    </row>
    <row r="539" spans="1:27" x14ac:dyDescent="0.25">
      <c r="A539">
        <v>493081</v>
      </c>
      <c r="B539" t="s">
        <v>282</v>
      </c>
      <c r="C539" t="s">
        <v>369</v>
      </c>
      <c r="D539">
        <v>829</v>
      </c>
      <c r="E539">
        <v>190450</v>
      </c>
      <c r="F539">
        <v>350417</v>
      </c>
      <c r="G539">
        <v>900</v>
      </c>
      <c r="H539" t="s">
        <v>39</v>
      </c>
      <c r="I539" t="s">
        <v>24</v>
      </c>
      <c r="J539" s="29">
        <v>1</v>
      </c>
      <c r="K539" t="s">
        <v>51</v>
      </c>
      <c r="L539" t="s">
        <v>246</v>
      </c>
      <c r="M539" s="29">
        <v>900</v>
      </c>
      <c r="N539" t="s">
        <v>39</v>
      </c>
      <c r="O539" s="29">
        <v>1</v>
      </c>
      <c r="P539" t="s">
        <v>28</v>
      </c>
      <c r="Q539" t="s">
        <v>247</v>
      </c>
      <c r="R539" t="s">
        <v>54</v>
      </c>
      <c r="S539" t="s">
        <v>55</v>
      </c>
      <c r="T539" s="6" t="s">
        <v>51</v>
      </c>
      <c r="U539" s="45"/>
      <c r="V539" s="22" t="s">
        <v>684</v>
      </c>
      <c r="W539" s="45"/>
      <c r="X539" s="47"/>
      <c r="Y539" s="45"/>
      <c r="Z539" s="50"/>
      <c r="AA539" s="49"/>
    </row>
    <row r="540" spans="1:27" x14ac:dyDescent="0.25">
      <c r="A540">
        <v>493082</v>
      </c>
      <c r="B540" t="s">
        <v>282</v>
      </c>
      <c r="C540" t="s">
        <v>369</v>
      </c>
      <c r="D540">
        <v>830</v>
      </c>
      <c r="E540">
        <v>190463</v>
      </c>
      <c r="F540">
        <v>350385</v>
      </c>
      <c r="G540">
        <v>900</v>
      </c>
      <c r="H540" t="s">
        <v>39</v>
      </c>
      <c r="I540" t="s">
        <v>24</v>
      </c>
      <c r="J540" s="29">
        <v>2</v>
      </c>
      <c r="K540" t="s">
        <v>51</v>
      </c>
      <c r="L540" t="s">
        <v>246</v>
      </c>
      <c r="M540" s="29">
        <v>900</v>
      </c>
      <c r="N540" t="s">
        <v>39</v>
      </c>
      <c r="O540" s="29">
        <v>1</v>
      </c>
      <c r="P540" t="s">
        <v>28</v>
      </c>
      <c r="Q540" t="s">
        <v>247</v>
      </c>
      <c r="R540" t="s">
        <v>54</v>
      </c>
      <c r="S540" t="s">
        <v>55</v>
      </c>
      <c r="T540" s="6" t="s">
        <v>51</v>
      </c>
      <c r="U540" s="45"/>
      <c r="V540" s="22" t="s">
        <v>684</v>
      </c>
      <c r="W540" s="45"/>
      <c r="X540" s="47"/>
      <c r="Y540" s="45"/>
      <c r="Z540" s="50"/>
      <c r="AA540" s="49"/>
    </row>
    <row r="541" spans="1:27" x14ac:dyDescent="0.25">
      <c r="A541">
        <v>493083</v>
      </c>
      <c r="B541" t="s">
        <v>282</v>
      </c>
      <c r="C541" t="s">
        <v>369</v>
      </c>
      <c r="D541">
        <v>831</v>
      </c>
      <c r="E541">
        <v>190472</v>
      </c>
      <c r="F541">
        <v>350355</v>
      </c>
      <c r="G541">
        <v>900</v>
      </c>
      <c r="H541" t="s">
        <v>119</v>
      </c>
      <c r="I541" t="s">
        <v>24</v>
      </c>
      <c r="J541" s="29">
        <v>1</v>
      </c>
      <c r="K541" t="s">
        <v>51</v>
      </c>
      <c r="L541" t="s">
        <v>246</v>
      </c>
      <c r="M541" s="29">
        <v>900</v>
      </c>
      <c r="N541" t="s">
        <v>61</v>
      </c>
      <c r="O541" s="29">
        <v>1</v>
      </c>
      <c r="P541" t="s">
        <v>28</v>
      </c>
      <c r="Q541" t="s">
        <v>247</v>
      </c>
      <c r="R541" t="s">
        <v>54</v>
      </c>
      <c r="S541" t="s">
        <v>55</v>
      </c>
      <c r="T541" s="6" t="s">
        <v>51</v>
      </c>
      <c r="U541" s="45"/>
      <c r="V541" s="22" t="s">
        <v>684</v>
      </c>
      <c r="W541" s="45"/>
      <c r="X541" s="47"/>
      <c r="Y541" s="45"/>
      <c r="Z541" s="50"/>
      <c r="AA541" s="49"/>
    </row>
    <row r="542" spans="1:27" x14ac:dyDescent="0.25">
      <c r="A542">
        <v>493086</v>
      </c>
      <c r="B542" t="s">
        <v>282</v>
      </c>
      <c r="C542" t="s">
        <v>369</v>
      </c>
      <c r="D542">
        <v>834</v>
      </c>
      <c r="E542">
        <v>190489</v>
      </c>
      <c r="F542">
        <v>350256</v>
      </c>
      <c r="G542">
        <v>900</v>
      </c>
      <c r="H542" t="s">
        <v>69</v>
      </c>
      <c r="I542" t="s">
        <v>24</v>
      </c>
      <c r="J542" s="29">
        <v>1</v>
      </c>
      <c r="K542" t="s">
        <v>51</v>
      </c>
      <c r="L542" t="s">
        <v>246</v>
      </c>
      <c r="M542" s="29">
        <v>900</v>
      </c>
      <c r="N542" t="s">
        <v>69</v>
      </c>
      <c r="O542" s="29">
        <v>1</v>
      </c>
      <c r="P542" t="s">
        <v>28</v>
      </c>
      <c r="Q542" t="s">
        <v>247</v>
      </c>
      <c r="R542" t="s">
        <v>54</v>
      </c>
      <c r="S542" t="s">
        <v>55</v>
      </c>
      <c r="T542" s="6" t="s">
        <v>51</v>
      </c>
      <c r="U542" s="45"/>
      <c r="V542" s="22" t="s">
        <v>684</v>
      </c>
      <c r="W542" s="45"/>
      <c r="X542" s="47"/>
      <c r="Y542" s="45"/>
      <c r="Z542" s="50"/>
      <c r="AA542" s="49"/>
    </row>
    <row r="543" spans="1:27" x14ac:dyDescent="0.25">
      <c r="A543">
        <v>493087</v>
      </c>
      <c r="B543" t="s">
        <v>282</v>
      </c>
      <c r="C543" t="s">
        <v>369</v>
      </c>
      <c r="D543">
        <v>835</v>
      </c>
      <c r="E543">
        <v>190490</v>
      </c>
      <c r="F543">
        <v>350224</v>
      </c>
      <c r="G543">
        <v>900</v>
      </c>
      <c r="H543" t="s">
        <v>181</v>
      </c>
      <c r="I543" t="s">
        <v>24</v>
      </c>
      <c r="J543" s="29">
        <v>1</v>
      </c>
      <c r="K543" t="s">
        <v>51</v>
      </c>
      <c r="L543" t="s">
        <v>246</v>
      </c>
      <c r="M543" s="29">
        <v>900</v>
      </c>
      <c r="N543" t="s">
        <v>50</v>
      </c>
      <c r="O543" s="29">
        <v>1</v>
      </c>
      <c r="P543" t="s">
        <v>28</v>
      </c>
      <c r="Q543" t="s">
        <v>247</v>
      </c>
      <c r="R543" t="s">
        <v>54</v>
      </c>
      <c r="S543" t="s">
        <v>55</v>
      </c>
      <c r="T543" s="6" t="s">
        <v>51</v>
      </c>
      <c r="U543" s="45"/>
      <c r="V543" s="22" t="s">
        <v>684</v>
      </c>
      <c r="W543" s="45"/>
      <c r="X543" s="47"/>
      <c r="Y543" s="45"/>
      <c r="Z543" s="50"/>
      <c r="AA543" s="49"/>
    </row>
    <row r="544" spans="1:27" x14ac:dyDescent="0.25">
      <c r="A544">
        <v>493089</v>
      </c>
      <c r="B544" t="s">
        <v>282</v>
      </c>
      <c r="C544" t="s">
        <v>369</v>
      </c>
      <c r="D544">
        <v>837</v>
      </c>
      <c r="E544">
        <v>190484</v>
      </c>
      <c r="F544">
        <v>350157</v>
      </c>
      <c r="G544">
        <v>900</v>
      </c>
      <c r="H544" t="s">
        <v>181</v>
      </c>
      <c r="I544" t="s">
        <v>24</v>
      </c>
      <c r="J544" s="29">
        <v>1</v>
      </c>
      <c r="K544" t="s">
        <v>51</v>
      </c>
      <c r="L544" t="s">
        <v>246</v>
      </c>
      <c r="M544" s="29">
        <v>900</v>
      </c>
      <c r="N544" t="s">
        <v>61</v>
      </c>
      <c r="O544" s="29">
        <v>1</v>
      </c>
      <c r="P544" t="s">
        <v>28</v>
      </c>
      <c r="Q544" t="s">
        <v>247</v>
      </c>
      <c r="R544" t="s">
        <v>54</v>
      </c>
      <c r="S544" t="s">
        <v>55</v>
      </c>
      <c r="T544" s="6" t="s">
        <v>51</v>
      </c>
      <c r="U544" s="45"/>
      <c r="V544" s="22" t="s">
        <v>684</v>
      </c>
      <c r="W544" s="45"/>
      <c r="X544" s="47"/>
      <c r="Y544" s="45"/>
      <c r="Z544" s="50"/>
      <c r="AA544" s="49"/>
    </row>
    <row r="545" spans="1:27" x14ac:dyDescent="0.25">
      <c r="A545">
        <v>493090</v>
      </c>
      <c r="B545" t="s">
        <v>282</v>
      </c>
      <c r="C545" t="s">
        <v>369</v>
      </c>
      <c r="D545">
        <v>838</v>
      </c>
      <c r="E545">
        <v>190477</v>
      </c>
      <c r="F545">
        <v>350118</v>
      </c>
      <c r="G545">
        <v>900</v>
      </c>
      <c r="H545" t="s">
        <v>69</v>
      </c>
      <c r="I545" t="s">
        <v>24</v>
      </c>
      <c r="J545" s="29">
        <v>1</v>
      </c>
      <c r="K545" t="s">
        <v>51</v>
      </c>
      <c r="L545" t="s">
        <v>246</v>
      </c>
      <c r="M545" s="29">
        <v>900</v>
      </c>
      <c r="N545" t="s">
        <v>69</v>
      </c>
      <c r="O545" s="29">
        <v>1</v>
      </c>
      <c r="P545" t="s">
        <v>28</v>
      </c>
      <c r="Q545" t="s">
        <v>247</v>
      </c>
      <c r="R545" t="s">
        <v>54</v>
      </c>
      <c r="S545" t="s">
        <v>55</v>
      </c>
      <c r="T545" s="6" t="s">
        <v>51</v>
      </c>
      <c r="U545" s="45"/>
      <c r="V545" s="22" t="s">
        <v>684</v>
      </c>
      <c r="W545" s="45"/>
      <c r="X545" s="47"/>
      <c r="Y545" s="45"/>
      <c r="Z545" s="50"/>
      <c r="AA545" s="49"/>
    </row>
    <row r="546" spans="1:27" x14ac:dyDescent="0.25">
      <c r="A546">
        <v>493091</v>
      </c>
      <c r="B546" t="s">
        <v>282</v>
      </c>
      <c r="C546" t="s">
        <v>369</v>
      </c>
      <c r="D546">
        <v>839</v>
      </c>
      <c r="E546">
        <v>190471.4</v>
      </c>
      <c r="F546">
        <v>350090.1</v>
      </c>
      <c r="G546">
        <v>900</v>
      </c>
      <c r="H546" t="s">
        <v>115</v>
      </c>
      <c r="I546" t="s">
        <v>24</v>
      </c>
      <c r="J546" s="29">
        <v>1</v>
      </c>
      <c r="K546" t="s">
        <v>51</v>
      </c>
      <c r="L546" t="s">
        <v>370</v>
      </c>
      <c r="M546" s="29">
        <v>900</v>
      </c>
      <c r="N546" t="s">
        <v>115</v>
      </c>
      <c r="O546" s="29">
        <v>1</v>
      </c>
      <c r="P546" t="s">
        <v>28</v>
      </c>
      <c r="Q546" t="s">
        <v>247</v>
      </c>
      <c r="R546" t="s">
        <v>54</v>
      </c>
      <c r="S546" t="s">
        <v>55</v>
      </c>
      <c r="T546" s="6" t="s">
        <v>51</v>
      </c>
      <c r="U546" s="45"/>
      <c r="V546" s="22" t="s">
        <v>684</v>
      </c>
      <c r="W546" s="45"/>
      <c r="X546" s="47"/>
      <c r="Y546" s="45"/>
      <c r="Z546" s="50"/>
      <c r="AA546" s="49"/>
    </row>
    <row r="547" spans="1:27" x14ac:dyDescent="0.25">
      <c r="A547">
        <v>493092</v>
      </c>
      <c r="B547" t="s">
        <v>282</v>
      </c>
      <c r="C547" t="s">
        <v>369</v>
      </c>
      <c r="D547">
        <v>840</v>
      </c>
      <c r="E547">
        <v>190467.7</v>
      </c>
      <c r="F547">
        <v>350058.7</v>
      </c>
      <c r="G547">
        <v>900</v>
      </c>
      <c r="H547" t="s">
        <v>105</v>
      </c>
      <c r="I547" t="s">
        <v>24</v>
      </c>
      <c r="J547" s="29">
        <v>1</v>
      </c>
      <c r="K547" t="s">
        <v>51</v>
      </c>
      <c r="L547" t="s">
        <v>246</v>
      </c>
      <c r="M547" s="29">
        <v>900</v>
      </c>
      <c r="N547" t="s">
        <v>61</v>
      </c>
      <c r="O547" s="29">
        <v>1</v>
      </c>
      <c r="P547" t="s">
        <v>28</v>
      </c>
      <c r="Q547" t="s">
        <v>247</v>
      </c>
      <c r="R547" t="s">
        <v>54</v>
      </c>
      <c r="S547" t="s">
        <v>55</v>
      </c>
      <c r="T547" s="6" t="s">
        <v>51</v>
      </c>
      <c r="U547" s="45"/>
      <c r="V547" s="22" t="s">
        <v>684</v>
      </c>
      <c r="W547" s="45"/>
      <c r="X547" s="47"/>
      <c r="Y547" s="45"/>
      <c r="Z547" s="50"/>
      <c r="AA547" s="49"/>
    </row>
    <row r="548" spans="1:27" x14ac:dyDescent="0.25">
      <c r="A548">
        <v>493093</v>
      </c>
      <c r="B548" t="s">
        <v>282</v>
      </c>
      <c r="C548" t="s">
        <v>369</v>
      </c>
      <c r="D548">
        <v>841</v>
      </c>
      <c r="E548">
        <v>190454</v>
      </c>
      <c r="F548">
        <v>349994</v>
      </c>
      <c r="G548">
        <v>900</v>
      </c>
      <c r="H548" t="s">
        <v>181</v>
      </c>
      <c r="I548" t="s">
        <v>24</v>
      </c>
      <c r="J548" s="29">
        <v>2</v>
      </c>
      <c r="K548" t="s">
        <v>51</v>
      </c>
      <c r="L548" t="s">
        <v>246</v>
      </c>
      <c r="M548" s="29">
        <v>900</v>
      </c>
      <c r="N548" t="s">
        <v>61</v>
      </c>
      <c r="O548" s="29">
        <v>1</v>
      </c>
      <c r="P548" t="s">
        <v>28</v>
      </c>
      <c r="Q548" t="s">
        <v>247</v>
      </c>
      <c r="R548" t="s">
        <v>54</v>
      </c>
      <c r="S548" t="s">
        <v>55</v>
      </c>
      <c r="T548" s="6" t="s">
        <v>51</v>
      </c>
      <c r="U548" s="45"/>
      <c r="V548" s="22" t="s">
        <v>684</v>
      </c>
      <c r="W548" s="45"/>
      <c r="X548" s="47"/>
      <c r="Y548" s="45"/>
      <c r="Z548" s="50"/>
      <c r="AA548" s="49"/>
    </row>
    <row r="549" spans="1:27" x14ac:dyDescent="0.25">
      <c r="A549">
        <v>493094</v>
      </c>
      <c r="B549" t="s">
        <v>282</v>
      </c>
      <c r="C549" t="s">
        <v>369</v>
      </c>
      <c r="D549">
        <v>842</v>
      </c>
      <c r="E549">
        <v>190435</v>
      </c>
      <c r="F549">
        <v>349963</v>
      </c>
      <c r="G549">
        <v>900</v>
      </c>
      <c r="H549" t="s">
        <v>134</v>
      </c>
      <c r="I549" t="s">
        <v>24</v>
      </c>
      <c r="J549" s="29">
        <v>2</v>
      </c>
      <c r="K549" t="s">
        <v>51</v>
      </c>
      <c r="L549" t="s">
        <v>60</v>
      </c>
      <c r="M549" s="29">
        <v>900</v>
      </c>
      <c r="N549" t="s">
        <v>134</v>
      </c>
      <c r="O549" s="29">
        <v>1</v>
      </c>
      <c r="P549" t="s">
        <v>28</v>
      </c>
      <c r="Q549" t="s">
        <v>182</v>
      </c>
      <c r="R549" t="s">
        <v>76</v>
      </c>
      <c r="S549" t="s">
        <v>87</v>
      </c>
      <c r="T549" s="6" t="s">
        <v>51</v>
      </c>
      <c r="U549" s="45"/>
      <c r="V549" s="22" t="s">
        <v>684</v>
      </c>
      <c r="W549" s="45"/>
      <c r="X549" s="47"/>
      <c r="Y549" s="45"/>
      <c r="Z549" s="50"/>
      <c r="AA549" s="49"/>
    </row>
    <row r="550" spans="1:27" x14ac:dyDescent="0.25">
      <c r="A550">
        <v>493095</v>
      </c>
      <c r="B550" t="s">
        <v>282</v>
      </c>
      <c r="C550" t="s">
        <v>369</v>
      </c>
      <c r="D550">
        <v>843</v>
      </c>
      <c r="E550">
        <v>190439</v>
      </c>
      <c r="F550">
        <v>349930</v>
      </c>
      <c r="G550">
        <v>900</v>
      </c>
      <c r="H550" t="s">
        <v>181</v>
      </c>
      <c r="I550" t="s">
        <v>24</v>
      </c>
      <c r="J550" s="29">
        <v>2</v>
      </c>
      <c r="K550" t="s">
        <v>51</v>
      </c>
      <c r="L550" t="s">
        <v>60</v>
      </c>
      <c r="M550" s="29">
        <v>900</v>
      </c>
      <c r="N550" t="s">
        <v>61</v>
      </c>
      <c r="O550" s="29">
        <v>1</v>
      </c>
      <c r="P550" t="s">
        <v>28</v>
      </c>
      <c r="Q550" t="s">
        <v>182</v>
      </c>
      <c r="R550" t="s">
        <v>76</v>
      </c>
      <c r="S550" t="s">
        <v>87</v>
      </c>
      <c r="T550" s="6" t="s">
        <v>51</v>
      </c>
      <c r="U550" s="45"/>
      <c r="V550" s="22" t="s">
        <v>684</v>
      </c>
      <c r="W550" s="45"/>
      <c r="X550" s="47"/>
      <c r="Y550" s="45"/>
      <c r="Z550" s="50"/>
      <c r="AA550" s="49"/>
    </row>
    <row r="551" spans="1:27" x14ac:dyDescent="0.25">
      <c r="A551">
        <v>493096</v>
      </c>
      <c r="B551" t="s">
        <v>282</v>
      </c>
      <c r="C551" t="s">
        <v>369</v>
      </c>
      <c r="D551">
        <v>844</v>
      </c>
      <c r="E551">
        <v>190422</v>
      </c>
      <c r="F551">
        <v>349895</v>
      </c>
      <c r="G551">
        <v>900</v>
      </c>
      <c r="H551" t="s">
        <v>65</v>
      </c>
      <c r="I551" t="s">
        <v>24</v>
      </c>
      <c r="J551" s="29">
        <v>1</v>
      </c>
      <c r="K551" t="s">
        <v>51</v>
      </c>
      <c r="L551" t="s">
        <v>60</v>
      </c>
      <c r="M551" s="29">
        <v>900</v>
      </c>
      <c r="N551" t="s">
        <v>61</v>
      </c>
      <c r="O551" s="29">
        <v>1</v>
      </c>
      <c r="P551" t="s">
        <v>28</v>
      </c>
      <c r="Q551" t="s">
        <v>109</v>
      </c>
      <c r="R551" t="s">
        <v>63</v>
      </c>
      <c r="S551" t="s">
        <v>64</v>
      </c>
      <c r="T551" s="6" t="s">
        <v>51</v>
      </c>
      <c r="U551" s="45"/>
      <c r="V551" s="22" t="s">
        <v>684</v>
      </c>
      <c r="W551" s="45"/>
      <c r="X551" s="47"/>
      <c r="Y551" s="45"/>
      <c r="Z551" s="50"/>
      <c r="AA551" s="49"/>
    </row>
    <row r="552" spans="1:27" x14ac:dyDescent="0.25">
      <c r="A552">
        <v>493097</v>
      </c>
      <c r="B552" t="s">
        <v>282</v>
      </c>
      <c r="C552" t="s">
        <v>369</v>
      </c>
      <c r="D552">
        <v>845</v>
      </c>
      <c r="E552">
        <v>190416</v>
      </c>
      <c r="F552">
        <v>349862</v>
      </c>
      <c r="G552">
        <v>900</v>
      </c>
      <c r="H552" t="s">
        <v>147</v>
      </c>
      <c r="I552" t="s">
        <v>24</v>
      </c>
      <c r="J552" s="29">
        <v>1</v>
      </c>
      <c r="K552" t="s">
        <v>51</v>
      </c>
      <c r="L552" t="s">
        <v>60</v>
      </c>
      <c r="M552" s="29">
        <v>900</v>
      </c>
      <c r="N552" t="s">
        <v>147</v>
      </c>
      <c r="O552" s="29">
        <v>1</v>
      </c>
      <c r="P552" t="s">
        <v>28</v>
      </c>
      <c r="Q552" t="s">
        <v>182</v>
      </c>
      <c r="R552" t="s">
        <v>76</v>
      </c>
      <c r="S552" t="s">
        <v>87</v>
      </c>
      <c r="T552" s="6" t="s">
        <v>51</v>
      </c>
      <c r="U552" s="45"/>
      <c r="V552" s="22" t="s">
        <v>684</v>
      </c>
      <c r="W552" s="45"/>
      <c r="X552" s="47"/>
      <c r="Y552" s="45"/>
      <c r="Z552" s="50"/>
      <c r="AA552" s="49"/>
    </row>
    <row r="553" spans="1:27" x14ac:dyDescent="0.25">
      <c r="A553">
        <v>493098</v>
      </c>
      <c r="B553" t="s">
        <v>282</v>
      </c>
      <c r="C553" t="s">
        <v>369</v>
      </c>
      <c r="D553">
        <v>846</v>
      </c>
      <c r="E553">
        <v>190408</v>
      </c>
      <c r="F553">
        <v>349781</v>
      </c>
      <c r="G553">
        <v>900</v>
      </c>
      <c r="H553" t="s">
        <v>124</v>
      </c>
      <c r="I553" t="s">
        <v>24</v>
      </c>
      <c r="J553" s="29">
        <v>1</v>
      </c>
      <c r="K553" t="s">
        <v>51</v>
      </c>
      <c r="L553" t="s">
        <v>60</v>
      </c>
      <c r="M553" s="29">
        <v>900</v>
      </c>
      <c r="N553" t="s">
        <v>61</v>
      </c>
      <c r="O553" s="29">
        <v>1</v>
      </c>
      <c r="P553" t="s">
        <v>28</v>
      </c>
      <c r="Q553" t="s">
        <v>182</v>
      </c>
      <c r="R553" t="s">
        <v>76</v>
      </c>
      <c r="S553" t="s">
        <v>87</v>
      </c>
      <c r="T553" s="6" t="s">
        <v>51</v>
      </c>
      <c r="U553" s="45"/>
      <c r="V553" s="22" t="s">
        <v>684</v>
      </c>
      <c r="W553" s="45"/>
      <c r="X553" s="47"/>
      <c r="Y553" s="45"/>
      <c r="Z553" s="50"/>
      <c r="AA553" s="49"/>
    </row>
    <row r="554" spans="1:27" x14ac:dyDescent="0.25">
      <c r="A554">
        <v>493014</v>
      </c>
      <c r="B554" t="s">
        <v>282</v>
      </c>
      <c r="C554" t="s">
        <v>369</v>
      </c>
      <c r="D554">
        <v>1078</v>
      </c>
      <c r="E554">
        <v>190411</v>
      </c>
      <c r="F554">
        <v>349826</v>
      </c>
      <c r="G554">
        <v>1000</v>
      </c>
      <c r="H554" t="s">
        <v>124</v>
      </c>
      <c r="I554" t="s">
        <v>24</v>
      </c>
      <c r="J554" s="29">
        <v>1</v>
      </c>
      <c r="K554" t="s">
        <v>51</v>
      </c>
      <c r="L554" t="s">
        <v>60</v>
      </c>
      <c r="M554" s="29">
        <v>1000</v>
      </c>
      <c r="N554" t="s">
        <v>61</v>
      </c>
      <c r="O554" s="29">
        <v>1</v>
      </c>
      <c r="P554" t="s">
        <v>28</v>
      </c>
      <c r="Q554" t="s">
        <v>109</v>
      </c>
      <c r="R554" t="s">
        <v>63</v>
      </c>
      <c r="S554" t="s">
        <v>64</v>
      </c>
      <c r="T554" s="6" t="s">
        <v>51</v>
      </c>
      <c r="U554" s="45"/>
      <c r="V554" s="22" t="s">
        <v>684</v>
      </c>
      <c r="W554" s="45"/>
      <c r="X554" s="47"/>
      <c r="Y554" s="45"/>
      <c r="Z554" s="50"/>
      <c r="AA554" s="49"/>
    </row>
    <row r="555" spans="1:27" x14ac:dyDescent="0.25">
      <c r="A555">
        <v>493015</v>
      </c>
      <c r="B555" t="s">
        <v>282</v>
      </c>
      <c r="C555" t="s">
        <v>369</v>
      </c>
      <c r="D555">
        <v>1079</v>
      </c>
      <c r="E555">
        <v>190412</v>
      </c>
      <c r="F555">
        <v>349754</v>
      </c>
      <c r="G555">
        <v>1000</v>
      </c>
      <c r="H555" t="s">
        <v>124</v>
      </c>
      <c r="I555" t="s">
        <v>24</v>
      </c>
      <c r="J555" s="29">
        <v>1</v>
      </c>
      <c r="K555" t="s">
        <v>51</v>
      </c>
      <c r="L555" t="s">
        <v>60</v>
      </c>
      <c r="M555" s="29">
        <v>1000</v>
      </c>
      <c r="N555" t="s">
        <v>61</v>
      </c>
      <c r="O555" s="29">
        <v>1</v>
      </c>
      <c r="P555" t="s">
        <v>28</v>
      </c>
      <c r="Q555" t="s">
        <v>109</v>
      </c>
      <c r="R555" t="s">
        <v>63</v>
      </c>
      <c r="S555" t="s">
        <v>64</v>
      </c>
      <c r="T555" s="6" t="s">
        <v>51</v>
      </c>
      <c r="U555" s="45"/>
      <c r="V555" s="22" t="s">
        <v>684</v>
      </c>
      <c r="W555" s="45"/>
      <c r="X555" s="47"/>
      <c r="Y555" s="45"/>
      <c r="Z555" s="50"/>
      <c r="AA555" s="49"/>
    </row>
    <row r="556" spans="1:27" x14ac:dyDescent="0.25">
      <c r="A556">
        <v>493016</v>
      </c>
      <c r="B556" t="s">
        <v>282</v>
      </c>
      <c r="C556" t="s">
        <v>369</v>
      </c>
      <c r="D556">
        <v>1080</v>
      </c>
      <c r="E556">
        <v>190419</v>
      </c>
      <c r="F556">
        <v>349716</v>
      </c>
      <c r="G556">
        <v>1000</v>
      </c>
      <c r="H556" t="s">
        <v>124</v>
      </c>
      <c r="I556" t="s">
        <v>24</v>
      </c>
      <c r="J556" s="29">
        <v>1</v>
      </c>
      <c r="K556" t="s">
        <v>51</v>
      </c>
      <c r="L556" t="s">
        <v>60</v>
      </c>
      <c r="M556" s="29">
        <v>1000</v>
      </c>
      <c r="N556" t="s">
        <v>61</v>
      </c>
      <c r="O556" s="29">
        <v>1</v>
      </c>
      <c r="P556" t="s">
        <v>28</v>
      </c>
      <c r="Q556" t="s">
        <v>120</v>
      </c>
      <c r="R556" t="s">
        <v>63</v>
      </c>
      <c r="S556" t="s">
        <v>64</v>
      </c>
      <c r="T556" s="6" t="s">
        <v>51</v>
      </c>
      <c r="U556" s="45"/>
      <c r="V556" s="22" t="s">
        <v>684</v>
      </c>
      <c r="W556" s="45"/>
      <c r="X556" s="47"/>
      <c r="Y556" s="45"/>
      <c r="Z556" s="50"/>
      <c r="AA556" s="49"/>
    </row>
    <row r="557" spans="1:27" x14ac:dyDescent="0.25">
      <c r="A557">
        <v>493020</v>
      </c>
      <c r="B557" t="s">
        <v>282</v>
      </c>
      <c r="C557" t="s">
        <v>369</v>
      </c>
      <c r="D557">
        <v>1084</v>
      </c>
      <c r="E557">
        <v>190521.16099999999</v>
      </c>
      <c r="F557">
        <v>349617.68699999998</v>
      </c>
      <c r="G557">
        <v>1000</v>
      </c>
      <c r="H557" t="s">
        <v>106</v>
      </c>
      <c r="I557" t="s">
        <v>24</v>
      </c>
      <c r="J557" s="29">
        <v>1</v>
      </c>
      <c r="K557" t="s">
        <v>51</v>
      </c>
      <c r="L557" t="s">
        <v>60</v>
      </c>
      <c r="M557" s="29">
        <v>1000</v>
      </c>
      <c r="N557" t="s">
        <v>61</v>
      </c>
      <c r="O557" s="29">
        <v>1</v>
      </c>
      <c r="P557" t="s">
        <v>28</v>
      </c>
      <c r="Q557" t="s">
        <v>182</v>
      </c>
      <c r="R557" t="s">
        <v>76</v>
      </c>
      <c r="S557" t="s">
        <v>87</v>
      </c>
      <c r="T557" s="6" t="s">
        <v>51</v>
      </c>
      <c r="U557" s="45"/>
      <c r="V557" s="22" t="s">
        <v>684</v>
      </c>
      <c r="W557" s="45"/>
      <c r="X557" s="47"/>
      <c r="Y557" s="45"/>
      <c r="Z557" s="50"/>
      <c r="AA557" s="49"/>
    </row>
    <row r="558" spans="1:27" x14ac:dyDescent="0.25">
      <c r="A558">
        <v>493024</v>
      </c>
      <c r="B558" t="s">
        <v>282</v>
      </c>
      <c r="C558" t="s">
        <v>369</v>
      </c>
      <c r="D558">
        <v>3354</v>
      </c>
      <c r="E558">
        <v>190498.29402555199</v>
      </c>
      <c r="F558">
        <v>350154.06918971398</v>
      </c>
      <c r="G558">
        <v>800</v>
      </c>
      <c r="H558" t="s">
        <v>84</v>
      </c>
      <c r="I558" t="s">
        <v>24</v>
      </c>
      <c r="J558" s="29">
        <v>1</v>
      </c>
      <c r="K558" t="s">
        <v>51</v>
      </c>
      <c r="L558" t="s">
        <v>60</v>
      </c>
      <c r="M558" s="29">
        <v>800</v>
      </c>
      <c r="N558" t="s">
        <v>84</v>
      </c>
      <c r="O558" s="29">
        <v>1</v>
      </c>
      <c r="P558" t="s">
        <v>28</v>
      </c>
      <c r="Q558" t="s">
        <v>109</v>
      </c>
      <c r="R558" t="s">
        <v>63</v>
      </c>
      <c r="S558" t="s">
        <v>64</v>
      </c>
      <c r="T558" s="6" t="s">
        <v>51</v>
      </c>
      <c r="U558" s="45"/>
      <c r="V558" s="22" t="s">
        <v>684</v>
      </c>
      <c r="W558" s="45"/>
      <c r="X558" s="47"/>
      <c r="Y558" s="45"/>
      <c r="Z558" s="50"/>
      <c r="AA558" s="49"/>
    </row>
    <row r="559" spans="1:27" x14ac:dyDescent="0.25">
      <c r="A559">
        <v>493025</v>
      </c>
      <c r="B559" t="s">
        <v>282</v>
      </c>
      <c r="C559" t="s">
        <v>369</v>
      </c>
      <c r="D559">
        <v>3355</v>
      </c>
      <c r="E559">
        <v>190493.11388718299</v>
      </c>
      <c r="F559">
        <v>350117.22481483099</v>
      </c>
      <c r="G559">
        <v>800</v>
      </c>
      <c r="H559" t="s">
        <v>84</v>
      </c>
      <c r="I559" t="s">
        <v>24</v>
      </c>
      <c r="J559" s="29">
        <v>1</v>
      </c>
      <c r="K559" t="s">
        <v>51</v>
      </c>
      <c r="L559" t="s">
        <v>60</v>
      </c>
      <c r="M559" s="29">
        <v>800</v>
      </c>
      <c r="N559" t="s">
        <v>84</v>
      </c>
      <c r="O559" s="29">
        <v>1</v>
      </c>
      <c r="P559" t="s">
        <v>28</v>
      </c>
      <c r="Q559" t="s">
        <v>109</v>
      </c>
      <c r="R559" t="s">
        <v>63</v>
      </c>
      <c r="S559" t="s">
        <v>64</v>
      </c>
      <c r="T559" s="6" t="s">
        <v>51</v>
      </c>
      <c r="U559" s="45"/>
      <c r="V559" s="22" t="s">
        <v>684</v>
      </c>
      <c r="W559" s="45"/>
      <c r="X559" s="47"/>
      <c r="Y559" s="45"/>
      <c r="Z559" s="50"/>
      <c r="AA559" s="49"/>
    </row>
    <row r="560" spans="1:27" x14ac:dyDescent="0.25">
      <c r="A560">
        <v>493026</v>
      </c>
      <c r="B560" t="s">
        <v>282</v>
      </c>
      <c r="C560" t="s">
        <v>369</v>
      </c>
      <c r="D560">
        <v>3506</v>
      </c>
      <c r="E560">
        <v>190415</v>
      </c>
      <c r="F560">
        <v>350494</v>
      </c>
      <c r="G560">
        <v>900</v>
      </c>
      <c r="H560" t="s">
        <v>39</v>
      </c>
      <c r="I560" t="s">
        <v>24</v>
      </c>
      <c r="J560" s="29">
        <v>1</v>
      </c>
      <c r="K560" t="s">
        <v>51</v>
      </c>
      <c r="L560" t="s">
        <v>353</v>
      </c>
      <c r="M560" s="29">
        <v>900</v>
      </c>
      <c r="N560" t="s">
        <v>39</v>
      </c>
      <c r="O560" s="29">
        <v>1</v>
      </c>
      <c r="P560" t="s">
        <v>28</v>
      </c>
      <c r="Q560" t="s">
        <v>354</v>
      </c>
      <c r="R560" t="s">
        <v>76</v>
      </c>
      <c r="S560" t="s">
        <v>87</v>
      </c>
      <c r="T560" s="6" t="s">
        <v>51</v>
      </c>
      <c r="U560" s="45"/>
      <c r="V560" s="22" t="s">
        <v>684</v>
      </c>
      <c r="W560" s="45"/>
      <c r="X560" s="47"/>
      <c r="Y560" s="45"/>
      <c r="Z560" s="50"/>
      <c r="AA560" s="49"/>
    </row>
    <row r="561" spans="1:27" x14ac:dyDescent="0.25">
      <c r="A561">
        <v>493027</v>
      </c>
      <c r="B561" t="s">
        <v>282</v>
      </c>
      <c r="C561" t="s">
        <v>369</v>
      </c>
      <c r="D561">
        <v>3508</v>
      </c>
      <c r="E561">
        <v>190384</v>
      </c>
      <c r="F561">
        <v>350507</v>
      </c>
      <c r="G561">
        <v>900</v>
      </c>
      <c r="H561" t="s">
        <v>147</v>
      </c>
      <c r="I561" t="s">
        <v>24</v>
      </c>
      <c r="J561" s="29">
        <v>1</v>
      </c>
      <c r="K561" t="s">
        <v>51</v>
      </c>
      <c r="L561" t="s">
        <v>353</v>
      </c>
      <c r="M561" s="29">
        <v>900</v>
      </c>
      <c r="N561" t="s">
        <v>147</v>
      </c>
      <c r="O561" s="29">
        <v>1</v>
      </c>
      <c r="P561" t="s">
        <v>28</v>
      </c>
      <c r="Q561" t="s">
        <v>354</v>
      </c>
      <c r="R561" t="s">
        <v>76</v>
      </c>
      <c r="S561" t="s">
        <v>87</v>
      </c>
      <c r="T561" s="6" t="s">
        <v>51</v>
      </c>
      <c r="U561" s="45"/>
      <c r="V561" s="22" t="s">
        <v>684</v>
      </c>
      <c r="W561" s="45"/>
      <c r="X561" s="47"/>
      <c r="Y561" s="45"/>
      <c r="Z561" s="50"/>
      <c r="AA561" s="49"/>
    </row>
    <row r="562" spans="1:27" x14ac:dyDescent="0.25">
      <c r="A562">
        <v>493028</v>
      </c>
      <c r="B562" t="s">
        <v>282</v>
      </c>
      <c r="C562" t="s">
        <v>369</v>
      </c>
      <c r="D562">
        <v>3590</v>
      </c>
      <c r="E562">
        <v>190445</v>
      </c>
      <c r="F562">
        <v>350291</v>
      </c>
      <c r="G562">
        <v>375</v>
      </c>
      <c r="H562" t="s">
        <v>172</v>
      </c>
      <c r="I562" t="s">
        <v>24</v>
      </c>
      <c r="J562" s="29">
        <v>1</v>
      </c>
      <c r="K562" t="s">
        <v>73</v>
      </c>
      <c r="L562" t="s">
        <v>88</v>
      </c>
      <c r="M562" s="29">
        <v>375</v>
      </c>
      <c r="N562" t="s">
        <v>172</v>
      </c>
      <c r="O562" s="29">
        <v>1</v>
      </c>
      <c r="P562" t="s">
        <v>28</v>
      </c>
      <c r="Q562" t="s">
        <v>99</v>
      </c>
      <c r="R562" t="s">
        <v>54</v>
      </c>
      <c r="S562" t="s">
        <v>55</v>
      </c>
      <c r="T562" s="6" t="s">
        <v>51</v>
      </c>
      <c r="U562" s="45"/>
      <c r="V562" s="22" t="s">
        <v>682</v>
      </c>
      <c r="W562" s="45"/>
      <c r="X562" s="47"/>
      <c r="Y562" s="45"/>
      <c r="Z562" s="50"/>
      <c r="AA562" s="49"/>
    </row>
    <row r="563" spans="1:27" x14ac:dyDescent="0.25">
      <c r="A563">
        <v>493029</v>
      </c>
      <c r="B563" t="s">
        <v>282</v>
      </c>
      <c r="C563" t="s">
        <v>369</v>
      </c>
      <c r="D563">
        <v>3626</v>
      </c>
      <c r="E563">
        <v>190428</v>
      </c>
      <c r="F563">
        <v>350429</v>
      </c>
      <c r="G563">
        <v>475</v>
      </c>
      <c r="H563" t="s">
        <v>172</v>
      </c>
      <c r="I563" t="s">
        <v>24</v>
      </c>
      <c r="J563" s="29">
        <v>1</v>
      </c>
      <c r="K563" t="s">
        <v>141</v>
      </c>
      <c r="L563" t="s">
        <v>212</v>
      </c>
      <c r="M563" s="29">
        <v>475</v>
      </c>
      <c r="N563" t="s">
        <v>172</v>
      </c>
      <c r="O563" s="29">
        <v>1</v>
      </c>
      <c r="P563" t="s">
        <v>28</v>
      </c>
      <c r="Q563" t="s">
        <v>99</v>
      </c>
      <c r="R563" t="s">
        <v>54</v>
      </c>
      <c r="S563" t="s">
        <v>55</v>
      </c>
      <c r="T563" s="6" t="s">
        <v>56</v>
      </c>
      <c r="U563" s="45"/>
      <c r="V563" s="6" t="s">
        <v>143</v>
      </c>
      <c r="W563" s="45"/>
      <c r="X563" s="47"/>
      <c r="Y563" s="45"/>
      <c r="Z563" s="50"/>
      <c r="AA563" s="49"/>
    </row>
    <row r="564" spans="1:27" x14ac:dyDescent="0.25">
      <c r="A564">
        <v>493030</v>
      </c>
      <c r="B564" t="s">
        <v>282</v>
      </c>
      <c r="C564" t="s">
        <v>369</v>
      </c>
      <c r="D564">
        <v>3627</v>
      </c>
      <c r="E564">
        <v>190446</v>
      </c>
      <c r="F564">
        <v>350380</v>
      </c>
      <c r="G564">
        <v>475</v>
      </c>
      <c r="H564" t="s">
        <v>172</v>
      </c>
      <c r="I564" t="s">
        <v>24</v>
      </c>
      <c r="J564" s="29">
        <v>1</v>
      </c>
      <c r="K564" t="s">
        <v>141</v>
      </c>
      <c r="L564" t="s">
        <v>212</v>
      </c>
      <c r="M564" s="29">
        <v>475</v>
      </c>
      <c r="N564" t="s">
        <v>172</v>
      </c>
      <c r="O564" s="29">
        <v>1</v>
      </c>
      <c r="P564" t="s">
        <v>28</v>
      </c>
      <c r="Q564" t="s">
        <v>99</v>
      </c>
      <c r="R564" t="s">
        <v>54</v>
      </c>
      <c r="S564" t="s">
        <v>55</v>
      </c>
      <c r="T564" s="6" t="s">
        <v>56</v>
      </c>
      <c r="U564" s="45"/>
      <c r="V564" s="6" t="s">
        <v>143</v>
      </c>
      <c r="W564" s="45"/>
      <c r="X564" s="47"/>
      <c r="Y564" s="45"/>
      <c r="Z564" s="50"/>
      <c r="AA564" s="49"/>
    </row>
    <row r="565" spans="1:27" x14ac:dyDescent="0.25">
      <c r="A565">
        <v>493031</v>
      </c>
      <c r="B565" t="s">
        <v>282</v>
      </c>
      <c r="C565" t="s">
        <v>369</v>
      </c>
      <c r="D565">
        <v>3628</v>
      </c>
      <c r="E565">
        <v>190461</v>
      </c>
      <c r="F565">
        <v>350332</v>
      </c>
      <c r="G565">
        <v>475</v>
      </c>
      <c r="H565" t="s">
        <v>172</v>
      </c>
      <c r="I565" t="s">
        <v>24</v>
      </c>
      <c r="J565" s="29">
        <v>1</v>
      </c>
      <c r="K565" t="s">
        <v>141</v>
      </c>
      <c r="L565" t="s">
        <v>212</v>
      </c>
      <c r="M565" s="29">
        <v>475</v>
      </c>
      <c r="N565" t="s">
        <v>172</v>
      </c>
      <c r="O565" s="29">
        <v>1</v>
      </c>
      <c r="P565" t="s">
        <v>28</v>
      </c>
      <c r="Q565" t="s">
        <v>99</v>
      </c>
      <c r="R565" t="s">
        <v>54</v>
      </c>
      <c r="S565" t="s">
        <v>55</v>
      </c>
      <c r="T565" s="6" t="s">
        <v>56</v>
      </c>
      <c r="U565" s="45"/>
      <c r="V565" s="6" t="s">
        <v>143</v>
      </c>
      <c r="W565" s="45"/>
      <c r="X565" s="47"/>
      <c r="Y565" s="45"/>
      <c r="Z565" s="50"/>
      <c r="AA565" s="49"/>
    </row>
    <row r="566" spans="1:27" x14ac:dyDescent="0.25">
      <c r="A566">
        <v>493032</v>
      </c>
      <c r="B566" t="s">
        <v>282</v>
      </c>
      <c r="C566" t="s">
        <v>369</v>
      </c>
      <c r="D566">
        <v>3629</v>
      </c>
      <c r="E566">
        <v>190467</v>
      </c>
      <c r="F566">
        <v>350294</v>
      </c>
      <c r="G566">
        <v>475</v>
      </c>
      <c r="H566" t="s">
        <v>172</v>
      </c>
      <c r="I566" t="s">
        <v>24</v>
      </c>
      <c r="J566" s="29">
        <v>1</v>
      </c>
      <c r="K566" t="s">
        <v>141</v>
      </c>
      <c r="L566" t="s">
        <v>212</v>
      </c>
      <c r="M566" s="29">
        <v>475</v>
      </c>
      <c r="N566" t="s">
        <v>172</v>
      </c>
      <c r="O566" s="29">
        <v>1</v>
      </c>
      <c r="P566" t="s">
        <v>28</v>
      </c>
      <c r="Q566" t="s">
        <v>98</v>
      </c>
      <c r="R566" t="s">
        <v>54</v>
      </c>
      <c r="S566" t="s">
        <v>55</v>
      </c>
      <c r="T566" s="6" t="s">
        <v>56</v>
      </c>
      <c r="U566" s="45"/>
      <c r="V566" s="6" t="s">
        <v>143</v>
      </c>
      <c r="W566" s="45"/>
      <c r="X566" s="47"/>
      <c r="Y566" s="45"/>
      <c r="Z566" s="50"/>
      <c r="AA566" s="49"/>
    </row>
    <row r="567" spans="1:27" x14ac:dyDescent="0.25">
      <c r="A567">
        <v>493033</v>
      </c>
      <c r="B567" t="s">
        <v>282</v>
      </c>
      <c r="C567" t="s">
        <v>369</v>
      </c>
      <c r="D567">
        <v>3630</v>
      </c>
      <c r="E567">
        <v>190471</v>
      </c>
      <c r="F567">
        <v>350240</v>
      </c>
      <c r="G567">
        <v>475</v>
      </c>
      <c r="H567" t="s">
        <v>172</v>
      </c>
      <c r="I567" t="s">
        <v>24</v>
      </c>
      <c r="J567" s="29">
        <v>1</v>
      </c>
      <c r="K567" t="s">
        <v>141</v>
      </c>
      <c r="L567" t="s">
        <v>212</v>
      </c>
      <c r="M567" s="29">
        <v>475</v>
      </c>
      <c r="N567" t="s">
        <v>172</v>
      </c>
      <c r="O567" s="29">
        <v>1</v>
      </c>
      <c r="P567" t="s">
        <v>28</v>
      </c>
      <c r="Q567" t="s">
        <v>89</v>
      </c>
      <c r="R567" t="s">
        <v>54</v>
      </c>
      <c r="S567" t="s">
        <v>55</v>
      </c>
      <c r="T567" s="6" t="s">
        <v>56</v>
      </c>
      <c r="U567" s="45"/>
      <c r="V567" s="6" t="s">
        <v>143</v>
      </c>
      <c r="W567" s="45"/>
      <c r="X567" s="47"/>
      <c r="Y567" s="45"/>
      <c r="Z567" s="50"/>
      <c r="AA567" s="49"/>
    </row>
    <row r="568" spans="1:27" x14ac:dyDescent="0.25">
      <c r="A568">
        <v>493034</v>
      </c>
      <c r="B568" t="s">
        <v>282</v>
      </c>
      <c r="C568" t="s">
        <v>369</v>
      </c>
      <c r="D568">
        <v>3631</v>
      </c>
      <c r="E568">
        <v>190468</v>
      </c>
      <c r="F568">
        <v>350184</v>
      </c>
      <c r="G568">
        <v>475</v>
      </c>
      <c r="H568" t="s">
        <v>172</v>
      </c>
      <c r="I568" t="s">
        <v>24</v>
      </c>
      <c r="J568" s="29">
        <v>1</v>
      </c>
      <c r="K568" t="s">
        <v>141</v>
      </c>
      <c r="L568" t="s">
        <v>212</v>
      </c>
      <c r="M568" s="29">
        <v>475</v>
      </c>
      <c r="N568" t="s">
        <v>172</v>
      </c>
      <c r="O568" s="29">
        <v>1</v>
      </c>
      <c r="P568" t="s">
        <v>28</v>
      </c>
      <c r="Q568" t="s">
        <v>99</v>
      </c>
      <c r="R568" t="s">
        <v>54</v>
      </c>
      <c r="S568" t="s">
        <v>55</v>
      </c>
      <c r="T568" s="6" t="s">
        <v>56</v>
      </c>
      <c r="U568" s="45"/>
      <c r="V568" s="6" t="s">
        <v>143</v>
      </c>
      <c r="W568" s="45"/>
      <c r="X568" s="47"/>
      <c r="Y568" s="45"/>
      <c r="Z568" s="50"/>
      <c r="AA568" s="49"/>
    </row>
    <row r="569" spans="1:27" x14ac:dyDescent="0.25">
      <c r="A569">
        <v>493035</v>
      </c>
      <c r="B569" t="s">
        <v>282</v>
      </c>
      <c r="C569" t="s">
        <v>369</v>
      </c>
      <c r="D569">
        <v>3632</v>
      </c>
      <c r="E569">
        <v>190459</v>
      </c>
      <c r="F569">
        <v>350132</v>
      </c>
      <c r="G569">
        <v>475</v>
      </c>
      <c r="H569" t="s">
        <v>39</v>
      </c>
      <c r="I569" t="s">
        <v>24</v>
      </c>
      <c r="J569" s="29">
        <v>1</v>
      </c>
      <c r="K569" t="s">
        <v>141</v>
      </c>
      <c r="L569" t="s">
        <v>212</v>
      </c>
      <c r="M569" s="29">
        <v>475</v>
      </c>
      <c r="N569" t="s">
        <v>172</v>
      </c>
      <c r="O569" s="29">
        <v>1</v>
      </c>
      <c r="P569" t="s">
        <v>28</v>
      </c>
      <c r="Q569" t="s">
        <v>89</v>
      </c>
      <c r="R569" t="s">
        <v>54</v>
      </c>
      <c r="S569" t="s">
        <v>55</v>
      </c>
      <c r="T569" s="6" t="s">
        <v>56</v>
      </c>
      <c r="U569" s="45"/>
      <c r="V569" s="6" t="s">
        <v>143</v>
      </c>
      <c r="W569" s="45"/>
      <c r="X569" s="47"/>
      <c r="Y569" s="45"/>
      <c r="Z569" s="50"/>
      <c r="AA569" s="49"/>
    </row>
    <row r="570" spans="1:27" x14ac:dyDescent="0.25">
      <c r="A570">
        <v>493036</v>
      </c>
      <c r="B570" t="s">
        <v>282</v>
      </c>
      <c r="C570" t="s">
        <v>369</v>
      </c>
      <c r="D570">
        <v>3633</v>
      </c>
      <c r="E570">
        <v>190451.38481246101</v>
      </c>
      <c r="F570">
        <v>350084.45116133901</v>
      </c>
      <c r="G570">
        <v>475</v>
      </c>
      <c r="H570" t="s">
        <v>172</v>
      </c>
      <c r="I570" t="s">
        <v>24</v>
      </c>
      <c r="J570" s="29">
        <v>1</v>
      </c>
      <c r="K570" t="s">
        <v>141</v>
      </c>
      <c r="L570" t="s">
        <v>212</v>
      </c>
      <c r="M570" s="29">
        <v>475</v>
      </c>
      <c r="N570" t="s">
        <v>172</v>
      </c>
      <c r="O570" s="29">
        <v>1</v>
      </c>
      <c r="P570" t="s">
        <v>28</v>
      </c>
      <c r="Q570" t="s">
        <v>89</v>
      </c>
      <c r="R570" t="s">
        <v>54</v>
      </c>
      <c r="S570" t="s">
        <v>55</v>
      </c>
      <c r="T570" s="6" t="s">
        <v>56</v>
      </c>
      <c r="U570" s="45"/>
      <c r="V570" s="6" t="s">
        <v>143</v>
      </c>
      <c r="W570" s="45"/>
      <c r="X570" s="47"/>
      <c r="Y570" s="45"/>
      <c r="Z570" s="50"/>
      <c r="AA570" s="49"/>
    </row>
    <row r="571" spans="1:27" x14ac:dyDescent="0.25">
      <c r="A571">
        <v>493037</v>
      </c>
      <c r="B571" t="s">
        <v>282</v>
      </c>
      <c r="C571" t="s">
        <v>369</v>
      </c>
      <c r="D571">
        <v>3634</v>
      </c>
      <c r="E571">
        <v>190432</v>
      </c>
      <c r="F571">
        <v>350130</v>
      </c>
      <c r="G571">
        <v>375</v>
      </c>
      <c r="H571" t="s">
        <v>172</v>
      </c>
      <c r="I571" t="s">
        <v>24</v>
      </c>
      <c r="J571" s="29">
        <v>1</v>
      </c>
      <c r="K571" t="s">
        <v>73</v>
      </c>
      <c r="L571" t="s">
        <v>88</v>
      </c>
      <c r="M571" s="29">
        <v>375</v>
      </c>
      <c r="N571" t="s">
        <v>172</v>
      </c>
      <c r="O571" s="29">
        <v>1</v>
      </c>
      <c r="P571" t="s">
        <v>28</v>
      </c>
      <c r="Q571" t="s">
        <v>99</v>
      </c>
      <c r="R571" t="s">
        <v>54</v>
      </c>
      <c r="S571" t="s">
        <v>55</v>
      </c>
      <c r="T571" s="6" t="s">
        <v>51</v>
      </c>
      <c r="U571" s="45"/>
      <c r="V571" s="22" t="s">
        <v>682</v>
      </c>
      <c r="W571" s="45"/>
      <c r="X571" s="47"/>
      <c r="Y571" s="45"/>
      <c r="Z571" s="50"/>
      <c r="AA571" s="49"/>
    </row>
    <row r="572" spans="1:27" x14ac:dyDescent="0.25">
      <c r="A572">
        <v>493129</v>
      </c>
      <c r="B572" t="s">
        <v>282</v>
      </c>
      <c r="C572" t="s">
        <v>371</v>
      </c>
      <c r="D572">
        <v>79</v>
      </c>
      <c r="E572">
        <v>190283</v>
      </c>
      <c r="F572">
        <v>350903</v>
      </c>
      <c r="G572">
        <v>475</v>
      </c>
      <c r="H572" t="s">
        <v>161</v>
      </c>
      <c r="I572" t="s">
        <v>24</v>
      </c>
      <c r="J572" s="29">
        <v>1</v>
      </c>
      <c r="K572" t="s">
        <v>141</v>
      </c>
      <c r="L572" t="s">
        <v>212</v>
      </c>
      <c r="M572" s="29">
        <v>475</v>
      </c>
      <c r="N572" t="s">
        <v>161</v>
      </c>
      <c r="O572" s="29">
        <v>1</v>
      </c>
      <c r="P572" t="s">
        <v>28</v>
      </c>
      <c r="Q572" t="s">
        <v>98</v>
      </c>
      <c r="R572" t="s">
        <v>54</v>
      </c>
      <c r="S572" t="s">
        <v>55</v>
      </c>
      <c r="T572" s="6" t="s">
        <v>56</v>
      </c>
      <c r="U572" s="45"/>
      <c r="V572" s="6" t="s">
        <v>143</v>
      </c>
      <c r="W572" s="45"/>
      <c r="X572" s="47"/>
      <c r="Y572" s="45"/>
      <c r="Z572" s="50"/>
      <c r="AA572" s="49"/>
    </row>
    <row r="573" spans="1:27" x14ac:dyDescent="0.25">
      <c r="A573">
        <v>493190</v>
      </c>
      <c r="B573" t="s">
        <v>282</v>
      </c>
      <c r="C573" t="s">
        <v>372</v>
      </c>
      <c r="D573">
        <v>636</v>
      </c>
      <c r="E573">
        <v>190162</v>
      </c>
      <c r="F573">
        <v>350167</v>
      </c>
      <c r="G573">
        <v>475</v>
      </c>
      <c r="H573" t="s">
        <v>96</v>
      </c>
      <c r="I573" t="s">
        <v>24</v>
      </c>
      <c r="J573" s="29">
        <v>1</v>
      </c>
      <c r="K573" t="s">
        <v>56</v>
      </c>
      <c r="L573" t="s">
        <v>373</v>
      </c>
      <c r="M573" s="29">
        <v>475</v>
      </c>
      <c r="N573" t="s">
        <v>152</v>
      </c>
      <c r="O573" s="29">
        <v>1</v>
      </c>
      <c r="P573" t="s">
        <v>28</v>
      </c>
      <c r="Q573" t="s">
        <v>104</v>
      </c>
      <c r="R573" t="s">
        <v>54</v>
      </c>
      <c r="S573" t="s">
        <v>55</v>
      </c>
      <c r="T573" s="6" t="s">
        <v>56</v>
      </c>
      <c r="U573" s="45"/>
      <c r="V573" s="6" t="s">
        <v>143</v>
      </c>
      <c r="W573" s="45"/>
      <c r="X573" s="47"/>
      <c r="Y573" s="45"/>
      <c r="Z573" s="50"/>
      <c r="AA573" s="49"/>
    </row>
    <row r="574" spans="1:27" x14ac:dyDescent="0.25">
      <c r="A574">
        <v>493193</v>
      </c>
      <c r="B574" t="s">
        <v>282</v>
      </c>
      <c r="C574" t="s">
        <v>372</v>
      </c>
      <c r="D574">
        <v>665</v>
      </c>
      <c r="E574">
        <v>190063</v>
      </c>
      <c r="F574">
        <v>350185</v>
      </c>
      <c r="G574">
        <v>425</v>
      </c>
      <c r="H574" t="s">
        <v>356</v>
      </c>
      <c r="I574" t="s">
        <v>24</v>
      </c>
      <c r="J574" s="29">
        <v>1</v>
      </c>
      <c r="K574" t="s">
        <v>56</v>
      </c>
      <c r="L574" t="s">
        <v>373</v>
      </c>
      <c r="M574" s="29">
        <v>425</v>
      </c>
      <c r="N574" t="s">
        <v>152</v>
      </c>
      <c r="O574" s="29">
        <v>1</v>
      </c>
      <c r="P574" t="s">
        <v>28</v>
      </c>
      <c r="Q574" t="s">
        <v>104</v>
      </c>
      <c r="R574" t="s">
        <v>54</v>
      </c>
      <c r="S574" t="s">
        <v>55</v>
      </c>
      <c r="T574" s="6" t="s">
        <v>56</v>
      </c>
      <c r="U574" s="45"/>
      <c r="V574" s="6" t="s">
        <v>143</v>
      </c>
      <c r="W574" s="45"/>
      <c r="X574" s="47"/>
      <c r="Y574" s="45"/>
      <c r="Z574" s="50"/>
      <c r="AA574" s="49"/>
    </row>
    <row r="575" spans="1:27" x14ac:dyDescent="0.25">
      <c r="A575">
        <v>493351</v>
      </c>
      <c r="B575" t="s">
        <v>282</v>
      </c>
      <c r="C575" t="s">
        <v>374</v>
      </c>
      <c r="D575">
        <v>3861</v>
      </c>
      <c r="E575">
        <v>192620.61300000001</v>
      </c>
      <c r="F575">
        <v>350548.48499999999</v>
      </c>
      <c r="G575">
        <v>700</v>
      </c>
      <c r="H575" t="s">
        <v>161</v>
      </c>
      <c r="I575" t="s">
        <v>24</v>
      </c>
      <c r="J575" s="29">
        <v>1</v>
      </c>
      <c r="K575" t="s">
        <v>51</v>
      </c>
      <c r="L575" t="s">
        <v>60</v>
      </c>
      <c r="M575" s="29">
        <v>700</v>
      </c>
      <c r="N575" t="s">
        <v>161</v>
      </c>
      <c r="O575" s="29">
        <v>1</v>
      </c>
      <c r="P575" t="s">
        <v>28</v>
      </c>
      <c r="Q575" t="s">
        <v>182</v>
      </c>
      <c r="R575" t="s">
        <v>76</v>
      </c>
      <c r="S575" t="s">
        <v>87</v>
      </c>
      <c r="T575" s="6" t="s">
        <v>51</v>
      </c>
      <c r="U575" s="45"/>
      <c r="V575" s="22" t="s">
        <v>684</v>
      </c>
      <c r="W575" s="45"/>
      <c r="X575" s="47"/>
      <c r="Y575" s="45"/>
      <c r="Z575" s="50"/>
      <c r="AA575" s="49"/>
    </row>
    <row r="576" spans="1:27" x14ac:dyDescent="0.25">
      <c r="A576">
        <v>493352</v>
      </c>
      <c r="B576" t="s">
        <v>282</v>
      </c>
      <c r="C576" t="s">
        <v>374</v>
      </c>
      <c r="D576">
        <v>3862</v>
      </c>
      <c r="E576">
        <v>192653</v>
      </c>
      <c r="F576">
        <v>350518</v>
      </c>
      <c r="G576">
        <v>675</v>
      </c>
      <c r="H576" t="s">
        <v>161</v>
      </c>
      <c r="I576" t="s">
        <v>24</v>
      </c>
      <c r="J576" s="29">
        <v>1</v>
      </c>
      <c r="K576" t="s">
        <v>51</v>
      </c>
      <c r="L576" t="s">
        <v>60</v>
      </c>
      <c r="M576" s="29">
        <v>675</v>
      </c>
      <c r="N576" t="s">
        <v>161</v>
      </c>
      <c r="O576" s="29">
        <v>1</v>
      </c>
      <c r="P576" t="s">
        <v>28</v>
      </c>
      <c r="Q576" t="s">
        <v>116</v>
      </c>
      <c r="R576" t="s">
        <v>76</v>
      </c>
      <c r="S576" t="s">
        <v>87</v>
      </c>
      <c r="T576" s="6" t="s">
        <v>51</v>
      </c>
      <c r="U576" s="45"/>
      <c r="V576" s="22" t="s">
        <v>684</v>
      </c>
      <c r="W576" s="45"/>
      <c r="X576" s="47"/>
      <c r="Y576" s="45"/>
      <c r="Z576" s="50"/>
      <c r="AA576" s="49"/>
    </row>
    <row r="577" spans="1:27" x14ac:dyDescent="0.25">
      <c r="A577">
        <v>493371</v>
      </c>
      <c r="B577" t="s">
        <v>282</v>
      </c>
      <c r="C577" t="s">
        <v>376</v>
      </c>
      <c r="D577">
        <v>193</v>
      </c>
      <c r="E577">
        <v>191579</v>
      </c>
      <c r="F577">
        <v>351301</v>
      </c>
      <c r="G577">
        <v>475</v>
      </c>
      <c r="H577" t="s">
        <v>61</v>
      </c>
      <c r="I577" t="s">
        <v>24</v>
      </c>
      <c r="J577" s="29">
        <v>1</v>
      </c>
      <c r="K577" t="s">
        <v>141</v>
      </c>
      <c r="L577" t="s">
        <v>212</v>
      </c>
      <c r="M577" s="29">
        <v>475</v>
      </c>
      <c r="N577" t="s">
        <v>61</v>
      </c>
      <c r="O577" s="29">
        <v>1</v>
      </c>
      <c r="P577" t="s">
        <v>28</v>
      </c>
      <c r="Q577" t="s">
        <v>104</v>
      </c>
      <c r="R577" t="s">
        <v>54</v>
      </c>
      <c r="S577" t="s">
        <v>55</v>
      </c>
      <c r="T577" s="6" t="s">
        <v>56</v>
      </c>
      <c r="U577" s="45"/>
      <c r="V577" s="6" t="s">
        <v>143</v>
      </c>
      <c r="W577" s="45"/>
      <c r="X577" s="47"/>
      <c r="Y577" s="45"/>
      <c r="Z577" s="50"/>
      <c r="AA577" s="49"/>
    </row>
    <row r="578" spans="1:27" x14ac:dyDescent="0.25">
      <c r="A578">
        <v>493372</v>
      </c>
      <c r="B578" t="s">
        <v>282</v>
      </c>
      <c r="C578" t="s">
        <v>376</v>
      </c>
      <c r="D578">
        <v>244</v>
      </c>
      <c r="E578">
        <v>191558</v>
      </c>
      <c r="F578">
        <v>351277</v>
      </c>
      <c r="G578">
        <v>475</v>
      </c>
      <c r="H578" t="s">
        <v>61</v>
      </c>
      <c r="I578" t="s">
        <v>24</v>
      </c>
      <c r="J578" s="29">
        <v>1</v>
      </c>
      <c r="K578" t="s">
        <v>141</v>
      </c>
      <c r="L578" t="s">
        <v>212</v>
      </c>
      <c r="M578" s="29">
        <v>475</v>
      </c>
      <c r="N578" t="s">
        <v>96</v>
      </c>
      <c r="O578" s="29">
        <v>1</v>
      </c>
      <c r="P578" t="s">
        <v>28</v>
      </c>
      <c r="Q578" t="s">
        <v>104</v>
      </c>
      <c r="R578" t="s">
        <v>54</v>
      </c>
      <c r="S578" t="s">
        <v>55</v>
      </c>
      <c r="T578" s="6" t="s">
        <v>56</v>
      </c>
      <c r="U578" s="45"/>
      <c r="V578" s="6" t="s">
        <v>143</v>
      </c>
      <c r="W578" s="45"/>
      <c r="X578" s="47"/>
      <c r="Y578" s="45"/>
      <c r="Z578" s="50"/>
      <c r="AA578" s="49"/>
    </row>
    <row r="579" spans="1:27" x14ac:dyDescent="0.25">
      <c r="A579">
        <v>493373</v>
      </c>
      <c r="B579" t="s">
        <v>282</v>
      </c>
      <c r="C579" t="s">
        <v>376</v>
      </c>
      <c r="D579">
        <v>245</v>
      </c>
      <c r="E579">
        <v>191607</v>
      </c>
      <c r="F579">
        <v>351310</v>
      </c>
      <c r="G579">
        <v>425</v>
      </c>
      <c r="H579" t="s">
        <v>90</v>
      </c>
      <c r="I579" t="s">
        <v>24</v>
      </c>
      <c r="J579" s="29">
        <v>1</v>
      </c>
      <c r="K579" t="s">
        <v>141</v>
      </c>
      <c r="L579" t="s">
        <v>212</v>
      </c>
      <c r="M579" s="29">
        <v>425</v>
      </c>
      <c r="N579" t="s">
        <v>61</v>
      </c>
      <c r="O579" s="29">
        <v>1</v>
      </c>
      <c r="P579" t="s">
        <v>28</v>
      </c>
      <c r="Q579" t="s">
        <v>104</v>
      </c>
      <c r="R579" t="s">
        <v>54</v>
      </c>
      <c r="S579" t="s">
        <v>55</v>
      </c>
      <c r="T579" s="6" t="s">
        <v>56</v>
      </c>
      <c r="U579" s="45"/>
      <c r="V579" s="6" t="s">
        <v>143</v>
      </c>
      <c r="W579" s="45"/>
      <c r="X579" s="47"/>
      <c r="Y579" s="45"/>
      <c r="Z579" s="50"/>
      <c r="AA579" s="49"/>
    </row>
    <row r="580" spans="1:27" x14ac:dyDescent="0.25">
      <c r="A580">
        <v>493374</v>
      </c>
      <c r="B580" t="s">
        <v>282</v>
      </c>
      <c r="C580" t="s">
        <v>376</v>
      </c>
      <c r="D580">
        <v>246</v>
      </c>
      <c r="E580">
        <v>191636</v>
      </c>
      <c r="F580">
        <v>351314</v>
      </c>
      <c r="G580">
        <v>425</v>
      </c>
      <c r="H580" t="s">
        <v>61</v>
      </c>
      <c r="I580" t="s">
        <v>24</v>
      </c>
      <c r="J580" s="29">
        <v>1</v>
      </c>
      <c r="K580" t="s">
        <v>141</v>
      </c>
      <c r="L580" t="s">
        <v>212</v>
      </c>
      <c r="M580" s="29">
        <v>425</v>
      </c>
      <c r="N580" t="s">
        <v>61</v>
      </c>
      <c r="O580" s="29">
        <v>1</v>
      </c>
      <c r="P580" t="s">
        <v>28</v>
      </c>
      <c r="Q580" t="s">
        <v>104</v>
      </c>
      <c r="R580" t="s">
        <v>54</v>
      </c>
      <c r="S580" t="s">
        <v>55</v>
      </c>
      <c r="T580" s="6" t="s">
        <v>56</v>
      </c>
      <c r="U580" s="45"/>
      <c r="V580" s="6" t="s">
        <v>143</v>
      </c>
      <c r="W580" s="45"/>
      <c r="X580" s="47"/>
      <c r="Y580" s="45"/>
      <c r="Z580" s="50"/>
      <c r="AA580" s="49"/>
    </row>
    <row r="581" spans="1:27" x14ac:dyDescent="0.25">
      <c r="A581">
        <v>493375</v>
      </c>
      <c r="B581" t="s">
        <v>282</v>
      </c>
      <c r="C581" t="s">
        <v>376</v>
      </c>
      <c r="D581">
        <v>247</v>
      </c>
      <c r="E581">
        <v>191659</v>
      </c>
      <c r="F581">
        <v>351300</v>
      </c>
      <c r="G581">
        <v>475</v>
      </c>
      <c r="H581" t="s">
        <v>61</v>
      </c>
      <c r="I581" t="s">
        <v>24</v>
      </c>
      <c r="J581" s="29">
        <v>1</v>
      </c>
      <c r="K581" t="s">
        <v>141</v>
      </c>
      <c r="L581" t="s">
        <v>212</v>
      </c>
      <c r="M581" s="29">
        <v>475</v>
      </c>
      <c r="N581" t="s">
        <v>33</v>
      </c>
      <c r="O581" s="29">
        <v>1</v>
      </c>
      <c r="P581" t="s">
        <v>28</v>
      </c>
      <c r="Q581" t="s">
        <v>104</v>
      </c>
      <c r="R581" t="s">
        <v>54</v>
      </c>
      <c r="S581" t="s">
        <v>55</v>
      </c>
      <c r="T581" s="6" t="s">
        <v>56</v>
      </c>
      <c r="U581" s="45"/>
      <c r="V581" s="6" t="s">
        <v>143</v>
      </c>
      <c r="W581" s="45"/>
      <c r="X581" s="47"/>
      <c r="Y581" s="45"/>
      <c r="Z581" s="50"/>
      <c r="AA581" s="49"/>
    </row>
    <row r="582" spans="1:27" x14ac:dyDescent="0.25">
      <c r="A582">
        <v>493376</v>
      </c>
      <c r="B582" t="s">
        <v>282</v>
      </c>
      <c r="C582" t="s">
        <v>376</v>
      </c>
      <c r="D582">
        <v>248</v>
      </c>
      <c r="E582">
        <v>191690</v>
      </c>
      <c r="F582">
        <v>351280</v>
      </c>
      <c r="G582">
        <v>475</v>
      </c>
      <c r="H582" t="s">
        <v>61</v>
      </c>
      <c r="I582" t="s">
        <v>24</v>
      </c>
      <c r="J582" s="29">
        <v>1</v>
      </c>
      <c r="K582" t="s">
        <v>141</v>
      </c>
      <c r="L582" t="s">
        <v>212</v>
      </c>
      <c r="M582" s="29">
        <v>475</v>
      </c>
      <c r="N582" t="s">
        <v>61</v>
      </c>
      <c r="O582" s="29">
        <v>1</v>
      </c>
      <c r="P582" t="s">
        <v>28</v>
      </c>
      <c r="Q582" t="s">
        <v>104</v>
      </c>
      <c r="R582" t="s">
        <v>54</v>
      </c>
      <c r="S582" t="s">
        <v>55</v>
      </c>
      <c r="T582" s="6" t="s">
        <v>56</v>
      </c>
      <c r="U582" s="45"/>
      <c r="V582" s="6" t="s">
        <v>143</v>
      </c>
      <c r="W582" s="45"/>
      <c r="X582" s="47"/>
      <c r="Y582" s="45"/>
      <c r="Z582" s="50"/>
      <c r="AA582" s="49"/>
    </row>
    <row r="583" spans="1:27" x14ac:dyDescent="0.25">
      <c r="A583">
        <v>493377</v>
      </c>
      <c r="B583" t="s">
        <v>282</v>
      </c>
      <c r="C583" t="s">
        <v>376</v>
      </c>
      <c r="D583">
        <v>249</v>
      </c>
      <c r="E583">
        <v>191697</v>
      </c>
      <c r="F583">
        <v>351253</v>
      </c>
      <c r="G583">
        <v>425</v>
      </c>
      <c r="H583" t="s">
        <v>288</v>
      </c>
      <c r="I583" t="s">
        <v>24</v>
      </c>
      <c r="J583" s="29">
        <v>1</v>
      </c>
      <c r="K583" t="s">
        <v>141</v>
      </c>
      <c r="L583" t="s">
        <v>212</v>
      </c>
      <c r="M583" s="29">
        <v>425</v>
      </c>
      <c r="N583" t="s">
        <v>61</v>
      </c>
      <c r="O583" s="29">
        <v>1</v>
      </c>
      <c r="P583" t="s">
        <v>28</v>
      </c>
      <c r="Q583" t="s">
        <v>104</v>
      </c>
      <c r="R583" t="s">
        <v>54</v>
      </c>
      <c r="S583" t="s">
        <v>55</v>
      </c>
      <c r="T583" s="6" t="s">
        <v>56</v>
      </c>
      <c r="U583" s="45"/>
      <c r="V583" s="6" t="s">
        <v>143</v>
      </c>
      <c r="W583" s="45"/>
      <c r="X583" s="47"/>
      <c r="Y583" s="45"/>
      <c r="Z583" s="50"/>
      <c r="AA583" s="49"/>
    </row>
    <row r="584" spans="1:27" x14ac:dyDescent="0.25">
      <c r="A584">
        <v>493378</v>
      </c>
      <c r="B584" t="s">
        <v>282</v>
      </c>
      <c r="C584" t="s">
        <v>376</v>
      </c>
      <c r="D584">
        <v>250</v>
      </c>
      <c r="E584">
        <v>191718</v>
      </c>
      <c r="F584">
        <v>351237</v>
      </c>
      <c r="G584">
        <v>475</v>
      </c>
      <c r="H584" t="s">
        <v>61</v>
      </c>
      <c r="I584" t="s">
        <v>24</v>
      </c>
      <c r="J584" s="29">
        <v>1</v>
      </c>
      <c r="K584" t="s">
        <v>141</v>
      </c>
      <c r="L584" t="s">
        <v>212</v>
      </c>
      <c r="M584" s="29">
        <v>475</v>
      </c>
      <c r="N584" t="s">
        <v>61</v>
      </c>
      <c r="O584" s="29">
        <v>1</v>
      </c>
      <c r="P584" t="s">
        <v>28</v>
      </c>
      <c r="Q584" t="s">
        <v>104</v>
      </c>
      <c r="R584" t="s">
        <v>54</v>
      </c>
      <c r="S584" t="s">
        <v>55</v>
      </c>
      <c r="T584" s="6" t="s">
        <v>56</v>
      </c>
      <c r="U584" s="45"/>
      <c r="V584" s="6" t="s">
        <v>143</v>
      </c>
      <c r="W584" s="45"/>
      <c r="X584" s="47"/>
      <c r="Y584" s="45"/>
      <c r="Z584" s="50"/>
      <c r="AA584" s="49"/>
    </row>
    <row r="585" spans="1:27" x14ac:dyDescent="0.25">
      <c r="A585">
        <v>493379</v>
      </c>
      <c r="B585" t="s">
        <v>282</v>
      </c>
      <c r="C585" t="s">
        <v>376</v>
      </c>
      <c r="D585">
        <v>251</v>
      </c>
      <c r="E585">
        <v>191742</v>
      </c>
      <c r="F585">
        <v>351199</v>
      </c>
      <c r="G585">
        <v>475</v>
      </c>
      <c r="H585" t="s">
        <v>61</v>
      </c>
      <c r="I585" t="s">
        <v>24</v>
      </c>
      <c r="J585" s="29">
        <v>1</v>
      </c>
      <c r="K585" t="s">
        <v>141</v>
      </c>
      <c r="L585" t="s">
        <v>212</v>
      </c>
      <c r="M585" s="29">
        <v>475</v>
      </c>
      <c r="N585" t="s">
        <v>96</v>
      </c>
      <c r="O585" s="29">
        <v>1</v>
      </c>
      <c r="P585" t="s">
        <v>28</v>
      </c>
      <c r="Q585" t="s">
        <v>104</v>
      </c>
      <c r="R585" t="s">
        <v>54</v>
      </c>
      <c r="S585" t="s">
        <v>55</v>
      </c>
      <c r="T585" s="6" t="s">
        <v>56</v>
      </c>
      <c r="U585" s="45"/>
      <c r="V585" s="6" t="s">
        <v>143</v>
      </c>
      <c r="W585" s="45"/>
      <c r="X585" s="47"/>
      <c r="Y585" s="45"/>
      <c r="Z585" s="50"/>
      <c r="AA585" s="49"/>
    </row>
    <row r="586" spans="1:27" x14ac:dyDescent="0.25">
      <c r="A586">
        <v>493383</v>
      </c>
      <c r="B586" t="s">
        <v>282</v>
      </c>
      <c r="C586" t="s">
        <v>376</v>
      </c>
      <c r="D586">
        <v>523</v>
      </c>
      <c r="E586">
        <v>191747</v>
      </c>
      <c r="F586">
        <v>351170</v>
      </c>
      <c r="G586">
        <v>425</v>
      </c>
      <c r="H586" t="s">
        <v>61</v>
      </c>
      <c r="I586" t="s">
        <v>24</v>
      </c>
      <c r="J586" s="29">
        <v>1</v>
      </c>
      <c r="K586" t="s">
        <v>141</v>
      </c>
      <c r="L586" t="s">
        <v>212</v>
      </c>
      <c r="M586" s="29">
        <v>425</v>
      </c>
      <c r="N586" t="s">
        <v>61</v>
      </c>
      <c r="O586" s="29">
        <v>1</v>
      </c>
      <c r="P586" t="s">
        <v>28</v>
      </c>
      <c r="Q586" t="s">
        <v>104</v>
      </c>
      <c r="R586" t="s">
        <v>54</v>
      </c>
      <c r="S586" t="s">
        <v>55</v>
      </c>
      <c r="T586" s="6" t="s">
        <v>56</v>
      </c>
      <c r="U586" s="45"/>
      <c r="V586" s="6" t="s">
        <v>143</v>
      </c>
      <c r="W586" s="45"/>
      <c r="X586" s="47"/>
      <c r="Y586" s="45"/>
      <c r="Z586" s="50"/>
      <c r="AA586" s="49"/>
    </row>
    <row r="587" spans="1:27" x14ac:dyDescent="0.25">
      <c r="A587">
        <v>493384</v>
      </c>
      <c r="B587" t="s">
        <v>282</v>
      </c>
      <c r="C587" t="s">
        <v>376</v>
      </c>
      <c r="D587">
        <v>524</v>
      </c>
      <c r="E587">
        <v>191725</v>
      </c>
      <c r="F587">
        <v>351210</v>
      </c>
      <c r="G587">
        <v>425</v>
      </c>
      <c r="H587" t="s">
        <v>61</v>
      </c>
      <c r="I587" t="s">
        <v>24</v>
      </c>
      <c r="J587" s="29">
        <v>1</v>
      </c>
      <c r="K587" t="s">
        <v>141</v>
      </c>
      <c r="L587" t="s">
        <v>212</v>
      </c>
      <c r="M587" s="29">
        <v>425</v>
      </c>
      <c r="N587" t="s">
        <v>61</v>
      </c>
      <c r="O587" s="29">
        <v>1</v>
      </c>
      <c r="P587" t="s">
        <v>28</v>
      </c>
      <c r="Q587" t="s">
        <v>104</v>
      </c>
      <c r="R587" t="s">
        <v>54</v>
      </c>
      <c r="S587" t="s">
        <v>55</v>
      </c>
      <c r="T587" s="6" t="s">
        <v>56</v>
      </c>
      <c r="U587" s="45"/>
      <c r="V587" s="6" t="s">
        <v>143</v>
      </c>
      <c r="W587" s="45"/>
      <c r="X587" s="47"/>
      <c r="Y587" s="45"/>
      <c r="Z587" s="50"/>
      <c r="AA587" s="49"/>
    </row>
    <row r="588" spans="1:27" x14ac:dyDescent="0.25">
      <c r="A588">
        <v>493380</v>
      </c>
      <c r="B588" t="s">
        <v>282</v>
      </c>
      <c r="C588" t="s">
        <v>376</v>
      </c>
      <c r="D588">
        <v>3487</v>
      </c>
      <c r="E588">
        <v>191532</v>
      </c>
      <c r="F588">
        <v>351266</v>
      </c>
      <c r="G588">
        <v>475</v>
      </c>
      <c r="H588" t="s">
        <v>68</v>
      </c>
      <c r="I588" t="s">
        <v>24</v>
      </c>
      <c r="J588" s="29">
        <v>1</v>
      </c>
      <c r="K588" t="s">
        <v>141</v>
      </c>
      <c r="L588" t="s">
        <v>212</v>
      </c>
      <c r="M588" s="29">
        <v>475</v>
      </c>
      <c r="N588" t="s">
        <v>61</v>
      </c>
      <c r="O588" s="29">
        <v>1</v>
      </c>
      <c r="P588" t="s">
        <v>28</v>
      </c>
      <c r="Q588" t="s">
        <v>104</v>
      </c>
      <c r="R588" t="s">
        <v>54</v>
      </c>
      <c r="S588" t="s">
        <v>55</v>
      </c>
      <c r="T588" s="6" t="s">
        <v>56</v>
      </c>
      <c r="U588" s="45"/>
      <c r="V588" s="6" t="s">
        <v>143</v>
      </c>
      <c r="W588" s="45"/>
      <c r="X588" s="47"/>
      <c r="Y588" s="45"/>
      <c r="Z588" s="50"/>
      <c r="AA588" s="49"/>
    </row>
    <row r="589" spans="1:27" x14ac:dyDescent="0.25">
      <c r="A589">
        <v>493381</v>
      </c>
      <c r="B589" t="s">
        <v>282</v>
      </c>
      <c r="C589" t="s">
        <v>376</v>
      </c>
      <c r="D589">
        <v>3488</v>
      </c>
      <c r="E589">
        <v>191678</v>
      </c>
      <c r="F589">
        <v>351298</v>
      </c>
      <c r="G589">
        <v>475</v>
      </c>
      <c r="H589" t="s">
        <v>61</v>
      </c>
      <c r="I589" t="s">
        <v>24</v>
      </c>
      <c r="J589" s="29">
        <v>1</v>
      </c>
      <c r="K589" t="s">
        <v>141</v>
      </c>
      <c r="L589" t="s">
        <v>212</v>
      </c>
      <c r="M589" s="29">
        <v>475</v>
      </c>
      <c r="N589" t="s">
        <v>61</v>
      </c>
      <c r="O589" s="29">
        <v>1</v>
      </c>
      <c r="P589" t="s">
        <v>28</v>
      </c>
      <c r="Q589" t="s">
        <v>104</v>
      </c>
      <c r="R589" t="s">
        <v>54</v>
      </c>
      <c r="S589" t="s">
        <v>55</v>
      </c>
      <c r="T589" s="6" t="s">
        <v>56</v>
      </c>
      <c r="U589" s="45"/>
      <c r="V589" s="6" t="s">
        <v>143</v>
      </c>
      <c r="W589" s="45"/>
      <c r="X589" s="47"/>
      <c r="Y589" s="45"/>
      <c r="Z589" s="50"/>
      <c r="AA589" s="49"/>
    </row>
    <row r="590" spans="1:27" x14ac:dyDescent="0.25">
      <c r="A590">
        <v>493382</v>
      </c>
      <c r="B590" t="s">
        <v>282</v>
      </c>
      <c r="C590" t="s">
        <v>376</v>
      </c>
      <c r="D590">
        <v>3489</v>
      </c>
      <c r="E590">
        <v>191764</v>
      </c>
      <c r="F590">
        <v>351151</v>
      </c>
      <c r="G590">
        <v>475</v>
      </c>
      <c r="H590" t="s">
        <v>61</v>
      </c>
      <c r="I590" t="s">
        <v>24</v>
      </c>
      <c r="J590" s="29">
        <v>1</v>
      </c>
      <c r="K590" t="s">
        <v>141</v>
      </c>
      <c r="L590" t="s">
        <v>212</v>
      </c>
      <c r="M590" s="29">
        <v>475</v>
      </c>
      <c r="N590" t="s">
        <v>61</v>
      </c>
      <c r="O590" s="29">
        <v>1</v>
      </c>
      <c r="P590" t="s">
        <v>28</v>
      </c>
      <c r="Q590" t="s">
        <v>104</v>
      </c>
      <c r="R590" t="s">
        <v>54</v>
      </c>
      <c r="S590" t="s">
        <v>55</v>
      </c>
      <c r="T590" s="6" t="s">
        <v>56</v>
      </c>
      <c r="U590" s="45"/>
      <c r="V590" s="6" t="s">
        <v>143</v>
      </c>
      <c r="W590" s="45"/>
      <c r="X590" s="47"/>
      <c r="Y590" s="45"/>
      <c r="Z590" s="50"/>
      <c r="AA590" s="49"/>
    </row>
    <row r="591" spans="1:27" x14ac:dyDescent="0.25">
      <c r="A591">
        <v>493445</v>
      </c>
      <c r="B591" t="s">
        <v>282</v>
      </c>
      <c r="C591" t="s">
        <v>377</v>
      </c>
      <c r="D591">
        <v>398</v>
      </c>
      <c r="E591">
        <v>190404</v>
      </c>
      <c r="F591">
        <v>350052</v>
      </c>
      <c r="G591">
        <v>425</v>
      </c>
      <c r="H591" t="s">
        <v>105</v>
      </c>
      <c r="I591" t="s">
        <v>24</v>
      </c>
      <c r="J591" s="29">
        <v>1</v>
      </c>
      <c r="K591" t="s">
        <v>73</v>
      </c>
      <c r="L591" t="s">
        <v>215</v>
      </c>
      <c r="M591" s="29">
        <v>425</v>
      </c>
      <c r="N591" t="s">
        <v>111</v>
      </c>
      <c r="O591" s="29">
        <v>1</v>
      </c>
      <c r="P591" t="s">
        <v>28</v>
      </c>
      <c r="Q591" t="s">
        <v>98</v>
      </c>
      <c r="R591" t="s">
        <v>54</v>
      </c>
      <c r="S591" t="s">
        <v>55</v>
      </c>
      <c r="T591" s="6" t="s">
        <v>56</v>
      </c>
      <c r="U591" s="45"/>
      <c r="V591" s="6" t="s">
        <v>143</v>
      </c>
      <c r="W591" s="45"/>
      <c r="X591" s="47"/>
      <c r="Y591" s="45"/>
      <c r="Z591" s="50"/>
      <c r="AA591" s="49"/>
    </row>
    <row r="592" spans="1:27" x14ac:dyDescent="0.25">
      <c r="A592">
        <v>493446</v>
      </c>
      <c r="B592" t="s">
        <v>282</v>
      </c>
      <c r="C592" t="s">
        <v>377</v>
      </c>
      <c r="D592">
        <v>399</v>
      </c>
      <c r="E592">
        <v>190375</v>
      </c>
      <c r="F592">
        <v>350055</v>
      </c>
      <c r="G592">
        <v>425</v>
      </c>
      <c r="H592" t="s">
        <v>105</v>
      </c>
      <c r="I592" t="s">
        <v>24</v>
      </c>
      <c r="J592" s="29">
        <v>1</v>
      </c>
      <c r="K592" t="s">
        <v>73</v>
      </c>
      <c r="L592" t="s">
        <v>215</v>
      </c>
      <c r="M592" s="29">
        <v>425</v>
      </c>
      <c r="N592" t="s">
        <v>111</v>
      </c>
      <c r="O592" s="29">
        <v>1</v>
      </c>
      <c r="P592" t="s">
        <v>28</v>
      </c>
      <c r="Q592" t="s">
        <v>98</v>
      </c>
      <c r="R592" t="s">
        <v>54</v>
      </c>
      <c r="S592" t="s">
        <v>55</v>
      </c>
      <c r="T592" s="6" t="s">
        <v>56</v>
      </c>
      <c r="U592" s="45"/>
      <c r="V592" s="6" t="s">
        <v>143</v>
      </c>
      <c r="W592" s="45"/>
      <c r="X592" s="47"/>
      <c r="Y592" s="45"/>
      <c r="Z592" s="50"/>
      <c r="AA592" s="49"/>
    </row>
    <row r="593" spans="1:27" x14ac:dyDescent="0.25">
      <c r="A593">
        <v>493447</v>
      </c>
      <c r="B593" t="s">
        <v>282</v>
      </c>
      <c r="C593" t="s">
        <v>377</v>
      </c>
      <c r="D593">
        <v>400</v>
      </c>
      <c r="E593">
        <v>190347</v>
      </c>
      <c r="F593">
        <v>350058</v>
      </c>
      <c r="G593">
        <v>425</v>
      </c>
      <c r="H593" t="s">
        <v>105</v>
      </c>
      <c r="I593" t="s">
        <v>24</v>
      </c>
      <c r="J593" s="29">
        <v>1</v>
      </c>
      <c r="K593" t="s">
        <v>73</v>
      </c>
      <c r="L593" t="s">
        <v>215</v>
      </c>
      <c r="M593" s="29">
        <v>425</v>
      </c>
      <c r="N593" t="s">
        <v>111</v>
      </c>
      <c r="O593" s="29">
        <v>1</v>
      </c>
      <c r="P593" t="s">
        <v>28</v>
      </c>
      <c r="Q593" t="s">
        <v>99</v>
      </c>
      <c r="R593" t="s">
        <v>54</v>
      </c>
      <c r="S593" t="s">
        <v>55</v>
      </c>
      <c r="T593" s="6" t="s">
        <v>56</v>
      </c>
      <c r="U593" s="45"/>
      <c r="V593" s="6" t="s">
        <v>143</v>
      </c>
      <c r="W593" s="45"/>
      <c r="X593" s="47"/>
      <c r="Y593" s="45"/>
      <c r="Z593" s="50"/>
      <c r="AA593" s="49"/>
    </row>
    <row r="594" spans="1:27" x14ac:dyDescent="0.25">
      <c r="A594">
        <v>493450</v>
      </c>
      <c r="B594" t="s">
        <v>282</v>
      </c>
      <c r="C594" t="s">
        <v>377</v>
      </c>
      <c r="D594">
        <v>401</v>
      </c>
      <c r="E594">
        <v>190316</v>
      </c>
      <c r="F594">
        <v>350061</v>
      </c>
      <c r="G594">
        <v>425</v>
      </c>
      <c r="H594" t="s">
        <v>105</v>
      </c>
      <c r="I594" t="s">
        <v>24</v>
      </c>
      <c r="J594" s="29">
        <v>1</v>
      </c>
      <c r="K594" t="s">
        <v>73</v>
      </c>
      <c r="L594" t="s">
        <v>215</v>
      </c>
      <c r="M594" s="29">
        <v>425</v>
      </c>
      <c r="N594" t="s">
        <v>111</v>
      </c>
      <c r="O594" s="29">
        <v>1</v>
      </c>
      <c r="P594" t="s">
        <v>28</v>
      </c>
      <c r="Q594" t="s">
        <v>89</v>
      </c>
      <c r="R594" t="s">
        <v>54</v>
      </c>
      <c r="S594" t="s">
        <v>55</v>
      </c>
      <c r="T594" s="6" t="s">
        <v>56</v>
      </c>
      <c r="U594" s="45"/>
      <c r="V594" s="6" t="s">
        <v>143</v>
      </c>
      <c r="W594" s="45"/>
      <c r="X594" s="47"/>
      <c r="Y594" s="45"/>
      <c r="Z594" s="50"/>
      <c r="AA594" s="49"/>
    </row>
    <row r="595" spans="1:27" x14ac:dyDescent="0.25">
      <c r="A595">
        <v>493451</v>
      </c>
      <c r="B595" t="s">
        <v>282</v>
      </c>
      <c r="C595" t="s">
        <v>377</v>
      </c>
      <c r="D595">
        <v>402</v>
      </c>
      <c r="E595">
        <v>190287</v>
      </c>
      <c r="F595">
        <v>350064</v>
      </c>
      <c r="G595">
        <v>425</v>
      </c>
      <c r="H595" t="s">
        <v>105</v>
      </c>
      <c r="I595" t="s">
        <v>24</v>
      </c>
      <c r="J595" s="29">
        <v>1</v>
      </c>
      <c r="K595" t="s">
        <v>73</v>
      </c>
      <c r="L595" t="s">
        <v>215</v>
      </c>
      <c r="M595" s="29">
        <v>425</v>
      </c>
      <c r="N595" t="s">
        <v>111</v>
      </c>
      <c r="O595" s="29">
        <v>1</v>
      </c>
      <c r="P595" t="s">
        <v>28</v>
      </c>
      <c r="Q595" t="s">
        <v>99</v>
      </c>
      <c r="R595" t="s">
        <v>54</v>
      </c>
      <c r="S595" t="s">
        <v>55</v>
      </c>
      <c r="T595" s="6" t="s">
        <v>56</v>
      </c>
      <c r="U595" s="45"/>
      <c r="V595" s="6" t="s">
        <v>143</v>
      </c>
      <c r="W595" s="45"/>
      <c r="X595" s="47"/>
      <c r="Y595" s="45"/>
      <c r="Z595" s="50"/>
      <c r="AA595" s="49"/>
    </row>
    <row r="596" spans="1:27" x14ac:dyDescent="0.25">
      <c r="A596">
        <v>493452</v>
      </c>
      <c r="B596" t="s">
        <v>282</v>
      </c>
      <c r="C596" t="s">
        <v>377</v>
      </c>
      <c r="D596">
        <v>403</v>
      </c>
      <c r="E596">
        <v>190256</v>
      </c>
      <c r="F596">
        <v>350068</v>
      </c>
      <c r="G596">
        <v>425</v>
      </c>
      <c r="H596" t="s">
        <v>105</v>
      </c>
      <c r="I596" t="s">
        <v>24</v>
      </c>
      <c r="J596" s="29">
        <v>1</v>
      </c>
      <c r="K596" t="s">
        <v>73</v>
      </c>
      <c r="L596" t="s">
        <v>215</v>
      </c>
      <c r="M596" s="29">
        <v>425</v>
      </c>
      <c r="N596" t="s">
        <v>111</v>
      </c>
      <c r="O596" s="29">
        <v>1</v>
      </c>
      <c r="P596" t="s">
        <v>28</v>
      </c>
      <c r="Q596" t="s">
        <v>99</v>
      </c>
      <c r="R596" t="s">
        <v>54</v>
      </c>
      <c r="S596" t="s">
        <v>55</v>
      </c>
      <c r="T596" s="6" t="s">
        <v>56</v>
      </c>
      <c r="U596" s="45"/>
      <c r="V596" s="6" t="s">
        <v>143</v>
      </c>
      <c r="W596" s="45"/>
      <c r="X596" s="47"/>
      <c r="Y596" s="45"/>
      <c r="Z596" s="50"/>
      <c r="AA596" s="49"/>
    </row>
    <row r="597" spans="1:27" x14ac:dyDescent="0.25">
      <c r="A597">
        <v>493453</v>
      </c>
      <c r="B597" t="s">
        <v>282</v>
      </c>
      <c r="C597" t="s">
        <v>377</v>
      </c>
      <c r="D597">
        <v>404</v>
      </c>
      <c r="E597">
        <v>190222</v>
      </c>
      <c r="F597">
        <v>350071</v>
      </c>
      <c r="G597">
        <v>425</v>
      </c>
      <c r="H597" t="s">
        <v>105</v>
      </c>
      <c r="I597" t="s">
        <v>24</v>
      </c>
      <c r="J597" s="29">
        <v>1</v>
      </c>
      <c r="K597" t="s">
        <v>73</v>
      </c>
      <c r="L597" t="s">
        <v>215</v>
      </c>
      <c r="M597" s="29">
        <v>425</v>
      </c>
      <c r="N597" t="s">
        <v>111</v>
      </c>
      <c r="O597" s="29">
        <v>1</v>
      </c>
      <c r="P597" t="s">
        <v>28</v>
      </c>
      <c r="Q597" t="s">
        <v>98</v>
      </c>
      <c r="R597" t="s">
        <v>54</v>
      </c>
      <c r="S597" t="s">
        <v>55</v>
      </c>
      <c r="T597" s="6" t="s">
        <v>56</v>
      </c>
      <c r="U597" s="45"/>
      <c r="V597" s="6" t="s">
        <v>143</v>
      </c>
      <c r="W597" s="45"/>
      <c r="X597" s="47"/>
      <c r="Y597" s="45"/>
      <c r="Z597" s="50"/>
      <c r="AA597" s="49"/>
    </row>
    <row r="598" spans="1:27" x14ac:dyDescent="0.25">
      <c r="A598">
        <v>493454</v>
      </c>
      <c r="B598" t="s">
        <v>282</v>
      </c>
      <c r="C598" t="s">
        <v>377</v>
      </c>
      <c r="D598">
        <v>405</v>
      </c>
      <c r="E598">
        <v>190192</v>
      </c>
      <c r="F598">
        <v>350074</v>
      </c>
      <c r="G598">
        <v>425</v>
      </c>
      <c r="H598" t="s">
        <v>105</v>
      </c>
      <c r="I598" t="s">
        <v>24</v>
      </c>
      <c r="J598" s="29">
        <v>1</v>
      </c>
      <c r="K598" t="s">
        <v>73</v>
      </c>
      <c r="L598" t="s">
        <v>215</v>
      </c>
      <c r="M598" s="29">
        <v>425</v>
      </c>
      <c r="N598" t="s">
        <v>111</v>
      </c>
      <c r="O598" s="29">
        <v>1</v>
      </c>
      <c r="P598" t="s">
        <v>28</v>
      </c>
      <c r="Q598" t="s">
        <v>98</v>
      </c>
      <c r="R598" t="s">
        <v>54</v>
      </c>
      <c r="S598" t="s">
        <v>55</v>
      </c>
      <c r="T598" s="6" t="s">
        <v>56</v>
      </c>
      <c r="U598" s="45"/>
      <c r="V598" s="6" t="s">
        <v>143</v>
      </c>
      <c r="W598" s="45"/>
      <c r="X598" s="47"/>
      <c r="Y598" s="45"/>
      <c r="Z598" s="50"/>
      <c r="AA598" s="49"/>
    </row>
    <row r="599" spans="1:27" x14ac:dyDescent="0.25">
      <c r="A599">
        <v>493455</v>
      </c>
      <c r="B599" t="s">
        <v>282</v>
      </c>
      <c r="C599" t="s">
        <v>377</v>
      </c>
      <c r="D599">
        <v>406</v>
      </c>
      <c r="E599">
        <v>190162</v>
      </c>
      <c r="F599">
        <v>350077</v>
      </c>
      <c r="G599">
        <v>425</v>
      </c>
      <c r="H599" t="s">
        <v>105</v>
      </c>
      <c r="I599" t="s">
        <v>24</v>
      </c>
      <c r="J599" s="29">
        <v>1</v>
      </c>
      <c r="K599" t="s">
        <v>73</v>
      </c>
      <c r="L599" t="s">
        <v>215</v>
      </c>
      <c r="M599" s="29">
        <v>425</v>
      </c>
      <c r="N599" t="s">
        <v>111</v>
      </c>
      <c r="O599" s="29">
        <v>1</v>
      </c>
      <c r="P599" t="s">
        <v>28</v>
      </c>
      <c r="Q599" t="s">
        <v>89</v>
      </c>
      <c r="R599" t="s">
        <v>54</v>
      </c>
      <c r="S599" t="s">
        <v>55</v>
      </c>
      <c r="T599" s="6" t="s">
        <v>56</v>
      </c>
      <c r="U599" s="45"/>
      <c r="V599" s="6" t="s">
        <v>143</v>
      </c>
      <c r="W599" s="45"/>
      <c r="X599" s="47"/>
      <c r="Y599" s="45"/>
      <c r="Z599" s="50"/>
      <c r="AA599" s="49"/>
    </row>
    <row r="600" spans="1:27" x14ac:dyDescent="0.25">
      <c r="A600">
        <v>493456</v>
      </c>
      <c r="B600" t="s">
        <v>282</v>
      </c>
      <c r="C600" t="s">
        <v>377</v>
      </c>
      <c r="D600">
        <v>407</v>
      </c>
      <c r="E600">
        <v>190135</v>
      </c>
      <c r="F600">
        <v>350080</v>
      </c>
      <c r="G600">
        <v>425</v>
      </c>
      <c r="H600" t="s">
        <v>105</v>
      </c>
      <c r="I600" t="s">
        <v>24</v>
      </c>
      <c r="J600" s="29">
        <v>1</v>
      </c>
      <c r="K600" t="s">
        <v>73</v>
      </c>
      <c r="L600" t="s">
        <v>215</v>
      </c>
      <c r="M600" s="29">
        <v>425</v>
      </c>
      <c r="N600" t="s">
        <v>111</v>
      </c>
      <c r="O600" s="29">
        <v>1</v>
      </c>
      <c r="P600" t="s">
        <v>28</v>
      </c>
      <c r="Q600" t="s">
        <v>99</v>
      </c>
      <c r="R600" t="s">
        <v>54</v>
      </c>
      <c r="S600" t="s">
        <v>55</v>
      </c>
      <c r="T600" s="6" t="s">
        <v>56</v>
      </c>
      <c r="U600" s="45"/>
      <c r="V600" s="6" t="s">
        <v>143</v>
      </c>
      <c r="W600" s="45"/>
      <c r="X600" s="47"/>
      <c r="Y600" s="45"/>
      <c r="Z600" s="50"/>
      <c r="AA600" s="49"/>
    </row>
    <row r="601" spans="1:27" x14ac:dyDescent="0.25">
      <c r="A601">
        <v>493457</v>
      </c>
      <c r="B601" t="s">
        <v>282</v>
      </c>
      <c r="C601" t="s">
        <v>377</v>
      </c>
      <c r="D601">
        <v>408</v>
      </c>
      <c r="E601">
        <v>190104</v>
      </c>
      <c r="F601">
        <v>350083</v>
      </c>
      <c r="G601">
        <v>425</v>
      </c>
      <c r="H601" t="s">
        <v>105</v>
      </c>
      <c r="I601" t="s">
        <v>24</v>
      </c>
      <c r="J601" s="29">
        <v>1</v>
      </c>
      <c r="K601" t="s">
        <v>73</v>
      </c>
      <c r="L601" t="s">
        <v>215</v>
      </c>
      <c r="M601" s="29">
        <v>425</v>
      </c>
      <c r="N601" t="s">
        <v>111</v>
      </c>
      <c r="O601" s="29">
        <v>1</v>
      </c>
      <c r="P601" t="s">
        <v>28</v>
      </c>
      <c r="Q601" t="s">
        <v>98</v>
      </c>
      <c r="R601" t="s">
        <v>54</v>
      </c>
      <c r="S601" t="s">
        <v>55</v>
      </c>
      <c r="T601" s="6" t="s">
        <v>56</v>
      </c>
      <c r="U601" s="45"/>
      <c r="V601" s="6" t="s">
        <v>143</v>
      </c>
      <c r="W601" s="45"/>
      <c r="X601" s="47"/>
      <c r="Y601" s="45"/>
      <c r="Z601" s="50"/>
      <c r="AA601" s="49"/>
    </row>
    <row r="602" spans="1:27" x14ac:dyDescent="0.25">
      <c r="A602">
        <v>493458</v>
      </c>
      <c r="B602" t="s">
        <v>282</v>
      </c>
      <c r="C602" t="s">
        <v>377</v>
      </c>
      <c r="D602">
        <v>409</v>
      </c>
      <c r="E602">
        <v>190072</v>
      </c>
      <c r="F602">
        <v>350087</v>
      </c>
      <c r="G602">
        <v>425</v>
      </c>
      <c r="H602" t="s">
        <v>105</v>
      </c>
      <c r="I602" t="s">
        <v>24</v>
      </c>
      <c r="J602" s="29">
        <v>1</v>
      </c>
      <c r="K602" t="s">
        <v>73</v>
      </c>
      <c r="L602" t="s">
        <v>215</v>
      </c>
      <c r="M602" s="29">
        <v>425</v>
      </c>
      <c r="N602" t="s">
        <v>111</v>
      </c>
      <c r="O602" s="29">
        <v>1</v>
      </c>
      <c r="P602" t="s">
        <v>28</v>
      </c>
      <c r="Q602" t="s">
        <v>99</v>
      </c>
      <c r="R602" t="s">
        <v>54</v>
      </c>
      <c r="S602" t="s">
        <v>55</v>
      </c>
      <c r="T602" s="6" t="s">
        <v>56</v>
      </c>
      <c r="U602" s="45"/>
      <c r="V602" s="6" t="s">
        <v>143</v>
      </c>
      <c r="W602" s="45"/>
      <c r="X602" s="47"/>
      <c r="Y602" s="45"/>
      <c r="Z602" s="50"/>
      <c r="AA602" s="49"/>
    </row>
    <row r="603" spans="1:27" x14ac:dyDescent="0.25">
      <c r="A603">
        <v>493459</v>
      </c>
      <c r="B603" t="s">
        <v>282</v>
      </c>
      <c r="C603" t="s">
        <v>377</v>
      </c>
      <c r="D603">
        <v>410</v>
      </c>
      <c r="E603">
        <v>190042</v>
      </c>
      <c r="F603">
        <v>350092</v>
      </c>
      <c r="G603">
        <v>425</v>
      </c>
      <c r="H603" t="s">
        <v>105</v>
      </c>
      <c r="I603" t="s">
        <v>24</v>
      </c>
      <c r="J603" s="29">
        <v>1</v>
      </c>
      <c r="K603" t="s">
        <v>73</v>
      </c>
      <c r="L603" t="s">
        <v>215</v>
      </c>
      <c r="M603" s="29">
        <v>425</v>
      </c>
      <c r="N603" t="s">
        <v>111</v>
      </c>
      <c r="O603" s="29">
        <v>1</v>
      </c>
      <c r="P603" t="s">
        <v>28</v>
      </c>
      <c r="Q603" t="s">
        <v>99</v>
      </c>
      <c r="R603" t="s">
        <v>54</v>
      </c>
      <c r="S603" t="s">
        <v>55</v>
      </c>
      <c r="T603" s="6" t="s">
        <v>56</v>
      </c>
      <c r="U603" s="45"/>
      <c r="V603" s="6" t="s">
        <v>143</v>
      </c>
      <c r="W603" s="45"/>
      <c r="X603" s="47"/>
      <c r="Y603" s="45"/>
      <c r="Z603" s="50"/>
      <c r="AA603" s="49"/>
    </row>
    <row r="604" spans="1:27" x14ac:dyDescent="0.25">
      <c r="A604">
        <v>493460</v>
      </c>
      <c r="B604" t="s">
        <v>282</v>
      </c>
      <c r="C604" t="s">
        <v>377</v>
      </c>
      <c r="D604">
        <v>411</v>
      </c>
      <c r="E604">
        <v>190013</v>
      </c>
      <c r="F604">
        <v>350099</v>
      </c>
      <c r="G604">
        <v>425</v>
      </c>
      <c r="H604" t="s">
        <v>105</v>
      </c>
      <c r="I604" t="s">
        <v>24</v>
      </c>
      <c r="J604" s="29">
        <v>1</v>
      </c>
      <c r="K604" t="s">
        <v>73</v>
      </c>
      <c r="L604" t="s">
        <v>215</v>
      </c>
      <c r="M604" s="29">
        <v>425</v>
      </c>
      <c r="N604" t="s">
        <v>111</v>
      </c>
      <c r="O604" s="29">
        <v>1</v>
      </c>
      <c r="P604" t="s">
        <v>28</v>
      </c>
      <c r="Q604" t="s">
        <v>99</v>
      </c>
      <c r="R604" t="s">
        <v>54</v>
      </c>
      <c r="S604" t="s">
        <v>55</v>
      </c>
      <c r="T604" s="6" t="s">
        <v>56</v>
      </c>
      <c r="U604" s="45"/>
      <c r="V604" s="6" t="s">
        <v>143</v>
      </c>
      <c r="W604" s="45"/>
      <c r="X604" s="47"/>
      <c r="Y604" s="45"/>
      <c r="Z604" s="50"/>
      <c r="AA604" s="49"/>
    </row>
    <row r="605" spans="1:27" x14ac:dyDescent="0.25">
      <c r="A605">
        <v>493461</v>
      </c>
      <c r="B605" t="s">
        <v>282</v>
      </c>
      <c r="C605" t="s">
        <v>377</v>
      </c>
      <c r="D605">
        <v>412</v>
      </c>
      <c r="E605">
        <v>189977</v>
      </c>
      <c r="F605">
        <v>350114</v>
      </c>
      <c r="G605">
        <v>425</v>
      </c>
      <c r="H605" t="s">
        <v>105</v>
      </c>
      <c r="I605" t="s">
        <v>24</v>
      </c>
      <c r="J605" s="29">
        <v>1</v>
      </c>
      <c r="K605" t="s">
        <v>73</v>
      </c>
      <c r="L605" t="s">
        <v>215</v>
      </c>
      <c r="M605" s="29">
        <v>425</v>
      </c>
      <c r="N605" t="s">
        <v>111</v>
      </c>
      <c r="O605" s="29">
        <v>1</v>
      </c>
      <c r="P605" t="s">
        <v>28</v>
      </c>
      <c r="Q605" t="s">
        <v>89</v>
      </c>
      <c r="R605" t="s">
        <v>54</v>
      </c>
      <c r="S605" t="s">
        <v>55</v>
      </c>
      <c r="T605" s="6" t="s">
        <v>56</v>
      </c>
      <c r="U605" s="45"/>
      <c r="V605" s="6" t="s">
        <v>143</v>
      </c>
      <c r="W605" s="45"/>
      <c r="X605" s="47"/>
      <c r="Y605" s="45"/>
      <c r="Z605" s="50"/>
      <c r="AA605" s="49"/>
    </row>
    <row r="606" spans="1:27" x14ac:dyDescent="0.25">
      <c r="A606">
        <v>493467</v>
      </c>
      <c r="B606" t="s">
        <v>282</v>
      </c>
      <c r="C606" t="s">
        <v>377</v>
      </c>
      <c r="D606">
        <v>496</v>
      </c>
      <c r="E606">
        <v>189679</v>
      </c>
      <c r="F606">
        <v>350212</v>
      </c>
      <c r="G606">
        <v>800</v>
      </c>
      <c r="H606" t="s">
        <v>123</v>
      </c>
      <c r="I606" t="s">
        <v>24</v>
      </c>
      <c r="J606" s="29">
        <v>1</v>
      </c>
      <c r="K606" t="s">
        <v>51</v>
      </c>
      <c r="L606" t="s">
        <v>52</v>
      </c>
      <c r="M606" s="29">
        <v>800</v>
      </c>
      <c r="N606" t="s">
        <v>172</v>
      </c>
      <c r="O606" s="29">
        <v>1</v>
      </c>
      <c r="P606" t="s">
        <v>28</v>
      </c>
      <c r="Q606" t="s">
        <v>104</v>
      </c>
      <c r="R606" t="s">
        <v>54</v>
      </c>
      <c r="S606" t="s">
        <v>55</v>
      </c>
      <c r="T606" s="6" t="s">
        <v>51</v>
      </c>
      <c r="U606" s="45"/>
      <c r="V606" s="22" t="s">
        <v>684</v>
      </c>
      <c r="W606" s="45"/>
      <c r="X606" s="47"/>
      <c r="Y606" s="45"/>
      <c r="Z606" s="50"/>
      <c r="AA606" s="49"/>
    </row>
    <row r="607" spans="1:27" x14ac:dyDescent="0.25">
      <c r="A607">
        <v>493468</v>
      </c>
      <c r="B607" t="s">
        <v>282</v>
      </c>
      <c r="C607" t="s">
        <v>377</v>
      </c>
      <c r="D607">
        <v>529</v>
      </c>
      <c r="E607">
        <v>189724</v>
      </c>
      <c r="F607">
        <v>350185</v>
      </c>
      <c r="G607">
        <v>800</v>
      </c>
      <c r="H607" t="s">
        <v>105</v>
      </c>
      <c r="I607" t="s">
        <v>24</v>
      </c>
      <c r="J607" s="29">
        <v>1</v>
      </c>
      <c r="K607" t="s">
        <v>51</v>
      </c>
      <c r="L607" t="s">
        <v>246</v>
      </c>
      <c r="M607" s="29">
        <v>800</v>
      </c>
      <c r="N607" t="s">
        <v>172</v>
      </c>
      <c r="O607" s="29">
        <v>1</v>
      </c>
      <c r="P607" t="s">
        <v>28</v>
      </c>
      <c r="Q607" t="s">
        <v>247</v>
      </c>
      <c r="R607" t="s">
        <v>54</v>
      </c>
      <c r="S607" t="s">
        <v>55</v>
      </c>
      <c r="T607" s="6" t="s">
        <v>51</v>
      </c>
      <c r="U607" s="45"/>
      <c r="V607" s="22" t="s">
        <v>684</v>
      </c>
      <c r="W607" s="45"/>
      <c r="X607" s="47"/>
      <c r="Y607" s="45"/>
      <c r="Z607" s="50"/>
      <c r="AA607" s="49"/>
    </row>
    <row r="608" spans="1:27" x14ac:dyDescent="0.25">
      <c r="A608">
        <v>493469</v>
      </c>
      <c r="B608" t="s">
        <v>282</v>
      </c>
      <c r="C608" t="s">
        <v>377</v>
      </c>
      <c r="D608">
        <v>530</v>
      </c>
      <c r="E608">
        <v>189757</v>
      </c>
      <c r="F608">
        <v>350169</v>
      </c>
      <c r="G608">
        <v>800</v>
      </c>
      <c r="H608" t="s">
        <v>50</v>
      </c>
      <c r="I608" t="s">
        <v>24</v>
      </c>
      <c r="J608" s="29">
        <v>1</v>
      </c>
      <c r="K608" t="s">
        <v>51</v>
      </c>
      <c r="L608" t="s">
        <v>246</v>
      </c>
      <c r="M608" s="29">
        <v>800</v>
      </c>
      <c r="N608" t="s">
        <v>50</v>
      </c>
      <c r="O608" s="29">
        <v>1</v>
      </c>
      <c r="P608" t="s">
        <v>28</v>
      </c>
      <c r="Q608" t="s">
        <v>247</v>
      </c>
      <c r="R608" t="s">
        <v>54</v>
      </c>
      <c r="S608" t="s">
        <v>55</v>
      </c>
      <c r="T608" s="6" t="s">
        <v>51</v>
      </c>
      <c r="U608" s="45"/>
      <c r="V608" s="22" t="s">
        <v>684</v>
      </c>
      <c r="W608" s="45"/>
      <c r="X608" s="47"/>
      <c r="Y608" s="45"/>
      <c r="Z608" s="50"/>
      <c r="AA608" s="49"/>
    </row>
    <row r="609" spans="1:27" x14ac:dyDescent="0.25">
      <c r="A609">
        <v>493470</v>
      </c>
      <c r="B609" t="s">
        <v>282</v>
      </c>
      <c r="C609" t="s">
        <v>377</v>
      </c>
      <c r="D609">
        <v>531</v>
      </c>
      <c r="E609">
        <v>189784</v>
      </c>
      <c r="F609">
        <v>350154</v>
      </c>
      <c r="G609">
        <v>800</v>
      </c>
      <c r="H609" t="s">
        <v>124</v>
      </c>
      <c r="I609" t="s">
        <v>24</v>
      </c>
      <c r="J609" s="29">
        <v>1</v>
      </c>
      <c r="K609" t="s">
        <v>51</v>
      </c>
      <c r="L609" t="s">
        <v>246</v>
      </c>
      <c r="M609" s="29">
        <v>800</v>
      </c>
      <c r="N609" t="s">
        <v>172</v>
      </c>
      <c r="O609" s="29">
        <v>1</v>
      </c>
      <c r="P609" t="s">
        <v>28</v>
      </c>
      <c r="Q609" t="s">
        <v>247</v>
      </c>
      <c r="R609" t="s">
        <v>54</v>
      </c>
      <c r="S609" t="s">
        <v>55</v>
      </c>
      <c r="T609" s="6" t="s">
        <v>51</v>
      </c>
      <c r="U609" s="45"/>
      <c r="V609" s="22" t="s">
        <v>684</v>
      </c>
      <c r="W609" s="45"/>
      <c r="X609" s="47"/>
      <c r="Y609" s="45"/>
      <c r="Z609" s="50"/>
      <c r="AA609" s="49"/>
    </row>
    <row r="610" spans="1:27" x14ac:dyDescent="0.25">
      <c r="A610">
        <v>493471</v>
      </c>
      <c r="B610" t="s">
        <v>282</v>
      </c>
      <c r="C610" t="s">
        <v>377</v>
      </c>
      <c r="D610">
        <v>572</v>
      </c>
      <c r="E610">
        <v>189904</v>
      </c>
      <c r="F610">
        <v>350136</v>
      </c>
      <c r="G610">
        <v>425</v>
      </c>
      <c r="H610" t="s">
        <v>105</v>
      </c>
      <c r="I610" t="s">
        <v>24</v>
      </c>
      <c r="J610" s="29">
        <v>1</v>
      </c>
      <c r="K610" t="s">
        <v>73</v>
      </c>
      <c r="L610" t="s">
        <v>215</v>
      </c>
      <c r="M610" s="29">
        <v>425</v>
      </c>
      <c r="N610" t="s">
        <v>111</v>
      </c>
      <c r="O610" s="29">
        <v>1</v>
      </c>
      <c r="P610" t="s">
        <v>28</v>
      </c>
      <c r="Q610" t="s">
        <v>98</v>
      </c>
      <c r="R610" t="s">
        <v>54</v>
      </c>
      <c r="S610" t="s">
        <v>55</v>
      </c>
      <c r="T610" s="6" t="s">
        <v>56</v>
      </c>
      <c r="U610" s="45"/>
      <c r="V610" s="6" t="s">
        <v>143</v>
      </c>
      <c r="W610" s="45"/>
      <c r="X610" s="47"/>
      <c r="Y610" s="45"/>
      <c r="Z610" s="50"/>
      <c r="AA610" s="49"/>
    </row>
    <row r="611" spans="1:27" x14ac:dyDescent="0.25">
      <c r="A611">
        <v>493472</v>
      </c>
      <c r="B611" t="s">
        <v>282</v>
      </c>
      <c r="C611" t="s">
        <v>377</v>
      </c>
      <c r="D611">
        <v>594</v>
      </c>
      <c r="E611">
        <v>189623</v>
      </c>
      <c r="F611">
        <v>350248</v>
      </c>
      <c r="G611">
        <v>800</v>
      </c>
      <c r="H611" t="s">
        <v>70</v>
      </c>
      <c r="I611" t="s">
        <v>24</v>
      </c>
      <c r="J611" s="29">
        <v>1</v>
      </c>
      <c r="K611" t="s">
        <v>51</v>
      </c>
      <c r="L611" t="s">
        <v>246</v>
      </c>
      <c r="M611" s="29">
        <v>800</v>
      </c>
      <c r="N611" t="s">
        <v>70</v>
      </c>
      <c r="O611" s="29">
        <v>1</v>
      </c>
      <c r="P611" t="s">
        <v>28</v>
      </c>
      <c r="Q611" t="s">
        <v>247</v>
      </c>
      <c r="R611" t="s">
        <v>54</v>
      </c>
      <c r="S611" t="s">
        <v>55</v>
      </c>
      <c r="T611" s="6" t="s">
        <v>51</v>
      </c>
      <c r="U611" s="45"/>
      <c r="V611" s="22" t="s">
        <v>684</v>
      </c>
      <c r="W611" s="45"/>
      <c r="X611" s="47"/>
      <c r="Y611" s="45"/>
      <c r="Z611" s="50"/>
      <c r="AA611" s="49"/>
    </row>
    <row r="612" spans="1:27" x14ac:dyDescent="0.25">
      <c r="A612">
        <v>493473</v>
      </c>
      <c r="B612" t="s">
        <v>282</v>
      </c>
      <c r="C612" t="s">
        <v>377</v>
      </c>
      <c r="D612">
        <v>595</v>
      </c>
      <c r="E612">
        <v>189649</v>
      </c>
      <c r="F612">
        <v>350233</v>
      </c>
      <c r="G612">
        <v>800</v>
      </c>
      <c r="H612" t="s">
        <v>95</v>
      </c>
      <c r="I612" t="s">
        <v>24</v>
      </c>
      <c r="J612" s="29">
        <v>1</v>
      </c>
      <c r="K612" t="s">
        <v>51</v>
      </c>
      <c r="L612" t="s">
        <v>246</v>
      </c>
      <c r="M612" s="29">
        <v>800</v>
      </c>
      <c r="N612" t="s">
        <v>66</v>
      </c>
      <c r="O612" s="29">
        <v>1</v>
      </c>
      <c r="P612" t="s">
        <v>28</v>
      </c>
      <c r="Q612" t="s">
        <v>247</v>
      </c>
      <c r="R612" t="s">
        <v>54</v>
      </c>
      <c r="S612" t="s">
        <v>55</v>
      </c>
      <c r="T612" s="6" t="s">
        <v>51</v>
      </c>
      <c r="U612" s="45"/>
      <c r="V612" s="22" t="s">
        <v>684</v>
      </c>
      <c r="W612" s="45"/>
      <c r="X612" s="47"/>
      <c r="Y612" s="45"/>
      <c r="Z612" s="50"/>
      <c r="AA612" s="49"/>
    </row>
    <row r="613" spans="1:27" x14ac:dyDescent="0.25">
      <c r="A613">
        <v>493474</v>
      </c>
      <c r="B613" t="s">
        <v>282</v>
      </c>
      <c r="C613" t="s">
        <v>377</v>
      </c>
      <c r="D613">
        <v>596</v>
      </c>
      <c r="E613">
        <v>189808</v>
      </c>
      <c r="F613">
        <v>350141</v>
      </c>
      <c r="G613">
        <v>800</v>
      </c>
      <c r="H613" t="s">
        <v>33</v>
      </c>
      <c r="I613" t="s">
        <v>24</v>
      </c>
      <c r="J613" s="29">
        <v>1</v>
      </c>
      <c r="K613" t="s">
        <v>51</v>
      </c>
      <c r="L613" t="s">
        <v>246</v>
      </c>
      <c r="M613" s="29">
        <v>800</v>
      </c>
      <c r="N613" t="s">
        <v>172</v>
      </c>
      <c r="O613" s="29">
        <v>1</v>
      </c>
      <c r="P613" t="s">
        <v>28</v>
      </c>
      <c r="Q613" t="s">
        <v>247</v>
      </c>
      <c r="R613" t="s">
        <v>54</v>
      </c>
      <c r="S613" t="s">
        <v>55</v>
      </c>
      <c r="T613" s="6" t="s">
        <v>51</v>
      </c>
      <c r="U613" s="45"/>
      <c r="V613" s="22" t="s">
        <v>684</v>
      </c>
      <c r="W613" s="45"/>
      <c r="X613" s="47"/>
      <c r="Y613" s="45"/>
      <c r="Z613" s="50"/>
      <c r="AA613" s="49"/>
    </row>
    <row r="614" spans="1:27" x14ac:dyDescent="0.25">
      <c r="A614">
        <v>493475</v>
      </c>
      <c r="B614" t="s">
        <v>282</v>
      </c>
      <c r="C614" t="s">
        <v>377</v>
      </c>
      <c r="D614">
        <v>597</v>
      </c>
      <c r="E614">
        <v>189836</v>
      </c>
      <c r="F614">
        <v>350129</v>
      </c>
      <c r="G614">
        <v>900</v>
      </c>
      <c r="H614" t="s">
        <v>105</v>
      </c>
      <c r="I614" t="s">
        <v>24</v>
      </c>
      <c r="J614" s="29">
        <v>1</v>
      </c>
      <c r="K614" t="s">
        <v>51</v>
      </c>
      <c r="L614" t="s">
        <v>246</v>
      </c>
      <c r="M614" s="29">
        <v>900</v>
      </c>
      <c r="N614" t="s">
        <v>172</v>
      </c>
      <c r="O614" s="29">
        <v>1</v>
      </c>
      <c r="P614" t="s">
        <v>28</v>
      </c>
      <c r="Q614" t="s">
        <v>247</v>
      </c>
      <c r="R614" t="s">
        <v>54</v>
      </c>
      <c r="S614" t="s">
        <v>55</v>
      </c>
      <c r="T614" s="6" t="s">
        <v>51</v>
      </c>
      <c r="U614" s="45"/>
      <c r="V614" s="22" t="s">
        <v>684</v>
      </c>
      <c r="W614" s="45"/>
      <c r="X614" s="47"/>
      <c r="Y614" s="45"/>
      <c r="Z614" s="50"/>
      <c r="AA614" s="49"/>
    </row>
    <row r="615" spans="1:27" x14ac:dyDescent="0.25">
      <c r="A615">
        <v>493476</v>
      </c>
      <c r="B615" t="s">
        <v>282</v>
      </c>
      <c r="C615" t="s">
        <v>377</v>
      </c>
      <c r="D615">
        <v>598</v>
      </c>
      <c r="E615">
        <v>189865</v>
      </c>
      <c r="F615">
        <v>350119</v>
      </c>
      <c r="G615">
        <v>900</v>
      </c>
      <c r="H615" t="s">
        <v>105</v>
      </c>
      <c r="I615" t="s">
        <v>24</v>
      </c>
      <c r="J615" s="29">
        <v>1</v>
      </c>
      <c r="K615" t="s">
        <v>51</v>
      </c>
      <c r="L615" t="s">
        <v>246</v>
      </c>
      <c r="M615" s="29">
        <v>900</v>
      </c>
      <c r="N615" t="s">
        <v>172</v>
      </c>
      <c r="O615" s="29">
        <v>1</v>
      </c>
      <c r="P615" t="s">
        <v>28</v>
      </c>
      <c r="Q615" t="s">
        <v>248</v>
      </c>
      <c r="R615" t="s">
        <v>54</v>
      </c>
      <c r="S615" t="s">
        <v>55</v>
      </c>
      <c r="T615" s="6" t="s">
        <v>51</v>
      </c>
      <c r="U615" s="45"/>
      <c r="V615" s="22" t="s">
        <v>684</v>
      </c>
      <c r="W615" s="45"/>
      <c r="X615" s="47"/>
      <c r="Y615" s="45"/>
      <c r="Z615" s="50"/>
      <c r="AA615" s="49"/>
    </row>
    <row r="616" spans="1:27" x14ac:dyDescent="0.25">
      <c r="A616">
        <v>493477</v>
      </c>
      <c r="B616" t="s">
        <v>282</v>
      </c>
      <c r="C616" t="s">
        <v>377</v>
      </c>
      <c r="D616">
        <v>679</v>
      </c>
      <c r="E616">
        <v>190247</v>
      </c>
      <c r="F616">
        <v>350047</v>
      </c>
      <c r="G616">
        <v>800</v>
      </c>
      <c r="H616" t="s">
        <v>113</v>
      </c>
      <c r="I616" t="s">
        <v>24</v>
      </c>
      <c r="J616" s="29">
        <v>1</v>
      </c>
      <c r="K616" t="s">
        <v>51</v>
      </c>
      <c r="L616" t="s">
        <v>246</v>
      </c>
      <c r="M616" s="29">
        <v>800</v>
      </c>
      <c r="N616" t="s">
        <v>172</v>
      </c>
      <c r="O616" s="29">
        <v>1</v>
      </c>
      <c r="P616" t="s">
        <v>28</v>
      </c>
      <c r="Q616" t="s">
        <v>248</v>
      </c>
      <c r="R616" t="s">
        <v>54</v>
      </c>
      <c r="S616" t="s">
        <v>55</v>
      </c>
      <c r="T616" s="6" t="s">
        <v>51</v>
      </c>
      <c r="U616" s="45"/>
      <c r="V616" s="22" t="s">
        <v>684</v>
      </c>
      <c r="W616" s="45"/>
      <c r="X616" s="47"/>
      <c r="Y616" s="45"/>
      <c r="Z616" s="50"/>
      <c r="AA616" s="49"/>
    </row>
    <row r="617" spans="1:27" x14ac:dyDescent="0.25">
      <c r="A617">
        <v>493478</v>
      </c>
      <c r="B617" t="s">
        <v>282</v>
      </c>
      <c r="C617" t="s">
        <v>377</v>
      </c>
      <c r="D617">
        <v>680</v>
      </c>
      <c r="E617">
        <v>190158</v>
      </c>
      <c r="F617">
        <v>350053</v>
      </c>
      <c r="G617">
        <v>800</v>
      </c>
      <c r="H617" t="s">
        <v>113</v>
      </c>
      <c r="I617" t="s">
        <v>24</v>
      </c>
      <c r="J617" s="29">
        <v>1</v>
      </c>
      <c r="K617" t="s">
        <v>51</v>
      </c>
      <c r="L617" t="s">
        <v>246</v>
      </c>
      <c r="M617" s="29">
        <v>800</v>
      </c>
      <c r="N617" t="s">
        <v>172</v>
      </c>
      <c r="O617" s="29">
        <v>1</v>
      </c>
      <c r="P617" t="s">
        <v>28</v>
      </c>
      <c r="Q617" t="s">
        <v>247</v>
      </c>
      <c r="R617" t="s">
        <v>54</v>
      </c>
      <c r="S617" t="s">
        <v>55</v>
      </c>
      <c r="T617" s="6" t="s">
        <v>51</v>
      </c>
      <c r="U617" s="45"/>
      <c r="V617" s="22" t="s">
        <v>684</v>
      </c>
      <c r="W617" s="45"/>
      <c r="X617" s="47"/>
      <c r="Y617" s="45"/>
      <c r="Z617" s="50"/>
      <c r="AA617" s="49"/>
    </row>
    <row r="618" spans="1:27" x14ac:dyDescent="0.25">
      <c r="A618">
        <v>493479</v>
      </c>
      <c r="B618" t="s">
        <v>282</v>
      </c>
      <c r="C618" t="s">
        <v>377</v>
      </c>
      <c r="D618">
        <v>681</v>
      </c>
      <c r="E618">
        <v>190125</v>
      </c>
      <c r="F618">
        <v>350057</v>
      </c>
      <c r="G618">
        <v>800</v>
      </c>
      <c r="H618" t="s">
        <v>113</v>
      </c>
      <c r="I618" t="s">
        <v>24</v>
      </c>
      <c r="J618" s="29">
        <v>1</v>
      </c>
      <c r="K618" t="s">
        <v>51</v>
      </c>
      <c r="L618" t="s">
        <v>246</v>
      </c>
      <c r="M618" s="29">
        <v>800</v>
      </c>
      <c r="N618" t="s">
        <v>172</v>
      </c>
      <c r="O618" s="29">
        <v>1</v>
      </c>
      <c r="P618" t="s">
        <v>28</v>
      </c>
      <c r="Q618" t="s">
        <v>247</v>
      </c>
      <c r="R618" t="s">
        <v>54</v>
      </c>
      <c r="S618" t="s">
        <v>55</v>
      </c>
      <c r="T618" s="6" t="s">
        <v>51</v>
      </c>
      <c r="U618" s="45"/>
      <c r="V618" s="22" t="s">
        <v>684</v>
      </c>
      <c r="W618" s="45"/>
      <c r="X618" s="47"/>
      <c r="Y618" s="45"/>
      <c r="Z618" s="50"/>
      <c r="AA618" s="49"/>
    </row>
    <row r="619" spans="1:27" x14ac:dyDescent="0.25">
      <c r="A619">
        <v>493480</v>
      </c>
      <c r="B619" t="s">
        <v>282</v>
      </c>
      <c r="C619" t="s">
        <v>377</v>
      </c>
      <c r="D619">
        <v>682</v>
      </c>
      <c r="E619">
        <v>190279</v>
      </c>
      <c r="F619">
        <v>350043</v>
      </c>
      <c r="G619">
        <v>800</v>
      </c>
      <c r="H619" t="s">
        <v>134</v>
      </c>
      <c r="I619" t="s">
        <v>24</v>
      </c>
      <c r="J619" s="29">
        <v>1</v>
      </c>
      <c r="K619" t="s">
        <v>51</v>
      </c>
      <c r="L619" t="s">
        <v>246</v>
      </c>
      <c r="M619" s="29">
        <v>800</v>
      </c>
      <c r="N619" t="s">
        <v>172</v>
      </c>
      <c r="O619" s="29">
        <v>1</v>
      </c>
      <c r="P619" t="s">
        <v>28</v>
      </c>
      <c r="Q619" t="s">
        <v>248</v>
      </c>
      <c r="R619" t="s">
        <v>54</v>
      </c>
      <c r="S619" t="s">
        <v>55</v>
      </c>
      <c r="T619" s="6" t="s">
        <v>51</v>
      </c>
      <c r="U619" s="45"/>
      <c r="V619" s="22" t="s">
        <v>684</v>
      </c>
      <c r="W619" s="45"/>
      <c r="X619" s="47"/>
      <c r="Y619" s="45"/>
      <c r="Z619" s="50"/>
      <c r="AA619" s="49"/>
    </row>
    <row r="620" spans="1:27" x14ac:dyDescent="0.25">
      <c r="A620">
        <v>493481</v>
      </c>
      <c r="B620" t="s">
        <v>282</v>
      </c>
      <c r="C620" t="s">
        <v>377</v>
      </c>
      <c r="D620">
        <v>683</v>
      </c>
      <c r="E620">
        <v>190305</v>
      </c>
      <c r="F620">
        <v>350040</v>
      </c>
      <c r="G620">
        <v>800</v>
      </c>
      <c r="H620" t="s">
        <v>172</v>
      </c>
      <c r="I620" t="s">
        <v>24</v>
      </c>
      <c r="J620" s="29">
        <v>1</v>
      </c>
      <c r="K620" t="s">
        <v>51</v>
      </c>
      <c r="L620" t="s">
        <v>246</v>
      </c>
      <c r="M620" s="29">
        <v>800</v>
      </c>
      <c r="N620" t="s">
        <v>172</v>
      </c>
      <c r="O620" s="29">
        <v>1</v>
      </c>
      <c r="P620" t="s">
        <v>28</v>
      </c>
      <c r="Q620" t="s">
        <v>247</v>
      </c>
      <c r="R620" t="s">
        <v>54</v>
      </c>
      <c r="S620" t="s">
        <v>55</v>
      </c>
      <c r="T620" s="6" t="s">
        <v>51</v>
      </c>
      <c r="U620" s="45"/>
      <c r="V620" s="22" t="s">
        <v>684</v>
      </c>
      <c r="W620" s="45"/>
      <c r="X620" s="47"/>
      <c r="Y620" s="45"/>
      <c r="Z620" s="50"/>
      <c r="AA620" s="49"/>
    </row>
    <row r="621" spans="1:27" x14ac:dyDescent="0.25">
      <c r="A621">
        <v>493482</v>
      </c>
      <c r="B621" t="s">
        <v>282</v>
      </c>
      <c r="C621" t="s">
        <v>377</v>
      </c>
      <c r="D621">
        <v>684</v>
      </c>
      <c r="E621">
        <v>190333</v>
      </c>
      <c r="F621">
        <v>350036</v>
      </c>
      <c r="G621">
        <v>800</v>
      </c>
      <c r="H621" t="s">
        <v>172</v>
      </c>
      <c r="I621" t="s">
        <v>24</v>
      </c>
      <c r="J621" s="29">
        <v>1</v>
      </c>
      <c r="K621" t="s">
        <v>51</v>
      </c>
      <c r="L621" t="s">
        <v>246</v>
      </c>
      <c r="M621" s="29">
        <v>800</v>
      </c>
      <c r="N621" t="s">
        <v>172</v>
      </c>
      <c r="O621" s="29">
        <v>1</v>
      </c>
      <c r="P621" t="s">
        <v>28</v>
      </c>
      <c r="Q621" t="s">
        <v>247</v>
      </c>
      <c r="R621" t="s">
        <v>54</v>
      </c>
      <c r="S621" t="s">
        <v>55</v>
      </c>
      <c r="T621" s="6" t="s">
        <v>51</v>
      </c>
      <c r="U621" s="45"/>
      <c r="V621" s="22" t="s">
        <v>684</v>
      </c>
      <c r="W621" s="45"/>
      <c r="X621" s="47"/>
      <c r="Y621" s="45"/>
      <c r="Z621" s="50"/>
      <c r="AA621" s="49"/>
    </row>
    <row r="622" spans="1:27" x14ac:dyDescent="0.25">
      <c r="A622">
        <v>493483</v>
      </c>
      <c r="B622" t="s">
        <v>282</v>
      </c>
      <c r="C622" t="s">
        <v>377</v>
      </c>
      <c r="D622">
        <v>725</v>
      </c>
      <c r="E622">
        <v>189954</v>
      </c>
      <c r="F622">
        <v>350094</v>
      </c>
      <c r="G622">
        <v>800</v>
      </c>
      <c r="H622" t="s">
        <v>105</v>
      </c>
      <c r="I622" t="s">
        <v>24</v>
      </c>
      <c r="J622" s="29">
        <v>1</v>
      </c>
      <c r="K622" t="s">
        <v>51</v>
      </c>
      <c r="L622" t="s">
        <v>246</v>
      </c>
      <c r="M622" s="29">
        <v>800</v>
      </c>
      <c r="N622" t="s">
        <v>172</v>
      </c>
      <c r="O622" s="29">
        <v>1</v>
      </c>
      <c r="P622" t="s">
        <v>28</v>
      </c>
      <c r="Q622" t="s">
        <v>247</v>
      </c>
      <c r="R622" t="s">
        <v>54</v>
      </c>
      <c r="S622" t="s">
        <v>55</v>
      </c>
      <c r="T622" s="6" t="s">
        <v>51</v>
      </c>
      <c r="U622" s="45"/>
      <c r="V622" s="22" t="s">
        <v>684</v>
      </c>
      <c r="W622" s="45"/>
      <c r="X622" s="47"/>
      <c r="Y622" s="45"/>
      <c r="Z622" s="50"/>
      <c r="AA622" s="49"/>
    </row>
    <row r="623" spans="1:27" x14ac:dyDescent="0.25">
      <c r="A623">
        <v>493484</v>
      </c>
      <c r="B623" t="s">
        <v>282</v>
      </c>
      <c r="C623" t="s">
        <v>377</v>
      </c>
      <c r="D623">
        <v>726</v>
      </c>
      <c r="E623">
        <v>190093</v>
      </c>
      <c r="F623">
        <v>350061</v>
      </c>
      <c r="G623">
        <v>800</v>
      </c>
      <c r="H623" t="s">
        <v>105</v>
      </c>
      <c r="I623" t="s">
        <v>24</v>
      </c>
      <c r="J623" s="29">
        <v>1</v>
      </c>
      <c r="K623" t="s">
        <v>51</v>
      </c>
      <c r="L623" t="s">
        <v>246</v>
      </c>
      <c r="M623" s="29">
        <v>800</v>
      </c>
      <c r="N623" t="s">
        <v>172</v>
      </c>
      <c r="O623" s="29">
        <v>1</v>
      </c>
      <c r="P623" t="s">
        <v>28</v>
      </c>
      <c r="Q623" t="s">
        <v>247</v>
      </c>
      <c r="R623" t="s">
        <v>54</v>
      </c>
      <c r="S623" t="s">
        <v>55</v>
      </c>
      <c r="T623" s="6" t="s">
        <v>51</v>
      </c>
      <c r="U623" s="45"/>
      <c r="V623" s="22" t="s">
        <v>684</v>
      </c>
      <c r="W623" s="45"/>
      <c r="X623" s="47"/>
      <c r="Y623" s="45"/>
      <c r="Z623" s="50"/>
      <c r="AA623" s="49"/>
    </row>
    <row r="624" spans="1:27" x14ac:dyDescent="0.25">
      <c r="A624">
        <v>493485</v>
      </c>
      <c r="B624" t="s">
        <v>282</v>
      </c>
      <c r="C624" t="s">
        <v>377</v>
      </c>
      <c r="D624">
        <v>728</v>
      </c>
      <c r="E624">
        <v>189976</v>
      </c>
      <c r="F624">
        <v>350089</v>
      </c>
      <c r="G624">
        <v>800</v>
      </c>
      <c r="H624" t="s">
        <v>105</v>
      </c>
      <c r="I624" t="s">
        <v>24</v>
      </c>
      <c r="J624" s="29">
        <v>1</v>
      </c>
      <c r="K624" t="s">
        <v>51</v>
      </c>
      <c r="L624" t="s">
        <v>246</v>
      </c>
      <c r="M624" s="29">
        <v>800</v>
      </c>
      <c r="N624" t="s">
        <v>172</v>
      </c>
      <c r="O624" s="29">
        <v>1</v>
      </c>
      <c r="P624" t="s">
        <v>28</v>
      </c>
      <c r="Q624" t="s">
        <v>247</v>
      </c>
      <c r="R624" t="s">
        <v>54</v>
      </c>
      <c r="S624" t="s">
        <v>55</v>
      </c>
      <c r="T624" s="6" t="s">
        <v>51</v>
      </c>
      <c r="U624" s="45"/>
      <c r="V624" s="22" t="s">
        <v>684</v>
      </c>
      <c r="W624" s="45"/>
      <c r="X624" s="47"/>
      <c r="Y624" s="45"/>
      <c r="Z624" s="50"/>
      <c r="AA624" s="49"/>
    </row>
    <row r="625" spans="1:27" x14ac:dyDescent="0.25">
      <c r="A625">
        <v>493486</v>
      </c>
      <c r="B625" t="s">
        <v>282</v>
      </c>
      <c r="C625" t="s">
        <v>377</v>
      </c>
      <c r="D625">
        <v>729</v>
      </c>
      <c r="E625">
        <v>190218.93</v>
      </c>
      <c r="F625">
        <v>350050</v>
      </c>
      <c r="G625">
        <v>800</v>
      </c>
      <c r="H625" t="s">
        <v>172</v>
      </c>
      <c r="I625" t="s">
        <v>24</v>
      </c>
      <c r="J625" s="29">
        <v>1</v>
      </c>
      <c r="K625" t="s">
        <v>51</v>
      </c>
      <c r="L625" t="s">
        <v>246</v>
      </c>
      <c r="M625" s="29">
        <v>800</v>
      </c>
      <c r="N625" t="s">
        <v>172</v>
      </c>
      <c r="O625" s="29">
        <v>1</v>
      </c>
      <c r="P625" t="s">
        <v>28</v>
      </c>
      <c r="Q625" t="s">
        <v>247</v>
      </c>
      <c r="R625" t="s">
        <v>54</v>
      </c>
      <c r="S625" t="s">
        <v>55</v>
      </c>
      <c r="T625" s="6" t="s">
        <v>51</v>
      </c>
      <c r="U625" s="45"/>
      <c r="V625" s="22" t="s">
        <v>684</v>
      </c>
      <c r="W625" s="45"/>
      <c r="X625" s="47"/>
      <c r="Y625" s="45"/>
      <c r="Z625" s="50"/>
      <c r="AA625" s="49"/>
    </row>
    <row r="626" spans="1:27" x14ac:dyDescent="0.25">
      <c r="A626">
        <v>493487</v>
      </c>
      <c r="B626" t="s">
        <v>282</v>
      </c>
      <c r="C626" t="s">
        <v>377</v>
      </c>
      <c r="D626">
        <v>734</v>
      </c>
      <c r="E626">
        <v>189876</v>
      </c>
      <c r="F626">
        <v>350137</v>
      </c>
      <c r="G626">
        <v>425</v>
      </c>
      <c r="H626" t="s">
        <v>105</v>
      </c>
      <c r="I626" t="s">
        <v>24</v>
      </c>
      <c r="J626" s="29">
        <v>1</v>
      </c>
      <c r="K626" t="s">
        <v>73</v>
      </c>
      <c r="L626" t="s">
        <v>215</v>
      </c>
      <c r="M626" s="29">
        <v>425</v>
      </c>
      <c r="N626" t="s">
        <v>111</v>
      </c>
      <c r="O626" s="29">
        <v>1</v>
      </c>
      <c r="P626" t="s">
        <v>28</v>
      </c>
      <c r="Q626" t="s">
        <v>99</v>
      </c>
      <c r="R626" t="s">
        <v>54</v>
      </c>
      <c r="S626" t="s">
        <v>55</v>
      </c>
      <c r="T626" s="6" t="s">
        <v>56</v>
      </c>
      <c r="U626" s="45"/>
      <c r="V626" s="6" t="s">
        <v>143</v>
      </c>
      <c r="W626" s="45"/>
      <c r="X626" s="47"/>
      <c r="Y626" s="45"/>
      <c r="Z626" s="50"/>
      <c r="AA626" s="49"/>
    </row>
    <row r="627" spans="1:27" x14ac:dyDescent="0.25">
      <c r="A627">
        <v>493488</v>
      </c>
      <c r="B627" t="s">
        <v>282</v>
      </c>
      <c r="C627" t="s">
        <v>377</v>
      </c>
      <c r="D627">
        <v>735</v>
      </c>
      <c r="E627">
        <v>189896</v>
      </c>
      <c r="F627">
        <v>350110</v>
      </c>
      <c r="G627">
        <v>800</v>
      </c>
      <c r="H627" t="s">
        <v>105</v>
      </c>
      <c r="I627" t="s">
        <v>24</v>
      </c>
      <c r="J627" s="29">
        <v>1</v>
      </c>
      <c r="K627" t="s">
        <v>51</v>
      </c>
      <c r="L627" t="s">
        <v>246</v>
      </c>
      <c r="M627" s="29">
        <v>800</v>
      </c>
      <c r="N627" t="s">
        <v>172</v>
      </c>
      <c r="O627" s="29">
        <v>1</v>
      </c>
      <c r="P627" t="s">
        <v>28</v>
      </c>
      <c r="Q627" t="s">
        <v>248</v>
      </c>
      <c r="R627" t="s">
        <v>54</v>
      </c>
      <c r="S627" t="s">
        <v>55</v>
      </c>
      <c r="T627" s="6" t="s">
        <v>51</v>
      </c>
      <c r="U627" s="45"/>
      <c r="V627" s="22" t="s">
        <v>684</v>
      </c>
      <c r="W627" s="45"/>
      <c r="X627" s="47"/>
      <c r="Y627" s="45"/>
      <c r="Z627" s="50"/>
      <c r="AA627" s="49"/>
    </row>
    <row r="628" spans="1:27" x14ac:dyDescent="0.25">
      <c r="A628">
        <v>493489</v>
      </c>
      <c r="B628" t="s">
        <v>282</v>
      </c>
      <c r="C628" t="s">
        <v>377</v>
      </c>
      <c r="D628">
        <v>736</v>
      </c>
      <c r="E628">
        <v>189852</v>
      </c>
      <c r="F628">
        <v>350146</v>
      </c>
      <c r="G628">
        <v>425</v>
      </c>
      <c r="H628" t="s">
        <v>105</v>
      </c>
      <c r="I628" t="s">
        <v>24</v>
      </c>
      <c r="J628" s="29">
        <v>1</v>
      </c>
      <c r="K628" t="s">
        <v>73</v>
      </c>
      <c r="L628" t="s">
        <v>215</v>
      </c>
      <c r="M628" s="29">
        <v>425</v>
      </c>
      <c r="N628" t="s">
        <v>111</v>
      </c>
      <c r="O628" s="29">
        <v>1</v>
      </c>
      <c r="P628" t="s">
        <v>28</v>
      </c>
      <c r="Q628" t="s">
        <v>89</v>
      </c>
      <c r="R628" t="s">
        <v>54</v>
      </c>
      <c r="S628" t="s">
        <v>55</v>
      </c>
      <c r="T628" s="6" t="s">
        <v>56</v>
      </c>
      <c r="U628" s="45"/>
      <c r="V628" s="6" t="s">
        <v>143</v>
      </c>
      <c r="W628" s="45"/>
      <c r="X628" s="47"/>
      <c r="Y628" s="45"/>
      <c r="Z628" s="50"/>
      <c r="AA628" s="49"/>
    </row>
    <row r="629" spans="1:27" x14ac:dyDescent="0.25">
      <c r="A629">
        <v>493490</v>
      </c>
      <c r="B629" t="s">
        <v>282</v>
      </c>
      <c r="C629" t="s">
        <v>377</v>
      </c>
      <c r="D629">
        <v>737</v>
      </c>
      <c r="E629">
        <v>189829</v>
      </c>
      <c r="F629">
        <v>350155</v>
      </c>
      <c r="G629">
        <v>425</v>
      </c>
      <c r="H629" t="s">
        <v>105</v>
      </c>
      <c r="I629" t="s">
        <v>24</v>
      </c>
      <c r="J629" s="29">
        <v>1</v>
      </c>
      <c r="K629" t="s">
        <v>73</v>
      </c>
      <c r="L629" t="s">
        <v>215</v>
      </c>
      <c r="M629" s="29">
        <v>425</v>
      </c>
      <c r="N629" t="s">
        <v>111</v>
      </c>
      <c r="O629" s="29">
        <v>1</v>
      </c>
      <c r="P629" t="s">
        <v>28</v>
      </c>
      <c r="Q629" t="s">
        <v>99</v>
      </c>
      <c r="R629" t="s">
        <v>54</v>
      </c>
      <c r="S629" t="s">
        <v>55</v>
      </c>
      <c r="T629" s="6" t="s">
        <v>56</v>
      </c>
      <c r="U629" s="45"/>
      <c r="V629" s="6" t="s">
        <v>143</v>
      </c>
      <c r="W629" s="45"/>
      <c r="X629" s="47"/>
      <c r="Y629" s="45"/>
      <c r="Z629" s="50"/>
      <c r="AA629" s="49"/>
    </row>
    <row r="630" spans="1:27" x14ac:dyDescent="0.25">
      <c r="A630">
        <v>493491</v>
      </c>
      <c r="B630" t="s">
        <v>282</v>
      </c>
      <c r="C630" t="s">
        <v>377</v>
      </c>
      <c r="D630">
        <v>738</v>
      </c>
      <c r="E630">
        <v>189807</v>
      </c>
      <c r="F630">
        <v>350166</v>
      </c>
      <c r="G630">
        <v>425</v>
      </c>
      <c r="H630" t="s">
        <v>105</v>
      </c>
      <c r="I630" t="s">
        <v>24</v>
      </c>
      <c r="J630" s="29">
        <v>1</v>
      </c>
      <c r="K630" t="s">
        <v>73</v>
      </c>
      <c r="L630" t="s">
        <v>215</v>
      </c>
      <c r="M630" s="29">
        <v>425</v>
      </c>
      <c r="N630" t="s">
        <v>111</v>
      </c>
      <c r="O630" s="29">
        <v>1</v>
      </c>
      <c r="P630" t="s">
        <v>28</v>
      </c>
      <c r="Q630" t="s">
        <v>89</v>
      </c>
      <c r="R630" t="s">
        <v>54</v>
      </c>
      <c r="S630" t="s">
        <v>55</v>
      </c>
      <c r="T630" s="6" t="s">
        <v>56</v>
      </c>
      <c r="U630" s="45"/>
      <c r="V630" s="6" t="s">
        <v>143</v>
      </c>
      <c r="W630" s="45"/>
      <c r="X630" s="47"/>
      <c r="Y630" s="45"/>
      <c r="Z630" s="50"/>
      <c r="AA630" s="49"/>
    </row>
    <row r="631" spans="1:27" x14ac:dyDescent="0.25">
      <c r="A631">
        <v>493492</v>
      </c>
      <c r="B631" t="s">
        <v>282</v>
      </c>
      <c r="C631" t="s">
        <v>377</v>
      </c>
      <c r="D631">
        <v>739</v>
      </c>
      <c r="E631">
        <v>189784</v>
      </c>
      <c r="F631">
        <v>350179</v>
      </c>
      <c r="G631">
        <v>425</v>
      </c>
      <c r="H631" t="s">
        <v>105</v>
      </c>
      <c r="I631" t="s">
        <v>24</v>
      </c>
      <c r="J631" s="29">
        <v>1</v>
      </c>
      <c r="K631" t="s">
        <v>73</v>
      </c>
      <c r="L631" t="s">
        <v>215</v>
      </c>
      <c r="M631" s="29">
        <v>425</v>
      </c>
      <c r="N631" t="s">
        <v>111</v>
      </c>
      <c r="O631" s="29">
        <v>1</v>
      </c>
      <c r="P631" t="s">
        <v>28</v>
      </c>
      <c r="Q631" t="s">
        <v>99</v>
      </c>
      <c r="R631" t="s">
        <v>54</v>
      </c>
      <c r="S631" t="s">
        <v>55</v>
      </c>
      <c r="T631" s="6" t="s">
        <v>56</v>
      </c>
      <c r="U631" s="45"/>
      <c r="V631" s="6" t="s">
        <v>143</v>
      </c>
      <c r="W631" s="45"/>
      <c r="X631" s="47"/>
      <c r="Y631" s="45"/>
      <c r="Z631" s="50"/>
      <c r="AA631" s="49"/>
    </row>
    <row r="632" spans="1:27" x14ac:dyDescent="0.25">
      <c r="A632">
        <v>493493</v>
      </c>
      <c r="B632" t="s">
        <v>282</v>
      </c>
      <c r="C632" t="s">
        <v>377</v>
      </c>
      <c r="D632">
        <v>740</v>
      </c>
      <c r="E632">
        <v>189755</v>
      </c>
      <c r="F632">
        <v>350196</v>
      </c>
      <c r="G632">
        <v>425</v>
      </c>
      <c r="H632" t="s">
        <v>105</v>
      </c>
      <c r="I632" t="s">
        <v>24</v>
      </c>
      <c r="J632" s="29">
        <v>1</v>
      </c>
      <c r="K632" t="s">
        <v>73</v>
      </c>
      <c r="L632" t="s">
        <v>215</v>
      </c>
      <c r="M632" s="29">
        <v>425</v>
      </c>
      <c r="N632" t="s">
        <v>111</v>
      </c>
      <c r="O632" s="29">
        <v>1</v>
      </c>
      <c r="P632" t="s">
        <v>28</v>
      </c>
      <c r="Q632" t="s">
        <v>99</v>
      </c>
      <c r="R632" t="s">
        <v>54</v>
      </c>
      <c r="S632" t="s">
        <v>55</v>
      </c>
      <c r="T632" s="6" t="s">
        <v>56</v>
      </c>
      <c r="U632" s="45"/>
      <c r="V632" s="6" t="s">
        <v>143</v>
      </c>
      <c r="W632" s="45"/>
      <c r="X632" s="47"/>
      <c r="Y632" s="45"/>
      <c r="Z632" s="50"/>
      <c r="AA632" s="49"/>
    </row>
    <row r="633" spans="1:27" x14ac:dyDescent="0.25">
      <c r="A633">
        <v>493494</v>
      </c>
      <c r="B633" t="s">
        <v>282</v>
      </c>
      <c r="C633" t="s">
        <v>377</v>
      </c>
      <c r="D633">
        <v>741</v>
      </c>
      <c r="E633">
        <v>189718</v>
      </c>
      <c r="F633">
        <v>350218</v>
      </c>
      <c r="G633">
        <v>425</v>
      </c>
      <c r="H633" t="s">
        <v>105</v>
      </c>
      <c r="I633" t="s">
        <v>24</v>
      </c>
      <c r="J633" s="29">
        <v>1</v>
      </c>
      <c r="K633" t="s">
        <v>73</v>
      </c>
      <c r="L633" t="s">
        <v>215</v>
      </c>
      <c r="M633" s="29">
        <v>425</v>
      </c>
      <c r="N633" t="s">
        <v>111</v>
      </c>
      <c r="O633" s="29">
        <v>1</v>
      </c>
      <c r="P633" t="s">
        <v>28</v>
      </c>
      <c r="Q633" t="s">
        <v>89</v>
      </c>
      <c r="R633" t="s">
        <v>54</v>
      </c>
      <c r="S633" t="s">
        <v>55</v>
      </c>
      <c r="T633" s="6" t="s">
        <v>56</v>
      </c>
      <c r="U633" s="45"/>
      <c r="V633" s="6" t="s">
        <v>143</v>
      </c>
      <c r="W633" s="45"/>
      <c r="X633" s="47"/>
      <c r="Y633" s="45"/>
      <c r="Z633" s="50"/>
      <c r="AA633" s="49"/>
    </row>
    <row r="634" spans="1:27" x14ac:dyDescent="0.25">
      <c r="A634">
        <v>493495</v>
      </c>
      <c r="B634" t="s">
        <v>282</v>
      </c>
      <c r="C634" t="s">
        <v>377</v>
      </c>
      <c r="D634">
        <v>742</v>
      </c>
      <c r="E634">
        <v>190192</v>
      </c>
      <c r="F634">
        <v>350053</v>
      </c>
      <c r="G634">
        <v>800</v>
      </c>
      <c r="H634" t="s">
        <v>113</v>
      </c>
      <c r="I634" t="s">
        <v>24</v>
      </c>
      <c r="J634" s="29">
        <v>1</v>
      </c>
      <c r="K634" t="s">
        <v>51</v>
      </c>
      <c r="L634" t="s">
        <v>246</v>
      </c>
      <c r="M634" s="29">
        <v>800</v>
      </c>
      <c r="N634" t="s">
        <v>172</v>
      </c>
      <c r="O634" s="29">
        <v>1</v>
      </c>
      <c r="P634" t="s">
        <v>28</v>
      </c>
      <c r="Q634" t="s">
        <v>247</v>
      </c>
      <c r="R634" t="s">
        <v>54</v>
      </c>
      <c r="S634" t="s">
        <v>55</v>
      </c>
      <c r="T634" s="6" t="s">
        <v>51</v>
      </c>
      <c r="U634" s="45"/>
      <c r="V634" s="22" t="s">
        <v>684</v>
      </c>
      <c r="W634" s="45"/>
      <c r="X634" s="47"/>
      <c r="Y634" s="45"/>
      <c r="Z634" s="50"/>
      <c r="AA634" s="49"/>
    </row>
    <row r="635" spans="1:27" x14ac:dyDescent="0.25">
      <c r="A635">
        <v>493496</v>
      </c>
      <c r="B635" t="s">
        <v>282</v>
      </c>
      <c r="C635" t="s">
        <v>377</v>
      </c>
      <c r="D635">
        <v>769</v>
      </c>
      <c r="E635">
        <v>190360</v>
      </c>
      <c r="F635">
        <v>350033</v>
      </c>
      <c r="G635">
        <v>800</v>
      </c>
      <c r="H635" t="s">
        <v>105</v>
      </c>
      <c r="I635" t="s">
        <v>24</v>
      </c>
      <c r="J635" s="29">
        <v>1</v>
      </c>
      <c r="K635" t="s">
        <v>51</v>
      </c>
      <c r="L635" t="s">
        <v>246</v>
      </c>
      <c r="M635" s="29">
        <v>800</v>
      </c>
      <c r="N635" t="s">
        <v>172</v>
      </c>
      <c r="O635" s="29">
        <v>1</v>
      </c>
      <c r="P635" t="s">
        <v>28</v>
      </c>
      <c r="Q635" t="s">
        <v>247</v>
      </c>
      <c r="R635" t="s">
        <v>54</v>
      </c>
      <c r="S635" t="s">
        <v>55</v>
      </c>
      <c r="T635" s="6" t="s">
        <v>51</v>
      </c>
      <c r="U635" s="45"/>
      <c r="V635" s="22" t="s">
        <v>684</v>
      </c>
      <c r="W635" s="45"/>
      <c r="X635" s="47"/>
      <c r="Y635" s="45"/>
      <c r="Z635" s="50"/>
      <c r="AA635" s="49"/>
    </row>
    <row r="636" spans="1:27" x14ac:dyDescent="0.25">
      <c r="A636">
        <v>493497</v>
      </c>
      <c r="B636" t="s">
        <v>282</v>
      </c>
      <c r="C636" t="s">
        <v>377</v>
      </c>
      <c r="D636">
        <v>770</v>
      </c>
      <c r="E636">
        <v>190386</v>
      </c>
      <c r="F636">
        <v>350030</v>
      </c>
      <c r="G636">
        <v>800</v>
      </c>
      <c r="H636" t="s">
        <v>105</v>
      </c>
      <c r="I636" t="s">
        <v>24</v>
      </c>
      <c r="J636" s="29">
        <v>1</v>
      </c>
      <c r="K636" t="s">
        <v>51</v>
      </c>
      <c r="L636" t="s">
        <v>246</v>
      </c>
      <c r="M636" s="29">
        <v>800</v>
      </c>
      <c r="N636" t="s">
        <v>172</v>
      </c>
      <c r="O636" s="29">
        <v>1</v>
      </c>
      <c r="P636" t="s">
        <v>28</v>
      </c>
      <c r="Q636" t="s">
        <v>247</v>
      </c>
      <c r="R636" t="s">
        <v>54</v>
      </c>
      <c r="S636" t="s">
        <v>55</v>
      </c>
      <c r="T636" s="6" t="s">
        <v>51</v>
      </c>
      <c r="U636" s="45"/>
      <c r="V636" s="22" t="s">
        <v>684</v>
      </c>
      <c r="W636" s="45"/>
      <c r="X636" s="47"/>
      <c r="Y636" s="45"/>
      <c r="Z636" s="50"/>
      <c r="AA636" s="49"/>
    </row>
    <row r="637" spans="1:27" x14ac:dyDescent="0.25">
      <c r="A637">
        <v>493498</v>
      </c>
      <c r="B637" t="s">
        <v>282</v>
      </c>
      <c r="C637" t="s">
        <v>377</v>
      </c>
      <c r="D637">
        <v>771</v>
      </c>
      <c r="E637">
        <v>190414</v>
      </c>
      <c r="F637">
        <v>350029</v>
      </c>
      <c r="G637">
        <v>800</v>
      </c>
      <c r="H637" t="s">
        <v>147</v>
      </c>
      <c r="I637" t="s">
        <v>24</v>
      </c>
      <c r="J637" s="29">
        <v>1</v>
      </c>
      <c r="K637" t="s">
        <v>51</v>
      </c>
      <c r="L637" t="s">
        <v>246</v>
      </c>
      <c r="M637" s="29">
        <v>800</v>
      </c>
      <c r="N637" t="s">
        <v>147</v>
      </c>
      <c r="O637" s="29">
        <v>1</v>
      </c>
      <c r="P637" t="s">
        <v>28</v>
      </c>
      <c r="Q637" t="s">
        <v>247</v>
      </c>
      <c r="R637" t="s">
        <v>54</v>
      </c>
      <c r="S637" t="s">
        <v>55</v>
      </c>
      <c r="T637" s="6" t="s">
        <v>51</v>
      </c>
      <c r="U637" s="45"/>
      <c r="V637" s="22" t="s">
        <v>684</v>
      </c>
      <c r="W637" s="45"/>
      <c r="X637" s="47"/>
      <c r="Y637" s="45"/>
      <c r="Z637" s="50"/>
      <c r="AA637" s="49"/>
    </row>
    <row r="638" spans="1:27" x14ac:dyDescent="0.25">
      <c r="A638">
        <v>493499</v>
      </c>
      <c r="B638" t="s">
        <v>282</v>
      </c>
      <c r="C638" t="s">
        <v>377</v>
      </c>
      <c r="D638">
        <v>854</v>
      </c>
      <c r="E638">
        <v>190063</v>
      </c>
      <c r="F638">
        <v>350066</v>
      </c>
      <c r="G638">
        <v>800</v>
      </c>
      <c r="H638" t="s">
        <v>105</v>
      </c>
      <c r="I638" t="s">
        <v>24</v>
      </c>
      <c r="J638" s="29">
        <v>1</v>
      </c>
      <c r="K638" t="s">
        <v>51</v>
      </c>
      <c r="L638" t="s">
        <v>246</v>
      </c>
      <c r="M638" s="29">
        <v>800</v>
      </c>
      <c r="N638" t="s">
        <v>172</v>
      </c>
      <c r="O638" s="29">
        <v>1</v>
      </c>
      <c r="P638" t="s">
        <v>28</v>
      </c>
      <c r="Q638" t="s">
        <v>247</v>
      </c>
      <c r="R638" t="s">
        <v>54</v>
      </c>
      <c r="S638" t="s">
        <v>55</v>
      </c>
      <c r="T638" s="6" t="s">
        <v>51</v>
      </c>
      <c r="U638" s="45"/>
      <c r="V638" s="22" t="s">
        <v>684</v>
      </c>
      <c r="W638" s="45"/>
      <c r="X638" s="47"/>
      <c r="Y638" s="45"/>
      <c r="Z638" s="50"/>
      <c r="AA638" s="49"/>
    </row>
    <row r="639" spans="1:27" x14ac:dyDescent="0.25">
      <c r="A639">
        <v>493501</v>
      </c>
      <c r="B639" t="s">
        <v>282</v>
      </c>
      <c r="C639" t="s">
        <v>377</v>
      </c>
      <c r="D639">
        <v>856</v>
      </c>
      <c r="E639">
        <v>190031</v>
      </c>
      <c r="F639">
        <v>350072</v>
      </c>
      <c r="G639">
        <v>800</v>
      </c>
      <c r="H639" t="s">
        <v>105</v>
      </c>
      <c r="I639" t="s">
        <v>24</v>
      </c>
      <c r="J639" s="29">
        <v>1</v>
      </c>
      <c r="K639" t="s">
        <v>51</v>
      </c>
      <c r="L639" t="s">
        <v>246</v>
      </c>
      <c r="M639" s="29">
        <v>800</v>
      </c>
      <c r="N639" t="s">
        <v>172</v>
      </c>
      <c r="O639" s="29">
        <v>1</v>
      </c>
      <c r="P639" t="s">
        <v>28</v>
      </c>
      <c r="Q639" t="s">
        <v>247</v>
      </c>
      <c r="R639" t="s">
        <v>54</v>
      </c>
      <c r="S639" t="s">
        <v>55</v>
      </c>
      <c r="T639" s="6" t="s">
        <v>51</v>
      </c>
      <c r="U639" s="45"/>
      <c r="V639" s="22" t="s">
        <v>684</v>
      </c>
      <c r="W639" s="45"/>
      <c r="X639" s="47"/>
      <c r="Y639" s="45"/>
      <c r="Z639" s="50"/>
      <c r="AA639" s="49"/>
    </row>
    <row r="640" spans="1:27" x14ac:dyDescent="0.25">
      <c r="A640">
        <v>493502</v>
      </c>
      <c r="B640" t="s">
        <v>282</v>
      </c>
      <c r="C640" t="s">
        <v>377</v>
      </c>
      <c r="D640">
        <v>879</v>
      </c>
      <c r="E640">
        <v>189740</v>
      </c>
      <c r="F640">
        <v>350205</v>
      </c>
      <c r="G640">
        <v>425</v>
      </c>
      <c r="H640" t="s">
        <v>105</v>
      </c>
      <c r="I640" t="s">
        <v>24</v>
      </c>
      <c r="J640" s="29">
        <v>1</v>
      </c>
      <c r="K640" t="s">
        <v>73</v>
      </c>
      <c r="L640" t="s">
        <v>215</v>
      </c>
      <c r="M640" s="29">
        <v>425</v>
      </c>
      <c r="N640" t="s">
        <v>111</v>
      </c>
      <c r="O640" s="29">
        <v>1</v>
      </c>
      <c r="P640" t="s">
        <v>28</v>
      </c>
      <c r="Q640" t="s">
        <v>98</v>
      </c>
      <c r="R640" t="s">
        <v>54</v>
      </c>
      <c r="S640" t="s">
        <v>55</v>
      </c>
      <c r="T640" s="6" t="s">
        <v>56</v>
      </c>
      <c r="U640" s="45"/>
      <c r="V640" s="6" t="s">
        <v>143</v>
      </c>
      <c r="W640" s="45"/>
      <c r="X640" s="47"/>
      <c r="Y640" s="45"/>
      <c r="Z640" s="50"/>
      <c r="AA640" s="49"/>
    </row>
    <row r="641" spans="1:27" x14ac:dyDescent="0.25">
      <c r="A641">
        <v>493432</v>
      </c>
      <c r="B641" t="s">
        <v>282</v>
      </c>
      <c r="C641" t="s">
        <v>377</v>
      </c>
      <c r="D641">
        <v>1015</v>
      </c>
      <c r="E641">
        <v>189696</v>
      </c>
      <c r="F641">
        <v>350231</v>
      </c>
      <c r="G641">
        <v>425</v>
      </c>
      <c r="H641" t="s">
        <v>105</v>
      </c>
      <c r="I641" t="s">
        <v>24</v>
      </c>
      <c r="J641" s="29">
        <v>1</v>
      </c>
      <c r="K641" t="s">
        <v>73</v>
      </c>
      <c r="L641" t="s">
        <v>215</v>
      </c>
      <c r="M641" s="29">
        <v>425</v>
      </c>
      <c r="N641" t="s">
        <v>111</v>
      </c>
      <c r="O641" s="29">
        <v>1</v>
      </c>
      <c r="P641" t="s">
        <v>28</v>
      </c>
      <c r="Q641" t="s">
        <v>99</v>
      </c>
      <c r="R641" t="s">
        <v>54</v>
      </c>
      <c r="S641" t="s">
        <v>55</v>
      </c>
      <c r="T641" s="6" t="s">
        <v>56</v>
      </c>
      <c r="U641" s="45"/>
      <c r="V641" s="6" t="s">
        <v>143</v>
      </c>
      <c r="W641" s="45"/>
      <c r="X641" s="47"/>
      <c r="Y641" s="45"/>
      <c r="Z641" s="50"/>
      <c r="AA641" s="49"/>
    </row>
    <row r="642" spans="1:27" x14ac:dyDescent="0.25">
      <c r="A642">
        <v>493433</v>
      </c>
      <c r="B642" t="s">
        <v>282</v>
      </c>
      <c r="C642" t="s">
        <v>377</v>
      </c>
      <c r="D642">
        <v>1016</v>
      </c>
      <c r="E642">
        <v>189675</v>
      </c>
      <c r="F642">
        <v>350244</v>
      </c>
      <c r="G642">
        <v>425</v>
      </c>
      <c r="H642" t="s">
        <v>105</v>
      </c>
      <c r="I642" t="s">
        <v>24</v>
      </c>
      <c r="J642" s="29">
        <v>1</v>
      </c>
      <c r="K642" t="s">
        <v>73</v>
      </c>
      <c r="L642" t="s">
        <v>215</v>
      </c>
      <c r="M642" s="29">
        <v>425</v>
      </c>
      <c r="N642" t="s">
        <v>111</v>
      </c>
      <c r="O642" s="29">
        <v>1</v>
      </c>
      <c r="P642" t="s">
        <v>28</v>
      </c>
      <c r="Q642" t="s">
        <v>99</v>
      </c>
      <c r="R642" t="s">
        <v>54</v>
      </c>
      <c r="S642" t="s">
        <v>55</v>
      </c>
      <c r="T642" s="6" t="s">
        <v>56</v>
      </c>
      <c r="U642" s="45"/>
      <c r="V642" s="6" t="s">
        <v>143</v>
      </c>
      <c r="W642" s="45"/>
      <c r="X642" s="47"/>
      <c r="Y642" s="45"/>
      <c r="Z642" s="50"/>
      <c r="AA642" s="49"/>
    </row>
    <row r="643" spans="1:27" x14ac:dyDescent="0.25">
      <c r="A643">
        <v>493434</v>
      </c>
      <c r="B643" t="s">
        <v>282</v>
      </c>
      <c r="C643" t="s">
        <v>377</v>
      </c>
      <c r="D643">
        <v>1017</v>
      </c>
      <c r="E643">
        <v>189652</v>
      </c>
      <c r="F643">
        <v>350257</v>
      </c>
      <c r="G643">
        <v>425</v>
      </c>
      <c r="H643" t="s">
        <v>105</v>
      </c>
      <c r="I643" t="s">
        <v>24</v>
      </c>
      <c r="J643" s="29">
        <v>1</v>
      </c>
      <c r="K643" t="s">
        <v>73</v>
      </c>
      <c r="L643" t="s">
        <v>215</v>
      </c>
      <c r="M643" s="29">
        <v>425</v>
      </c>
      <c r="N643" t="s">
        <v>111</v>
      </c>
      <c r="O643" s="29">
        <v>1</v>
      </c>
      <c r="P643" t="s">
        <v>28</v>
      </c>
      <c r="Q643" t="s">
        <v>98</v>
      </c>
      <c r="R643" t="s">
        <v>54</v>
      </c>
      <c r="S643" t="s">
        <v>55</v>
      </c>
      <c r="T643" s="6" t="s">
        <v>56</v>
      </c>
      <c r="U643" s="45"/>
      <c r="V643" s="6" t="s">
        <v>143</v>
      </c>
      <c r="W643" s="45"/>
      <c r="X643" s="47"/>
      <c r="Y643" s="45"/>
      <c r="Z643" s="50"/>
      <c r="AA643" s="49"/>
    </row>
    <row r="644" spans="1:27" x14ac:dyDescent="0.25">
      <c r="A644">
        <v>493435</v>
      </c>
      <c r="B644" t="s">
        <v>282</v>
      </c>
      <c r="C644" t="s">
        <v>377</v>
      </c>
      <c r="D644">
        <v>1018</v>
      </c>
      <c r="E644">
        <v>189630</v>
      </c>
      <c r="F644">
        <v>350271</v>
      </c>
      <c r="G644">
        <v>425</v>
      </c>
      <c r="H644" t="s">
        <v>105</v>
      </c>
      <c r="I644" t="s">
        <v>24</v>
      </c>
      <c r="J644" s="29">
        <v>1</v>
      </c>
      <c r="K644" t="s">
        <v>73</v>
      </c>
      <c r="L644" t="s">
        <v>215</v>
      </c>
      <c r="M644" s="29">
        <v>425</v>
      </c>
      <c r="N644" t="s">
        <v>111</v>
      </c>
      <c r="O644" s="29">
        <v>1</v>
      </c>
      <c r="P644" t="s">
        <v>28</v>
      </c>
      <c r="Q644" t="s">
        <v>98</v>
      </c>
      <c r="R644" t="s">
        <v>54</v>
      </c>
      <c r="S644" t="s">
        <v>55</v>
      </c>
      <c r="T644" s="6" t="s">
        <v>56</v>
      </c>
      <c r="U644" s="45"/>
      <c r="V644" s="6" t="s">
        <v>143</v>
      </c>
      <c r="W644" s="45"/>
      <c r="X644" s="47"/>
      <c r="Y644" s="45"/>
      <c r="Z644" s="50"/>
      <c r="AA644" s="49"/>
    </row>
    <row r="645" spans="1:27" x14ac:dyDescent="0.25">
      <c r="A645">
        <v>493436</v>
      </c>
      <c r="B645" t="s">
        <v>282</v>
      </c>
      <c r="C645" t="s">
        <v>377</v>
      </c>
      <c r="D645">
        <v>1019</v>
      </c>
      <c r="E645">
        <v>189608</v>
      </c>
      <c r="F645">
        <v>350284</v>
      </c>
      <c r="G645">
        <v>425</v>
      </c>
      <c r="H645" t="s">
        <v>105</v>
      </c>
      <c r="I645" t="s">
        <v>24</v>
      </c>
      <c r="J645" s="29">
        <v>1</v>
      </c>
      <c r="K645" t="s">
        <v>73</v>
      </c>
      <c r="L645" t="s">
        <v>215</v>
      </c>
      <c r="M645" s="29">
        <v>425</v>
      </c>
      <c r="N645" t="s">
        <v>111</v>
      </c>
      <c r="O645" s="29">
        <v>1</v>
      </c>
      <c r="P645" t="s">
        <v>28</v>
      </c>
      <c r="Q645" t="s">
        <v>99</v>
      </c>
      <c r="R645" t="s">
        <v>54</v>
      </c>
      <c r="S645" t="s">
        <v>55</v>
      </c>
      <c r="T645" s="6" t="s">
        <v>56</v>
      </c>
      <c r="U645" s="45"/>
      <c r="V645" s="6" t="s">
        <v>143</v>
      </c>
      <c r="W645" s="45"/>
      <c r="X645" s="47"/>
      <c r="Y645" s="45"/>
      <c r="Z645" s="50"/>
      <c r="AA645" s="49"/>
    </row>
    <row r="646" spans="1:27" x14ac:dyDescent="0.25">
      <c r="A646">
        <v>493438</v>
      </c>
      <c r="B646" t="s">
        <v>282</v>
      </c>
      <c r="C646" t="s">
        <v>377</v>
      </c>
      <c r="D646">
        <v>1021</v>
      </c>
      <c r="E646">
        <v>189599</v>
      </c>
      <c r="F646">
        <v>350264</v>
      </c>
      <c r="G646">
        <v>800</v>
      </c>
      <c r="H646" t="s">
        <v>96</v>
      </c>
      <c r="I646" t="s">
        <v>24</v>
      </c>
      <c r="J646" s="29">
        <v>1</v>
      </c>
      <c r="K646" t="s">
        <v>51</v>
      </c>
      <c r="L646" t="s">
        <v>246</v>
      </c>
      <c r="M646" s="29">
        <v>800</v>
      </c>
      <c r="N646" t="s">
        <v>172</v>
      </c>
      <c r="O646" s="29">
        <v>1</v>
      </c>
      <c r="P646" t="s">
        <v>28</v>
      </c>
      <c r="Q646" t="s">
        <v>247</v>
      </c>
      <c r="R646" t="s">
        <v>54</v>
      </c>
      <c r="S646" t="s">
        <v>55</v>
      </c>
      <c r="T646" s="6" t="s">
        <v>51</v>
      </c>
      <c r="U646" s="45"/>
      <c r="V646" s="22" t="s">
        <v>684</v>
      </c>
      <c r="W646" s="45"/>
      <c r="X646" s="47"/>
      <c r="Y646" s="45"/>
      <c r="Z646" s="50"/>
      <c r="AA646" s="49"/>
    </row>
    <row r="647" spans="1:27" x14ac:dyDescent="0.25">
      <c r="A647">
        <v>493439</v>
      </c>
      <c r="B647" t="s">
        <v>282</v>
      </c>
      <c r="C647" t="s">
        <v>377</v>
      </c>
      <c r="D647">
        <v>1063</v>
      </c>
      <c r="E647">
        <v>189699</v>
      </c>
      <c r="F647">
        <v>350200</v>
      </c>
      <c r="G647">
        <v>800</v>
      </c>
      <c r="H647" t="s">
        <v>106</v>
      </c>
      <c r="I647" t="s">
        <v>24</v>
      </c>
      <c r="J647" s="29">
        <v>1</v>
      </c>
      <c r="K647" t="s">
        <v>51</v>
      </c>
      <c r="L647" t="s">
        <v>246</v>
      </c>
      <c r="M647" s="29">
        <v>800</v>
      </c>
      <c r="N647" t="s">
        <v>172</v>
      </c>
      <c r="O647" s="29">
        <v>1</v>
      </c>
      <c r="P647" t="s">
        <v>28</v>
      </c>
      <c r="Q647" t="s">
        <v>247</v>
      </c>
      <c r="R647" t="s">
        <v>54</v>
      </c>
      <c r="S647" t="s">
        <v>55</v>
      </c>
      <c r="T647" s="6" t="s">
        <v>51</v>
      </c>
      <c r="U647" s="45"/>
      <c r="V647" s="22" t="s">
        <v>684</v>
      </c>
      <c r="W647" s="45"/>
      <c r="X647" s="47"/>
      <c r="Y647" s="45"/>
      <c r="Z647" s="50"/>
      <c r="AA647" s="49"/>
    </row>
    <row r="648" spans="1:27" x14ac:dyDescent="0.25">
      <c r="A648">
        <v>493440</v>
      </c>
      <c r="B648" t="s">
        <v>282</v>
      </c>
      <c r="C648" t="s">
        <v>377</v>
      </c>
      <c r="D648">
        <v>1076</v>
      </c>
      <c r="E648">
        <v>189926</v>
      </c>
      <c r="F648">
        <v>350106</v>
      </c>
      <c r="G648">
        <v>800</v>
      </c>
      <c r="H648" t="s">
        <v>23</v>
      </c>
      <c r="I648" t="s">
        <v>24</v>
      </c>
      <c r="J648" s="29">
        <v>5</v>
      </c>
      <c r="K648" t="s">
        <v>51</v>
      </c>
      <c r="L648" t="s">
        <v>246</v>
      </c>
      <c r="M648" s="29">
        <v>800</v>
      </c>
      <c r="N648" t="s">
        <v>172</v>
      </c>
      <c r="O648" s="29">
        <v>1</v>
      </c>
      <c r="P648" t="s">
        <v>28</v>
      </c>
      <c r="Q648" t="s">
        <v>247</v>
      </c>
      <c r="R648" t="s">
        <v>54</v>
      </c>
      <c r="S648" t="s">
        <v>55</v>
      </c>
      <c r="T648" s="6" t="s">
        <v>51</v>
      </c>
      <c r="U648" s="45"/>
      <c r="V648" s="22" t="s">
        <v>684</v>
      </c>
      <c r="W648" s="45"/>
      <c r="X648" s="47"/>
      <c r="Y648" s="45"/>
      <c r="Z648" s="50"/>
      <c r="AA648" s="49"/>
    </row>
    <row r="649" spans="1:27" x14ac:dyDescent="0.25">
      <c r="A649">
        <v>493440</v>
      </c>
      <c r="B649" t="s">
        <v>282</v>
      </c>
      <c r="C649" t="s">
        <v>377</v>
      </c>
      <c r="D649">
        <v>1076</v>
      </c>
      <c r="E649">
        <v>189926</v>
      </c>
      <c r="F649">
        <v>350106</v>
      </c>
      <c r="G649">
        <v>800</v>
      </c>
      <c r="H649" t="s">
        <v>23</v>
      </c>
      <c r="I649" t="s">
        <v>24</v>
      </c>
      <c r="J649" s="29">
        <v>6</v>
      </c>
      <c r="K649" t="s">
        <v>51</v>
      </c>
      <c r="L649" t="s">
        <v>246</v>
      </c>
      <c r="M649" s="29">
        <v>800</v>
      </c>
      <c r="N649" t="s">
        <v>172</v>
      </c>
      <c r="O649" s="29">
        <v>1</v>
      </c>
      <c r="P649" t="s">
        <v>28</v>
      </c>
      <c r="Q649" t="s">
        <v>247</v>
      </c>
      <c r="R649" t="s">
        <v>54</v>
      </c>
      <c r="S649" t="s">
        <v>55</v>
      </c>
      <c r="T649" s="6" t="s">
        <v>51</v>
      </c>
      <c r="U649" s="45"/>
      <c r="V649" s="22" t="s">
        <v>684</v>
      </c>
      <c r="W649" s="45"/>
      <c r="X649" s="47"/>
      <c r="Y649" s="45"/>
      <c r="Z649" s="50"/>
      <c r="AA649" s="49"/>
    </row>
    <row r="650" spans="1:27" x14ac:dyDescent="0.25">
      <c r="A650">
        <v>493441</v>
      </c>
      <c r="B650" t="s">
        <v>282</v>
      </c>
      <c r="C650" t="s">
        <v>377</v>
      </c>
      <c r="D650">
        <v>1093</v>
      </c>
      <c r="E650">
        <v>189637.50977479899</v>
      </c>
      <c r="F650">
        <v>350229.65352269</v>
      </c>
      <c r="G650">
        <v>425</v>
      </c>
      <c r="H650" t="s">
        <v>288</v>
      </c>
      <c r="I650" t="s">
        <v>24</v>
      </c>
      <c r="J650" s="29">
        <v>1</v>
      </c>
      <c r="K650" t="s">
        <v>73</v>
      </c>
      <c r="L650" t="s">
        <v>102</v>
      </c>
      <c r="M650" s="29">
        <v>425</v>
      </c>
      <c r="N650" t="s">
        <v>69</v>
      </c>
      <c r="O650" s="29">
        <v>1</v>
      </c>
      <c r="P650" t="s">
        <v>28</v>
      </c>
      <c r="Q650" t="s">
        <v>89</v>
      </c>
      <c r="R650" t="s">
        <v>54</v>
      </c>
      <c r="S650" t="s">
        <v>55</v>
      </c>
      <c r="T650" s="6" t="s">
        <v>51</v>
      </c>
      <c r="U650" s="45"/>
      <c r="V650" s="22" t="s">
        <v>682</v>
      </c>
      <c r="W650" s="45"/>
      <c r="X650" s="47"/>
      <c r="Y650" s="45"/>
      <c r="Z650" s="50"/>
      <c r="AA650" s="49"/>
    </row>
    <row r="651" spans="1:27" x14ac:dyDescent="0.25">
      <c r="A651">
        <v>493442</v>
      </c>
      <c r="B651" t="s">
        <v>282</v>
      </c>
      <c r="C651" t="s">
        <v>377</v>
      </c>
      <c r="D651">
        <v>3580</v>
      </c>
      <c r="E651">
        <v>189994</v>
      </c>
      <c r="F651">
        <v>350105</v>
      </c>
      <c r="G651">
        <v>475</v>
      </c>
      <c r="H651" t="s">
        <v>111</v>
      </c>
      <c r="I651" t="s">
        <v>24</v>
      </c>
      <c r="J651" s="29">
        <v>1</v>
      </c>
      <c r="K651" t="s">
        <v>73</v>
      </c>
      <c r="L651" t="s">
        <v>215</v>
      </c>
      <c r="M651" s="29">
        <v>475</v>
      </c>
      <c r="N651" t="s">
        <v>111</v>
      </c>
      <c r="O651" s="29">
        <v>1</v>
      </c>
      <c r="P651" t="s">
        <v>28</v>
      </c>
      <c r="Q651" t="s">
        <v>99</v>
      </c>
      <c r="R651" t="s">
        <v>54</v>
      </c>
      <c r="S651" t="s">
        <v>55</v>
      </c>
      <c r="T651" s="6" t="s">
        <v>56</v>
      </c>
      <c r="U651" s="45"/>
      <c r="V651" s="6" t="s">
        <v>143</v>
      </c>
      <c r="W651" s="45"/>
      <c r="X651" s="47"/>
      <c r="Y651" s="45"/>
      <c r="Z651" s="50"/>
      <c r="AA651" s="49"/>
    </row>
    <row r="652" spans="1:27" x14ac:dyDescent="0.25">
      <c r="A652">
        <v>493443</v>
      </c>
      <c r="B652" t="s">
        <v>282</v>
      </c>
      <c r="C652" t="s">
        <v>377</v>
      </c>
      <c r="D652">
        <v>3623</v>
      </c>
      <c r="E652">
        <v>189770</v>
      </c>
      <c r="F652">
        <v>350152</v>
      </c>
      <c r="G652">
        <v>475</v>
      </c>
      <c r="H652" t="s">
        <v>172</v>
      </c>
      <c r="I652" t="s">
        <v>24</v>
      </c>
      <c r="J652" s="29">
        <v>1</v>
      </c>
      <c r="K652" t="s">
        <v>73</v>
      </c>
      <c r="L652" t="s">
        <v>215</v>
      </c>
      <c r="M652" s="29">
        <v>475</v>
      </c>
      <c r="N652" t="s">
        <v>172</v>
      </c>
      <c r="O652" s="29">
        <v>1</v>
      </c>
      <c r="P652" t="s">
        <v>28</v>
      </c>
      <c r="Q652" t="s">
        <v>99</v>
      </c>
      <c r="R652" t="s">
        <v>54</v>
      </c>
      <c r="S652" t="s">
        <v>55</v>
      </c>
      <c r="T652" s="6" t="s">
        <v>56</v>
      </c>
      <c r="U652" s="45"/>
      <c r="V652" s="6" t="s">
        <v>143</v>
      </c>
      <c r="W652" s="45"/>
      <c r="X652" s="47"/>
      <c r="Y652" s="45"/>
      <c r="Z652" s="50"/>
      <c r="AA652" s="49"/>
    </row>
    <row r="653" spans="1:27" x14ac:dyDescent="0.25">
      <c r="A653">
        <v>493444</v>
      </c>
      <c r="B653" t="s">
        <v>282</v>
      </c>
      <c r="C653" t="s">
        <v>377</v>
      </c>
      <c r="D653">
        <v>3624</v>
      </c>
      <c r="E653">
        <v>189823</v>
      </c>
      <c r="F653">
        <v>350125</v>
      </c>
      <c r="G653">
        <v>475</v>
      </c>
      <c r="H653" t="s">
        <v>172</v>
      </c>
      <c r="I653" t="s">
        <v>24</v>
      </c>
      <c r="J653" s="29">
        <v>1</v>
      </c>
      <c r="K653" t="s">
        <v>73</v>
      </c>
      <c r="L653" t="s">
        <v>215</v>
      </c>
      <c r="M653" s="29">
        <v>475</v>
      </c>
      <c r="N653" t="s">
        <v>172</v>
      </c>
      <c r="O653" s="29">
        <v>1</v>
      </c>
      <c r="P653" t="s">
        <v>28</v>
      </c>
      <c r="Q653" t="s">
        <v>99</v>
      </c>
      <c r="R653" t="s">
        <v>54</v>
      </c>
      <c r="S653" t="s">
        <v>55</v>
      </c>
      <c r="T653" s="6" t="s">
        <v>56</v>
      </c>
      <c r="U653" s="45"/>
      <c r="V653" s="6" t="s">
        <v>143</v>
      </c>
      <c r="W653" s="45"/>
      <c r="X653" s="47"/>
      <c r="Y653" s="45"/>
      <c r="Z653" s="50"/>
      <c r="AA653" s="49"/>
    </row>
    <row r="654" spans="1:27" x14ac:dyDescent="0.25">
      <c r="A654">
        <v>493462</v>
      </c>
      <c r="B654" t="s">
        <v>282</v>
      </c>
      <c r="C654" t="s">
        <v>377</v>
      </c>
      <c r="D654">
        <v>4284</v>
      </c>
      <c r="E654">
        <v>189591.078277967</v>
      </c>
      <c r="F654">
        <v>350294.67931908998</v>
      </c>
      <c r="G654">
        <v>475</v>
      </c>
      <c r="H654" t="s">
        <v>69</v>
      </c>
      <c r="I654" t="s">
        <v>24</v>
      </c>
      <c r="J654" s="29">
        <v>1</v>
      </c>
      <c r="K654" t="s">
        <v>141</v>
      </c>
      <c r="L654" t="s">
        <v>212</v>
      </c>
      <c r="M654" s="29">
        <v>475</v>
      </c>
      <c r="N654" t="s">
        <v>69</v>
      </c>
      <c r="O654" s="29">
        <v>1</v>
      </c>
      <c r="P654" t="s">
        <v>28</v>
      </c>
      <c r="Q654" t="s">
        <v>89</v>
      </c>
      <c r="R654" t="s">
        <v>54</v>
      </c>
      <c r="S654" t="s">
        <v>55</v>
      </c>
      <c r="T654" s="6" t="s">
        <v>56</v>
      </c>
      <c r="U654" s="45"/>
      <c r="V654" s="6" t="s">
        <v>143</v>
      </c>
      <c r="W654" s="45"/>
      <c r="X654" s="47"/>
      <c r="Y654" s="45"/>
      <c r="Z654" s="50"/>
      <c r="AA654" s="49"/>
    </row>
    <row r="655" spans="1:27" x14ac:dyDescent="0.25">
      <c r="A655">
        <v>493463</v>
      </c>
      <c r="B655" t="s">
        <v>282</v>
      </c>
      <c r="C655" t="s">
        <v>377</v>
      </c>
      <c r="D655">
        <v>4716</v>
      </c>
      <c r="E655">
        <v>189914.77725778401</v>
      </c>
      <c r="F655">
        <v>350123.98611447198</v>
      </c>
      <c r="G655">
        <v>475</v>
      </c>
      <c r="H655" t="s">
        <v>69</v>
      </c>
      <c r="I655" t="s">
        <v>24</v>
      </c>
      <c r="J655" s="29">
        <v>1</v>
      </c>
      <c r="K655" t="s">
        <v>73</v>
      </c>
      <c r="L655" t="s">
        <v>378</v>
      </c>
      <c r="M655" s="29">
        <v>475</v>
      </c>
      <c r="N655" t="s">
        <v>69</v>
      </c>
      <c r="O655" s="29">
        <v>1</v>
      </c>
      <c r="P655" t="s">
        <v>28</v>
      </c>
      <c r="Q655" t="s">
        <v>104</v>
      </c>
      <c r="R655" t="s">
        <v>54</v>
      </c>
      <c r="S655" t="s">
        <v>55</v>
      </c>
      <c r="T655" s="6" t="s">
        <v>51</v>
      </c>
      <c r="U655" s="45"/>
      <c r="V655" s="22" t="s">
        <v>682</v>
      </c>
      <c r="W655" s="45"/>
      <c r="X655" s="47"/>
      <c r="Y655" s="45"/>
      <c r="Z655" s="50"/>
      <c r="AA655" s="49"/>
    </row>
    <row r="656" spans="1:27" x14ac:dyDescent="0.25">
      <c r="A656">
        <v>493464</v>
      </c>
      <c r="B656" t="s">
        <v>282</v>
      </c>
      <c r="C656" t="s">
        <v>377</v>
      </c>
      <c r="D656">
        <v>4717</v>
      </c>
      <c r="E656">
        <v>189957.25593723101</v>
      </c>
      <c r="F656">
        <v>350116.225738379</v>
      </c>
      <c r="G656">
        <v>475</v>
      </c>
      <c r="H656" t="s">
        <v>69</v>
      </c>
      <c r="I656" t="s">
        <v>24</v>
      </c>
      <c r="J656" s="29">
        <v>1</v>
      </c>
      <c r="K656" t="s">
        <v>73</v>
      </c>
      <c r="L656" t="s">
        <v>378</v>
      </c>
      <c r="M656" s="29">
        <v>475</v>
      </c>
      <c r="N656" t="s">
        <v>69</v>
      </c>
      <c r="O656" s="29">
        <v>1</v>
      </c>
      <c r="P656" t="s">
        <v>28</v>
      </c>
      <c r="Q656" t="s">
        <v>53</v>
      </c>
      <c r="R656" t="s">
        <v>54</v>
      </c>
      <c r="S656" t="s">
        <v>55</v>
      </c>
      <c r="T656" s="6" t="s">
        <v>51</v>
      </c>
      <c r="U656" s="45"/>
      <c r="V656" s="22" t="s">
        <v>682</v>
      </c>
      <c r="W656" s="45"/>
      <c r="X656" s="47"/>
      <c r="Y656" s="45"/>
      <c r="Z656" s="50"/>
      <c r="AA656" s="49"/>
    </row>
    <row r="657" spans="1:27" x14ac:dyDescent="0.25">
      <c r="A657">
        <v>493504</v>
      </c>
      <c r="B657" t="s">
        <v>282</v>
      </c>
      <c r="C657" t="s">
        <v>379</v>
      </c>
      <c r="D657">
        <v>1267</v>
      </c>
      <c r="E657">
        <v>190482</v>
      </c>
      <c r="F657">
        <v>350599</v>
      </c>
      <c r="G657">
        <v>650</v>
      </c>
      <c r="H657" t="s">
        <v>61</v>
      </c>
      <c r="I657" t="s">
        <v>24</v>
      </c>
      <c r="J657" s="29">
        <v>1</v>
      </c>
      <c r="K657" t="s">
        <v>51</v>
      </c>
      <c r="L657" t="s">
        <v>52</v>
      </c>
      <c r="M657" s="29">
        <v>650</v>
      </c>
      <c r="N657" t="s">
        <v>61</v>
      </c>
      <c r="O657" s="29">
        <v>1</v>
      </c>
      <c r="P657" t="s">
        <v>28</v>
      </c>
      <c r="Q657" t="s">
        <v>101</v>
      </c>
      <c r="R657" t="s">
        <v>54</v>
      </c>
      <c r="S657" t="s">
        <v>55</v>
      </c>
      <c r="T657" s="6" t="s">
        <v>51</v>
      </c>
      <c r="U657" s="45"/>
      <c r="V657" s="22" t="s">
        <v>689</v>
      </c>
      <c r="W657" s="45"/>
      <c r="X657" s="47"/>
      <c r="Y657" s="45"/>
      <c r="Z657" s="50"/>
      <c r="AA657" s="49"/>
    </row>
    <row r="658" spans="1:27" x14ac:dyDescent="0.25">
      <c r="A658">
        <v>493505</v>
      </c>
      <c r="B658" t="s">
        <v>282</v>
      </c>
      <c r="C658" t="s">
        <v>379</v>
      </c>
      <c r="D658">
        <v>1268</v>
      </c>
      <c r="E658">
        <v>190461</v>
      </c>
      <c r="F658">
        <v>350620</v>
      </c>
      <c r="G658">
        <v>650</v>
      </c>
      <c r="H658" t="s">
        <v>61</v>
      </c>
      <c r="I658" t="s">
        <v>24</v>
      </c>
      <c r="J658" s="29">
        <v>1</v>
      </c>
      <c r="K658" t="s">
        <v>51</v>
      </c>
      <c r="L658" t="s">
        <v>52</v>
      </c>
      <c r="M658" s="29">
        <v>650</v>
      </c>
      <c r="N658" t="s">
        <v>61</v>
      </c>
      <c r="O658" s="29">
        <v>1</v>
      </c>
      <c r="P658" t="s">
        <v>28</v>
      </c>
      <c r="Q658" t="s">
        <v>104</v>
      </c>
      <c r="R658" t="s">
        <v>54</v>
      </c>
      <c r="S658" t="s">
        <v>55</v>
      </c>
      <c r="T658" s="6" t="s">
        <v>51</v>
      </c>
      <c r="U658" s="45"/>
      <c r="V658" s="22" t="s">
        <v>689</v>
      </c>
      <c r="W658" s="45"/>
      <c r="X658" s="47"/>
      <c r="Y658" s="45"/>
      <c r="Z658" s="50"/>
      <c r="AA658" s="49"/>
    </row>
    <row r="659" spans="1:27" x14ac:dyDescent="0.25">
      <c r="A659">
        <v>493505</v>
      </c>
      <c r="B659" t="s">
        <v>282</v>
      </c>
      <c r="C659" t="s">
        <v>379</v>
      </c>
      <c r="D659">
        <v>1268</v>
      </c>
      <c r="E659">
        <v>190461</v>
      </c>
      <c r="F659">
        <v>350620</v>
      </c>
      <c r="G659">
        <v>650</v>
      </c>
      <c r="H659" t="s">
        <v>61</v>
      </c>
      <c r="I659" t="s">
        <v>24</v>
      </c>
      <c r="J659" s="29">
        <v>2</v>
      </c>
      <c r="K659" t="s">
        <v>51</v>
      </c>
      <c r="L659" t="s">
        <v>52</v>
      </c>
      <c r="M659" s="29">
        <v>650</v>
      </c>
      <c r="N659" t="s">
        <v>61</v>
      </c>
      <c r="O659" s="29">
        <v>1</v>
      </c>
      <c r="P659" t="s">
        <v>28</v>
      </c>
      <c r="Q659" t="s">
        <v>104</v>
      </c>
      <c r="R659" t="s">
        <v>54</v>
      </c>
      <c r="S659" t="s">
        <v>55</v>
      </c>
      <c r="T659" s="6" t="s">
        <v>51</v>
      </c>
      <c r="U659" s="45"/>
      <c r="V659" s="22" t="s">
        <v>689</v>
      </c>
      <c r="W659" s="45"/>
      <c r="X659" s="47"/>
      <c r="Y659" s="45"/>
      <c r="Z659" s="50"/>
      <c r="AA659" s="49"/>
    </row>
    <row r="660" spans="1:27" x14ac:dyDescent="0.25">
      <c r="A660">
        <v>493506</v>
      </c>
      <c r="B660" t="s">
        <v>282</v>
      </c>
      <c r="C660" t="s">
        <v>379</v>
      </c>
      <c r="D660">
        <v>1269</v>
      </c>
      <c r="E660">
        <v>190443</v>
      </c>
      <c r="F660">
        <v>350643</v>
      </c>
      <c r="G660">
        <v>650</v>
      </c>
      <c r="H660" t="s">
        <v>61</v>
      </c>
      <c r="I660" t="s">
        <v>24</v>
      </c>
      <c r="J660" s="29">
        <v>1</v>
      </c>
      <c r="K660" t="s">
        <v>51</v>
      </c>
      <c r="L660" t="s">
        <v>52</v>
      </c>
      <c r="M660" s="29">
        <v>650</v>
      </c>
      <c r="N660" t="s">
        <v>61</v>
      </c>
      <c r="O660" s="29">
        <v>1</v>
      </c>
      <c r="P660" t="s">
        <v>28</v>
      </c>
      <c r="Q660" t="s">
        <v>104</v>
      </c>
      <c r="R660" t="s">
        <v>54</v>
      </c>
      <c r="S660" t="s">
        <v>55</v>
      </c>
      <c r="T660" s="6" t="s">
        <v>51</v>
      </c>
      <c r="U660" s="45"/>
      <c r="V660" s="22" t="s">
        <v>689</v>
      </c>
      <c r="W660" s="45"/>
      <c r="X660" s="47"/>
      <c r="Y660" s="45"/>
      <c r="Z660" s="50"/>
      <c r="AA660" s="49"/>
    </row>
    <row r="661" spans="1:27" x14ac:dyDescent="0.25">
      <c r="A661">
        <v>493507</v>
      </c>
      <c r="B661" t="s">
        <v>282</v>
      </c>
      <c r="C661" t="s">
        <v>379</v>
      </c>
      <c r="D661">
        <v>1270</v>
      </c>
      <c r="E661">
        <v>190438</v>
      </c>
      <c r="F661">
        <v>350601</v>
      </c>
      <c r="G661">
        <v>650</v>
      </c>
      <c r="H661" t="s">
        <v>61</v>
      </c>
      <c r="I661" t="s">
        <v>24</v>
      </c>
      <c r="J661" s="29">
        <v>1</v>
      </c>
      <c r="K661" t="s">
        <v>51</v>
      </c>
      <c r="L661" t="s">
        <v>52</v>
      </c>
      <c r="M661" s="29">
        <v>650</v>
      </c>
      <c r="N661" t="s">
        <v>61</v>
      </c>
      <c r="O661" s="29">
        <v>1</v>
      </c>
      <c r="P661" t="s">
        <v>28</v>
      </c>
      <c r="Q661" t="s">
        <v>53</v>
      </c>
      <c r="R661" t="s">
        <v>54</v>
      </c>
      <c r="S661" t="s">
        <v>55</v>
      </c>
      <c r="T661" s="6" t="s">
        <v>51</v>
      </c>
      <c r="U661" s="45"/>
      <c r="V661" s="22" t="s">
        <v>689</v>
      </c>
      <c r="W661" s="45"/>
      <c r="X661" s="47"/>
      <c r="Y661" s="45"/>
      <c r="Z661" s="50"/>
      <c r="AA661" s="49"/>
    </row>
    <row r="662" spans="1:27" x14ac:dyDescent="0.25">
      <c r="A662">
        <v>493507</v>
      </c>
      <c r="B662" t="s">
        <v>282</v>
      </c>
      <c r="C662" t="s">
        <v>379</v>
      </c>
      <c r="D662">
        <v>1270</v>
      </c>
      <c r="E662">
        <v>190438</v>
      </c>
      <c r="F662">
        <v>350601</v>
      </c>
      <c r="G662">
        <v>650</v>
      </c>
      <c r="H662" t="s">
        <v>61</v>
      </c>
      <c r="I662" t="s">
        <v>24</v>
      </c>
      <c r="J662" s="29">
        <v>2</v>
      </c>
      <c r="K662" t="s">
        <v>51</v>
      </c>
      <c r="L662" t="s">
        <v>52</v>
      </c>
      <c r="M662" s="29">
        <v>650</v>
      </c>
      <c r="N662" t="s">
        <v>61</v>
      </c>
      <c r="O662" s="29">
        <v>1</v>
      </c>
      <c r="P662" t="s">
        <v>28</v>
      </c>
      <c r="Q662" t="s">
        <v>53</v>
      </c>
      <c r="R662" t="s">
        <v>54</v>
      </c>
      <c r="S662" t="s">
        <v>55</v>
      </c>
      <c r="T662" s="6" t="s">
        <v>51</v>
      </c>
      <c r="U662" s="45"/>
      <c r="V662" s="22" t="s">
        <v>689</v>
      </c>
      <c r="W662" s="45"/>
      <c r="X662" s="47"/>
      <c r="Y662" s="45"/>
      <c r="Z662" s="50"/>
      <c r="AA662" s="49"/>
    </row>
    <row r="663" spans="1:27" x14ac:dyDescent="0.25">
      <c r="A663">
        <v>493508</v>
      </c>
      <c r="B663" t="s">
        <v>282</v>
      </c>
      <c r="C663" t="s">
        <v>379</v>
      </c>
      <c r="D663">
        <v>1271</v>
      </c>
      <c r="E663">
        <v>190416</v>
      </c>
      <c r="F663">
        <v>350581</v>
      </c>
      <c r="G663">
        <v>650</v>
      </c>
      <c r="H663" t="s">
        <v>61</v>
      </c>
      <c r="I663" t="s">
        <v>24</v>
      </c>
      <c r="J663" s="29">
        <v>1</v>
      </c>
      <c r="K663" t="s">
        <v>51</v>
      </c>
      <c r="L663" t="s">
        <v>52</v>
      </c>
      <c r="M663" s="29">
        <v>650</v>
      </c>
      <c r="N663" t="s">
        <v>61</v>
      </c>
      <c r="O663" s="29">
        <v>1</v>
      </c>
      <c r="P663" t="s">
        <v>28</v>
      </c>
      <c r="Q663" t="s">
        <v>104</v>
      </c>
      <c r="R663" t="s">
        <v>54</v>
      </c>
      <c r="S663" t="s">
        <v>55</v>
      </c>
      <c r="T663" s="6" t="s">
        <v>51</v>
      </c>
      <c r="U663" s="45"/>
      <c r="V663" s="22" t="s">
        <v>689</v>
      </c>
      <c r="W663" s="45"/>
      <c r="X663" s="47"/>
      <c r="Y663" s="45"/>
      <c r="Z663" s="50"/>
      <c r="AA663" s="49"/>
    </row>
    <row r="664" spans="1:27" x14ac:dyDescent="0.25">
      <c r="A664">
        <v>493508</v>
      </c>
      <c r="B664" t="s">
        <v>282</v>
      </c>
      <c r="C664" t="s">
        <v>379</v>
      </c>
      <c r="D664">
        <v>1271</v>
      </c>
      <c r="E664">
        <v>190416</v>
      </c>
      <c r="F664">
        <v>350581</v>
      </c>
      <c r="G664">
        <v>650</v>
      </c>
      <c r="H664" t="s">
        <v>61</v>
      </c>
      <c r="I664" t="s">
        <v>24</v>
      </c>
      <c r="J664" s="29">
        <v>2</v>
      </c>
      <c r="K664" t="s">
        <v>51</v>
      </c>
      <c r="L664" t="s">
        <v>52</v>
      </c>
      <c r="M664" s="29">
        <v>650</v>
      </c>
      <c r="N664" t="s">
        <v>61</v>
      </c>
      <c r="O664" s="29">
        <v>1</v>
      </c>
      <c r="P664" t="s">
        <v>28</v>
      </c>
      <c r="Q664" t="s">
        <v>104</v>
      </c>
      <c r="R664" t="s">
        <v>54</v>
      </c>
      <c r="S664" t="s">
        <v>55</v>
      </c>
      <c r="T664" s="6" t="s">
        <v>51</v>
      </c>
      <c r="U664" s="45"/>
      <c r="V664" s="22" t="s">
        <v>689</v>
      </c>
      <c r="W664" s="45"/>
      <c r="X664" s="47"/>
      <c r="Y664" s="45"/>
      <c r="Z664" s="50"/>
      <c r="AA664" s="49"/>
    </row>
    <row r="665" spans="1:27" x14ac:dyDescent="0.25">
      <c r="A665">
        <v>493510</v>
      </c>
      <c r="B665" t="s">
        <v>282</v>
      </c>
      <c r="C665" t="s">
        <v>379</v>
      </c>
      <c r="D665">
        <v>1466</v>
      </c>
      <c r="E665">
        <v>190537</v>
      </c>
      <c r="F665">
        <v>350929</v>
      </c>
      <c r="G665">
        <v>475</v>
      </c>
      <c r="H665" t="s">
        <v>107</v>
      </c>
      <c r="I665" t="s">
        <v>24</v>
      </c>
      <c r="J665" s="29">
        <v>1</v>
      </c>
      <c r="K665" t="s">
        <v>73</v>
      </c>
      <c r="L665" t="s">
        <v>215</v>
      </c>
      <c r="M665" s="29">
        <v>475</v>
      </c>
      <c r="N665" t="s">
        <v>107</v>
      </c>
      <c r="O665" s="29">
        <v>1</v>
      </c>
      <c r="P665" t="s">
        <v>28</v>
      </c>
      <c r="Q665" t="s">
        <v>89</v>
      </c>
      <c r="R665" t="s">
        <v>54</v>
      </c>
      <c r="S665" t="s">
        <v>55</v>
      </c>
      <c r="T665" s="6" t="s">
        <v>56</v>
      </c>
      <c r="U665" s="45"/>
      <c r="V665" s="6" t="s">
        <v>143</v>
      </c>
      <c r="W665" s="45"/>
      <c r="X665" s="47"/>
      <c r="Y665" s="45"/>
      <c r="Z665" s="50"/>
      <c r="AA665" s="49"/>
    </row>
    <row r="666" spans="1:27" x14ac:dyDescent="0.25">
      <c r="A666">
        <v>493518</v>
      </c>
      <c r="B666" t="s">
        <v>282</v>
      </c>
      <c r="C666" t="s">
        <v>379</v>
      </c>
      <c r="D666">
        <v>3576</v>
      </c>
      <c r="E666">
        <v>190452</v>
      </c>
      <c r="F666">
        <v>350720</v>
      </c>
      <c r="G666">
        <v>475</v>
      </c>
      <c r="H666" t="s">
        <v>111</v>
      </c>
      <c r="I666" t="s">
        <v>24</v>
      </c>
      <c r="J666" s="29">
        <v>1</v>
      </c>
      <c r="K666" t="s">
        <v>141</v>
      </c>
      <c r="L666" t="s">
        <v>212</v>
      </c>
      <c r="M666" s="29">
        <v>475</v>
      </c>
      <c r="N666" t="s">
        <v>111</v>
      </c>
      <c r="O666" s="29">
        <v>1</v>
      </c>
      <c r="P666" t="s">
        <v>28</v>
      </c>
      <c r="Q666" t="s">
        <v>104</v>
      </c>
      <c r="R666" t="s">
        <v>54</v>
      </c>
      <c r="S666" t="s">
        <v>55</v>
      </c>
      <c r="T666" s="6" t="s">
        <v>56</v>
      </c>
      <c r="U666" s="45"/>
      <c r="V666" s="6" t="s">
        <v>143</v>
      </c>
      <c r="W666" s="45"/>
      <c r="X666" s="47"/>
      <c r="Y666" s="45"/>
      <c r="Z666" s="50"/>
      <c r="AA666" s="49"/>
    </row>
    <row r="667" spans="1:27" x14ac:dyDescent="0.25">
      <c r="A667">
        <v>493562</v>
      </c>
      <c r="B667" t="s">
        <v>282</v>
      </c>
      <c r="C667" t="s">
        <v>380</v>
      </c>
      <c r="D667">
        <v>320</v>
      </c>
      <c r="E667">
        <v>190944</v>
      </c>
      <c r="F667">
        <v>350820</v>
      </c>
      <c r="G667">
        <v>475</v>
      </c>
      <c r="H667" t="s">
        <v>112</v>
      </c>
      <c r="I667" t="s">
        <v>24</v>
      </c>
      <c r="J667" s="29">
        <v>1</v>
      </c>
      <c r="K667" t="s">
        <v>141</v>
      </c>
      <c r="L667" t="s">
        <v>212</v>
      </c>
      <c r="M667" s="29">
        <v>475</v>
      </c>
      <c r="N667" t="s">
        <v>61</v>
      </c>
      <c r="O667" s="29">
        <v>1</v>
      </c>
      <c r="P667" t="s">
        <v>28</v>
      </c>
      <c r="Q667" t="s">
        <v>101</v>
      </c>
      <c r="R667" t="s">
        <v>54</v>
      </c>
      <c r="S667" t="s">
        <v>55</v>
      </c>
      <c r="T667" s="6" t="s">
        <v>56</v>
      </c>
      <c r="U667" s="45"/>
      <c r="V667" s="6" t="s">
        <v>143</v>
      </c>
      <c r="W667" s="45"/>
      <c r="X667" s="47"/>
      <c r="Y667" s="45"/>
      <c r="Z667" s="50"/>
      <c r="AA667" s="49"/>
    </row>
    <row r="668" spans="1:27" x14ac:dyDescent="0.25">
      <c r="A668">
        <v>493563</v>
      </c>
      <c r="B668" t="s">
        <v>282</v>
      </c>
      <c r="C668" t="s">
        <v>380</v>
      </c>
      <c r="D668">
        <v>321</v>
      </c>
      <c r="E668">
        <v>190971</v>
      </c>
      <c r="F668">
        <v>350825</v>
      </c>
      <c r="G668">
        <v>425</v>
      </c>
      <c r="H668" t="s">
        <v>105</v>
      </c>
      <c r="I668" t="s">
        <v>24</v>
      </c>
      <c r="J668" s="29">
        <v>1</v>
      </c>
      <c r="K668" t="s">
        <v>141</v>
      </c>
      <c r="L668" t="s">
        <v>212</v>
      </c>
      <c r="M668" s="29">
        <v>425</v>
      </c>
      <c r="N668" t="s">
        <v>61</v>
      </c>
      <c r="O668" s="29">
        <v>1</v>
      </c>
      <c r="P668" t="s">
        <v>28</v>
      </c>
      <c r="Q668" t="s">
        <v>104</v>
      </c>
      <c r="R668" t="s">
        <v>54</v>
      </c>
      <c r="S668" t="s">
        <v>55</v>
      </c>
      <c r="T668" s="6" t="s">
        <v>56</v>
      </c>
      <c r="U668" s="45"/>
      <c r="V668" s="6" t="s">
        <v>143</v>
      </c>
      <c r="W668" s="45"/>
      <c r="X668" s="47"/>
      <c r="Y668" s="45"/>
      <c r="Z668" s="50"/>
      <c r="AA668" s="49"/>
    </row>
    <row r="669" spans="1:27" x14ac:dyDescent="0.25">
      <c r="A669">
        <v>493564</v>
      </c>
      <c r="B669" t="s">
        <v>282</v>
      </c>
      <c r="C669" t="s">
        <v>380</v>
      </c>
      <c r="D669">
        <v>322</v>
      </c>
      <c r="E669">
        <v>190992</v>
      </c>
      <c r="F669">
        <v>350843</v>
      </c>
      <c r="G669">
        <v>425</v>
      </c>
      <c r="H669" t="s">
        <v>106</v>
      </c>
      <c r="I669" t="s">
        <v>24</v>
      </c>
      <c r="J669" s="29">
        <v>1</v>
      </c>
      <c r="K669" t="s">
        <v>141</v>
      </c>
      <c r="L669" t="s">
        <v>212</v>
      </c>
      <c r="M669" s="29">
        <v>425</v>
      </c>
      <c r="N669" t="s">
        <v>61</v>
      </c>
      <c r="O669" s="29">
        <v>1</v>
      </c>
      <c r="P669" t="s">
        <v>28</v>
      </c>
      <c r="Q669" t="s">
        <v>104</v>
      </c>
      <c r="R669" t="s">
        <v>54</v>
      </c>
      <c r="S669" t="s">
        <v>55</v>
      </c>
      <c r="T669" s="6" t="s">
        <v>56</v>
      </c>
      <c r="U669" s="45"/>
      <c r="V669" s="6" t="s">
        <v>143</v>
      </c>
      <c r="W669" s="45"/>
      <c r="X669" s="47"/>
      <c r="Y669" s="45"/>
      <c r="Z669" s="50"/>
      <c r="AA669" s="49"/>
    </row>
    <row r="670" spans="1:27" x14ac:dyDescent="0.25">
      <c r="A670">
        <v>493565</v>
      </c>
      <c r="B670" t="s">
        <v>282</v>
      </c>
      <c r="C670" t="s">
        <v>380</v>
      </c>
      <c r="D670">
        <v>323</v>
      </c>
      <c r="E670">
        <v>191021</v>
      </c>
      <c r="F670">
        <v>350855</v>
      </c>
      <c r="G670">
        <v>475</v>
      </c>
      <c r="H670" t="s">
        <v>27</v>
      </c>
      <c r="I670" t="s">
        <v>24</v>
      </c>
      <c r="J670" s="29">
        <v>1</v>
      </c>
      <c r="K670" t="s">
        <v>141</v>
      </c>
      <c r="L670" t="s">
        <v>212</v>
      </c>
      <c r="M670" s="29">
        <v>475</v>
      </c>
      <c r="N670" t="s">
        <v>61</v>
      </c>
      <c r="O670" s="29">
        <v>1</v>
      </c>
      <c r="P670" t="s">
        <v>28</v>
      </c>
      <c r="Q670" t="s">
        <v>104</v>
      </c>
      <c r="R670" t="s">
        <v>54</v>
      </c>
      <c r="S670" t="s">
        <v>55</v>
      </c>
      <c r="T670" s="6" t="s">
        <v>56</v>
      </c>
      <c r="U670" s="45"/>
      <c r="V670" s="6" t="s">
        <v>143</v>
      </c>
      <c r="W670" s="45"/>
      <c r="X670" s="47"/>
      <c r="Y670" s="45"/>
      <c r="Z670" s="50"/>
      <c r="AA670" s="49"/>
    </row>
    <row r="671" spans="1:27" x14ac:dyDescent="0.25">
      <c r="A671">
        <v>493683</v>
      </c>
      <c r="B671" t="s">
        <v>282</v>
      </c>
      <c r="C671" t="s">
        <v>381</v>
      </c>
      <c r="D671">
        <v>880</v>
      </c>
      <c r="E671">
        <v>189583.72099999999</v>
      </c>
      <c r="F671">
        <v>350311.63</v>
      </c>
      <c r="G671">
        <v>800</v>
      </c>
      <c r="H671" t="s">
        <v>61</v>
      </c>
      <c r="I671" t="s">
        <v>24</v>
      </c>
      <c r="J671" s="29">
        <v>1</v>
      </c>
      <c r="K671" t="s">
        <v>141</v>
      </c>
      <c r="L671" t="s">
        <v>382</v>
      </c>
      <c r="M671" s="29">
        <v>800</v>
      </c>
      <c r="N671" t="s">
        <v>70</v>
      </c>
      <c r="O671" s="29">
        <v>1</v>
      </c>
      <c r="P671" t="s">
        <v>28</v>
      </c>
      <c r="Q671" t="s">
        <v>306</v>
      </c>
      <c r="R671" t="s">
        <v>307</v>
      </c>
      <c r="S671" t="s">
        <v>308</v>
      </c>
      <c r="T671" s="6" t="s">
        <v>313</v>
      </c>
      <c r="U671" s="45"/>
      <c r="V671" s="22" t="s">
        <v>712</v>
      </c>
      <c r="W671" s="45"/>
      <c r="X671" s="47"/>
      <c r="Y671" s="45"/>
      <c r="Z671" s="50"/>
      <c r="AA671" s="49"/>
    </row>
    <row r="672" spans="1:27" x14ac:dyDescent="0.25">
      <c r="A672">
        <v>493684</v>
      </c>
      <c r="B672" t="s">
        <v>282</v>
      </c>
      <c r="C672" t="s">
        <v>381</v>
      </c>
      <c r="D672">
        <v>881</v>
      </c>
      <c r="E672">
        <v>189585</v>
      </c>
      <c r="F672">
        <v>350337</v>
      </c>
      <c r="G672">
        <v>800</v>
      </c>
      <c r="H672" t="s">
        <v>181</v>
      </c>
      <c r="I672" t="s">
        <v>24</v>
      </c>
      <c r="J672" s="29">
        <v>1</v>
      </c>
      <c r="K672" t="s">
        <v>141</v>
      </c>
      <c r="L672" t="s">
        <v>382</v>
      </c>
      <c r="M672" s="29">
        <v>800</v>
      </c>
      <c r="N672" t="s">
        <v>70</v>
      </c>
      <c r="O672" s="29">
        <v>1</v>
      </c>
      <c r="P672" t="s">
        <v>28</v>
      </c>
      <c r="Q672" t="s">
        <v>306</v>
      </c>
      <c r="R672" t="s">
        <v>307</v>
      </c>
      <c r="S672" t="s">
        <v>308</v>
      </c>
      <c r="T672" s="6" t="s">
        <v>313</v>
      </c>
      <c r="U672" s="45"/>
      <c r="V672" s="22" t="s">
        <v>712</v>
      </c>
      <c r="W672" s="45"/>
      <c r="X672" s="47"/>
      <c r="Y672" s="45"/>
      <c r="Z672" s="50"/>
      <c r="AA672" s="49"/>
    </row>
    <row r="673" spans="1:27" x14ac:dyDescent="0.25">
      <c r="A673">
        <v>493685</v>
      </c>
      <c r="B673" t="s">
        <v>282</v>
      </c>
      <c r="C673" t="s">
        <v>381</v>
      </c>
      <c r="D673">
        <v>882</v>
      </c>
      <c r="E673">
        <v>189610</v>
      </c>
      <c r="F673">
        <v>350349</v>
      </c>
      <c r="G673">
        <v>800</v>
      </c>
      <c r="H673" t="s">
        <v>181</v>
      </c>
      <c r="I673" t="s">
        <v>24</v>
      </c>
      <c r="J673" s="29">
        <v>1</v>
      </c>
      <c r="K673" t="s">
        <v>141</v>
      </c>
      <c r="L673" t="s">
        <v>382</v>
      </c>
      <c r="M673" s="29">
        <v>800</v>
      </c>
      <c r="N673" t="s">
        <v>70</v>
      </c>
      <c r="O673" s="29">
        <v>1</v>
      </c>
      <c r="P673" t="s">
        <v>28</v>
      </c>
      <c r="Q673" t="s">
        <v>306</v>
      </c>
      <c r="R673" t="s">
        <v>307</v>
      </c>
      <c r="S673" t="s">
        <v>308</v>
      </c>
      <c r="T673" s="6" t="s">
        <v>313</v>
      </c>
      <c r="U673" s="45"/>
      <c r="V673" s="22" t="s">
        <v>712</v>
      </c>
      <c r="W673" s="45"/>
      <c r="X673" s="47"/>
      <c r="Y673" s="45"/>
      <c r="Z673" s="50"/>
      <c r="AA673" s="49"/>
    </row>
    <row r="674" spans="1:27" x14ac:dyDescent="0.25">
      <c r="A674">
        <v>493686</v>
      </c>
      <c r="B674" t="s">
        <v>282</v>
      </c>
      <c r="C674" t="s">
        <v>381</v>
      </c>
      <c r="D674">
        <v>884</v>
      </c>
      <c r="E674">
        <v>189619</v>
      </c>
      <c r="F674">
        <v>350384</v>
      </c>
      <c r="G674">
        <v>800</v>
      </c>
      <c r="H674" t="s">
        <v>181</v>
      </c>
      <c r="I674" t="s">
        <v>24</v>
      </c>
      <c r="J674" s="29">
        <v>1</v>
      </c>
      <c r="K674" t="s">
        <v>141</v>
      </c>
      <c r="L674" t="s">
        <v>382</v>
      </c>
      <c r="M674" s="29">
        <v>800</v>
      </c>
      <c r="N674" t="s">
        <v>70</v>
      </c>
      <c r="O674" s="29">
        <v>1</v>
      </c>
      <c r="P674" t="s">
        <v>28</v>
      </c>
      <c r="Q674" t="s">
        <v>306</v>
      </c>
      <c r="R674" t="s">
        <v>307</v>
      </c>
      <c r="S674" t="s">
        <v>308</v>
      </c>
      <c r="T674" s="6" t="s">
        <v>313</v>
      </c>
      <c r="U674" s="45"/>
      <c r="V674" s="22" t="s">
        <v>712</v>
      </c>
      <c r="W674" s="45"/>
      <c r="X674" s="47"/>
      <c r="Y674" s="45"/>
      <c r="Z674" s="50"/>
      <c r="AA674" s="49"/>
    </row>
    <row r="675" spans="1:27" x14ac:dyDescent="0.25">
      <c r="A675">
        <v>493687</v>
      </c>
      <c r="B675" t="s">
        <v>282</v>
      </c>
      <c r="C675" t="s">
        <v>381</v>
      </c>
      <c r="D675">
        <v>885</v>
      </c>
      <c r="E675">
        <v>189644</v>
      </c>
      <c r="F675">
        <v>350404</v>
      </c>
      <c r="G675">
        <v>800</v>
      </c>
      <c r="H675" t="s">
        <v>181</v>
      </c>
      <c r="I675" t="s">
        <v>24</v>
      </c>
      <c r="J675" s="29">
        <v>1</v>
      </c>
      <c r="K675" t="s">
        <v>141</v>
      </c>
      <c r="L675" t="s">
        <v>382</v>
      </c>
      <c r="M675" s="29">
        <v>800</v>
      </c>
      <c r="N675" t="s">
        <v>70</v>
      </c>
      <c r="O675" s="29">
        <v>1</v>
      </c>
      <c r="P675" t="s">
        <v>28</v>
      </c>
      <c r="Q675" t="s">
        <v>306</v>
      </c>
      <c r="R675" t="s">
        <v>307</v>
      </c>
      <c r="S675" t="s">
        <v>308</v>
      </c>
      <c r="T675" s="6" t="s">
        <v>313</v>
      </c>
      <c r="U675" s="45"/>
      <c r="V675" s="22" t="s">
        <v>712</v>
      </c>
      <c r="W675" s="45"/>
      <c r="X675" s="47"/>
      <c r="Y675" s="45"/>
      <c r="Z675" s="50"/>
      <c r="AA675" s="49"/>
    </row>
    <row r="676" spans="1:27" x14ac:dyDescent="0.25">
      <c r="A676">
        <v>493688</v>
      </c>
      <c r="B676" t="s">
        <v>282</v>
      </c>
      <c r="C676" t="s">
        <v>381</v>
      </c>
      <c r="D676">
        <v>886</v>
      </c>
      <c r="E676">
        <v>189658</v>
      </c>
      <c r="F676">
        <v>350442</v>
      </c>
      <c r="G676">
        <v>800</v>
      </c>
      <c r="H676" t="s">
        <v>181</v>
      </c>
      <c r="I676" t="s">
        <v>24</v>
      </c>
      <c r="J676" s="29">
        <v>1</v>
      </c>
      <c r="K676" t="s">
        <v>141</v>
      </c>
      <c r="L676" t="s">
        <v>382</v>
      </c>
      <c r="M676" s="29">
        <v>800</v>
      </c>
      <c r="N676" t="s">
        <v>70</v>
      </c>
      <c r="O676" s="29">
        <v>1</v>
      </c>
      <c r="P676" t="s">
        <v>28</v>
      </c>
      <c r="Q676" t="s">
        <v>306</v>
      </c>
      <c r="R676" t="s">
        <v>307</v>
      </c>
      <c r="S676" t="s">
        <v>308</v>
      </c>
      <c r="T676" s="6" t="s">
        <v>313</v>
      </c>
      <c r="U676" s="45"/>
      <c r="V676" s="22" t="s">
        <v>712</v>
      </c>
      <c r="W676" s="45"/>
      <c r="X676" s="47"/>
      <c r="Y676" s="45"/>
      <c r="Z676" s="50"/>
      <c r="AA676" s="49"/>
    </row>
    <row r="677" spans="1:27" x14ac:dyDescent="0.25">
      <c r="A677">
        <v>493689</v>
      </c>
      <c r="B677" t="s">
        <v>282</v>
      </c>
      <c r="C677" t="s">
        <v>381</v>
      </c>
      <c r="D677">
        <v>888</v>
      </c>
      <c r="E677">
        <v>189672.204843585</v>
      </c>
      <c r="F677">
        <v>350467.60236203799</v>
      </c>
      <c r="G677">
        <v>800</v>
      </c>
      <c r="H677" t="s">
        <v>181</v>
      </c>
      <c r="I677" t="s">
        <v>24</v>
      </c>
      <c r="J677" s="29">
        <v>1</v>
      </c>
      <c r="K677" t="s">
        <v>141</v>
      </c>
      <c r="L677" t="s">
        <v>382</v>
      </c>
      <c r="M677" s="29">
        <v>800</v>
      </c>
      <c r="N677" t="s">
        <v>70</v>
      </c>
      <c r="O677" s="29">
        <v>1</v>
      </c>
      <c r="P677" t="s">
        <v>28</v>
      </c>
      <c r="Q677" t="s">
        <v>306</v>
      </c>
      <c r="R677" t="s">
        <v>307</v>
      </c>
      <c r="S677" t="s">
        <v>308</v>
      </c>
      <c r="T677" s="6" t="s">
        <v>313</v>
      </c>
      <c r="U677" s="45"/>
      <c r="V677" s="22" t="s">
        <v>712</v>
      </c>
      <c r="W677" s="45"/>
      <c r="X677" s="47"/>
      <c r="Y677" s="45"/>
      <c r="Z677" s="50"/>
      <c r="AA677" s="49"/>
    </row>
    <row r="678" spans="1:27" x14ac:dyDescent="0.25">
      <c r="A678">
        <v>493690</v>
      </c>
      <c r="B678" t="s">
        <v>282</v>
      </c>
      <c r="C678" t="s">
        <v>381</v>
      </c>
      <c r="D678">
        <v>889</v>
      </c>
      <c r="E678">
        <v>189686.503</v>
      </c>
      <c r="F678">
        <v>350496.36099999998</v>
      </c>
      <c r="G678">
        <v>800</v>
      </c>
      <c r="H678" t="s">
        <v>172</v>
      </c>
      <c r="I678" t="s">
        <v>24</v>
      </c>
      <c r="J678" s="29">
        <v>1</v>
      </c>
      <c r="K678" t="s">
        <v>141</v>
      </c>
      <c r="L678" t="s">
        <v>382</v>
      </c>
      <c r="M678" s="29">
        <v>800</v>
      </c>
      <c r="N678" t="s">
        <v>70</v>
      </c>
      <c r="O678" s="29">
        <v>1</v>
      </c>
      <c r="P678" t="s">
        <v>28</v>
      </c>
      <c r="Q678" t="s">
        <v>306</v>
      </c>
      <c r="R678" t="s">
        <v>307</v>
      </c>
      <c r="S678" t="s">
        <v>308</v>
      </c>
      <c r="T678" s="6" t="s">
        <v>313</v>
      </c>
      <c r="U678" s="45"/>
      <c r="V678" s="22" t="s">
        <v>712</v>
      </c>
      <c r="W678" s="45"/>
      <c r="X678" s="47"/>
      <c r="Y678" s="45"/>
      <c r="Z678" s="50"/>
      <c r="AA678" s="49"/>
    </row>
    <row r="679" spans="1:27" x14ac:dyDescent="0.25">
      <c r="A679">
        <v>493674</v>
      </c>
      <c r="B679" t="s">
        <v>282</v>
      </c>
      <c r="C679" t="s">
        <v>381</v>
      </c>
      <c r="D679">
        <v>4097</v>
      </c>
      <c r="E679">
        <v>189699.96799999999</v>
      </c>
      <c r="F679">
        <v>350453.554</v>
      </c>
      <c r="G679">
        <v>475</v>
      </c>
      <c r="H679" t="s">
        <v>69</v>
      </c>
      <c r="I679" t="s">
        <v>24</v>
      </c>
      <c r="J679" s="29">
        <v>1</v>
      </c>
      <c r="K679" t="s">
        <v>51</v>
      </c>
      <c r="L679" t="s">
        <v>52</v>
      </c>
      <c r="M679" s="29">
        <v>475</v>
      </c>
      <c r="N679" t="s">
        <v>69</v>
      </c>
      <c r="O679" s="29">
        <v>1</v>
      </c>
      <c r="P679" t="s">
        <v>28</v>
      </c>
      <c r="Q679" t="s">
        <v>101</v>
      </c>
      <c r="R679" t="s">
        <v>54</v>
      </c>
      <c r="S679" t="s">
        <v>55</v>
      </c>
      <c r="T679" s="6" t="s">
        <v>51</v>
      </c>
      <c r="U679" s="45"/>
      <c r="V679" s="22" t="s">
        <v>682</v>
      </c>
      <c r="W679" s="45"/>
      <c r="X679" s="47"/>
      <c r="Y679" s="45"/>
      <c r="Z679" s="50"/>
      <c r="AA679" s="49"/>
    </row>
    <row r="680" spans="1:27" x14ac:dyDescent="0.25">
      <c r="A680">
        <v>493675</v>
      </c>
      <c r="B680" t="s">
        <v>282</v>
      </c>
      <c r="C680" t="s">
        <v>381</v>
      </c>
      <c r="D680">
        <v>4900</v>
      </c>
      <c r="E680">
        <v>189774.94200000001</v>
      </c>
      <c r="F680">
        <v>350701.56900000002</v>
      </c>
      <c r="G680">
        <v>700</v>
      </c>
      <c r="H680" t="s">
        <v>39</v>
      </c>
      <c r="I680" t="s">
        <v>24</v>
      </c>
      <c r="J680" s="29">
        <v>1</v>
      </c>
      <c r="K680" t="s">
        <v>141</v>
      </c>
      <c r="L680" t="s">
        <v>300</v>
      </c>
      <c r="M680" s="29">
        <v>700</v>
      </c>
      <c r="N680" t="s">
        <v>39</v>
      </c>
      <c r="O680" s="29">
        <v>1</v>
      </c>
      <c r="P680" t="s">
        <v>28</v>
      </c>
      <c r="Q680" t="s">
        <v>306</v>
      </c>
      <c r="R680" t="s">
        <v>307</v>
      </c>
      <c r="S680" t="s">
        <v>308</v>
      </c>
      <c r="T680" s="6" t="s">
        <v>313</v>
      </c>
      <c r="U680" s="45"/>
      <c r="V680" s="22" t="s">
        <v>712</v>
      </c>
      <c r="W680" s="45"/>
      <c r="X680" s="47"/>
      <c r="Y680" s="45"/>
      <c r="Z680" s="50"/>
      <c r="AA680" s="49"/>
    </row>
    <row r="681" spans="1:27" x14ac:dyDescent="0.25">
      <c r="A681">
        <v>493676</v>
      </c>
      <c r="B681" t="s">
        <v>282</v>
      </c>
      <c r="C681" t="s">
        <v>381</v>
      </c>
      <c r="D681">
        <v>4901</v>
      </c>
      <c r="E681">
        <v>189757.96</v>
      </c>
      <c r="F681">
        <v>350675.98800000001</v>
      </c>
      <c r="G681">
        <v>700</v>
      </c>
      <c r="H681" t="s">
        <v>39</v>
      </c>
      <c r="I681" t="s">
        <v>24</v>
      </c>
      <c r="J681" s="29">
        <v>1</v>
      </c>
      <c r="K681" t="s">
        <v>141</v>
      </c>
      <c r="L681" t="s">
        <v>300</v>
      </c>
      <c r="M681" s="29">
        <v>700</v>
      </c>
      <c r="N681" t="s">
        <v>39</v>
      </c>
      <c r="O681" s="29">
        <v>1</v>
      </c>
      <c r="P681" t="s">
        <v>28</v>
      </c>
      <c r="Q681" t="s">
        <v>306</v>
      </c>
      <c r="R681" t="s">
        <v>307</v>
      </c>
      <c r="S681" t="s">
        <v>308</v>
      </c>
      <c r="T681" s="6" t="s">
        <v>313</v>
      </c>
      <c r="U681" s="45"/>
      <c r="V681" s="22" t="s">
        <v>712</v>
      </c>
      <c r="W681" s="45"/>
      <c r="X681" s="47"/>
      <c r="Y681" s="45"/>
      <c r="Z681" s="50"/>
      <c r="AA681" s="49"/>
    </row>
    <row r="682" spans="1:27" x14ac:dyDescent="0.25">
      <c r="A682">
        <v>493677</v>
      </c>
      <c r="B682" t="s">
        <v>282</v>
      </c>
      <c r="C682" t="s">
        <v>381</v>
      </c>
      <c r="D682">
        <v>4902</v>
      </c>
      <c r="E682">
        <v>189745.171</v>
      </c>
      <c r="F682">
        <v>350648.78899999999</v>
      </c>
      <c r="G682">
        <v>700</v>
      </c>
      <c r="H682" t="s">
        <v>39</v>
      </c>
      <c r="I682" t="s">
        <v>24</v>
      </c>
      <c r="J682" s="29">
        <v>1</v>
      </c>
      <c r="K682" t="s">
        <v>141</v>
      </c>
      <c r="L682" t="s">
        <v>300</v>
      </c>
      <c r="M682" s="29">
        <v>700</v>
      </c>
      <c r="N682" t="s">
        <v>39</v>
      </c>
      <c r="O682" s="29">
        <v>1</v>
      </c>
      <c r="P682" t="s">
        <v>28</v>
      </c>
      <c r="Q682" t="s">
        <v>306</v>
      </c>
      <c r="R682" t="s">
        <v>307</v>
      </c>
      <c r="S682" t="s">
        <v>308</v>
      </c>
      <c r="T682" s="6" t="s">
        <v>313</v>
      </c>
      <c r="U682" s="45"/>
      <c r="V682" s="22" t="s">
        <v>712</v>
      </c>
      <c r="W682" s="45"/>
      <c r="X682" s="47"/>
      <c r="Y682" s="45"/>
      <c r="Z682" s="50"/>
      <c r="AA682" s="49"/>
    </row>
    <row r="683" spans="1:27" x14ac:dyDescent="0.25">
      <c r="A683">
        <v>493678</v>
      </c>
      <c r="B683" t="s">
        <v>282</v>
      </c>
      <c r="C683" t="s">
        <v>381</v>
      </c>
      <c r="D683">
        <v>4903</v>
      </c>
      <c r="E683">
        <v>189733.52261532401</v>
      </c>
      <c r="F683">
        <v>350617.91730217898</v>
      </c>
      <c r="G683">
        <v>700</v>
      </c>
      <c r="H683" t="s">
        <v>39</v>
      </c>
      <c r="I683" t="s">
        <v>24</v>
      </c>
      <c r="J683" s="29">
        <v>1</v>
      </c>
      <c r="K683" t="s">
        <v>141</v>
      </c>
      <c r="L683" t="s">
        <v>300</v>
      </c>
      <c r="M683" s="29">
        <v>700</v>
      </c>
      <c r="N683" t="s">
        <v>39</v>
      </c>
      <c r="O683" s="29">
        <v>1</v>
      </c>
      <c r="P683" t="s">
        <v>28</v>
      </c>
      <c r="Q683" t="s">
        <v>306</v>
      </c>
      <c r="R683" t="s">
        <v>307</v>
      </c>
      <c r="S683" t="s">
        <v>308</v>
      </c>
      <c r="T683" s="6" t="s">
        <v>313</v>
      </c>
      <c r="U683" s="45"/>
      <c r="V683" s="22" t="s">
        <v>712</v>
      </c>
      <c r="W683" s="45"/>
      <c r="X683" s="47"/>
      <c r="Y683" s="45"/>
      <c r="Z683" s="50"/>
      <c r="AA683" s="49"/>
    </row>
    <row r="684" spans="1:27" x14ac:dyDescent="0.25">
      <c r="A684">
        <v>493679</v>
      </c>
      <c r="B684" t="s">
        <v>282</v>
      </c>
      <c r="C684" t="s">
        <v>381</v>
      </c>
      <c r="D684">
        <v>4904</v>
      </c>
      <c r="E684">
        <v>189736.976440867</v>
      </c>
      <c r="F684">
        <v>350593.21573536802</v>
      </c>
      <c r="G684">
        <v>700</v>
      </c>
      <c r="H684" t="s">
        <v>39</v>
      </c>
      <c r="I684" t="s">
        <v>24</v>
      </c>
      <c r="J684" s="29">
        <v>1</v>
      </c>
      <c r="K684" t="s">
        <v>141</v>
      </c>
      <c r="L684" t="s">
        <v>300</v>
      </c>
      <c r="M684" s="29">
        <v>700</v>
      </c>
      <c r="N684" t="s">
        <v>39</v>
      </c>
      <c r="O684" s="29">
        <v>1</v>
      </c>
      <c r="P684" t="s">
        <v>28</v>
      </c>
      <c r="Q684" t="s">
        <v>306</v>
      </c>
      <c r="R684" t="s">
        <v>307</v>
      </c>
      <c r="S684" t="s">
        <v>308</v>
      </c>
      <c r="T684" s="6" t="s">
        <v>313</v>
      </c>
      <c r="U684" s="45"/>
      <c r="V684" s="22" t="s">
        <v>712</v>
      </c>
      <c r="W684" s="45"/>
      <c r="X684" s="47"/>
      <c r="Y684" s="45"/>
      <c r="Z684" s="50"/>
      <c r="AA684" s="49"/>
    </row>
    <row r="685" spans="1:27" x14ac:dyDescent="0.25">
      <c r="A685">
        <v>493680</v>
      </c>
      <c r="B685" t="s">
        <v>282</v>
      </c>
      <c r="C685" t="s">
        <v>381</v>
      </c>
      <c r="D685">
        <v>4905</v>
      </c>
      <c r="E685">
        <v>189728.62299999999</v>
      </c>
      <c r="F685">
        <v>350562.99300000002</v>
      </c>
      <c r="G685">
        <v>700</v>
      </c>
      <c r="H685" t="s">
        <v>39</v>
      </c>
      <c r="I685" t="s">
        <v>24</v>
      </c>
      <c r="J685" s="29">
        <v>1</v>
      </c>
      <c r="K685" t="s">
        <v>141</v>
      </c>
      <c r="L685" t="s">
        <v>300</v>
      </c>
      <c r="M685" s="29">
        <v>700</v>
      </c>
      <c r="N685" t="s">
        <v>39</v>
      </c>
      <c r="O685" s="29">
        <v>1</v>
      </c>
      <c r="P685" t="s">
        <v>28</v>
      </c>
      <c r="Q685" t="s">
        <v>306</v>
      </c>
      <c r="R685" t="s">
        <v>307</v>
      </c>
      <c r="S685" t="s">
        <v>308</v>
      </c>
      <c r="T685" s="6" t="s">
        <v>313</v>
      </c>
      <c r="U685" s="45"/>
      <c r="V685" s="22" t="s">
        <v>712</v>
      </c>
      <c r="W685" s="45"/>
      <c r="X685" s="47"/>
      <c r="Y685" s="45"/>
      <c r="Z685" s="50"/>
      <c r="AA685" s="49"/>
    </row>
    <row r="686" spans="1:27" x14ac:dyDescent="0.25">
      <c r="A686">
        <v>493681</v>
      </c>
      <c r="B686" t="s">
        <v>282</v>
      </c>
      <c r="C686" t="s">
        <v>381</v>
      </c>
      <c r="D686">
        <v>4906</v>
      </c>
      <c r="E686">
        <v>189718.76300000001</v>
      </c>
      <c r="F686">
        <v>350539.15600000002</v>
      </c>
      <c r="G686">
        <v>700</v>
      </c>
      <c r="H686" t="s">
        <v>39</v>
      </c>
      <c r="I686" t="s">
        <v>24</v>
      </c>
      <c r="J686" s="29">
        <v>1</v>
      </c>
      <c r="K686" t="s">
        <v>141</v>
      </c>
      <c r="L686" t="s">
        <v>300</v>
      </c>
      <c r="M686" s="29">
        <v>700</v>
      </c>
      <c r="N686" t="s">
        <v>39</v>
      </c>
      <c r="O686" s="29">
        <v>1</v>
      </c>
      <c r="P686" t="s">
        <v>28</v>
      </c>
      <c r="Q686" t="s">
        <v>306</v>
      </c>
      <c r="R686" t="s">
        <v>307</v>
      </c>
      <c r="S686" t="s">
        <v>308</v>
      </c>
      <c r="T686" s="6" t="s">
        <v>313</v>
      </c>
      <c r="U686" s="45"/>
      <c r="V686" s="22" t="s">
        <v>712</v>
      </c>
      <c r="W686" s="45"/>
      <c r="X686" s="47"/>
      <c r="Y686" s="45"/>
      <c r="Z686" s="50"/>
      <c r="AA686" s="49"/>
    </row>
    <row r="687" spans="1:27" x14ac:dyDescent="0.25">
      <c r="A687">
        <v>493682</v>
      </c>
      <c r="B687" t="s">
        <v>282</v>
      </c>
      <c r="C687" t="s">
        <v>381</v>
      </c>
      <c r="D687">
        <v>4907</v>
      </c>
      <c r="E687">
        <v>189705.886</v>
      </c>
      <c r="F687">
        <v>350512.03100000002</v>
      </c>
      <c r="G687">
        <v>700</v>
      </c>
      <c r="H687" t="s">
        <v>39</v>
      </c>
      <c r="I687" t="s">
        <v>24</v>
      </c>
      <c r="J687" s="29">
        <v>1</v>
      </c>
      <c r="K687" t="s">
        <v>141</v>
      </c>
      <c r="L687" t="s">
        <v>300</v>
      </c>
      <c r="M687" s="29">
        <v>700</v>
      </c>
      <c r="N687" t="s">
        <v>39</v>
      </c>
      <c r="O687" s="29">
        <v>1</v>
      </c>
      <c r="P687" t="s">
        <v>28</v>
      </c>
      <c r="Q687" t="s">
        <v>306</v>
      </c>
      <c r="R687" t="s">
        <v>307</v>
      </c>
      <c r="S687" t="s">
        <v>308</v>
      </c>
      <c r="T687" s="6" t="s">
        <v>313</v>
      </c>
      <c r="U687" s="45"/>
      <c r="V687" s="22" t="s">
        <v>712</v>
      </c>
      <c r="W687" s="45"/>
      <c r="X687" s="47"/>
      <c r="Y687" s="45"/>
      <c r="Z687" s="50"/>
      <c r="AA687" s="49"/>
    </row>
    <row r="688" spans="1:27" x14ac:dyDescent="0.25">
      <c r="A688">
        <v>493730</v>
      </c>
      <c r="B688" t="s">
        <v>282</v>
      </c>
      <c r="C688" t="s">
        <v>383</v>
      </c>
      <c r="D688">
        <v>442</v>
      </c>
      <c r="E688">
        <v>189974.78</v>
      </c>
      <c r="F688">
        <v>351265.09899999999</v>
      </c>
      <c r="G688">
        <v>800</v>
      </c>
      <c r="H688" t="s">
        <v>66</v>
      </c>
      <c r="I688" t="s">
        <v>24</v>
      </c>
      <c r="J688" s="29">
        <v>1</v>
      </c>
      <c r="K688" t="s">
        <v>73</v>
      </c>
      <c r="L688" t="s">
        <v>302</v>
      </c>
      <c r="M688" s="29">
        <v>800</v>
      </c>
      <c r="N688" t="s">
        <v>66</v>
      </c>
      <c r="O688" s="29">
        <v>1</v>
      </c>
      <c r="P688" t="s">
        <v>28</v>
      </c>
      <c r="Q688" t="s">
        <v>247</v>
      </c>
      <c r="R688" t="s">
        <v>54</v>
      </c>
      <c r="S688" t="s">
        <v>55</v>
      </c>
      <c r="T688" s="6" t="s">
        <v>51</v>
      </c>
      <c r="U688" s="45"/>
      <c r="V688" s="22" t="s">
        <v>684</v>
      </c>
      <c r="W688" s="45"/>
      <c r="X688" s="47"/>
      <c r="Y688" s="45"/>
      <c r="Z688" s="50"/>
      <c r="AA688" s="49"/>
    </row>
    <row r="689" spans="1:27" x14ac:dyDescent="0.25">
      <c r="A689">
        <v>493731</v>
      </c>
      <c r="B689" t="s">
        <v>282</v>
      </c>
      <c r="C689" t="s">
        <v>383</v>
      </c>
      <c r="D689">
        <v>443</v>
      </c>
      <c r="E689">
        <v>189980.10800000001</v>
      </c>
      <c r="F689">
        <v>351286.23200000002</v>
      </c>
      <c r="G689">
        <v>800</v>
      </c>
      <c r="H689" t="s">
        <v>46</v>
      </c>
      <c r="I689" t="s">
        <v>24</v>
      </c>
      <c r="J689" s="29">
        <v>1</v>
      </c>
      <c r="K689" t="s">
        <v>73</v>
      </c>
      <c r="L689" t="s">
        <v>302</v>
      </c>
      <c r="M689" s="29">
        <v>800</v>
      </c>
      <c r="N689" t="s">
        <v>66</v>
      </c>
      <c r="O689" s="29">
        <v>1</v>
      </c>
      <c r="P689" t="s">
        <v>28</v>
      </c>
      <c r="Q689" t="s">
        <v>247</v>
      </c>
      <c r="R689" t="s">
        <v>54</v>
      </c>
      <c r="S689" t="s">
        <v>55</v>
      </c>
      <c r="T689" s="6" t="s">
        <v>51</v>
      </c>
      <c r="U689" s="45"/>
      <c r="V689" s="22" t="s">
        <v>684</v>
      </c>
      <c r="W689" s="45"/>
      <c r="X689" s="47"/>
      <c r="Y689" s="45"/>
      <c r="Z689" s="50"/>
      <c r="AA689" s="49"/>
    </row>
    <row r="690" spans="1:27" x14ac:dyDescent="0.25">
      <c r="A690">
        <v>493732</v>
      </c>
      <c r="B690" t="s">
        <v>282</v>
      </c>
      <c r="C690" t="s">
        <v>383</v>
      </c>
      <c r="D690">
        <v>445</v>
      </c>
      <c r="E690">
        <v>189994.33499999999</v>
      </c>
      <c r="F690">
        <v>351349.6</v>
      </c>
      <c r="G690">
        <v>800</v>
      </c>
      <c r="H690" t="s">
        <v>66</v>
      </c>
      <c r="I690" t="s">
        <v>24</v>
      </c>
      <c r="J690" s="29">
        <v>1</v>
      </c>
      <c r="K690" t="s">
        <v>73</v>
      </c>
      <c r="L690" t="s">
        <v>302</v>
      </c>
      <c r="M690" s="29">
        <v>800</v>
      </c>
      <c r="N690" t="s">
        <v>66</v>
      </c>
      <c r="O690" s="29">
        <v>1</v>
      </c>
      <c r="P690" t="s">
        <v>28</v>
      </c>
      <c r="Q690" t="s">
        <v>247</v>
      </c>
      <c r="R690" t="s">
        <v>54</v>
      </c>
      <c r="S690" t="s">
        <v>55</v>
      </c>
      <c r="T690" s="6" t="s">
        <v>51</v>
      </c>
      <c r="U690" s="45"/>
      <c r="V690" s="22" t="s">
        <v>684</v>
      </c>
      <c r="W690" s="45"/>
      <c r="X690" s="47"/>
      <c r="Y690" s="45"/>
      <c r="Z690" s="50"/>
      <c r="AA690" s="49"/>
    </row>
    <row r="691" spans="1:27" x14ac:dyDescent="0.25">
      <c r="A691">
        <v>493733</v>
      </c>
      <c r="B691" t="s">
        <v>282</v>
      </c>
      <c r="C691" t="s">
        <v>383</v>
      </c>
      <c r="D691">
        <v>446</v>
      </c>
      <c r="E691">
        <v>190001.372</v>
      </c>
      <c r="F691">
        <v>351378.18800000002</v>
      </c>
      <c r="G691">
        <v>800</v>
      </c>
      <c r="H691" t="s">
        <v>66</v>
      </c>
      <c r="I691" t="s">
        <v>24</v>
      </c>
      <c r="J691" s="29">
        <v>1</v>
      </c>
      <c r="K691" t="s">
        <v>73</v>
      </c>
      <c r="L691" t="s">
        <v>302</v>
      </c>
      <c r="M691" s="29">
        <v>800</v>
      </c>
      <c r="N691" t="s">
        <v>66</v>
      </c>
      <c r="O691" s="29">
        <v>1</v>
      </c>
      <c r="P691" t="s">
        <v>28</v>
      </c>
      <c r="Q691" t="s">
        <v>247</v>
      </c>
      <c r="R691" t="s">
        <v>54</v>
      </c>
      <c r="S691" t="s">
        <v>55</v>
      </c>
      <c r="T691" s="6" t="s">
        <v>51</v>
      </c>
      <c r="U691" s="45"/>
      <c r="V691" s="22" t="s">
        <v>684</v>
      </c>
      <c r="W691" s="45"/>
      <c r="X691" s="47"/>
      <c r="Y691" s="45"/>
      <c r="Z691" s="50"/>
      <c r="AA691" s="49"/>
    </row>
    <row r="692" spans="1:27" x14ac:dyDescent="0.25">
      <c r="A692">
        <v>493734</v>
      </c>
      <c r="B692" t="s">
        <v>282</v>
      </c>
      <c r="C692" t="s">
        <v>383</v>
      </c>
      <c r="D692">
        <v>447</v>
      </c>
      <c r="E692">
        <v>190008.04</v>
      </c>
      <c r="F692">
        <v>351411.13</v>
      </c>
      <c r="G692">
        <v>800</v>
      </c>
      <c r="H692" t="s">
        <v>61</v>
      </c>
      <c r="I692" t="s">
        <v>24</v>
      </c>
      <c r="J692" s="29">
        <v>1</v>
      </c>
      <c r="K692" t="s">
        <v>73</v>
      </c>
      <c r="L692" t="s">
        <v>302</v>
      </c>
      <c r="M692" s="29">
        <v>800</v>
      </c>
      <c r="N692" t="s">
        <v>66</v>
      </c>
      <c r="O692" s="29">
        <v>1</v>
      </c>
      <c r="P692" t="s">
        <v>28</v>
      </c>
      <c r="Q692" t="s">
        <v>247</v>
      </c>
      <c r="R692" t="s">
        <v>54</v>
      </c>
      <c r="S692" t="s">
        <v>55</v>
      </c>
      <c r="T692" s="6" t="s">
        <v>51</v>
      </c>
      <c r="U692" s="45"/>
      <c r="V692" s="22" t="s">
        <v>684</v>
      </c>
      <c r="W692" s="45"/>
      <c r="X692" s="47"/>
      <c r="Y692" s="45"/>
      <c r="Z692" s="50"/>
      <c r="AA692" s="49"/>
    </row>
    <row r="693" spans="1:27" x14ac:dyDescent="0.25">
      <c r="A693">
        <v>493723</v>
      </c>
      <c r="B693" t="s">
        <v>282</v>
      </c>
      <c r="C693" t="s">
        <v>383</v>
      </c>
      <c r="D693">
        <v>3716</v>
      </c>
      <c r="E693">
        <v>189991</v>
      </c>
      <c r="F693">
        <v>351264</v>
      </c>
      <c r="G693">
        <v>400</v>
      </c>
      <c r="H693" t="s">
        <v>85</v>
      </c>
      <c r="I693" t="s">
        <v>24</v>
      </c>
      <c r="J693" s="29">
        <v>1</v>
      </c>
      <c r="K693" t="s">
        <v>73</v>
      </c>
      <c r="L693" t="s">
        <v>74</v>
      </c>
      <c r="M693" s="29">
        <v>400</v>
      </c>
      <c r="N693" t="s">
        <v>172</v>
      </c>
      <c r="O693" s="29">
        <v>1</v>
      </c>
      <c r="P693" t="s">
        <v>28</v>
      </c>
      <c r="Q693" t="s">
        <v>384</v>
      </c>
      <c r="R693" t="s">
        <v>76</v>
      </c>
      <c r="S693" t="s">
        <v>122</v>
      </c>
      <c r="T693" s="6" t="s">
        <v>73</v>
      </c>
      <c r="U693" s="45"/>
      <c r="V693" s="9" t="s">
        <v>708</v>
      </c>
      <c r="W693" s="46"/>
      <c r="X693" s="52" t="s">
        <v>385</v>
      </c>
      <c r="Y693" s="45" t="s">
        <v>385</v>
      </c>
      <c r="Z693" s="50"/>
      <c r="AA693" s="49"/>
    </row>
    <row r="694" spans="1:27" x14ac:dyDescent="0.25">
      <c r="A694">
        <v>493724</v>
      </c>
      <c r="B694" t="s">
        <v>282</v>
      </c>
      <c r="C694" t="s">
        <v>383</v>
      </c>
      <c r="D694">
        <v>3717</v>
      </c>
      <c r="E694">
        <v>189988</v>
      </c>
      <c r="F694">
        <v>351252</v>
      </c>
      <c r="G694">
        <v>400</v>
      </c>
      <c r="H694" t="s">
        <v>85</v>
      </c>
      <c r="I694" t="s">
        <v>24</v>
      </c>
      <c r="J694" s="29">
        <v>1</v>
      </c>
      <c r="K694" t="s">
        <v>73</v>
      </c>
      <c r="L694" t="s">
        <v>74</v>
      </c>
      <c r="M694" s="29">
        <v>400</v>
      </c>
      <c r="N694" t="s">
        <v>172</v>
      </c>
      <c r="O694" s="29">
        <v>1</v>
      </c>
      <c r="P694" t="s">
        <v>28</v>
      </c>
      <c r="Q694" t="s">
        <v>86</v>
      </c>
      <c r="R694" t="s">
        <v>76</v>
      </c>
      <c r="S694" t="s">
        <v>87</v>
      </c>
      <c r="T694" s="6" t="s">
        <v>73</v>
      </c>
      <c r="U694" s="45"/>
      <c r="V694" s="9" t="s">
        <v>708</v>
      </c>
      <c r="W694" s="46"/>
      <c r="X694" s="47" t="s">
        <v>385</v>
      </c>
      <c r="Y694" s="45" t="s">
        <v>385</v>
      </c>
      <c r="Z694" s="50"/>
      <c r="AA694" s="49"/>
    </row>
    <row r="695" spans="1:27" x14ac:dyDescent="0.25">
      <c r="A695">
        <v>493725</v>
      </c>
      <c r="B695" t="s">
        <v>282</v>
      </c>
      <c r="C695" t="s">
        <v>383</v>
      </c>
      <c r="D695">
        <v>4113</v>
      </c>
      <c r="E695">
        <v>190041.557</v>
      </c>
      <c r="F695">
        <v>351564.55699999997</v>
      </c>
      <c r="G695">
        <v>800</v>
      </c>
      <c r="H695" t="s">
        <v>66</v>
      </c>
      <c r="I695" t="s">
        <v>24</v>
      </c>
      <c r="J695" s="29">
        <v>1</v>
      </c>
      <c r="K695" t="s">
        <v>73</v>
      </c>
      <c r="L695" t="s">
        <v>302</v>
      </c>
      <c r="M695" s="29">
        <v>800</v>
      </c>
      <c r="N695" t="s">
        <v>66</v>
      </c>
      <c r="O695" s="29">
        <v>1</v>
      </c>
      <c r="P695" t="s">
        <v>28</v>
      </c>
      <c r="Q695" t="s">
        <v>247</v>
      </c>
      <c r="R695" t="s">
        <v>54</v>
      </c>
      <c r="S695" t="s">
        <v>55</v>
      </c>
      <c r="T695" s="6" t="s">
        <v>51</v>
      </c>
      <c r="U695" s="45"/>
      <c r="V695" s="22" t="s">
        <v>684</v>
      </c>
      <c r="W695" s="45"/>
      <c r="X695" s="47"/>
      <c r="Y695" s="45"/>
      <c r="Z695" s="50"/>
      <c r="AA695" s="49"/>
    </row>
    <row r="696" spans="1:27" x14ac:dyDescent="0.25">
      <c r="A696">
        <v>493726</v>
      </c>
      <c r="B696" t="s">
        <v>282</v>
      </c>
      <c r="C696" t="s">
        <v>383</v>
      </c>
      <c r="D696">
        <v>4114</v>
      </c>
      <c r="E696">
        <v>190032.514</v>
      </c>
      <c r="F696">
        <v>351523.67499999999</v>
      </c>
      <c r="G696">
        <v>800</v>
      </c>
      <c r="H696" t="s">
        <v>66</v>
      </c>
      <c r="I696" t="s">
        <v>24</v>
      </c>
      <c r="J696" s="29">
        <v>1</v>
      </c>
      <c r="K696" t="s">
        <v>73</v>
      </c>
      <c r="L696" t="s">
        <v>302</v>
      </c>
      <c r="M696" s="29">
        <v>800</v>
      </c>
      <c r="N696" t="s">
        <v>66</v>
      </c>
      <c r="O696" s="29">
        <v>1</v>
      </c>
      <c r="P696" t="s">
        <v>28</v>
      </c>
      <c r="Q696" t="s">
        <v>247</v>
      </c>
      <c r="R696" t="s">
        <v>54</v>
      </c>
      <c r="S696" t="s">
        <v>55</v>
      </c>
      <c r="T696" s="6" t="s">
        <v>51</v>
      </c>
      <c r="U696" s="45"/>
      <c r="V696" s="22" t="s">
        <v>684</v>
      </c>
      <c r="W696" s="45"/>
      <c r="X696" s="47"/>
      <c r="Y696" s="45"/>
      <c r="Z696" s="50"/>
      <c r="AA696" s="49"/>
    </row>
    <row r="697" spans="1:27" x14ac:dyDescent="0.25">
      <c r="A697">
        <v>493727</v>
      </c>
      <c r="B697" t="s">
        <v>282</v>
      </c>
      <c r="C697" t="s">
        <v>383</v>
      </c>
      <c r="D697">
        <v>4115</v>
      </c>
      <c r="E697">
        <v>190023.96400000001</v>
      </c>
      <c r="F697">
        <v>351482.68300000002</v>
      </c>
      <c r="G697">
        <v>800</v>
      </c>
      <c r="H697" t="s">
        <v>66</v>
      </c>
      <c r="I697" t="s">
        <v>24</v>
      </c>
      <c r="J697" s="29">
        <v>1</v>
      </c>
      <c r="K697" t="s">
        <v>73</v>
      </c>
      <c r="L697" t="s">
        <v>302</v>
      </c>
      <c r="M697" s="29">
        <v>800</v>
      </c>
      <c r="N697" t="s">
        <v>66</v>
      </c>
      <c r="O697" s="29">
        <v>1</v>
      </c>
      <c r="P697" t="s">
        <v>28</v>
      </c>
      <c r="Q697" t="s">
        <v>247</v>
      </c>
      <c r="R697" t="s">
        <v>54</v>
      </c>
      <c r="S697" t="s">
        <v>55</v>
      </c>
      <c r="T697" s="6" t="s">
        <v>51</v>
      </c>
      <c r="U697" s="45"/>
      <c r="V697" s="22" t="s">
        <v>684</v>
      </c>
      <c r="W697" s="45"/>
      <c r="X697" s="47"/>
      <c r="Y697" s="45"/>
      <c r="Z697" s="50"/>
      <c r="AA697" s="49"/>
    </row>
    <row r="698" spans="1:27" x14ac:dyDescent="0.25">
      <c r="A698">
        <v>493728</v>
      </c>
      <c r="B698" t="s">
        <v>282</v>
      </c>
      <c r="C698" t="s">
        <v>383</v>
      </c>
      <c r="D698">
        <v>4116</v>
      </c>
      <c r="E698">
        <v>190015.12400000001</v>
      </c>
      <c r="F698">
        <v>351441.636</v>
      </c>
      <c r="G698">
        <v>800</v>
      </c>
      <c r="H698" t="s">
        <v>66</v>
      </c>
      <c r="I698" t="s">
        <v>24</v>
      </c>
      <c r="J698" s="29">
        <v>1</v>
      </c>
      <c r="K698" t="s">
        <v>73</v>
      </c>
      <c r="L698" t="s">
        <v>302</v>
      </c>
      <c r="M698" s="29">
        <v>800</v>
      </c>
      <c r="N698" t="s">
        <v>66</v>
      </c>
      <c r="O698" s="29">
        <v>1</v>
      </c>
      <c r="P698" t="s">
        <v>28</v>
      </c>
      <c r="Q698" t="s">
        <v>248</v>
      </c>
      <c r="R698" t="s">
        <v>54</v>
      </c>
      <c r="S698" t="s">
        <v>55</v>
      </c>
      <c r="T698" s="6" t="s">
        <v>51</v>
      </c>
      <c r="U698" s="45"/>
      <c r="V698" s="22" t="s">
        <v>684</v>
      </c>
      <c r="W698" s="45"/>
      <c r="X698" s="47"/>
      <c r="Y698" s="45"/>
      <c r="Z698" s="50"/>
      <c r="AA698" s="49"/>
    </row>
    <row r="699" spans="1:27" x14ac:dyDescent="0.25">
      <c r="A699">
        <v>493729</v>
      </c>
      <c r="B699" t="s">
        <v>282</v>
      </c>
      <c r="C699" t="s">
        <v>383</v>
      </c>
      <c r="D699">
        <v>4117</v>
      </c>
      <c r="E699">
        <v>189988.88200000001</v>
      </c>
      <c r="F699">
        <v>351314.70699999999</v>
      </c>
      <c r="G699">
        <v>800</v>
      </c>
      <c r="H699" t="s">
        <v>66</v>
      </c>
      <c r="I699" t="s">
        <v>24</v>
      </c>
      <c r="J699" s="29">
        <v>1</v>
      </c>
      <c r="K699" t="s">
        <v>73</v>
      </c>
      <c r="L699" t="s">
        <v>302</v>
      </c>
      <c r="M699" s="29">
        <v>800</v>
      </c>
      <c r="N699" t="s">
        <v>66</v>
      </c>
      <c r="O699" s="29">
        <v>1</v>
      </c>
      <c r="P699" t="s">
        <v>28</v>
      </c>
      <c r="Q699" t="s">
        <v>247</v>
      </c>
      <c r="R699" t="s">
        <v>54</v>
      </c>
      <c r="S699" t="s">
        <v>55</v>
      </c>
      <c r="T699" s="6" t="s">
        <v>51</v>
      </c>
      <c r="U699" s="45"/>
      <c r="V699" s="22" t="s">
        <v>684</v>
      </c>
      <c r="W699" s="45"/>
      <c r="X699" s="47"/>
      <c r="Y699" s="45"/>
      <c r="Z699" s="50"/>
      <c r="AA699" s="49"/>
    </row>
    <row r="700" spans="1:27" x14ac:dyDescent="0.25">
      <c r="A700">
        <v>493868</v>
      </c>
      <c r="B700" t="s">
        <v>282</v>
      </c>
      <c r="C700" t="s">
        <v>386</v>
      </c>
      <c r="D700">
        <v>703</v>
      </c>
      <c r="E700">
        <v>191400.72700000001</v>
      </c>
      <c r="F700">
        <v>351113.52799999999</v>
      </c>
      <c r="G700">
        <v>475</v>
      </c>
      <c r="H700" t="s">
        <v>61</v>
      </c>
      <c r="I700" t="s">
        <v>24</v>
      </c>
      <c r="J700" s="29">
        <v>1</v>
      </c>
      <c r="K700" t="s">
        <v>141</v>
      </c>
      <c r="L700" t="s">
        <v>212</v>
      </c>
      <c r="M700" s="29">
        <v>475</v>
      </c>
      <c r="N700" t="s">
        <v>61</v>
      </c>
      <c r="O700" s="29">
        <v>1</v>
      </c>
      <c r="P700" t="s">
        <v>28</v>
      </c>
      <c r="Q700" t="s">
        <v>104</v>
      </c>
      <c r="R700" t="s">
        <v>54</v>
      </c>
      <c r="S700" t="s">
        <v>55</v>
      </c>
      <c r="T700" s="6" t="s">
        <v>56</v>
      </c>
      <c r="U700" s="45"/>
      <c r="V700" s="6" t="s">
        <v>143</v>
      </c>
      <c r="W700" s="45"/>
      <c r="X700" s="47"/>
      <c r="Y700" s="45"/>
      <c r="Z700" s="50"/>
      <c r="AA700" s="49"/>
    </row>
    <row r="701" spans="1:27" x14ac:dyDescent="0.25">
      <c r="A701">
        <v>493869</v>
      </c>
      <c r="B701" t="s">
        <v>282</v>
      </c>
      <c r="C701" t="s">
        <v>386</v>
      </c>
      <c r="D701">
        <v>704</v>
      </c>
      <c r="E701">
        <v>191405</v>
      </c>
      <c r="F701">
        <v>351143</v>
      </c>
      <c r="G701">
        <v>475</v>
      </c>
      <c r="H701" t="s">
        <v>61</v>
      </c>
      <c r="I701" t="s">
        <v>24</v>
      </c>
      <c r="J701" s="29">
        <v>1</v>
      </c>
      <c r="K701" t="s">
        <v>141</v>
      </c>
      <c r="L701" t="s">
        <v>212</v>
      </c>
      <c r="M701" s="29">
        <v>475</v>
      </c>
      <c r="N701" t="s">
        <v>61</v>
      </c>
      <c r="O701" s="29">
        <v>1</v>
      </c>
      <c r="P701" t="s">
        <v>28</v>
      </c>
      <c r="Q701" t="s">
        <v>104</v>
      </c>
      <c r="R701" t="s">
        <v>54</v>
      </c>
      <c r="S701" t="s">
        <v>55</v>
      </c>
      <c r="T701" s="6" t="s">
        <v>56</v>
      </c>
      <c r="U701" s="45"/>
      <c r="V701" s="6" t="s">
        <v>143</v>
      </c>
      <c r="W701" s="45"/>
      <c r="X701" s="47"/>
      <c r="Y701" s="45"/>
      <c r="Z701" s="50"/>
      <c r="AA701" s="49"/>
    </row>
    <row r="702" spans="1:27" x14ac:dyDescent="0.25">
      <c r="A702">
        <v>493870</v>
      </c>
      <c r="B702" t="s">
        <v>282</v>
      </c>
      <c r="C702" t="s">
        <v>386</v>
      </c>
      <c r="D702">
        <v>705</v>
      </c>
      <c r="E702">
        <v>191404</v>
      </c>
      <c r="F702">
        <v>351165</v>
      </c>
      <c r="G702">
        <v>475</v>
      </c>
      <c r="H702" t="s">
        <v>61</v>
      </c>
      <c r="I702" t="s">
        <v>24</v>
      </c>
      <c r="J702" s="29">
        <v>1</v>
      </c>
      <c r="K702" t="s">
        <v>141</v>
      </c>
      <c r="L702" t="s">
        <v>212</v>
      </c>
      <c r="M702" s="29">
        <v>475</v>
      </c>
      <c r="N702" t="s">
        <v>61</v>
      </c>
      <c r="O702" s="29">
        <v>1</v>
      </c>
      <c r="P702" t="s">
        <v>28</v>
      </c>
      <c r="Q702" t="s">
        <v>104</v>
      </c>
      <c r="R702" t="s">
        <v>54</v>
      </c>
      <c r="S702" t="s">
        <v>55</v>
      </c>
      <c r="T702" s="6" t="s">
        <v>56</v>
      </c>
      <c r="U702" s="45"/>
      <c r="V702" s="6" t="s">
        <v>143</v>
      </c>
      <c r="W702" s="45"/>
      <c r="X702" s="47"/>
      <c r="Y702" s="45"/>
      <c r="Z702" s="50"/>
      <c r="AA702" s="49"/>
    </row>
    <row r="703" spans="1:27" x14ac:dyDescent="0.25">
      <c r="A703">
        <v>493871</v>
      </c>
      <c r="B703" t="s">
        <v>282</v>
      </c>
      <c r="C703" t="s">
        <v>386</v>
      </c>
      <c r="D703">
        <v>706</v>
      </c>
      <c r="E703">
        <v>191420</v>
      </c>
      <c r="F703">
        <v>351190</v>
      </c>
      <c r="G703">
        <v>475</v>
      </c>
      <c r="H703" t="s">
        <v>61</v>
      </c>
      <c r="I703" t="s">
        <v>24</v>
      </c>
      <c r="J703" s="29">
        <v>1</v>
      </c>
      <c r="K703" t="s">
        <v>141</v>
      </c>
      <c r="L703" t="s">
        <v>212</v>
      </c>
      <c r="M703" s="29">
        <v>475</v>
      </c>
      <c r="N703" t="s">
        <v>61</v>
      </c>
      <c r="O703" s="29">
        <v>1</v>
      </c>
      <c r="P703" t="s">
        <v>28</v>
      </c>
      <c r="Q703" t="s">
        <v>104</v>
      </c>
      <c r="R703" t="s">
        <v>54</v>
      </c>
      <c r="S703" t="s">
        <v>55</v>
      </c>
      <c r="T703" s="6" t="s">
        <v>56</v>
      </c>
      <c r="U703" s="45"/>
      <c r="V703" s="6" t="s">
        <v>143</v>
      </c>
      <c r="W703" s="45"/>
      <c r="X703" s="47"/>
      <c r="Y703" s="45"/>
      <c r="Z703" s="50"/>
      <c r="AA703" s="49"/>
    </row>
    <row r="704" spans="1:27" x14ac:dyDescent="0.25">
      <c r="A704">
        <v>493872</v>
      </c>
      <c r="B704" t="s">
        <v>282</v>
      </c>
      <c r="C704" t="s">
        <v>386</v>
      </c>
      <c r="D704">
        <v>707</v>
      </c>
      <c r="E704">
        <v>191422</v>
      </c>
      <c r="F704">
        <v>351220</v>
      </c>
      <c r="G704">
        <v>475</v>
      </c>
      <c r="H704" t="s">
        <v>61</v>
      </c>
      <c r="I704" t="s">
        <v>24</v>
      </c>
      <c r="J704" s="29">
        <v>1</v>
      </c>
      <c r="K704" t="s">
        <v>141</v>
      </c>
      <c r="L704" t="s">
        <v>212</v>
      </c>
      <c r="M704" s="29">
        <v>475</v>
      </c>
      <c r="N704" t="s">
        <v>61</v>
      </c>
      <c r="O704" s="29">
        <v>1</v>
      </c>
      <c r="P704" t="s">
        <v>28</v>
      </c>
      <c r="Q704" t="s">
        <v>53</v>
      </c>
      <c r="R704" t="s">
        <v>54</v>
      </c>
      <c r="S704" t="s">
        <v>55</v>
      </c>
      <c r="T704" s="6" t="s">
        <v>56</v>
      </c>
      <c r="U704" s="45"/>
      <c r="V704" s="6" t="s">
        <v>143</v>
      </c>
      <c r="W704" s="45"/>
      <c r="X704" s="47"/>
      <c r="Y704" s="45"/>
      <c r="Z704" s="50"/>
      <c r="AA704" s="49"/>
    </row>
    <row r="705" spans="1:27" x14ac:dyDescent="0.25">
      <c r="A705">
        <v>493873</v>
      </c>
      <c r="B705" t="s">
        <v>282</v>
      </c>
      <c r="C705" t="s">
        <v>386</v>
      </c>
      <c r="D705">
        <v>708</v>
      </c>
      <c r="E705">
        <v>191437</v>
      </c>
      <c r="F705">
        <v>351245</v>
      </c>
      <c r="G705">
        <v>475</v>
      </c>
      <c r="H705" t="s">
        <v>61</v>
      </c>
      <c r="I705" t="s">
        <v>24</v>
      </c>
      <c r="J705" s="29">
        <v>1</v>
      </c>
      <c r="K705" t="s">
        <v>141</v>
      </c>
      <c r="L705" t="s">
        <v>212</v>
      </c>
      <c r="M705" s="29">
        <v>475</v>
      </c>
      <c r="N705" t="s">
        <v>61</v>
      </c>
      <c r="O705" s="29">
        <v>1</v>
      </c>
      <c r="P705" t="s">
        <v>28</v>
      </c>
      <c r="R705" t="s">
        <v>54</v>
      </c>
      <c r="S705" t="s">
        <v>251</v>
      </c>
      <c r="T705" s="6" t="s">
        <v>56</v>
      </c>
      <c r="U705" s="45"/>
      <c r="V705" s="6" t="s">
        <v>143</v>
      </c>
      <c r="W705" s="45"/>
      <c r="X705" s="47"/>
      <c r="Y705" s="45"/>
      <c r="Z705" s="50"/>
      <c r="AA705" s="49"/>
    </row>
    <row r="706" spans="1:27" x14ac:dyDescent="0.25">
      <c r="A706">
        <v>493874</v>
      </c>
      <c r="B706" t="s">
        <v>282</v>
      </c>
      <c r="C706" t="s">
        <v>386</v>
      </c>
      <c r="D706">
        <v>709</v>
      </c>
      <c r="E706">
        <v>191438</v>
      </c>
      <c r="F706">
        <v>351273</v>
      </c>
      <c r="G706">
        <v>475</v>
      </c>
      <c r="H706" t="s">
        <v>61</v>
      </c>
      <c r="I706" t="s">
        <v>24</v>
      </c>
      <c r="J706" s="29">
        <v>1</v>
      </c>
      <c r="K706" t="s">
        <v>141</v>
      </c>
      <c r="L706" t="s">
        <v>212</v>
      </c>
      <c r="M706" s="29">
        <v>475</v>
      </c>
      <c r="N706" t="s">
        <v>61</v>
      </c>
      <c r="O706" s="29">
        <v>1</v>
      </c>
      <c r="P706" t="s">
        <v>28</v>
      </c>
      <c r="R706" t="s">
        <v>54</v>
      </c>
      <c r="S706" t="s">
        <v>251</v>
      </c>
      <c r="T706" s="6" t="s">
        <v>56</v>
      </c>
      <c r="U706" s="45"/>
      <c r="V706" s="6" t="s">
        <v>143</v>
      </c>
      <c r="W706" s="45"/>
      <c r="X706" s="47"/>
      <c r="Y706" s="45"/>
      <c r="Z706" s="50"/>
      <c r="AA706" s="49"/>
    </row>
    <row r="707" spans="1:27" x14ac:dyDescent="0.25">
      <c r="A707">
        <v>493875</v>
      </c>
      <c r="B707" t="s">
        <v>282</v>
      </c>
      <c r="C707" t="s">
        <v>386</v>
      </c>
      <c r="D707">
        <v>710</v>
      </c>
      <c r="E707">
        <v>191420</v>
      </c>
      <c r="F707">
        <v>351305</v>
      </c>
      <c r="G707">
        <v>900</v>
      </c>
      <c r="H707" t="s">
        <v>67</v>
      </c>
      <c r="I707" t="s">
        <v>24</v>
      </c>
      <c r="J707" s="29">
        <v>1</v>
      </c>
      <c r="K707" t="s">
        <v>51</v>
      </c>
      <c r="L707" t="s">
        <v>60</v>
      </c>
      <c r="M707" s="29">
        <v>900</v>
      </c>
      <c r="N707" t="s">
        <v>61</v>
      </c>
      <c r="O707" s="29">
        <v>1</v>
      </c>
      <c r="P707" t="s">
        <v>28</v>
      </c>
      <c r="Q707" t="s">
        <v>116</v>
      </c>
      <c r="R707" t="s">
        <v>76</v>
      </c>
      <c r="S707" t="s">
        <v>87</v>
      </c>
      <c r="T707" s="6" t="s">
        <v>51</v>
      </c>
      <c r="U707" s="45"/>
      <c r="V707" s="22" t="s">
        <v>684</v>
      </c>
      <c r="W707" s="45"/>
      <c r="X707" s="47"/>
      <c r="Y707" s="45"/>
      <c r="Z707" s="50"/>
      <c r="AA707" s="49"/>
    </row>
    <row r="708" spans="1:27" x14ac:dyDescent="0.25">
      <c r="A708">
        <v>493876</v>
      </c>
      <c r="B708" t="s">
        <v>282</v>
      </c>
      <c r="C708" t="s">
        <v>386</v>
      </c>
      <c r="D708">
        <v>711</v>
      </c>
      <c r="E708">
        <v>191420</v>
      </c>
      <c r="F708">
        <v>351337</v>
      </c>
      <c r="G708">
        <v>900</v>
      </c>
      <c r="H708" t="s">
        <v>67</v>
      </c>
      <c r="I708" t="s">
        <v>24</v>
      </c>
      <c r="J708" s="29">
        <v>1</v>
      </c>
      <c r="K708" t="s">
        <v>51</v>
      </c>
      <c r="L708" t="s">
        <v>60</v>
      </c>
      <c r="M708" s="29">
        <v>900</v>
      </c>
      <c r="N708" t="s">
        <v>61</v>
      </c>
      <c r="O708" s="29">
        <v>1</v>
      </c>
      <c r="P708" t="s">
        <v>28</v>
      </c>
      <c r="Q708" t="s">
        <v>116</v>
      </c>
      <c r="R708" t="s">
        <v>76</v>
      </c>
      <c r="S708" t="s">
        <v>87</v>
      </c>
      <c r="T708" s="6" t="s">
        <v>51</v>
      </c>
      <c r="U708" s="45"/>
      <c r="V708" s="22" t="s">
        <v>684</v>
      </c>
      <c r="W708" s="45"/>
      <c r="X708" s="47"/>
      <c r="Y708" s="45"/>
      <c r="Z708" s="50"/>
      <c r="AA708" s="49"/>
    </row>
    <row r="709" spans="1:27" x14ac:dyDescent="0.25">
      <c r="A709">
        <v>493877</v>
      </c>
      <c r="B709" t="s">
        <v>282</v>
      </c>
      <c r="C709" t="s">
        <v>386</v>
      </c>
      <c r="D709">
        <v>712</v>
      </c>
      <c r="E709">
        <v>191399</v>
      </c>
      <c r="F709">
        <v>351361</v>
      </c>
      <c r="G709">
        <v>900</v>
      </c>
      <c r="H709" t="s">
        <v>67</v>
      </c>
      <c r="I709" t="s">
        <v>24</v>
      </c>
      <c r="J709" s="29">
        <v>1</v>
      </c>
      <c r="K709" t="s">
        <v>51</v>
      </c>
      <c r="L709" t="s">
        <v>60</v>
      </c>
      <c r="M709" s="29">
        <v>900</v>
      </c>
      <c r="N709" t="s">
        <v>61</v>
      </c>
      <c r="O709" s="29">
        <v>1</v>
      </c>
      <c r="P709" t="s">
        <v>28</v>
      </c>
      <c r="Q709" t="s">
        <v>116</v>
      </c>
      <c r="R709" t="s">
        <v>76</v>
      </c>
      <c r="S709" t="s">
        <v>87</v>
      </c>
      <c r="T709" s="6" t="s">
        <v>51</v>
      </c>
      <c r="U709" s="45"/>
      <c r="V709" s="22" t="s">
        <v>684</v>
      </c>
      <c r="W709" s="45"/>
      <c r="X709" s="47"/>
      <c r="Y709" s="45"/>
      <c r="Z709" s="50"/>
      <c r="AA709" s="49"/>
    </row>
    <row r="710" spans="1:27" x14ac:dyDescent="0.25">
      <c r="A710">
        <v>493878</v>
      </c>
      <c r="B710" t="s">
        <v>282</v>
      </c>
      <c r="C710" t="s">
        <v>386</v>
      </c>
      <c r="D710">
        <v>713</v>
      </c>
      <c r="E710">
        <v>191399</v>
      </c>
      <c r="F710">
        <v>351394</v>
      </c>
      <c r="G710">
        <v>900</v>
      </c>
      <c r="H710" t="s">
        <v>67</v>
      </c>
      <c r="I710" t="s">
        <v>24</v>
      </c>
      <c r="J710" s="29">
        <v>1</v>
      </c>
      <c r="K710" t="s">
        <v>51</v>
      </c>
      <c r="L710" t="s">
        <v>60</v>
      </c>
      <c r="M710" s="29">
        <v>900</v>
      </c>
      <c r="N710" t="s">
        <v>61</v>
      </c>
      <c r="O710" s="29">
        <v>1</v>
      </c>
      <c r="P710" t="s">
        <v>28</v>
      </c>
      <c r="Q710" t="s">
        <v>116</v>
      </c>
      <c r="R710" t="s">
        <v>76</v>
      </c>
      <c r="S710" t="s">
        <v>87</v>
      </c>
      <c r="T710" s="6" t="s">
        <v>51</v>
      </c>
      <c r="U710" s="45"/>
      <c r="V710" s="22" t="s">
        <v>684</v>
      </c>
      <c r="W710" s="45"/>
      <c r="X710" s="47"/>
      <c r="Y710" s="45"/>
      <c r="Z710" s="50"/>
      <c r="AA710" s="49"/>
    </row>
    <row r="711" spans="1:27" x14ac:dyDescent="0.25">
      <c r="A711">
        <v>493879</v>
      </c>
      <c r="B711" t="s">
        <v>282</v>
      </c>
      <c r="C711" t="s">
        <v>386</v>
      </c>
      <c r="D711">
        <v>714</v>
      </c>
      <c r="E711">
        <v>191374</v>
      </c>
      <c r="F711">
        <v>351412</v>
      </c>
      <c r="G711">
        <v>900</v>
      </c>
      <c r="H711" t="s">
        <v>23</v>
      </c>
      <c r="I711" t="s">
        <v>24</v>
      </c>
      <c r="J711" s="29">
        <v>1</v>
      </c>
      <c r="K711" t="s">
        <v>51</v>
      </c>
      <c r="L711" t="s">
        <v>60</v>
      </c>
      <c r="M711" s="29">
        <v>900</v>
      </c>
      <c r="N711" t="s">
        <v>61</v>
      </c>
      <c r="O711" s="29">
        <v>1</v>
      </c>
      <c r="P711" t="s">
        <v>28</v>
      </c>
      <c r="Q711" t="s">
        <v>150</v>
      </c>
      <c r="R711" t="s">
        <v>76</v>
      </c>
      <c r="S711" t="s">
        <v>77</v>
      </c>
      <c r="T711" s="6" t="s">
        <v>51</v>
      </c>
      <c r="U711" s="45"/>
      <c r="V711" s="22" t="s">
        <v>684</v>
      </c>
      <c r="W711" s="45"/>
      <c r="X711" s="47"/>
      <c r="Y711" s="45"/>
      <c r="Z711" s="50"/>
      <c r="AA711" s="49"/>
    </row>
    <row r="712" spans="1:27" x14ac:dyDescent="0.25">
      <c r="A712">
        <v>494085</v>
      </c>
      <c r="B712" t="s">
        <v>282</v>
      </c>
      <c r="C712" t="s">
        <v>387</v>
      </c>
      <c r="D712">
        <v>359</v>
      </c>
      <c r="E712">
        <v>190274</v>
      </c>
      <c r="F712">
        <v>350690</v>
      </c>
      <c r="G712">
        <v>475</v>
      </c>
      <c r="H712" t="s">
        <v>69</v>
      </c>
      <c r="I712" t="s">
        <v>24</v>
      </c>
      <c r="J712" s="29">
        <v>1</v>
      </c>
      <c r="K712" t="s">
        <v>141</v>
      </c>
      <c r="L712" t="s">
        <v>212</v>
      </c>
      <c r="M712" s="29">
        <v>475</v>
      </c>
      <c r="N712" t="s">
        <v>69</v>
      </c>
      <c r="O712" s="29">
        <v>1</v>
      </c>
      <c r="P712" t="s">
        <v>28</v>
      </c>
      <c r="Q712" t="s">
        <v>53</v>
      </c>
      <c r="R712" t="s">
        <v>54</v>
      </c>
      <c r="S712" t="s">
        <v>55</v>
      </c>
      <c r="T712" s="6" t="s">
        <v>56</v>
      </c>
      <c r="U712" s="45"/>
      <c r="V712" s="6" t="s">
        <v>143</v>
      </c>
      <c r="W712" s="45"/>
      <c r="X712" s="47"/>
      <c r="Y712" s="45"/>
      <c r="Z712" s="50"/>
      <c r="AA712" s="49"/>
    </row>
    <row r="713" spans="1:27" x14ac:dyDescent="0.25">
      <c r="A713">
        <v>494086</v>
      </c>
      <c r="B713" t="s">
        <v>282</v>
      </c>
      <c r="C713" t="s">
        <v>387</v>
      </c>
      <c r="D713">
        <v>360</v>
      </c>
      <c r="E713">
        <v>190242</v>
      </c>
      <c r="F713">
        <v>350686</v>
      </c>
      <c r="G713">
        <v>475</v>
      </c>
      <c r="H713" t="s">
        <v>69</v>
      </c>
      <c r="I713" t="s">
        <v>24</v>
      </c>
      <c r="J713" s="29">
        <v>1</v>
      </c>
      <c r="K713" t="s">
        <v>141</v>
      </c>
      <c r="L713" t="s">
        <v>212</v>
      </c>
      <c r="M713" s="29">
        <v>475</v>
      </c>
      <c r="N713" t="s">
        <v>69</v>
      </c>
      <c r="O713" s="29">
        <v>1</v>
      </c>
      <c r="P713" t="s">
        <v>28</v>
      </c>
      <c r="Q713" t="s">
        <v>53</v>
      </c>
      <c r="R713" t="s">
        <v>54</v>
      </c>
      <c r="S713" t="s">
        <v>55</v>
      </c>
      <c r="T713" s="6" t="s">
        <v>56</v>
      </c>
      <c r="U713" s="45"/>
      <c r="V713" s="6" t="s">
        <v>143</v>
      </c>
      <c r="W713" s="45"/>
      <c r="X713" s="47"/>
      <c r="Y713" s="45"/>
      <c r="Z713" s="50"/>
      <c r="AA713" s="49"/>
    </row>
    <row r="714" spans="1:27" x14ac:dyDescent="0.25">
      <c r="A714">
        <v>494087</v>
      </c>
      <c r="B714" t="s">
        <v>282</v>
      </c>
      <c r="C714" t="s">
        <v>387</v>
      </c>
      <c r="D714">
        <v>361</v>
      </c>
      <c r="E714">
        <v>190211</v>
      </c>
      <c r="F714">
        <v>350666</v>
      </c>
      <c r="G714">
        <v>475</v>
      </c>
      <c r="H714" t="s">
        <v>96</v>
      </c>
      <c r="I714" t="s">
        <v>24</v>
      </c>
      <c r="J714" s="29">
        <v>1</v>
      </c>
      <c r="K714" t="s">
        <v>141</v>
      </c>
      <c r="L714" t="s">
        <v>212</v>
      </c>
      <c r="M714" s="29">
        <v>475</v>
      </c>
      <c r="N714" t="s">
        <v>96</v>
      </c>
      <c r="O714" s="29">
        <v>1</v>
      </c>
      <c r="P714" t="s">
        <v>28</v>
      </c>
      <c r="Q714" t="s">
        <v>53</v>
      </c>
      <c r="R714" t="s">
        <v>54</v>
      </c>
      <c r="S714" t="s">
        <v>55</v>
      </c>
      <c r="T714" s="6" t="s">
        <v>56</v>
      </c>
      <c r="U714" s="45"/>
      <c r="V714" s="6" t="s">
        <v>143</v>
      </c>
      <c r="W714" s="45"/>
      <c r="X714" s="47"/>
      <c r="Y714" s="45"/>
      <c r="Z714" s="50"/>
      <c r="AA714" s="49"/>
    </row>
    <row r="715" spans="1:27" x14ac:dyDescent="0.25">
      <c r="A715">
        <v>494088</v>
      </c>
      <c r="B715" t="s">
        <v>282</v>
      </c>
      <c r="C715" t="s">
        <v>387</v>
      </c>
      <c r="D715">
        <v>362</v>
      </c>
      <c r="E715">
        <v>190180</v>
      </c>
      <c r="F715">
        <v>350665</v>
      </c>
      <c r="G715">
        <v>475</v>
      </c>
      <c r="H715" t="s">
        <v>69</v>
      </c>
      <c r="I715" t="s">
        <v>24</v>
      </c>
      <c r="J715" s="29">
        <v>1</v>
      </c>
      <c r="K715" t="s">
        <v>141</v>
      </c>
      <c r="L715" t="s">
        <v>212</v>
      </c>
      <c r="M715" s="29">
        <v>475</v>
      </c>
      <c r="N715" t="s">
        <v>69</v>
      </c>
      <c r="O715" s="29">
        <v>1</v>
      </c>
      <c r="P715" t="s">
        <v>28</v>
      </c>
      <c r="Q715" t="s">
        <v>53</v>
      </c>
      <c r="R715" t="s">
        <v>54</v>
      </c>
      <c r="S715" t="s">
        <v>55</v>
      </c>
      <c r="T715" s="6" t="s">
        <v>56</v>
      </c>
      <c r="U715" s="45"/>
      <c r="V715" s="6" t="s">
        <v>143</v>
      </c>
      <c r="W715" s="45"/>
      <c r="X715" s="47"/>
      <c r="Y715" s="45"/>
      <c r="Z715" s="50"/>
      <c r="AA715" s="49"/>
    </row>
    <row r="716" spans="1:27" x14ac:dyDescent="0.25">
      <c r="A716">
        <v>494090</v>
      </c>
      <c r="B716" t="s">
        <v>282</v>
      </c>
      <c r="C716" t="s">
        <v>387</v>
      </c>
      <c r="D716">
        <v>441</v>
      </c>
      <c r="E716">
        <v>190237</v>
      </c>
      <c r="F716">
        <v>350642</v>
      </c>
      <c r="G716">
        <v>475</v>
      </c>
      <c r="H716" t="s">
        <v>61</v>
      </c>
      <c r="I716" t="s">
        <v>24</v>
      </c>
      <c r="J716" s="29">
        <v>1</v>
      </c>
      <c r="K716" t="s">
        <v>73</v>
      </c>
      <c r="L716" t="s">
        <v>215</v>
      </c>
      <c r="M716" s="29">
        <v>475</v>
      </c>
      <c r="N716" t="s">
        <v>61</v>
      </c>
      <c r="O716" s="29">
        <v>1</v>
      </c>
      <c r="P716" t="s">
        <v>28</v>
      </c>
      <c r="Q716" t="s">
        <v>99</v>
      </c>
      <c r="R716" t="s">
        <v>54</v>
      </c>
      <c r="S716" t="s">
        <v>55</v>
      </c>
      <c r="T716" s="6" t="s">
        <v>56</v>
      </c>
      <c r="U716" s="45"/>
      <c r="V716" s="6" t="s">
        <v>143</v>
      </c>
      <c r="W716" s="45"/>
      <c r="X716" s="47"/>
      <c r="Y716" s="45"/>
      <c r="Z716" s="50"/>
      <c r="AA716" s="49"/>
    </row>
    <row r="717" spans="1:27" x14ac:dyDescent="0.25">
      <c r="A717">
        <v>494083</v>
      </c>
      <c r="B717" t="s">
        <v>282</v>
      </c>
      <c r="C717" t="s">
        <v>387</v>
      </c>
      <c r="D717">
        <v>3536</v>
      </c>
      <c r="E717">
        <v>190239</v>
      </c>
      <c r="F717">
        <v>350662</v>
      </c>
      <c r="G717">
        <v>475</v>
      </c>
      <c r="H717" t="s">
        <v>61</v>
      </c>
      <c r="I717" t="s">
        <v>24</v>
      </c>
      <c r="J717" s="29">
        <v>1</v>
      </c>
      <c r="K717" t="s">
        <v>73</v>
      </c>
      <c r="L717" t="s">
        <v>215</v>
      </c>
      <c r="M717" s="29">
        <v>475</v>
      </c>
      <c r="N717" t="s">
        <v>61</v>
      </c>
      <c r="O717" s="29">
        <v>1</v>
      </c>
      <c r="P717" t="s">
        <v>28</v>
      </c>
      <c r="Q717" t="s">
        <v>99</v>
      </c>
      <c r="R717" t="s">
        <v>54</v>
      </c>
      <c r="S717" t="s">
        <v>55</v>
      </c>
      <c r="T717" s="6" t="s">
        <v>56</v>
      </c>
      <c r="U717" s="45"/>
      <c r="V717" s="6" t="s">
        <v>143</v>
      </c>
      <c r="W717" s="45"/>
      <c r="X717" s="47"/>
      <c r="Y717" s="45"/>
      <c r="Z717" s="50"/>
      <c r="AA717" s="49"/>
    </row>
    <row r="718" spans="1:27" x14ac:dyDescent="0.25">
      <c r="A718">
        <v>494084</v>
      </c>
      <c r="B718" t="s">
        <v>282</v>
      </c>
      <c r="C718" t="s">
        <v>387</v>
      </c>
      <c r="D718">
        <v>3537</v>
      </c>
      <c r="E718">
        <v>190251</v>
      </c>
      <c r="F718">
        <v>350621</v>
      </c>
      <c r="G718">
        <v>475</v>
      </c>
      <c r="H718" t="s">
        <v>61</v>
      </c>
      <c r="I718" t="s">
        <v>24</v>
      </c>
      <c r="J718" s="29">
        <v>1</v>
      </c>
      <c r="K718" t="s">
        <v>73</v>
      </c>
      <c r="L718" t="s">
        <v>215</v>
      </c>
      <c r="M718" s="29">
        <v>475</v>
      </c>
      <c r="N718" t="s">
        <v>61</v>
      </c>
      <c r="O718" s="29">
        <v>1</v>
      </c>
      <c r="P718" t="s">
        <v>28</v>
      </c>
      <c r="Q718" t="s">
        <v>89</v>
      </c>
      <c r="R718" t="s">
        <v>54</v>
      </c>
      <c r="S718" t="s">
        <v>55</v>
      </c>
      <c r="T718" s="6" t="s">
        <v>56</v>
      </c>
      <c r="U718" s="45"/>
      <c r="V718" s="6" t="s">
        <v>143</v>
      </c>
      <c r="W718" s="45"/>
      <c r="X718" s="47"/>
      <c r="Y718" s="45"/>
      <c r="Z718" s="50"/>
      <c r="AA718" s="49"/>
    </row>
    <row r="719" spans="1:27" x14ac:dyDescent="0.25">
      <c r="A719">
        <v>494089</v>
      </c>
      <c r="B719" t="s">
        <v>282</v>
      </c>
      <c r="C719" t="s">
        <v>387</v>
      </c>
      <c r="D719">
        <v>3888</v>
      </c>
      <c r="E719">
        <v>190299</v>
      </c>
      <c r="F719">
        <v>350709</v>
      </c>
      <c r="G719">
        <v>475</v>
      </c>
      <c r="H719" t="s">
        <v>161</v>
      </c>
      <c r="I719" t="s">
        <v>24</v>
      </c>
      <c r="J719" s="29">
        <v>1</v>
      </c>
      <c r="K719" t="s">
        <v>141</v>
      </c>
      <c r="L719" t="s">
        <v>212</v>
      </c>
      <c r="M719" s="29">
        <v>475</v>
      </c>
      <c r="N719" t="s">
        <v>161</v>
      </c>
      <c r="O719" s="29">
        <v>1</v>
      </c>
      <c r="P719" t="s">
        <v>28</v>
      </c>
      <c r="Q719" t="s">
        <v>99</v>
      </c>
      <c r="R719" t="s">
        <v>54</v>
      </c>
      <c r="S719" t="s">
        <v>55</v>
      </c>
      <c r="T719" s="6" t="s">
        <v>56</v>
      </c>
      <c r="U719" s="45"/>
      <c r="V719" s="6" t="s">
        <v>143</v>
      </c>
      <c r="W719" s="45"/>
      <c r="X719" s="47"/>
      <c r="Y719" s="45"/>
      <c r="Z719" s="50"/>
      <c r="AA719" s="49"/>
    </row>
    <row r="720" spans="1:27" x14ac:dyDescent="0.25">
      <c r="A720">
        <v>494106</v>
      </c>
      <c r="B720" t="s">
        <v>282</v>
      </c>
      <c r="C720" t="s">
        <v>388</v>
      </c>
      <c r="D720">
        <v>3329</v>
      </c>
      <c r="E720">
        <v>190281</v>
      </c>
      <c r="F720">
        <v>350995</v>
      </c>
      <c r="G720">
        <v>400</v>
      </c>
      <c r="H720" t="s">
        <v>161</v>
      </c>
      <c r="I720" t="s">
        <v>24</v>
      </c>
      <c r="J720" s="29">
        <v>1</v>
      </c>
      <c r="K720" t="s">
        <v>73</v>
      </c>
      <c r="L720" t="s">
        <v>305</v>
      </c>
      <c r="M720" s="29">
        <v>400</v>
      </c>
      <c r="N720" t="s">
        <v>161</v>
      </c>
      <c r="O720" s="29">
        <v>1</v>
      </c>
      <c r="P720" t="s">
        <v>28</v>
      </c>
      <c r="Q720" t="s">
        <v>306</v>
      </c>
      <c r="R720" t="s">
        <v>307</v>
      </c>
      <c r="S720" t="s">
        <v>308</v>
      </c>
      <c r="T720" s="6" t="s">
        <v>309</v>
      </c>
      <c r="U720" s="45"/>
      <c r="V720" s="6" t="s">
        <v>335</v>
      </c>
      <c r="W720" s="45"/>
      <c r="X720" s="47"/>
      <c r="Y720" s="45"/>
      <c r="Z720" s="50"/>
      <c r="AA720" s="49"/>
    </row>
    <row r="721" spans="1:27" x14ac:dyDescent="0.25">
      <c r="A721">
        <v>494196</v>
      </c>
      <c r="B721" t="s">
        <v>282</v>
      </c>
      <c r="C721" t="s">
        <v>389</v>
      </c>
      <c r="D721">
        <v>243</v>
      </c>
      <c r="E721">
        <v>190081</v>
      </c>
      <c r="F721">
        <v>350558</v>
      </c>
      <c r="G721">
        <v>650</v>
      </c>
      <c r="H721" t="s">
        <v>172</v>
      </c>
      <c r="I721" t="s">
        <v>24</v>
      </c>
      <c r="J721" s="29">
        <v>1</v>
      </c>
      <c r="K721" t="s">
        <v>51</v>
      </c>
      <c r="L721" t="s">
        <v>52</v>
      </c>
      <c r="M721" s="29">
        <v>650</v>
      </c>
      <c r="N721" t="s">
        <v>172</v>
      </c>
      <c r="O721" s="29">
        <v>1</v>
      </c>
      <c r="P721" t="s">
        <v>28</v>
      </c>
      <c r="Q721" t="s">
        <v>104</v>
      </c>
      <c r="R721" t="s">
        <v>54</v>
      </c>
      <c r="S721" t="s">
        <v>55</v>
      </c>
      <c r="T721" s="6" t="s">
        <v>51</v>
      </c>
      <c r="U721" s="45"/>
      <c r="V721" s="22" t="s">
        <v>689</v>
      </c>
      <c r="W721" s="45"/>
      <c r="X721" s="47"/>
      <c r="Y721" s="45"/>
      <c r="Z721" s="50"/>
      <c r="AA721" s="49"/>
    </row>
    <row r="722" spans="1:27" x14ac:dyDescent="0.25">
      <c r="A722">
        <v>494197</v>
      </c>
      <c r="B722" t="s">
        <v>282</v>
      </c>
      <c r="C722" t="s">
        <v>389</v>
      </c>
      <c r="D722">
        <v>363</v>
      </c>
      <c r="E722">
        <v>190256</v>
      </c>
      <c r="F722">
        <v>350599</v>
      </c>
      <c r="G722">
        <v>650</v>
      </c>
      <c r="H722" t="s">
        <v>172</v>
      </c>
      <c r="I722" t="s">
        <v>24</v>
      </c>
      <c r="J722" s="29">
        <v>1</v>
      </c>
      <c r="K722" t="s">
        <v>51</v>
      </c>
      <c r="L722" t="s">
        <v>52</v>
      </c>
      <c r="M722" s="29">
        <v>650</v>
      </c>
      <c r="N722" t="s">
        <v>172</v>
      </c>
      <c r="O722" s="29">
        <v>1</v>
      </c>
      <c r="P722" t="s">
        <v>28</v>
      </c>
      <c r="Q722" t="s">
        <v>101</v>
      </c>
      <c r="R722" t="s">
        <v>54</v>
      </c>
      <c r="S722" t="s">
        <v>55</v>
      </c>
      <c r="T722" s="6" t="s">
        <v>51</v>
      </c>
      <c r="U722" s="45"/>
      <c r="V722" s="22" t="s">
        <v>689</v>
      </c>
      <c r="W722" s="45"/>
      <c r="X722" s="47"/>
      <c r="Y722" s="45"/>
      <c r="Z722" s="50"/>
      <c r="AA722" s="49"/>
    </row>
    <row r="723" spans="1:27" x14ac:dyDescent="0.25">
      <c r="A723">
        <v>494215</v>
      </c>
      <c r="B723" t="s">
        <v>282</v>
      </c>
      <c r="C723" t="s">
        <v>389</v>
      </c>
      <c r="D723">
        <v>640</v>
      </c>
      <c r="E723">
        <v>190296</v>
      </c>
      <c r="F723">
        <v>350616</v>
      </c>
      <c r="G723">
        <v>650</v>
      </c>
      <c r="H723" t="s">
        <v>172</v>
      </c>
      <c r="I723" t="s">
        <v>24</v>
      </c>
      <c r="J723" s="29">
        <v>1</v>
      </c>
      <c r="K723" t="s">
        <v>51</v>
      </c>
      <c r="L723" t="s">
        <v>52</v>
      </c>
      <c r="M723" s="29">
        <v>650</v>
      </c>
      <c r="N723" t="s">
        <v>172</v>
      </c>
      <c r="O723" s="29">
        <v>1</v>
      </c>
      <c r="P723" t="s">
        <v>28</v>
      </c>
      <c r="Q723" t="s">
        <v>104</v>
      </c>
      <c r="R723" t="s">
        <v>54</v>
      </c>
      <c r="S723" t="s">
        <v>55</v>
      </c>
      <c r="T723" s="6" t="s">
        <v>51</v>
      </c>
      <c r="U723" s="45"/>
      <c r="V723" s="22" t="s">
        <v>689</v>
      </c>
      <c r="W723" s="45"/>
      <c r="X723" s="47"/>
      <c r="Y723" s="45"/>
      <c r="Z723" s="50"/>
      <c r="AA723" s="49"/>
    </row>
    <row r="724" spans="1:27" x14ac:dyDescent="0.25">
      <c r="A724">
        <v>494216</v>
      </c>
      <c r="B724" t="s">
        <v>282</v>
      </c>
      <c r="C724" t="s">
        <v>389</v>
      </c>
      <c r="D724">
        <v>643</v>
      </c>
      <c r="E724">
        <v>190058</v>
      </c>
      <c r="F724">
        <v>350534</v>
      </c>
      <c r="G724">
        <v>650</v>
      </c>
      <c r="H724" t="s">
        <v>172</v>
      </c>
      <c r="I724" t="s">
        <v>24</v>
      </c>
      <c r="J724" s="29">
        <v>1</v>
      </c>
      <c r="K724" t="s">
        <v>51</v>
      </c>
      <c r="L724" t="s">
        <v>52</v>
      </c>
      <c r="M724" s="29">
        <v>650</v>
      </c>
      <c r="N724" t="s">
        <v>172</v>
      </c>
      <c r="O724" s="29">
        <v>1</v>
      </c>
      <c r="P724" t="s">
        <v>28</v>
      </c>
      <c r="Q724" t="s">
        <v>104</v>
      </c>
      <c r="R724" t="s">
        <v>54</v>
      </c>
      <c r="S724" t="s">
        <v>55</v>
      </c>
      <c r="T724" s="6" t="s">
        <v>51</v>
      </c>
      <c r="U724" s="45"/>
      <c r="V724" s="22" t="s">
        <v>689</v>
      </c>
      <c r="W724" s="45"/>
      <c r="X724" s="47"/>
      <c r="Y724" s="45"/>
      <c r="Z724" s="50"/>
      <c r="AA724" s="49"/>
    </row>
    <row r="725" spans="1:27" x14ac:dyDescent="0.25">
      <c r="A725">
        <v>494217</v>
      </c>
      <c r="B725" t="s">
        <v>282</v>
      </c>
      <c r="C725" t="s">
        <v>389</v>
      </c>
      <c r="D725">
        <v>645</v>
      </c>
      <c r="E725">
        <v>189932</v>
      </c>
      <c r="F725">
        <v>350497</v>
      </c>
      <c r="G725">
        <v>650</v>
      </c>
      <c r="H725" t="s">
        <v>85</v>
      </c>
      <c r="I725" t="s">
        <v>24</v>
      </c>
      <c r="J725" s="29">
        <v>1</v>
      </c>
      <c r="K725" t="s">
        <v>51</v>
      </c>
      <c r="L725" t="s">
        <v>52</v>
      </c>
      <c r="M725" s="29">
        <v>650</v>
      </c>
      <c r="N725" t="s">
        <v>85</v>
      </c>
      <c r="O725" s="29">
        <v>1</v>
      </c>
      <c r="P725" t="s">
        <v>28</v>
      </c>
      <c r="Q725" t="s">
        <v>104</v>
      </c>
      <c r="R725" t="s">
        <v>54</v>
      </c>
      <c r="S725" t="s">
        <v>55</v>
      </c>
      <c r="T725" s="6" t="s">
        <v>51</v>
      </c>
      <c r="U725" s="45"/>
      <c r="V725" s="22" t="s">
        <v>689</v>
      </c>
      <c r="W725" s="45"/>
      <c r="X725" s="47"/>
      <c r="Y725" s="45"/>
      <c r="Z725" s="50"/>
      <c r="AA725" s="49"/>
    </row>
    <row r="726" spans="1:27" x14ac:dyDescent="0.25">
      <c r="A726">
        <v>494218</v>
      </c>
      <c r="B726" t="s">
        <v>282</v>
      </c>
      <c r="C726" t="s">
        <v>389</v>
      </c>
      <c r="D726">
        <v>693</v>
      </c>
      <c r="E726">
        <v>189875</v>
      </c>
      <c r="F726">
        <v>350479</v>
      </c>
      <c r="G726">
        <v>650</v>
      </c>
      <c r="H726" t="s">
        <v>66</v>
      </c>
      <c r="I726" t="s">
        <v>24</v>
      </c>
      <c r="J726" s="29">
        <v>1</v>
      </c>
      <c r="K726" t="s">
        <v>51</v>
      </c>
      <c r="L726" t="s">
        <v>52</v>
      </c>
      <c r="M726" s="29">
        <v>650</v>
      </c>
      <c r="N726" t="s">
        <v>66</v>
      </c>
      <c r="O726" s="29">
        <v>1</v>
      </c>
      <c r="P726" t="s">
        <v>28</v>
      </c>
      <c r="Q726" t="s">
        <v>104</v>
      </c>
      <c r="R726" t="s">
        <v>54</v>
      </c>
      <c r="S726" t="s">
        <v>55</v>
      </c>
      <c r="T726" s="6" t="s">
        <v>51</v>
      </c>
      <c r="U726" s="45"/>
      <c r="V726" s="22" t="s">
        <v>689</v>
      </c>
      <c r="W726" s="45"/>
      <c r="X726" s="47"/>
      <c r="Y726" s="45"/>
      <c r="Z726" s="50"/>
      <c r="AA726" s="49"/>
    </row>
    <row r="727" spans="1:27" x14ac:dyDescent="0.25">
      <c r="A727">
        <v>494198</v>
      </c>
      <c r="B727" t="s">
        <v>282</v>
      </c>
      <c r="C727" t="s">
        <v>389</v>
      </c>
      <c r="D727">
        <v>3650</v>
      </c>
      <c r="E727">
        <v>190322.40668295501</v>
      </c>
      <c r="F727">
        <v>350610.07735398802</v>
      </c>
      <c r="G727">
        <v>650</v>
      </c>
      <c r="H727" t="s">
        <v>172</v>
      </c>
      <c r="I727" t="s">
        <v>24</v>
      </c>
      <c r="J727" s="29">
        <v>1</v>
      </c>
      <c r="K727" t="s">
        <v>51</v>
      </c>
      <c r="L727" t="s">
        <v>52</v>
      </c>
      <c r="M727" s="29">
        <v>650</v>
      </c>
      <c r="N727" t="s">
        <v>172</v>
      </c>
      <c r="O727" s="29">
        <v>1</v>
      </c>
      <c r="P727" t="s">
        <v>28</v>
      </c>
      <c r="Q727" t="s">
        <v>285</v>
      </c>
      <c r="R727" t="s">
        <v>54</v>
      </c>
      <c r="S727" t="s">
        <v>55</v>
      </c>
      <c r="T727" s="6" t="s">
        <v>51</v>
      </c>
      <c r="U727" s="45"/>
      <c r="V727" s="22" t="s">
        <v>689</v>
      </c>
      <c r="W727" s="45"/>
      <c r="X727" s="47"/>
      <c r="Y727" s="45"/>
      <c r="Z727" s="50"/>
      <c r="AA727" s="49"/>
    </row>
    <row r="728" spans="1:27" x14ac:dyDescent="0.25">
      <c r="A728">
        <v>494199</v>
      </c>
      <c r="B728" t="s">
        <v>282</v>
      </c>
      <c r="C728" t="s">
        <v>389</v>
      </c>
      <c r="D728">
        <v>3652</v>
      </c>
      <c r="E728">
        <v>190224</v>
      </c>
      <c r="F728">
        <v>350598</v>
      </c>
      <c r="G728">
        <v>650</v>
      </c>
      <c r="H728" t="s">
        <v>172</v>
      </c>
      <c r="I728" t="s">
        <v>24</v>
      </c>
      <c r="J728" s="29">
        <v>1</v>
      </c>
      <c r="K728" t="s">
        <v>51</v>
      </c>
      <c r="L728" t="s">
        <v>52</v>
      </c>
      <c r="M728" s="29">
        <v>650</v>
      </c>
      <c r="N728" t="s">
        <v>172</v>
      </c>
      <c r="O728" s="29">
        <v>1</v>
      </c>
      <c r="P728" t="s">
        <v>28</v>
      </c>
      <c r="Q728" t="s">
        <v>285</v>
      </c>
      <c r="R728" t="s">
        <v>54</v>
      </c>
      <c r="S728" t="s">
        <v>55</v>
      </c>
      <c r="T728" s="6" t="s">
        <v>51</v>
      </c>
      <c r="U728" s="45"/>
      <c r="V728" s="22" t="s">
        <v>689</v>
      </c>
      <c r="W728" s="45"/>
      <c r="X728" s="47"/>
      <c r="Y728" s="45"/>
      <c r="Z728" s="50"/>
      <c r="AA728" s="49"/>
    </row>
    <row r="729" spans="1:27" x14ac:dyDescent="0.25">
      <c r="A729">
        <v>494200</v>
      </c>
      <c r="B729" t="s">
        <v>282</v>
      </c>
      <c r="C729" t="s">
        <v>389</v>
      </c>
      <c r="D729">
        <v>3653</v>
      </c>
      <c r="E729">
        <v>190196</v>
      </c>
      <c r="F729">
        <v>350580</v>
      </c>
      <c r="G729">
        <v>650</v>
      </c>
      <c r="H729" t="s">
        <v>172</v>
      </c>
      <c r="I729" t="s">
        <v>24</v>
      </c>
      <c r="J729" s="29">
        <v>1</v>
      </c>
      <c r="K729" t="s">
        <v>51</v>
      </c>
      <c r="L729" t="s">
        <v>52</v>
      </c>
      <c r="M729" s="29">
        <v>650</v>
      </c>
      <c r="N729" t="s">
        <v>172</v>
      </c>
      <c r="O729" s="29">
        <v>1</v>
      </c>
      <c r="P729" t="s">
        <v>28</v>
      </c>
      <c r="Q729" t="s">
        <v>285</v>
      </c>
      <c r="R729" t="s">
        <v>54</v>
      </c>
      <c r="S729" t="s">
        <v>55</v>
      </c>
      <c r="T729" s="6" t="s">
        <v>51</v>
      </c>
      <c r="U729" s="45"/>
      <c r="V729" s="22" t="s">
        <v>689</v>
      </c>
      <c r="W729" s="45"/>
      <c r="X729" s="47"/>
      <c r="Y729" s="45"/>
      <c r="Z729" s="50"/>
      <c r="AA729" s="49"/>
    </row>
    <row r="730" spans="1:27" x14ac:dyDescent="0.25">
      <c r="A730">
        <v>494201</v>
      </c>
      <c r="B730" t="s">
        <v>282</v>
      </c>
      <c r="C730" t="s">
        <v>389</v>
      </c>
      <c r="D730">
        <v>3654</v>
      </c>
      <c r="E730">
        <v>190160.04300000001</v>
      </c>
      <c r="F730">
        <v>350577.69400000002</v>
      </c>
      <c r="G730">
        <v>650</v>
      </c>
      <c r="H730" t="s">
        <v>172</v>
      </c>
      <c r="I730" t="s">
        <v>24</v>
      </c>
      <c r="J730" s="29">
        <v>1</v>
      </c>
      <c r="K730" t="s">
        <v>51</v>
      </c>
      <c r="L730" t="s">
        <v>52</v>
      </c>
      <c r="M730" s="29">
        <v>650</v>
      </c>
      <c r="N730" t="s">
        <v>172</v>
      </c>
      <c r="O730" s="29">
        <v>1</v>
      </c>
      <c r="P730" t="s">
        <v>28</v>
      </c>
      <c r="Q730" t="s">
        <v>104</v>
      </c>
      <c r="R730" t="s">
        <v>54</v>
      </c>
      <c r="S730" t="s">
        <v>55</v>
      </c>
      <c r="T730" s="6" t="s">
        <v>51</v>
      </c>
      <c r="U730" s="45"/>
      <c r="V730" s="22" t="s">
        <v>689</v>
      </c>
      <c r="W730" s="45"/>
      <c r="X730" s="47"/>
      <c r="Y730" s="45"/>
      <c r="Z730" s="50"/>
      <c r="AA730" s="49"/>
    </row>
    <row r="731" spans="1:27" x14ac:dyDescent="0.25">
      <c r="A731">
        <v>494202</v>
      </c>
      <c r="B731" t="s">
        <v>282</v>
      </c>
      <c r="C731" t="s">
        <v>389</v>
      </c>
      <c r="D731">
        <v>3655</v>
      </c>
      <c r="E731">
        <v>190148.69099999999</v>
      </c>
      <c r="F731">
        <v>350565.55699999997</v>
      </c>
      <c r="G731">
        <v>650</v>
      </c>
      <c r="H731" t="s">
        <v>172</v>
      </c>
      <c r="I731" t="s">
        <v>24</v>
      </c>
      <c r="J731" s="29">
        <v>1</v>
      </c>
      <c r="K731" t="s">
        <v>51</v>
      </c>
      <c r="L731" t="s">
        <v>52</v>
      </c>
      <c r="M731" s="29">
        <v>650</v>
      </c>
      <c r="N731" t="s">
        <v>172</v>
      </c>
      <c r="O731" s="29">
        <v>1</v>
      </c>
      <c r="P731" t="s">
        <v>28</v>
      </c>
      <c r="Q731" t="s">
        <v>101</v>
      </c>
      <c r="R731" t="s">
        <v>54</v>
      </c>
      <c r="S731" t="s">
        <v>55</v>
      </c>
      <c r="T731" s="6" t="s">
        <v>51</v>
      </c>
      <c r="U731" s="45"/>
      <c r="V731" s="22" t="s">
        <v>689</v>
      </c>
      <c r="W731" s="45"/>
      <c r="X731" s="47"/>
      <c r="Y731" s="45"/>
      <c r="Z731" s="50"/>
      <c r="AA731" s="49"/>
    </row>
    <row r="732" spans="1:27" x14ac:dyDescent="0.25">
      <c r="A732">
        <v>494203</v>
      </c>
      <c r="B732" t="s">
        <v>282</v>
      </c>
      <c r="C732" t="s">
        <v>389</v>
      </c>
      <c r="D732">
        <v>3656</v>
      </c>
      <c r="E732">
        <v>190126</v>
      </c>
      <c r="F732">
        <v>350568</v>
      </c>
      <c r="G732">
        <v>650</v>
      </c>
      <c r="H732" t="s">
        <v>172</v>
      </c>
      <c r="I732" t="s">
        <v>24</v>
      </c>
      <c r="J732" s="29">
        <v>1</v>
      </c>
      <c r="K732" t="s">
        <v>51</v>
      </c>
      <c r="L732" t="s">
        <v>52</v>
      </c>
      <c r="M732" s="29">
        <v>650</v>
      </c>
      <c r="N732" t="s">
        <v>172</v>
      </c>
      <c r="O732" s="29">
        <v>1</v>
      </c>
      <c r="P732" t="s">
        <v>28</v>
      </c>
      <c r="Q732" t="s">
        <v>285</v>
      </c>
      <c r="R732" t="s">
        <v>54</v>
      </c>
      <c r="S732" t="s">
        <v>55</v>
      </c>
      <c r="T732" s="6" t="s">
        <v>51</v>
      </c>
      <c r="U732" s="45"/>
      <c r="V732" s="22" t="s">
        <v>689</v>
      </c>
      <c r="W732" s="45"/>
      <c r="X732" s="47"/>
      <c r="Y732" s="45"/>
      <c r="Z732" s="50"/>
      <c r="AA732" s="49"/>
    </row>
    <row r="733" spans="1:27" x14ac:dyDescent="0.25">
      <c r="A733">
        <v>494204</v>
      </c>
      <c r="B733" t="s">
        <v>282</v>
      </c>
      <c r="C733" t="s">
        <v>389</v>
      </c>
      <c r="D733">
        <v>3657</v>
      </c>
      <c r="E733">
        <v>190101</v>
      </c>
      <c r="F733">
        <v>350550</v>
      </c>
      <c r="G733">
        <v>650</v>
      </c>
      <c r="H733" t="s">
        <v>172</v>
      </c>
      <c r="I733" t="s">
        <v>24</v>
      </c>
      <c r="J733" s="29">
        <v>1</v>
      </c>
      <c r="K733" t="s">
        <v>51</v>
      </c>
      <c r="L733" t="s">
        <v>52</v>
      </c>
      <c r="M733" s="29">
        <v>650</v>
      </c>
      <c r="N733" t="s">
        <v>172</v>
      </c>
      <c r="O733" s="29">
        <v>1</v>
      </c>
      <c r="P733" t="s">
        <v>28</v>
      </c>
      <c r="Q733" t="s">
        <v>285</v>
      </c>
      <c r="R733" t="s">
        <v>54</v>
      </c>
      <c r="S733" t="s">
        <v>55</v>
      </c>
      <c r="T733" s="6" t="s">
        <v>51</v>
      </c>
      <c r="U733" s="45"/>
      <c r="V733" s="22" t="s">
        <v>689</v>
      </c>
      <c r="W733" s="45"/>
      <c r="X733" s="47"/>
      <c r="Y733" s="45"/>
      <c r="Z733" s="50"/>
      <c r="AA733" s="49"/>
    </row>
    <row r="734" spans="1:27" x14ac:dyDescent="0.25">
      <c r="A734">
        <v>494205</v>
      </c>
      <c r="B734" t="s">
        <v>282</v>
      </c>
      <c r="C734" t="s">
        <v>389</v>
      </c>
      <c r="D734">
        <v>3658</v>
      </c>
      <c r="E734">
        <v>190038</v>
      </c>
      <c r="F734">
        <v>350533</v>
      </c>
      <c r="G734">
        <v>650</v>
      </c>
      <c r="H734" t="s">
        <v>161</v>
      </c>
      <c r="I734" t="s">
        <v>24</v>
      </c>
      <c r="J734" s="29">
        <v>1</v>
      </c>
      <c r="K734" t="s">
        <v>51</v>
      </c>
      <c r="L734" t="s">
        <v>52</v>
      </c>
      <c r="M734" s="29">
        <v>650</v>
      </c>
      <c r="N734" t="s">
        <v>161</v>
      </c>
      <c r="O734" s="29">
        <v>1</v>
      </c>
      <c r="P734" t="s">
        <v>28</v>
      </c>
      <c r="Q734" t="s">
        <v>53</v>
      </c>
      <c r="R734" t="s">
        <v>54</v>
      </c>
      <c r="S734" t="s">
        <v>55</v>
      </c>
      <c r="T734" s="6" t="s">
        <v>51</v>
      </c>
      <c r="U734" s="45"/>
      <c r="V734" s="22" t="s">
        <v>689</v>
      </c>
      <c r="W734" s="45"/>
      <c r="X734" s="47"/>
      <c r="Y734" s="45"/>
      <c r="Z734" s="50"/>
      <c r="AA734" s="49"/>
    </row>
    <row r="735" spans="1:27" x14ac:dyDescent="0.25">
      <c r="A735">
        <v>494206</v>
      </c>
      <c r="B735" t="s">
        <v>282</v>
      </c>
      <c r="C735" t="s">
        <v>389</v>
      </c>
      <c r="D735">
        <v>3707</v>
      </c>
      <c r="E735">
        <v>190017</v>
      </c>
      <c r="F735">
        <v>350521</v>
      </c>
      <c r="G735">
        <v>650</v>
      </c>
      <c r="H735" t="s">
        <v>85</v>
      </c>
      <c r="I735" t="s">
        <v>24</v>
      </c>
      <c r="J735" s="29">
        <v>1</v>
      </c>
      <c r="K735" t="s">
        <v>51</v>
      </c>
      <c r="L735" t="s">
        <v>52</v>
      </c>
      <c r="M735" s="29">
        <v>650</v>
      </c>
      <c r="N735" t="s">
        <v>85</v>
      </c>
      <c r="O735" s="29">
        <v>1</v>
      </c>
      <c r="P735" t="s">
        <v>28</v>
      </c>
      <c r="Q735" t="s">
        <v>285</v>
      </c>
      <c r="R735" t="s">
        <v>54</v>
      </c>
      <c r="S735" t="s">
        <v>55</v>
      </c>
      <c r="T735" s="6" t="s">
        <v>51</v>
      </c>
      <c r="U735" s="45"/>
      <c r="V735" s="22" t="s">
        <v>689</v>
      </c>
      <c r="W735" s="45"/>
      <c r="X735" s="47"/>
      <c r="Y735" s="45"/>
      <c r="Z735" s="50"/>
      <c r="AA735" s="49"/>
    </row>
    <row r="736" spans="1:27" x14ac:dyDescent="0.25">
      <c r="A736">
        <v>494207</v>
      </c>
      <c r="B736" t="s">
        <v>282</v>
      </c>
      <c r="C736" t="s">
        <v>389</v>
      </c>
      <c r="D736">
        <v>3708</v>
      </c>
      <c r="E736">
        <v>189983</v>
      </c>
      <c r="F736">
        <v>350522</v>
      </c>
      <c r="G736">
        <v>650</v>
      </c>
      <c r="H736" t="s">
        <v>85</v>
      </c>
      <c r="I736" t="s">
        <v>24</v>
      </c>
      <c r="J736" s="29">
        <v>1</v>
      </c>
      <c r="K736" t="s">
        <v>51</v>
      </c>
      <c r="L736" t="s">
        <v>52</v>
      </c>
      <c r="M736" s="29">
        <v>650</v>
      </c>
      <c r="N736" t="s">
        <v>85</v>
      </c>
      <c r="O736" s="29">
        <v>1</v>
      </c>
      <c r="P736" t="s">
        <v>28</v>
      </c>
      <c r="Q736" t="s">
        <v>285</v>
      </c>
      <c r="R736" t="s">
        <v>54</v>
      </c>
      <c r="S736" t="s">
        <v>55</v>
      </c>
      <c r="T736" s="6" t="s">
        <v>51</v>
      </c>
      <c r="U736" s="45"/>
      <c r="V736" s="22" t="s">
        <v>689</v>
      </c>
      <c r="W736" s="45"/>
      <c r="X736" s="47"/>
      <c r="Y736" s="45"/>
      <c r="Z736" s="50"/>
      <c r="AA736" s="49"/>
    </row>
    <row r="737" spans="1:27" x14ac:dyDescent="0.25">
      <c r="A737">
        <v>494208</v>
      </c>
      <c r="B737" t="s">
        <v>282</v>
      </c>
      <c r="C737" t="s">
        <v>389</v>
      </c>
      <c r="D737">
        <v>3709</v>
      </c>
      <c r="E737">
        <v>189967</v>
      </c>
      <c r="F737">
        <v>350509</v>
      </c>
      <c r="G737">
        <v>650</v>
      </c>
      <c r="H737" t="s">
        <v>85</v>
      </c>
      <c r="I737" t="s">
        <v>24</v>
      </c>
      <c r="J737" s="29">
        <v>1</v>
      </c>
      <c r="K737" t="s">
        <v>51</v>
      </c>
      <c r="L737" t="s">
        <v>52</v>
      </c>
      <c r="M737" s="29">
        <v>650</v>
      </c>
      <c r="N737" t="s">
        <v>85</v>
      </c>
      <c r="O737" s="29">
        <v>1</v>
      </c>
      <c r="P737" t="s">
        <v>28</v>
      </c>
      <c r="Q737" t="s">
        <v>390</v>
      </c>
      <c r="R737" t="s">
        <v>54</v>
      </c>
      <c r="S737" t="s">
        <v>55</v>
      </c>
      <c r="T737" s="6" t="s">
        <v>51</v>
      </c>
      <c r="U737" s="45"/>
      <c r="V737" s="22" t="s">
        <v>689</v>
      </c>
      <c r="W737" s="45"/>
      <c r="X737" s="47"/>
      <c r="Y737" s="45"/>
      <c r="Z737" s="50"/>
      <c r="AA737" s="49"/>
    </row>
    <row r="738" spans="1:27" x14ac:dyDescent="0.25">
      <c r="A738">
        <v>494209</v>
      </c>
      <c r="B738" t="s">
        <v>282</v>
      </c>
      <c r="C738" t="s">
        <v>389</v>
      </c>
      <c r="D738">
        <v>3710</v>
      </c>
      <c r="E738">
        <v>189949</v>
      </c>
      <c r="F738">
        <v>350518</v>
      </c>
      <c r="G738">
        <v>650</v>
      </c>
      <c r="H738" t="s">
        <v>85</v>
      </c>
      <c r="I738" t="s">
        <v>24</v>
      </c>
      <c r="J738" s="29">
        <v>1</v>
      </c>
      <c r="K738" t="s">
        <v>51</v>
      </c>
      <c r="L738" t="s">
        <v>52</v>
      </c>
      <c r="M738" s="29">
        <v>650</v>
      </c>
      <c r="N738" t="s">
        <v>85</v>
      </c>
      <c r="O738" s="29">
        <v>1</v>
      </c>
      <c r="P738" t="s">
        <v>28</v>
      </c>
      <c r="Q738" t="s">
        <v>101</v>
      </c>
      <c r="R738" t="s">
        <v>54</v>
      </c>
      <c r="S738" t="s">
        <v>55</v>
      </c>
      <c r="T738" s="6" t="s">
        <v>51</v>
      </c>
      <c r="U738" s="45"/>
      <c r="V738" s="22" t="s">
        <v>689</v>
      </c>
      <c r="W738" s="45"/>
      <c r="X738" s="47"/>
      <c r="Y738" s="45"/>
      <c r="Z738" s="50"/>
      <c r="AA738" s="49"/>
    </row>
    <row r="739" spans="1:27" x14ac:dyDescent="0.25">
      <c r="A739">
        <v>494210</v>
      </c>
      <c r="B739" t="s">
        <v>282</v>
      </c>
      <c r="C739" t="s">
        <v>389</v>
      </c>
      <c r="D739">
        <v>3711</v>
      </c>
      <c r="E739">
        <v>189918</v>
      </c>
      <c r="F739">
        <v>350508</v>
      </c>
      <c r="G739">
        <v>650</v>
      </c>
      <c r="H739" t="s">
        <v>85</v>
      </c>
      <c r="I739" t="s">
        <v>24</v>
      </c>
      <c r="J739" s="29">
        <v>1</v>
      </c>
      <c r="K739" t="s">
        <v>51</v>
      </c>
      <c r="L739" t="s">
        <v>52</v>
      </c>
      <c r="M739" s="29">
        <v>650</v>
      </c>
      <c r="N739" t="s">
        <v>85</v>
      </c>
      <c r="O739" s="29">
        <v>1</v>
      </c>
      <c r="P739" t="s">
        <v>28</v>
      </c>
      <c r="Q739" t="s">
        <v>101</v>
      </c>
      <c r="R739" t="s">
        <v>54</v>
      </c>
      <c r="S739" t="s">
        <v>55</v>
      </c>
      <c r="T739" s="6" t="s">
        <v>51</v>
      </c>
      <c r="U739" s="45"/>
      <c r="V739" s="22" t="s">
        <v>689</v>
      </c>
      <c r="W739" s="45"/>
      <c r="X739" s="47"/>
      <c r="Y739" s="45"/>
      <c r="Z739" s="50"/>
      <c r="AA739" s="49"/>
    </row>
    <row r="740" spans="1:27" x14ac:dyDescent="0.25">
      <c r="A740">
        <v>494211</v>
      </c>
      <c r="B740" t="s">
        <v>282</v>
      </c>
      <c r="C740" t="s">
        <v>389</v>
      </c>
      <c r="D740">
        <v>3712</v>
      </c>
      <c r="E740">
        <v>189897</v>
      </c>
      <c r="F740">
        <v>350497</v>
      </c>
      <c r="G740">
        <v>650</v>
      </c>
      <c r="H740" t="s">
        <v>85</v>
      </c>
      <c r="I740" t="s">
        <v>24</v>
      </c>
      <c r="J740" s="29">
        <v>1</v>
      </c>
      <c r="K740" t="s">
        <v>51</v>
      </c>
      <c r="L740" t="s">
        <v>52</v>
      </c>
      <c r="M740" s="29">
        <v>650</v>
      </c>
      <c r="N740" t="s">
        <v>85</v>
      </c>
      <c r="O740" s="29">
        <v>1</v>
      </c>
      <c r="P740" t="s">
        <v>28</v>
      </c>
      <c r="Q740" t="s">
        <v>285</v>
      </c>
      <c r="R740" t="s">
        <v>54</v>
      </c>
      <c r="S740" t="s">
        <v>55</v>
      </c>
      <c r="T740" s="6" t="s">
        <v>51</v>
      </c>
      <c r="U740" s="45"/>
      <c r="V740" s="22" t="s">
        <v>689</v>
      </c>
      <c r="W740" s="45"/>
      <c r="X740" s="47"/>
      <c r="Y740" s="45"/>
      <c r="Z740" s="50"/>
      <c r="AA740" s="49"/>
    </row>
    <row r="741" spans="1:27" x14ac:dyDescent="0.25">
      <c r="A741">
        <v>494212</v>
      </c>
      <c r="B741" t="s">
        <v>282</v>
      </c>
      <c r="C741" t="s">
        <v>389</v>
      </c>
      <c r="D741">
        <v>3930</v>
      </c>
      <c r="E741">
        <v>190308.23</v>
      </c>
      <c r="F741">
        <v>350574.24</v>
      </c>
      <c r="G741">
        <v>700</v>
      </c>
      <c r="H741" t="s">
        <v>161</v>
      </c>
      <c r="I741" t="s">
        <v>24</v>
      </c>
      <c r="J741" s="29">
        <v>1</v>
      </c>
      <c r="K741" t="s">
        <v>51</v>
      </c>
      <c r="L741" t="s">
        <v>391</v>
      </c>
      <c r="M741" s="29">
        <v>700</v>
      </c>
      <c r="N741" t="s">
        <v>161</v>
      </c>
      <c r="O741" s="29">
        <v>1</v>
      </c>
      <c r="P741" t="s">
        <v>28</v>
      </c>
      <c r="Q741" t="s">
        <v>86</v>
      </c>
      <c r="R741" t="s">
        <v>76</v>
      </c>
      <c r="S741" t="s">
        <v>87</v>
      </c>
      <c r="T741" s="6" t="s">
        <v>73</v>
      </c>
      <c r="U741" s="45"/>
      <c r="V741" s="9" t="s">
        <v>708</v>
      </c>
      <c r="W741" s="46"/>
      <c r="X741" s="47" t="s">
        <v>385</v>
      </c>
      <c r="Y741" s="45" t="s">
        <v>385</v>
      </c>
      <c r="Z741" s="50"/>
      <c r="AA741" s="49"/>
    </row>
    <row r="742" spans="1:27" x14ac:dyDescent="0.25">
      <c r="A742">
        <v>494213</v>
      </c>
      <c r="B742" t="s">
        <v>282</v>
      </c>
      <c r="C742" t="s">
        <v>389</v>
      </c>
      <c r="D742">
        <v>3931</v>
      </c>
      <c r="E742">
        <v>190303.89</v>
      </c>
      <c r="F742">
        <v>350595.14</v>
      </c>
      <c r="G742">
        <v>700</v>
      </c>
      <c r="H742" t="s">
        <v>161</v>
      </c>
      <c r="I742" t="s">
        <v>24</v>
      </c>
      <c r="J742" s="29">
        <v>1</v>
      </c>
      <c r="K742" t="s">
        <v>51</v>
      </c>
      <c r="L742" t="s">
        <v>391</v>
      </c>
      <c r="M742" s="29">
        <v>700</v>
      </c>
      <c r="N742" t="s">
        <v>161</v>
      </c>
      <c r="O742" s="29">
        <v>1</v>
      </c>
      <c r="P742" t="s">
        <v>28</v>
      </c>
      <c r="Q742" t="s">
        <v>86</v>
      </c>
      <c r="R742" t="s">
        <v>76</v>
      </c>
      <c r="S742" t="s">
        <v>87</v>
      </c>
      <c r="T742" s="6" t="s">
        <v>73</v>
      </c>
      <c r="U742" s="45"/>
      <c r="V742" s="9" t="s">
        <v>708</v>
      </c>
      <c r="W742" s="46"/>
      <c r="X742" s="47" t="s">
        <v>385</v>
      </c>
      <c r="Y742" s="45" t="s">
        <v>385</v>
      </c>
      <c r="Z742" s="50"/>
      <c r="AA742" s="49"/>
    </row>
    <row r="743" spans="1:27" x14ac:dyDescent="0.25">
      <c r="A743">
        <v>494214</v>
      </c>
      <c r="B743" t="s">
        <v>282</v>
      </c>
      <c r="C743" t="s">
        <v>389</v>
      </c>
      <c r="D743">
        <v>3932</v>
      </c>
      <c r="E743">
        <v>190288.036854495</v>
      </c>
      <c r="F743">
        <v>350588.29320619197</v>
      </c>
      <c r="G743">
        <v>700</v>
      </c>
      <c r="H743" t="s">
        <v>161</v>
      </c>
      <c r="I743" t="s">
        <v>24</v>
      </c>
      <c r="J743" s="29">
        <v>1</v>
      </c>
      <c r="K743" t="s">
        <v>51</v>
      </c>
      <c r="L743" t="s">
        <v>391</v>
      </c>
      <c r="M743" s="29">
        <v>700</v>
      </c>
      <c r="N743" t="s">
        <v>161</v>
      </c>
      <c r="O743" s="29">
        <v>1</v>
      </c>
      <c r="P743" t="s">
        <v>28</v>
      </c>
      <c r="Q743" t="s">
        <v>86</v>
      </c>
      <c r="R743" t="s">
        <v>76</v>
      </c>
      <c r="S743" t="s">
        <v>87</v>
      </c>
      <c r="T743" s="6" t="s">
        <v>73</v>
      </c>
      <c r="U743" s="45"/>
      <c r="V743" s="9" t="s">
        <v>708</v>
      </c>
      <c r="W743" s="46"/>
      <c r="X743" s="47" t="s">
        <v>385</v>
      </c>
      <c r="Y743" s="45" t="s">
        <v>385</v>
      </c>
      <c r="Z743" s="50"/>
      <c r="AA743" s="49"/>
    </row>
    <row r="744" spans="1:27" ht="15.75" thickBot="1" x14ac:dyDescent="0.3">
      <c r="Z744" s="23">
        <f>SUM(Z3:Z743)</f>
        <v>0</v>
      </c>
      <c r="AA744" s="24">
        <f>SUM(AA3:AA743)</f>
        <v>0</v>
      </c>
    </row>
    <row r="745" spans="1:27" ht="15.75" thickTop="1" x14ac:dyDescent="0.25"/>
    <row r="746" spans="1:27" x14ac:dyDescent="0.25">
      <c r="X746" s="117" t="s">
        <v>692</v>
      </c>
      <c r="Y746" s="117"/>
      <c r="Z746" s="110">
        <f>Z744+AA744</f>
        <v>0</v>
      </c>
      <c r="AA746" s="110"/>
    </row>
  </sheetData>
  <sheetProtection algorithmName="SHA-512" hashValue="zZLpN4mIRkrYPg69WjtovksH1nLnjGthpjSC/lOQ5XbsDhWVvjbpNZIITdFMGcQgEaMrW8Ldnxzrrjjtje8eLw==" saltValue="yZ8woJ+OZN494+l6UmJfEw==" spinCount="100000" sheet="1" objects="1" scenarios="1" autoFilter="0"/>
  <autoFilter ref="A2:AA744" xr:uid="{BF5B64F9-D86F-4999-BC94-0C9762195C70}"/>
  <mergeCells count="6">
    <mergeCell ref="T1:U1"/>
    <mergeCell ref="V1:W1"/>
    <mergeCell ref="Z1:AA1"/>
    <mergeCell ref="X1:Y1"/>
    <mergeCell ref="X746:Y746"/>
    <mergeCell ref="Z746:AA746"/>
  </mergeCells>
  <pageMargins left="0.7" right="0.7" top="0.75" bottom="0.75" header="0.3" footer="0.3"/>
  <pageSetup paperSize="8" scale="36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3714-1AC2-4B11-AF3F-2B6A6AB06EC5}">
  <sheetPr>
    <tabColor rgb="FF92D050"/>
    <pageSetUpPr fitToPage="1"/>
  </sheetPr>
  <dimension ref="A1:AA140"/>
  <sheetViews>
    <sheetView topLeftCell="U99" zoomScale="75" zoomScaleNormal="75" workbookViewId="0">
      <selection activeCell="AA132" sqref="AA132"/>
    </sheetView>
  </sheetViews>
  <sheetFormatPr defaultRowHeight="15" x14ac:dyDescent="0.25"/>
  <cols>
    <col min="1" max="1" width="12.85546875" bestFit="1" customWidth="1"/>
    <col min="2" max="2" width="11.7109375" bestFit="1" customWidth="1"/>
    <col min="3" max="3" width="24.8554687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28.710937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26" hidden="1" customWidth="1"/>
    <col min="18" max="18" width="18.28515625" hidden="1" customWidth="1"/>
    <col min="19" max="19" width="12.5703125" hidden="1" customWidth="1"/>
    <col min="20" max="20" width="19" style="7" bestFit="1" customWidth="1"/>
    <col min="21" max="21" width="14" style="10" bestFit="1" customWidth="1"/>
    <col min="22" max="22" width="101.42578125" style="7" bestFit="1" customWidth="1"/>
    <col min="23" max="23" width="94.85546875" style="10" bestFit="1" customWidth="1"/>
    <col min="24" max="24" width="23.42578125" style="7" bestFit="1" customWidth="1"/>
    <col min="25" max="25" width="14" style="10" bestFit="1" customWidth="1"/>
    <col min="26" max="26" width="19" style="18" bestFit="1" customWidth="1"/>
    <col min="27" max="27" width="14" style="20" bestFit="1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487596</v>
      </c>
      <c r="B3" t="s">
        <v>392</v>
      </c>
      <c r="C3" t="s">
        <v>393</v>
      </c>
      <c r="D3">
        <v>135</v>
      </c>
      <c r="E3">
        <v>185777.97700000001</v>
      </c>
      <c r="F3">
        <v>347667.14299999998</v>
      </c>
      <c r="G3">
        <v>650</v>
      </c>
      <c r="H3" t="s">
        <v>118</v>
      </c>
      <c r="I3" t="s">
        <v>24</v>
      </c>
      <c r="J3" s="29">
        <v>1</v>
      </c>
      <c r="K3" t="s">
        <v>51</v>
      </c>
      <c r="L3" t="s">
        <v>52</v>
      </c>
      <c r="M3" s="29">
        <v>650</v>
      </c>
      <c r="N3" t="s">
        <v>118</v>
      </c>
      <c r="O3" s="29">
        <v>1</v>
      </c>
      <c r="P3" t="s">
        <v>28</v>
      </c>
      <c r="Q3" t="s">
        <v>104</v>
      </c>
      <c r="R3" t="s">
        <v>54</v>
      </c>
      <c r="S3" t="s">
        <v>55</v>
      </c>
      <c r="T3" s="6" t="s">
        <v>51</v>
      </c>
      <c r="U3" s="45"/>
      <c r="V3" s="22" t="s">
        <v>690</v>
      </c>
      <c r="W3" s="45"/>
      <c r="X3" s="47"/>
      <c r="Y3" s="45"/>
      <c r="Z3" s="50"/>
      <c r="AA3" s="49"/>
    </row>
    <row r="4" spans="1:27" x14ac:dyDescent="0.25">
      <c r="A4">
        <v>487597</v>
      </c>
      <c r="B4" t="s">
        <v>392</v>
      </c>
      <c r="C4" t="s">
        <v>393</v>
      </c>
      <c r="D4">
        <v>136</v>
      </c>
      <c r="E4">
        <v>185757.25399999999</v>
      </c>
      <c r="F4">
        <v>347622.125</v>
      </c>
      <c r="G4">
        <v>650</v>
      </c>
      <c r="H4" t="s">
        <v>95</v>
      </c>
      <c r="I4" t="s">
        <v>24</v>
      </c>
      <c r="J4" s="29">
        <v>1</v>
      </c>
      <c r="K4" t="s">
        <v>51</v>
      </c>
      <c r="L4" t="s">
        <v>188</v>
      </c>
      <c r="M4" s="29">
        <v>650</v>
      </c>
      <c r="N4" t="s">
        <v>95</v>
      </c>
      <c r="O4" s="29">
        <v>1</v>
      </c>
      <c r="P4" t="s">
        <v>28</v>
      </c>
      <c r="Q4" t="s">
        <v>104</v>
      </c>
      <c r="R4" t="s">
        <v>54</v>
      </c>
      <c r="S4" t="s">
        <v>55</v>
      </c>
      <c r="T4" s="6" t="s">
        <v>51</v>
      </c>
      <c r="U4" s="45"/>
      <c r="V4" s="22" t="s">
        <v>690</v>
      </c>
      <c r="W4" s="45"/>
      <c r="X4" s="47"/>
      <c r="Y4" s="45"/>
      <c r="Z4" s="50"/>
      <c r="AA4" s="49"/>
    </row>
    <row r="5" spans="1:27" x14ac:dyDescent="0.25">
      <c r="A5">
        <v>487598</v>
      </c>
      <c r="B5" t="s">
        <v>392</v>
      </c>
      <c r="C5" t="s">
        <v>393</v>
      </c>
      <c r="D5">
        <v>137</v>
      </c>
      <c r="E5">
        <v>185734.91099999999</v>
      </c>
      <c r="F5">
        <v>347578.35</v>
      </c>
      <c r="G5">
        <v>650</v>
      </c>
      <c r="H5" t="s">
        <v>118</v>
      </c>
      <c r="I5" t="s">
        <v>24</v>
      </c>
      <c r="J5" s="29">
        <v>1</v>
      </c>
      <c r="K5" t="s">
        <v>51</v>
      </c>
      <c r="L5" t="s">
        <v>52</v>
      </c>
      <c r="M5" s="29">
        <v>650</v>
      </c>
      <c r="N5" t="s">
        <v>118</v>
      </c>
      <c r="O5" s="29">
        <v>1</v>
      </c>
      <c r="P5" t="s">
        <v>28</v>
      </c>
      <c r="Q5" t="s">
        <v>104</v>
      </c>
      <c r="R5" t="s">
        <v>54</v>
      </c>
      <c r="S5" t="s">
        <v>55</v>
      </c>
      <c r="T5" s="6" t="s">
        <v>51</v>
      </c>
      <c r="U5" s="45"/>
      <c r="V5" s="22" t="s">
        <v>690</v>
      </c>
      <c r="W5" s="45"/>
      <c r="X5" s="47"/>
      <c r="Y5" s="45"/>
      <c r="Z5" s="50"/>
      <c r="AA5" s="49"/>
    </row>
    <row r="6" spans="1:27" x14ac:dyDescent="0.25">
      <c r="A6">
        <v>488430</v>
      </c>
      <c r="B6" t="s">
        <v>392</v>
      </c>
      <c r="C6" t="s">
        <v>394</v>
      </c>
      <c r="D6">
        <v>3976</v>
      </c>
      <c r="E6">
        <v>187121</v>
      </c>
      <c r="F6">
        <v>346740</v>
      </c>
      <c r="G6">
        <v>650</v>
      </c>
      <c r="H6" t="s">
        <v>134</v>
      </c>
      <c r="I6" t="s">
        <v>24</v>
      </c>
      <c r="J6" s="29">
        <v>1</v>
      </c>
      <c r="K6" t="s">
        <v>51</v>
      </c>
      <c r="L6" t="s">
        <v>52</v>
      </c>
      <c r="M6" s="29">
        <v>650</v>
      </c>
      <c r="N6" t="s">
        <v>134</v>
      </c>
      <c r="O6" s="29">
        <v>1</v>
      </c>
      <c r="P6" t="s">
        <v>28</v>
      </c>
      <c r="Q6" t="s">
        <v>53</v>
      </c>
      <c r="R6" t="s">
        <v>54</v>
      </c>
      <c r="S6" t="s">
        <v>55</v>
      </c>
      <c r="T6" s="6" t="s">
        <v>51</v>
      </c>
      <c r="U6" s="45"/>
      <c r="V6" s="22" t="s">
        <v>689</v>
      </c>
      <c r="W6" s="45"/>
      <c r="X6" s="47"/>
      <c r="Y6" s="45"/>
      <c r="Z6" s="50"/>
      <c r="AA6" s="49"/>
    </row>
    <row r="7" spans="1:27" x14ac:dyDescent="0.25">
      <c r="A7">
        <v>488431</v>
      </c>
      <c r="B7" t="s">
        <v>392</v>
      </c>
      <c r="C7" t="s">
        <v>394</v>
      </c>
      <c r="D7">
        <v>3977</v>
      </c>
      <c r="E7">
        <v>187111</v>
      </c>
      <c r="F7">
        <v>346711</v>
      </c>
      <c r="G7">
        <v>650</v>
      </c>
      <c r="H7" t="s">
        <v>134</v>
      </c>
      <c r="I7" t="s">
        <v>24</v>
      </c>
      <c r="J7" s="29">
        <v>1</v>
      </c>
      <c r="K7" t="s">
        <v>51</v>
      </c>
      <c r="L7" t="s">
        <v>52</v>
      </c>
      <c r="M7" s="29">
        <v>650</v>
      </c>
      <c r="N7" t="s">
        <v>134</v>
      </c>
      <c r="O7" s="29">
        <v>1</v>
      </c>
      <c r="P7" t="s">
        <v>28</v>
      </c>
      <c r="Q7" t="s">
        <v>53</v>
      </c>
      <c r="R7" t="s">
        <v>54</v>
      </c>
      <c r="S7" t="s">
        <v>55</v>
      </c>
      <c r="T7" s="6" t="s">
        <v>51</v>
      </c>
      <c r="U7" s="45"/>
      <c r="V7" s="22" t="s">
        <v>689</v>
      </c>
      <c r="W7" s="45"/>
      <c r="X7" s="47"/>
      <c r="Y7" s="45"/>
      <c r="Z7" s="50"/>
      <c r="AA7" s="49"/>
    </row>
    <row r="8" spans="1:27" x14ac:dyDescent="0.25">
      <c r="A8">
        <v>488432</v>
      </c>
      <c r="B8" t="s">
        <v>392</v>
      </c>
      <c r="C8" t="s">
        <v>394</v>
      </c>
      <c r="D8">
        <v>3978</v>
      </c>
      <c r="E8">
        <v>187102</v>
      </c>
      <c r="F8">
        <v>346676</v>
      </c>
      <c r="G8">
        <v>650</v>
      </c>
      <c r="H8" t="s">
        <v>134</v>
      </c>
      <c r="I8" t="s">
        <v>24</v>
      </c>
      <c r="J8" s="29">
        <v>1</v>
      </c>
      <c r="K8" t="s">
        <v>51</v>
      </c>
      <c r="L8" t="s">
        <v>52</v>
      </c>
      <c r="M8" s="29">
        <v>650</v>
      </c>
      <c r="N8" t="s">
        <v>134</v>
      </c>
      <c r="O8" s="29">
        <v>1</v>
      </c>
      <c r="P8" t="s">
        <v>28</v>
      </c>
      <c r="Q8" t="s">
        <v>101</v>
      </c>
      <c r="R8" t="s">
        <v>54</v>
      </c>
      <c r="S8" t="s">
        <v>55</v>
      </c>
      <c r="T8" s="6" t="s">
        <v>51</v>
      </c>
      <c r="U8" s="45"/>
      <c r="V8" s="22" t="s">
        <v>689</v>
      </c>
      <c r="W8" s="45"/>
      <c r="X8" s="47"/>
      <c r="Y8" s="45"/>
      <c r="Z8" s="50"/>
      <c r="AA8" s="49"/>
    </row>
    <row r="9" spans="1:27" x14ac:dyDescent="0.25">
      <c r="A9">
        <v>488433</v>
      </c>
      <c r="B9" t="s">
        <v>392</v>
      </c>
      <c r="C9" t="s">
        <v>394</v>
      </c>
      <c r="D9">
        <v>3979</v>
      </c>
      <c r="E9">
        <v>187093</v>
      </c>
      <c r="F9">
        <v>346646</v>
      </c>
      <c r="G9">
        <v>650</v>
      </c>
      <c r="H9" t="s">
        <v>115</v>
      </c>
      <c r="I9" t="s">
        <v>24</v>
      </c>
      <c r="J9" s="29">
        <v>1</v>
      </c>
      <c r="K9" t="s">
        <v>51</v>
      </c>
      <c r="L9" t="s">
        <v>52</v>
      </c>
      <c r="M9" s="29">
        <v>650</v>
      </c>
      <c r="N9" t="s">
        <v>115</v>
      </c>
      <c r="O9" s="29">
        <v>1</v>
      </c>
      <c r="P9" t="s">
        <v>28</v>
      </c>
      <c r="Q9" t="s">
        <v>53</v>
      </c>
      <c r="R9" t="s">
        <v>54</v>
      </c>
      <c r="S9" t="s">
        <v>55</v>
      </c>
      <c r="T9" s="6" t="s">
        <v>51</v>
      </c>
      <c r="U9" s="45"/>
      <c r="V9" s="22" t="s">
        <v>689</v>
      </c>
      <c r="W9" s="45"/>
      <c r="X9" s="47"/>
      <c r="Y9" s="45"/>
      <c r="Z9" s="50"/>
      <c r="AA9" s="49"/>
    </row>
    <row r="10" spans="1:27" x14ac:dyDescent="0.25">
      <c r="A10">
        <v>488693</v>
      </c>
      <c r="B10" t="s">
        <v>392</v>
      </c>
      <c r="C10" t="s">
        <v>395</v>
      </c>
      <c r="D10">
        <v>6</v>
      </c>
      <c r="E10">
        <v>187067</v>
      </c>
      <c r="F10">
        <v>346856</v>
      </c>
      <c r="G10">
        <v>650</v>
      </c>
      <c r="H10" t="s">
        <v>106</v>
      </c>
      <c r="I10" t="s">
        <v>24</v>
      </c>
      <c r="J10" s="29">
        <v>1</v>
      </c>
      <c r="K10" t="s">
        <v>51</v>
      </c>
      <c r="L10" t="s">
        <v>52</v>
      </c>
      <c r="M10" s="29">
        <v>650</v>
      </c>
      <c r="N10" t="s">
        <v>106</v>
      </c>
      <c r="O10" s="29">
        <v>1</v>
      </c>
      <c r="P10" t="s">
        <v>28</v>
      </c>
      <c r="Q10" t="s">
        <v>104</v>
      </c>
      <c r="R10" t="s">
        <v>54</v>
      </c>
      <c r="S10" t="s">
        <v>55</v>
      </c>
      <c r="T10" s="6" t="s">
        <v>51</v>
      </c>
      <c r="U10" s="45"/>
      <c r="V10" s="22" t="s">
        <v>689</v>
      </c>
      <c r="W10" s="45"/>
      <c r="X10" s="47"/>
      <c r="Y10" s="45"/>
      <c r="Z10" s="50"/>
      <c r="AA10" s="49"/>
    </row>
    <row r="11" spans="1:27" x14ac:dyDescent="0.25">
      <c r="A11">
        <v>488877</v>
      </c>
      <c r="B11" t="s">
        <v>392</v>
      </c>
      <c r="C11" t="s">
        <v>170</v>
      </c>
      <c r="D11">
        <v>7</v>
      </c>
      <c r="E11">
        <v>187050</v>
      </c>
      <c r="F11">
        <v>346812</v>
      </c>
      <c r="G11">
        <v>650</v>
      </c>
      <c r="H11" t="s">
        <v>61</v>
      </c>
      <c r="I11" t="s">
        <v>24</v>
      </c>
      <c r="J11" s="29">
        <v>1</v>
      </c>
      <c r="K11" t="s">
        <v>51</v>
      </c>
      <c r="L11" t="s">
        <v>52</v>
      </c>
      <c r="M11" s="29">
        <v>650</v>
      </c>
      <c r="N11" t="s">
        <v>61</v>
      </c>
      <c r="O11" s="29">
        <v>1</v>
      </c>
      <c r="P11" t="s">
        <v>28</v>
      </c>
      <c r="Q11" t="s">
        <v>104</v>
      </c>
      <c r="R11" t="s">
        <v>54</v>
      </c>
      <c r="S11" t="s">
        <v>55</v>
      </c>
      <c r="T11" s="6" t="s">
        <v>51</v>
      </c>
      <c r="U11" s="45"/>
      <c r="V11" s="22" t="s">
        <v>689</v>
      </c>
      <c r="W11" s="45"/>
      <c r="X11" s="47"/>
      <c r="Y11" s="45"/>
      <c r="Z11" s="50"/>
      <c r="AA11" s="49"/>
    </row>
    <row r="12" spans="1:27" x14ac:dyDescent="0.25">
      <c r="A12">
        <v>488878</v>
      </c>
      <c r="B12" t="s">
        <v>392</v>
      </c>
      <c r="C12" t="s">
        <v>170</v>
      </c>
      <c r="D12">
        <v>8</v>
      </c>
      <c r="E12">
        <v>187002</v>
      </c>
      <c r="F12">
        <v>346822</v>
      </c>
      <c r="G12">
        <v>650</v>
      </c>
      <c r="H12" t="s">
        <v>118</v>
      </c>
      <c r="I12" t="s">
        <v>24</v>
      </c>
      <c r="J12" s="29">
        <v>1</v>
      </c>
      <c r="K12" t="s">
        <v>51</v>
      </c>
      <c r="L12" t="s">
        <v>52</v>
      </c>
      <c r="M12" s="29">
        <v>650</v>
      </c>
      <c r="N12" t="s">
        <v>61</v>
      </c>
      <c r="O12" s="29">
        <v>1</v>
      </c>
      <c r="P12" t="s">
        <v>28</v>
      </c>
      <c r="Q12" t="s">
        <v>101</v>
      </c>
      <c r="R12" t="s">
        <v>54</v>
      </c>
      <c r="S12" t="s">
        <v>55</v>
      </c>
      <c r="T12" s="6" t="s">
        <v>51</v>
      </c>
      <c r="U12" s="45"/>
      <c r="V12" s="22" t="s">
        <v>689</v>
      </c>
      <c r="W12" s="45"/>
      <c r="X12" s="47"/>
      <c r="Y12" s="45"/>
      <c r="Z12" s="50"/>
      <c r="AA12" s="49"/>
    </row>
    <row r="13" spans="1:27" x14ac:dyDescent="0.25">
      <c r="A13">
        <v>488880</v>
      </c>
      <c r="B13" t="s">
        <v>392</v>
      </c>
      <c r="C13" t="s">
        <v>170</v>
      </c>
      <c r="D13">
        <v>9</v>
      </c>
      <c r="E13">
        <v>186952</v>
      </c>
      <c r="F13">
        <v>346827</v>
      </c>
      <c r="G13">
        <v>478</v>
      </c>
      <c r="H13" t="s">
        <v>115</v>
      </c>
      <c r="I13" t="s">
        <v>24</v>
      </c>
      <c r="J13" s="29">
        <v>1</v>
      </c>
      <c r="K13" t="s">
        <v>51</v>
      </c>
      <c r="L13" t="s">
        <v>52</v>
      </c>
      <c r="M13" s="29">
        <v>650</v>
      </c>
      <c r="N13" t="s">
        <v>115</v>
      </c>
      <c r="O13" s="29">
        <v>1</v>
      </c>
      <c r="P13" t="s">
        <v>28</v>
      </c>
      <c r="Q13" t="s">
        <v>53</v>
      </c>
      <c r="R13" t="s">
        <v>54</v>
      </c>
      <c r="S13" t="s">
        <v>55</v>
      </c>
      <c r="T13" s="6" t="s">
        <v>51</v>
      </c>
      <c r="U13" s="45"/>
      <c r="V13" s="22" t="s">
        <v>689</v>
      </c>
      <c r="W13" s="45"/>
      <c r="X13" s="47"/>
      <c r="Y13" s="45"/>
      <c r="Z13" s="50"/>
      <c r="AA13" s="49"/>
    </row>
    <row r="14" spans="1:27" x14ac:dyDescent="0.25">
      <c r="A14">
        <v>488846</v>
      </c>
      <c r="B14" t="s">
        <v>392</v>
      </c>
      <c r="C14" t="s">
        <v>170</v>
      </c>
      <c r="D14">
        <v>23</v>
      </c>
      <c r="E14">
        <v>186902</v>
      </c>
      <c r="F14">
        <v>346826</v>
      </c>
      <c r="G14">
        <v>650</v>
      </c>
      <c r="H14" t="s">
        <v>118</v>
      </c>
      <c r="I14" t="s">
        <v>24</v>
      </c>
      <c r="J14" s="29">
        <v>1</v>
      </c>
      <c r="K14" t="s">
        <v>51</v>
      </c>
      <c r="L14" t="s">
        <v>52</v>
      </c>
      <c r="M14" s="29">
        <v>650</v>
      </c>
      <c r="N14" t="s">
        <v>61</v>
      </c>
      <c r="O14" s="29">
        <v>1</v>
      </c>
      <c r="P14" t="s">
        <v>28</v>
      </c>
      <c r="Q14" t="s">
        <v>104</v>
      </c>
      <c r="R14" t="s">
        <v>54</v>
      </c>
      <c r="S14" t="s">
        <v>55</v>
      </c>
      <c r="T14" s="6" t="s">
        <v>51</v>
      </c>
      <c r="U14" s="45"/>
      <c r="V14" s="22" t="s">
        <v>689</v>
      </c>
      <c r="W14" s="45"/>
      <c r="X14" s="47"/>
      <c r="Y14" s="45"/>
      <c r="Z14" s="50"/>
      <c r="AA14" s="49"/>
    </row>
    <row r="15" spans="1:27" x14ac:dyDescent="0.25">
      <c r="A15">
        <v>488847</v>
      </c>
      <c r="B15" t="s">
        <v>392</v>
      </c>
      <c r="C15" t="s">
        <v>170</v>
      </c>
      <c r="D15">
        <v>24</v>
      </c>
      <c r="E15">
        <v>186845</v>
      </c>
      <c r="F15">
        <v>346827</v>
      </c>
      <c r="G15">
        <v>650</v>
      </c>
      <c r="H15" t="s">
        <v>118</v>
      </c>
      <c r="I15" t="s">
        <v>24</v>
      </c>
      <c r="J15" s="29">
        <v>1</v>
      </c>
      <c r="K15" t="s">
        <v>51</v>
      </c>
      <c r="L15" t="s">
        <v>52</v>
      </c>
      <c r="M15" s="29">
        <v>650</v>
      </c>
      <c r="N15" t="s">
        <v>61</v>
      </c>
      <c r="O15" s="29">
        <v>1</v>
      </c>
      <c r="P15" t="s">
        <v>28</v>
      </c>
      <c r="Q15" t="s">
        <v>104</v>
      </c>
      <c r="R15" t="s">
        <v>54</v>
      </c>
      <c r="S15" t="s">
        <v>55</v>
      </c>
      <c r="T15" s="6" t="s">
        <v>51</v>
      </c>
      <c r="U15" s="45"/>
      <c r="V15" s="22" t="s">
        <v>689</v>
      </c>
      <c r="W15" s="45"/>
      <c r="X15" s="47"/>
      <c r="Y15" s="45"/>
      <c r="Z15" s="50"/>
      <c r="AA15" s="49"/>
    </row>
    <row r="16" spans="1:27" x14ac:dyDescent="0.25">
      <c r="A16">
        <v>488848</v>
      </c>
      <c r="B16" t="s">
        <v>392</v>
      </c>
      <c r="C16" t="s">
        <v>170</v>
      </c>
      <c r="D16">
        <v>25</v>
      </c>
      <c r="E16">
        <v>186815</v>
      </c>
      <c r="F16">
        <v>346821</v>
      </c>
      <c r="G16">
        <v>650</v>
      </c>
      <c r="H16" t="s">
        <v>61</v>
      </c>
      <c r="I16" t="s">
        <v>24</v>
      </c>
      <c r="J16" s="29">
        <v>1</v>
      </c>
      <c r="K16" t="s">
        <v>51</v>
      </c>
      <c r="L16" t="s">
        <v>52</v>
      </c>
      <c r="M16" s="29">
        <v>650</v>
      </c>
      <c r="N16" t="s">
        <v>61</v>
      </c>
      <c r="O16" s="29">
        <v>1</v>
      </c>
      <c r="P16" t="s">
        <v>28</v>
      </c>
      <c r="Q16" t="s">
        <v>104</v>
      </c>
      <c r="R16" t="s">
        <v>54</v>
      </c>
      <c r="S16" t="s">
        <v>55</v>
      </c>
      <c r="T16" s="6" t="s">
        <v>51</v>
      </c>
      <c r="U16" s="45"/>
      <c r="V16" s="22" t="s">
        <v>689</v>
      </c>
      <c r="W16" s="45"/>
      <c r="X16" s="47"/>
      <c r="Y16" s="45"/>
      <c r="Z16" s="50"/>
      <c r="AA16" s="49"/>
    </row>
    <row r="17" spans="1:27" x14ac:dyDescent="0.25">
      <c r="A17">
        <v>488849</v>
      </c>
      <c r="B17" t="s">
        <v>392</v>
      </c>
      <c r="C17" t="s">
        <v>170</v>
      </c>
      <c r="D17">
        <v>26</v>
      </c>
      <c r="E17">
        <v>186751</v>
      </c>
      <c r="F17">
        <v>346827</v>
      </c>
      <c r="G17">
        <v>650</v>
      </c>
      <c r="H17" t="s">
        <v>61</v>
      </c>
      <c r="I17" t="s">
        <v>24</v>
      </c>
      <c r="J17" s="29">
        <v>1</v>
      </c>
      <c r="K17" t="s">
        <v>51</v>
      </c>
      <c r="L17" t="s">
        <v>52</v>
      </c>
      <c r="M17" s="29">
        <v>650</v>
      </c>
      <c r="N17" t="s">
        <v>61</v>
      </c>
      <c r="O17" s="29">
        <v>1</v>
      </c>
      <c r="P17" t="s">
        <v>28</v>
      </c>
      <c r="Q17" t="s">
        <v>104</v>
      </c>
      <c r="R17" t="s">
        <v>54</v>
      </c>
      <c r="S17" t="s">
        <v>55</v>
      </c>
      <c r="T17" s="6" t="s">
        <v>51</v>
      </c>
      <c r="U17" s="45"/>
      <c r="V17" s="22" t="s">
        <v>689</v>
      </c>
      <c r="W17" s="45"/>
      <c r="X17" s="47"/>
      <c r="Y17" s="45"/>
      <c r="Z17" s="50"/>
      <c r="AA17" s="49"/>
    </row>
    <row r="18" spans="1:27" x14ac:dyDescent="0.25">
      <c r="A18">
        <v>488850</v>
      </c>
      <c r="B18" t="s">
        <v>392</v>
      </c>
      <c r="C18" t="s">
        <v>170</v>
      </c>
      <c r="D18">
        <v>27</v>
      </c>
      <c r="E18">
        <v>186703</v>
      </c>
      <c r="F18">
        <v>346839</v>
      </c>
      <c r="G18">
        <v>650</v>
      </c>
      <c r="H18" t="s">
        <v>118</v>
      </c>
      <c r="I18" t="s">
        <v>24</v>
      </c>
      <c r="J18" s="29">
        <v>1</v>
      </c>
      <c r="K18" t="s">
        <v>51</v>
      </c>
      <c r="L18" t="s">
        <v>52</v>
      </c>
      <c r="M18" s="29">
        <v>650</v>
      </c>
      <c r="N18" t="s">
        <v>61</v>
      </c>
      <c r="O18" s="29">
        <v>1</v>
      </c>
      <c r="P18" t="s">
        <v>28</v>
      </c>
      <c r="Q18" t="s">
        <v>104</v>
      </c>
      <c r="R18" t="s">
        <v>54</v>
      </c>
      <c r="S18" t="s">
        <v>55</v>
      </c>
      <c r="T18" s="6" t="s">
        <v>51</v>
      </c>
      <c r="U18" s="45"/>
      <c r="V18" s="22" t="s">
        <v>689</v>
      </c>
      <c r="W18" s="45"/>
      <c r="X18" s="47"/>
      <c r="Y18" s="45"/>
      <c r="Z18" s="50"/>
      <c r="AA18" s="49"/>
    </row>
    <row r="19" spans="1:27" x14ac:dyDescent="0.25">
      <c r="A19">
        <v>488851</v>
      </c>
      <c r="B19" t="s">
        <v>392</v>
      </c>
      <c r="C19" t="s">
        <v>170</v>
      </c>
      <c r="D19">
        <v>28</v>
      </c>
      <c r="E19">
        <v>186646</v>
      </c>
      <c r="F19">
        <v>346847</v>
      </c>
      <c r="G19">
        <v>650</v>
      </c>
      <c r="H19" t="s">
        <v>61</v>
      </c>
      <c r="I19" t="s">
        <v>24</v>
      </c>
      <c r="J19" s="29">
        <v>1</v>
      </c>
      <c r="K19" t="s">
        <v>51</v>
      </c>
      <c r="L19" t="s">
        <v>52</v>
      </c>
      <c r="M19" s="29">
        <v>650</v>
      </c>
      <c r="N19" t="s">
        <v>61</v>
      </c>
      <c r="O19" s="29">
        <v>1</v>
      </c>
      <c r="P19" t="s">
        <v>28</v>
      </c>
      <c r="Q19" t="s">
        <v>53</v>
      </c>
      <c r="R19" t="s">
        <v>54</v>
      </c>
      <c r="S19" t="s">
        <v>55</v>
      </c>
      <c r="T19" s="6" t="s">
        <v>51</v>
      </c>
      <c r="U19" s="45"/>
      <c r="V19" s="22" t="s">
        <v>689</v>
      </c>
      <c r="W19" s="45"/>
      <c r="X19" s="47"/>
      <c r="Y19" s="45"/>
      <c r="Z19" s="50"/>
      <c r="AA19" s="49"/>
    </row>
    <row r="20" spans="1:27" x14ac:dyDescent="0.25">
      <c r="A20">
        <v>488852</v>
      </c>
      <c r="B20" t="s">
        <v>392</v>
      </c>
      <c r="C20" t="s">
        <v>170</v>
      </c>
      <c r="D20">
        <v>32</v>
      </c>
      <c r="E20">
        <v>186595</v>
      </c>
      <c r="F20">
        <v>346858</v>
      </c>
      <c r="G20">
        <v>650</v>
      </c>
      <c r="H20" t="s">
        <v>61</v>
      </c>
      <c r="I20" t="s">
        <v>24</v>
      </c>
      <c r="J20" s="29">
        <v>1</v>
      </c>
      <c r="K20" t="s">
        <v>51</v>
      </c>
      <c r="L20" t="s">
        <v>52</v>
      </c>
      <c r="M20" s="29">
        <v>650</v>
      </c>
      <c r="N20" t="s">
        <v>61</v>
      </c>
      <c r="O20" s="29">
        <v>1</v>
      </c>
      <c r="P20" t="s">
        <v>28</v>
      </c>
      <c r="Q20" t="s">
        <v>104</v>
      </c>
      <c r="R20" t="s">
        <v>54</v>
      </c>
      <c r="S20" t="s">
        <v>55</v>
      </c>
      <c r="T20" s="6" t="s">
        <v>51</v>
      </c>
      <c r="U20" s="45"/>
      <c r="V20" s="22" t="s">
        <v>689</v>
      </c>
      <c r="W20" s="45"/>
      <c r="X20" s="47"/>
      <c r="Y20" s="45"/>
      <c r="Z20" s="50"/>
      <c r="AA20" s="49"/>
    </row>
    <row r="21" spans="1:27" x14ac:dyDescent="0.25">
      <c r="A21">
        <v>488853</v>
      </c>
      <c r="B21" t="s">
        <v>392</v>
      </c>
      <c r="C21" t="s">
        <v>170</v>
      </c>
      <c r="D21">
        <v>33</v>
      </c>
      <c r="E21">
        <v>186568</v>
      </c>
      <c r="F21">
        <v>346870</v>
      </c>
      <c r="G21">
        <v>650</v>
      </c>
      <c r="H21" t="s">
        <v>61</v>
      </c>
      <c r="I21" t="s">
        <v>24</v>
      </c>
      <c r="J21" s="29">
        <v>1</v>
      </c>
      <c r="K21" t="s">
        <v>51</v>
      </c>
      <c r="L21" t="s">
        <v>52</v>
      </c>
      <c r="M21" s="29">
        <v>650</v>
      </c>
      <c r="N21" t="s">
        <v>61</v>
      </c>
      <c r="O21" s="29">
        <v>1</v>
      </c>
      <c r="P21" t="s">
        <v>28</v>
      </c>
      <c r="Q21" t="s">
        <v>104</v>
      </c>
      <c r="R21" t="s">
        <v>54</v>
      </c>
      <c r="S21" t="s">
        <v>55</v>
      </c>
      <c r="T21" s="6" t="s">
        <v>51</v>
      </c>
      <c r="U21" s="45"/>
      <c r="V21" s="22" t="s">
        <v>689</v>
      </c>
      <c r="W21" s="45"/>
      <c r="X21" s="47"/>
      <c r="Y21" s="45"/>
      <c r="Z21" s="50"/>
      <c r="AA21" s="49"/>
    </row>
    <row r="22" spans="1:27" x14ac:dyDescent="0.25">
      <c r="A22">
        <v>488866</v>
      </c>
      <c r="B22" t="s">
        <v>392</v>
      </c>
      <c r="C22" t="s">
        <v>170</v>
      </c>
      <c r="D22">
        <v>36</v>
      </c>
      <c r="E22">
        <v>186505</v>
      </c>
      <c r="F22">
        <v>346900</v>
      </c>
      <c r="G22">
        <v>650</v>
      </c>
      <c r="H22" t="s">
        <v>118</v>
      </c>
      <c r="I22" t="s">
        <v>24</v>
      </c>
      <c r="J22" s="29">
        <v>1</v>
      </c>
      <c r="K22" t="s">
        <v>51</v>
      </c>
      <c r="L22" t="s">
        <v>52</v>
      </c>
      <c r="M22" s="29">
        <v>650</v>
      </c>
      <c r="N22" t="s">
        <v>61</v>
      </c>
      <c r="O22" s="29">
        <v>1</v>
      </c>
      <c r="P22" t="s">
        <v>28</v>
      </c>
      <c r="Q22" t="s">
        <v>104</v>
      </c>
      <c r="R22" t="s">
        <v>54</v>
      </c>
      <c r="S22" t="s">
        <v>55</v>
      </c>
      <c r="T22" s="6" t="s">
        <v>51</v>
      </c>
      <c r="U22" s="45"/>
      <c r="V22" s="22" t="s">
        <v>689</v>
      </c>
      <c r="W22" s="45"/>
      <c r="X22" s="47"/>
      <c r="Y22" s="45"/>
      <c r="Z22" s="50"/>
      <c r="AA22" s="49"/>
    </row>
    <row r="23" spans="1:27" x14ac:dyDescent="0.25">
      <c r="A23">
        <v>488867</v>
      </c>
      <c r="B23" t="s">
        <v>392</v>
      </c>
      <c r="C23" t="s">
        <v>170</v>
      </c>
      <c r="D23">
        <v>37</v>
      </c>
      <c r="E23">
        <v>186459</v>
      </c>
      <c r="F23">
        <v>346921</v>
      </c>
      <c r="G23">
        <v>478</v>
      </c>
      <c r="H23" t="s">
        <v>85</v>
      </c>
      <c r="I23" t="s">
        <v>24</v>
      </c>
      <c r="J23" s="29">
        <v>1</v>
      </c>
      <c r="K23" t="s">
        <v>51</v>
      </c>
      <c r="L23" t="s">
        <v>52</v>
      </c>
      <c r="M23" s="29">
        <v>650</v>
      </c>
      <c r="N23" t="s">
        <v>85</v>
      </c>
      <c r="O23" s="29">
        <v>1</v>
      </c>
      <c r="P23" t="s">
        <v>28</v>
      </c>
      <c r="Q23" t="s">
        <v>101</v>
      </c>
      <c r="R23" t="s">
        <v>54</v>
      </c>
      <c r="S23" t="s">
        <v>55</v>
      </c>
      <c r="T23" s="6" t="s">
        <v>51</v>
      </c>
      <c r="U23" s="45"/>
      <c r="V23" s="22" t="s">
        <v>689</v>
      </c>
      <c r="W23" s="45"/>
      <c r="X23" s="47"/>
      <c r="Y23" s="45"/>
      <c r="Z23" s="50"/>
      <c r="AA23" s="49"/>
    </row>
    <row r="24" spans="1:27" x14ac:dyDescent="0.25">
      <c r="A24">
        <v>488868</v>
      </c>
      <c r="B24" t="s">
        <v>392</v>
      </c>
      <c r="C24" t="s">
        <v>170</v>
      </c>
      <c r="D24">
        <v>38</v>
      </c>
      <c r="E24">
        <v>186409.851</v>
      </c>
      <c r="F24">
        <v>346945.03100000002</v>
      </c>
      <c r="G24">
        <v>650</v>
      </c>
      <c r="H24" t="s">
        <v>65</v>
      </c>
      <c r="I24" t="s">
        <v>24</v>
      </c>
      <c r="J24" s="29">
        <v>1</v>
      </c>
      <c r="K24" t="s">
        <v>51</v>
      </c>
      <c r="L24" t="s">
        <v>52</v>
      </c>
      <c r="M24" s="29">
        <v>650</v>
      </c>
      <c r="N24" t="s">
        <v>61</v>
      </c>
      <c r="O24" s="29">
        <v>1</v>
      </c>
      <c r="P24" t="s">
        <v>28</v>
      </c>
      <c r="Q24" t="s">
        <v>101</v>
      </c>
      <c r="R24" t="s">
        <v>54</v>
      </c>
      <c r="S24" t="s">
        <v>55</v>
      </c>
      <c r="T24" s="6" t="s">
        <v>51</v>
      </c>
      <c r="U24" s="45"/>
      <c r="V24" s="22" t="s">
        <v>689</v>
      </c>
      <c r="W24" s="45"/>
      <c r="X24" s="47"/>
      <c r="Y24" s="45"/>
      <c r="Z24" s="50"/>
      <c r="AA24" s="49"/>
    </row>
    <row r="25" spans="1:27" x14ac:dyDescent="0.25">
      <c r="A25">
        <v>488870</v>
      </c>
      <c r="B25" t="s">
        <v>392</v>
      </c>
      <c r="C25" t="s">
        <v>170</v>
      </c>
      <c r="D25">
        <v>44</v>
      </c>
      <c r="E25">
        <v>186389</v>
      </c>
      <c r="F25">
        <v>346946</v>
      </c>
      <c r="G25">
        <v>650</v>
      </c>
      <c r="H25" t="s">
        <v>118</v>
      </c>
      <c r="I25" t="s">
        <v>24</v>
      </c>
      <c r="J25" s="29">
        <v>1</v>
      </c>
      <c r="K25" t="s">
        <v>51</v>
      </c>
      <c r="L25" t="s">
        <v>52</v>
      </c>
      <c r="M25" s="29">
        <v>650</v>
      </c>
      <c r="N25" t="s">
        <v>61</v>
      </c>
      <c r="O25" s="29">
        <v>1</v>
      </c>
      <c r="P25" t="s">
        <v>28</v>
      </c>
      <c r="Q25" t="s">
        <v>104</v>
      </c>
      <c r="R25" t="s">
        <v>54</v>
      </c>
      <c r="S25" t="s">
        <v>55</v>
      </c>
      <c r="T25" s="6" t="s">
        <v>51</v>
      </c>
      <c r="U25" s="45"/>
      <c r="V25" s="22" t="s">
        <v>689</v>
      </c>
      <c r="W25" s="45"/>
      <c r="X25" s="47"/>
      <c r="Y25" s="45"/>
      <c r="Z25" s="50"/>
      <c r="AA25" s="49"/>
    </row>
    <row r="26" spans="1:27" x14ac:dyDescent="0.25">
      <c r="A26">
        <v>488871</v>
      </c>
      <c r="B26" t="s">
        <v>392</v>
      </c>
      <c r="C26" t="s">
        <v>170</v>
      </c>
      <c r="D26">
        <v>45</v>
      </c>
      <c r="E26">
        <v>186371</v>
      </c>
      <c r="F26">
        <v>346962</v>
      </c>
      <c r="G26">
        <v>650</v>
      </c>
      <c r="H26" t="s">
        <v>118</v>
      </c>
      <c r="I26" t="s">
        <v>24</v>
      </c>
      <c r="J26" s="29">
        <v>1</v>
      </c>
      <c r="K26" t="s">
        <v>51</v>
      </c>
      <c r="L26" t="s">
        <v>52</v>
      </c>
      <c r="M26" s="29">
        <v>650</v>
      </c>
      <c r="N26" t="s">
        <v>61</v>
      </c>
      <c r="O26" s="29">
        <v>1</v>
      </c>
      <c r="P26" t="s">
        <v>28</v>
      </c>
      <c r="Q26" t="s">
        <v>101</v>
      </c>
      <c r="R26" t="s">
        <v>54</v>
      </c>
      <c r="S26" t="s">
        <v>55</v>
      </c>
      <c r="T26" s="6" t="s">
        <v>51</v>
      </c>
      <c r="U26" s="45"/>
      <c r="V26" s="22" t="s">
        <v>689</v>
      </c>
      <c r="W26" s="45"/>
      <c r="X26" s="47"/>
      <c r="Y26" s="45"/>
      <c r="Z26" s="50"/>
      <c r="AA26" s="49"/>
    </row>
    <row r="27" spans="1:27" x14ac:dyDescent="0.25">
      <c r="A27">
        <v>488872</v>
      </c>
      <c r="B27" t="s">
        <v>392</v>
      </c>
      <c r="C27" t="s">
        <v>170</v>
      </c>
      <c r="D27">
        <v>46</v>
      </c>
      <c r="E27">
        <v>186349</v>
      </c>
      <c r="F27">
        <v>346964</v>
      </c>
      <c r="G27">
        <v>650</v>
      </c>
      <c r="H27" t="s">
        <v>118</v>
      </c>
      <c r="I27" t="s">
        <v>24</v>
      </c>
      <c r="J27" s="29">
        <v>1</v>
      </c>
      <c r="K27" t="s">
        <v>51</v>
      </c>
      <c r="L27" t="s">
        <v>52</v>
      </c>
      <c r="M27" s="29">
        <v>650</v>
      </c>
      <c r="N27" t="s">
        <v>61</v>
      </c>
      <c r="O27" s="29">
        <v>1</v>
      </c>
      <c r="P27" t="s">
        <v>28</v>
      </c>
      <c r="Q27" t="s">
        <v>104</v>
      </c>
      <c r="R27" t="s">
        <v>54</v>
      </c>
      <c r="S27" t="s">
        <v>55</v>
      </c>
      <c r="T27" s="6" t="s">
        <v>51</v>
      </c>
      <c r="U27" s="45"/>
      <c r="V27" s="22" t="s">
        <v>689</v>
      </c>
      <c r="W27" s="45"/>
      <c r="X27" s="47"/>
      <c r="Y27" s="45"/>
      <c r="Z27" s="50"/>
      <c r="AA27" s="49"/>
    </row>
    <row r="28" spans="1:27" x14ac:dyDescent="0.25">
      <c r="A28">
        <v>488873</v>
      </c>
      <c r="B28" t="s">
        <v>392</v>
      </c>
      <c r="C28" t="s">
        <v>170</v>
      </c>
      <c r="D28">
        <v>47</v>
      </c>
      <c r="E28">
        <v>186332</v>
      </c>
      <c r="F28">
        <v>346982</v>
      </c>
      <c r="G28">
        <v>650</v>
      </c>
      <c r="H28" t="s">
        <v>118</v>
      </c>
      <c r="I28" t="s">
        <v>24</v>
      </c>
      <c r="J28" s="29">
        <v>1</v>
      </c>
      <c r="K28" t="s">
        <v>51</v>
      </c>
      <c r="L28" t="s">
        <v>52</v>
      </c>
      <c r="M28" s="29">
        <v>650</v>
      </c>
      <c r="N28" t="s">
        <v>61</v>
      </c>
      <c r="O28" s="29">
        <v>1</v>
      </c>
      <c r="P28" t="s">
        <v>28</v>
      </c>
      <c r="Q28" t="s">
        <v>104</v>
      </c>
      <c r="R28" t="s">
        <v>54</v>
      </c>
      <c r="S28" t="s">
        <v>55</v>
      </c>
      <c r="T28" s="6" t="s">
        <v>51</v>
      </c>
      <c r="U28" s="45"/>
      <c r="V28" s="22" t="s">
        <v>689</v>
      </c>
      <c r="W28" s="45"/>
      <c r="X28" s="47"/>
      <c r="Y28" s="45"/>
      <c r="Z28" s="50"/>
      <c r="AA28" s="49"/>
    </row>
    <row r="29" spans="1:27" x14ac:dyDescent="0.25">
      <c r="A29">
        <v>488874</v>
      </c>
      <c r="B29" t="s">
        <v>392</v>
      </c>
      <c r="C29" t="s">
        <v>170</v>
      </c>
      <c r="D29">
        <v>48</v>
      </c>
      <c r="E29">
        <v>186311</v>
      </c>
      <c r="F29">
        <v>346987</v>
      </c>
      <c r="G29">
        <v>650</v>
      </c>
      <c r="H29" t="s">
        <v>171</v>
      </c>
      <c r="I29" t="s">
        <v>24</v>
      </c>
      <c r="J29" s="29">
        <v>1</v>
      </c>
      <c r="K29" t="s">
        <v>51</v>
      </c>
      <c r="L29" t="s">
        <v>52</v>
      </c>
      <c r="M29" s="29">
        <v>650</v>
      </c>
      <c r="N29" t="s">
        <v>171</v>
      </c>
      <c r="O29" s="29">
        <v>1</v>
      </c>
      <c r="P29" t="s">
        <v>28</v>
      </c>
      <c r="Q29" t="s">
        <v>104</v>
      </c>
      <c r="R29" t="s">
        <v>54</v>
      </c>
      <c r="S29" t="s">
        <v>55</v>
      </c>
      <c r="T29" s="6" t="s">
        <v>51</v>
      </c>
      <c r="U29" s="45"/>
      <c r="V29" s="22" t="s">
        <v>689</v>
      </c>
      <c r="W29" s="45"/>
      <c r="X29" s="47"/>
      <c r="Y29" s="45"/>
      <c r="Z29" s="50"/>
      <c r="AA29" s="49"/>
    </row>
    <row r="30" spans="1:27" x14ac:dyDescent="0.25">
      <c r="A30">
        <v>488875</v>
      </c>
      <c r="B30" t="s">
        <v>392</v>
      </c>
      <c r="C30" t="s">
        <v>170</v>
      </c>
      <c r="D30">
        <v>49</v>
      </c>
      <c r="E30">
        <v>186298</v>
      </c>
      <c r="F30">
        <v>347008</v>
      </c>
      <c r="G30">
        <v>650</v>
      </c>
      <c r="H30" t="s">
        <v>118</v>
      </c>
      <c r="I30" t="s">
        <v>24</v>
      </c>
      <c r="J30" s="29">
        <v>1</v>
      </c>
      <c r="K30" t="s">
        <v>51</v>
      </c>
      <c r="L30" t="s">
        <v>52</v>
      </c>
      <c r="M30" s="29">
        <v>650</v>
      </c>
      <c r="N30" t="s">
        <v>61</v>
      </c>
      <c r="O30" s="29">
        <v>1</v>
      </c>
      <c r="P30" t="s">
        <v>28</v>
      </c>
      <c r="Q30" t="s">
        <v>104</v>
      </c>
      <c r="R30" t="s">
        <v>54</v>
      </c>
      <c r="S30" t="s">
        <v>55</v>
      </c>
      <c r="T30" s="6" t="s">
        <v>51</v>
      </c>
      <c r="U30" s="45"/>
      <c r="V30" s="22" t="s">
        <v>689</v>
      </c>
      <c r="W30" s="45"/>
      <c r="X30" s="47"/>
      <c r="Y30" s="45"/>
      <c r="Z30" s="50"/>
      <c r="AA30" s="49"/>
    </row>
    <row r="31" spans="1:27" x14ac:dyDescent="0.25">
      <c r="A31">
        <v>488879</v>
      </c>
      <c r="B31" t="s">
        <v>392</v>
      </c>
      <c r="C31" t="s">
        <v>170</v>
      </c>
      <c r="D31">
        <v>80</v>
      </c>
      <c r="E31">
        <v>186276</v>
      </c>
      <c r="F31">
        <v>347027</v>
      </c>
      <c r="G31">
        <v>478</v>
      </c>
      <c r="H31" t="s">
        <v>47</v>
      </c>
      <c r="I31" t="s">
        <v>24</v>
      </c>
      <c r="J31" s="29">
        <v>1</v>
      </c>
      <c r="K31" t="s">
        <v>51</v>
      </c>
      <c r="L31" t="s">
        <v>52</v>
      </c>
      <c r="M31" s="29">
        <v>650</v>
      </c>
      <c r="N31" t="s">
        <v>61</v>
      </c>
      <c r="O31" s="29">
        <v>1</v>
      </c>
      <c r="P31" t="s">
        <v>28</v>
      </c>
      <c r="Q31" t="s">
        <v>104</v>
      </c>
      <c r="R31" t="s">
        <v>54</v>
      </c>
      <c r="S31" t="s">
        <v>55</v>
      </c>
      <c r="T31" s="6" t="s">
        <v>51</v>
      </c>
      <c r="U31" s="45"/>
      <c r="V31" s="22" t="s">
        <v>689</v>
      </c>
      <c r="W31" s="45"/>
      <c r="X31" s="47"/>
      <c r="Y31" s="45"/>
      <c r="Z31" s="50"/>
      <c r="AA31" s="49"/>
    </row>
    <row r="32" spans="1:27" x14ac:dyDescent="0.25">
      <c r="A32">
        <v>488844</v>
      </c>
      <c r="B32" t="s">
        <v>392</v>
      </c>
      <c r="C32" t="s">
        <v>170</v>
      </c>
      <c r="D32">
        <v>109</v>
      </c>
      <c r="E32">
        <v>186260</v>
      </c>
      <c r="F32">
        <v>347032</v>
      </c>
      <c r="G32">
        <v>650</v>
      </c>
      <c r="H32" t="s">
        <v>72</v>
      </c>
      <c r="I32" t="s">
        <v>24</v>
      </c>
      <c r="J32" s="29">
        <v>1</v>
      </c>
      <c r="K32" t="s">
        <v>51</v>
      </c>
      <c r="L32" t="s">
        <v>52</v>
      </c>
      <c r="M32" s="29">
        <v>650</v>
      </c>
      <c r="N32" t="s">
        <v>61</v>
      </c>
      <c r="O32" s="29">
        <v>1</v>
      </c>
      <c r="P32" t="s">
        <v>28</v>
      </c>
      <c r="Q32" t="s">
        <v>104</v>
      </c>
      <c r="R32" t="s">
        <v>54</v>
      </c>
      <c r="S32" t="s">
        <v>55</v>
      </c>
      <c r="T32" s="6" t="s">
        <v>51</v>
      </c>
      <c r="U32" s="45"/>
      <c r="V32" s="22" t="s">
        <v>689</v>
      </c>
      <c r="W32" s="45"/>
      <c r="X32" s="47"/>
      <c r="Y32" s="45"/>
      <c r="Z32" s="50"/>
      <c r="AA32" s="49"/>
    </row>
    <row r="33" spans="1:27" x14ac:dyDescent="0.25">
      <c r="A33">
        <v>488856</v>
      </c>
      <c r="B33" t="s">
        <v>392</v>
      </c>
      <c r="C33" t="s">
        <v>170</v>
      </c>
      <c r="D33">
        <v>3521</v>
      </c>
      <c r="E33">
        <v>187029</v>
      </c>
      <c r="F33">
        <v>346809</v>
      </c>
      <c r="G33">
        <v>650</v>
      </c>
      <c r="H33" t="s">
        <v>61</v>
      </c>
      <c r="I33" t="s">
        <v>24</v>
      </c>
      <c r="J33" s="29">
        <v>1</v>
      </c>
      <c r="K33" t="s">
        <v>51</v>
      </c>
      <c r="L33" t="s">
        <v>52</v>
      </c>
      <c r="M33" s="29">
        <v>650</v>
      </c>
      <c r="N33" t="s">
        <v>61</v>
      </c>
      <c r="O33" s="29">
        <v>1</v>
      </c>
      <c r="P33" t="s">
        <v>28</v>
      </c>
      <c r="Q33" t="s">
        <v>104</v>
      </c>
      <c r="R33" t="s">
        <v>54</v>
      </c>
      <c r="S33" t="s">
        <v>55</v>
      </c>
      <c r="T33" s="6" t="s">
        <v>51</v>
      </c>
      <c r="U33" s="45"/>
      <c r="V33" s="22" t="s">
        <v>689</v>
      </c>
      <c r="W33" s="45"/>
      <c r="X33" s="47"/>
      <c r="Y33" s="45"/>
      <c r="Z33" s="50"/>
      <c r="AA33" s="49"/>
    </row>
    <row r="34" spans="1:27" x14ac:dyDescent="0.25">
      <c r="A34">
        <v>488857</v>
      </c>
      <c r="B34" t="s">
        <v>392</v>
      </c>
      <c r="C34" t="s">
        <v>170</v>
      </c>
      <c r="D34">
        <v>3522</v>
      </c>
      <c r="E34">
        <v>186976</v>
      </c>
      <c r="F34">
        <v>346819</v>
      </c>
      <c r="G34">
        <v>650</v>
      </c>
      <c r="H34" t="s">
        <v>61</v>
      </c>
      <c r="I34" t="s">
        <v>24</v>
      </c>
      <c r="J34" s="29">
        <v>1</v>
      </c>
      <c r="K34" t="s">
        <v>51</v>
      </c>
      <c r="L34" t="s">
        <v>52</v>
      </c>
      <c r="M34" s="29">
        <v>650</v>
      </c>
      <c r="N34" t="s">
        <v>61</v>
      </c>
      <c r="O34" s="29">
        <v>1</v>
      </c>
      <c r="P34" t="s">
        <v>28</v>
      </c>
      <c r="Q34" t="s">
        <v>104</v>
      </c>
      <c r="R34" t="s">
        <v>54</v>
      </c>
      <c r="S34" t="s">
        <v>55</v>
      </c>
      <c r="T34" s="6" t="s">
        <v>51</v>
      </c>
      <c r="U34" s="45"/>
      <c r="V34" s="22" t="s">
        <v>689</v>
      </c>
      <c r="W34" s="45"/>
      <c r="X34" s="47"/>
      <c r="Y34" s="45"/>
      <c r="Z34" s="50"/>
      <c r="AA34" s="49"/>
    </row>
    <row r="35" spans="1:27" x14ac:dyDescent="0.25">
      <c r="A35">
        <v>488858</v>
      </c>
      <c r="B35" t="s">
        <v>392</v>
      </c>
      <c r="C35" t="s">
        <v>170</v>
      </c>
      <c r="D35">
        <v>3523</v>
      </c>
      <c r="E35">
        <v>186927</v>
      </c>
      <c r="F35">
        <v>346819</v>
      </c>
      <c r="G35">
        <v>650</v>
      </c>
      <c r="H35" t="s">
        <v>61</v>
      </c>
      <c r="I35" t="s">
        <v>24</v>
      </c>
      <c r="J35" s="29">
        <v>1</v>
      </c>
      <c r="K35" t="s">
        <v>51</v>
      </c>
      <c r="L35" t="s">
        <v>52</v>
      </c>
      <c r="M35" s="29">
        <v>650</v>
      </c>
      <c r="N35" t="s">
        <v>61</v>
      </c>
      <c r="O35" s="29">
        <v>1</v>
      </c>
      <c r="P35" t="s">
        <v>28</v>
      </c>
      <c r="Q35" t="s">
        <v>104</v>
      </c>
      <c r="R35" t="s">
        <v>54</v>
      </c>
      <c r="S35" t="s">
        <v>55</v>
      </c>
      <c r="T35" s="6" t="s">
        <v>51</v>
      </c>
      <c r="U35" s="45"/>
      <c r="V35" s="22" t="s">
        <v>689</v>
      </c>
      <c r="W35" s="45"/>
      <c r="X35" s="47"/>
      <c r="Y35" s="45"/>
      <c r="Z35" s="50"/>
      <c r="AA35" s="49"/>
    </row>
    <row r="36" spans="1:27" x14ac:dyDescent="0.25">
      <c r="A36">
        <v>488859</v>
      </c>
      <c r="B36" t="s">
        <v>392</v>
      </c>
      <c r="C36" t="s">
        <v>170</v>
      </c>
      <c r="D36">
        <v>3524</v>
      </c>
      <c r="E36">
        <v>186874</v>
      </c>
      <c r="F36">
        <v>346819</v>
      </c>
      <c r="G36">
        <v>650</v>
      </c>
      <c r="H36" t="s">
        <v>61</v>
      </c>
      <c r="I36" t="s">
        <v>24</v>
      </c>
      <c r="J36" s="29">
        <v>1</v>
      </c>
      <c r="K36" t="s">
        <v>51</v>
      </c>
      <c r="L36" t="s">
        <v>52</v>
      </c>
      <c r="M36" s="29">
        <v>650</v>
      </c>
      <c r="N36" t="s">
        <v>61</v>
      </c>
      <c r="O36" s="29">
        <v>1</v>
      </c>
      <c r="P36" t="s">
        <v>28</v>
      </c>
      <c r="Q36" t="s">
        <v>104</v>
      </c>
      <c r="R36" t="s">
        <v>54</v>
      </c>
      <c r="S36" t="s">
        <v>55</v>
      </c>
      <c r="T36" s="6" t="s">
        <v>51</v>
      </c>
      <c r="U36" s="45"/>
      <c r="V36" s="22" t="s">
        <v>689</v>
      </c>
      <c r="W36" s="45"/>
      <c r="X36" s="47"/>
      <c r="Y36" s="45"/>
      <c r="Z36" s="50"/>
      <c r="AA36" s="49"/>
    </row>
    <row r="37" spans="1:27" x14ac:dyDescent="0.25">
      <c r="A37">
        <v>488860</v>
      </c>
      <c r="B37" t="s">
        <v>392</v>
      </c>
      <c r="C37" t="s">
        <v>170</v>
      </c>
      <c r="D37">
        <v>3525</v>
      </c>
      <c r="E37">
        <v>186785</v>
      </c>
      <c r="F37">
        <v>346830</v>
      </c>
      <c r="G37">
        <v>650</v>
      </c>
      <c r="H37" t="s">
        <v>61</v>
      </c>
      <c r="I37" t="s">
        <v>24</v>
      </c>
      <c r="J37" s="29">
        <v>1</v>
      </c>
      <c r="K37" t="s">
        <v>51</v>
      </c>
      <c r="L37" t="s">
        <v>52</v>
      </c>
      <c r="M37" s="29">
        <v>650</v>
      </c>
      <c r="N37" t="s">
        <v>61</v>
      </c>
      <c r="O37" s="29">
        <v>1</v>
      </c>
      <c r="P37" t="s">
        <v>28</v>
      </c>
      <c r="Q37" t="s">
        <v>104</v>
      </c>
      <c r="R37" t="s">
        <v>54</v>
      </c>
      <c r="S37" t="s">
        <v>55</v>
      </c>
      <c r="T37" s="6" t="s">
        <v>51</v>
      </c>
      <c r="U37" s="45"/>
      <c r="V37" s="22" t="s">
        <v>689</v>
      </c>
      <c r="W37" s="45"/>
      <c r="X37" s="47"/>
      <c r="Y37" s="45"/>
      <c r="Z37" s="50"/>
      <c r="AA37" s="49"/>
    </row>
    <row r="38" spans="1:27" x14ac:dyDescent="0.25">
      <c r="A38">
        <v>488861</v>
      </c>
      <c r="B38" t="s">
        <v>392</v>
      </c>
      <c r="C38" t="s">
        <v>170</v>
      </c>
      <c r="D38">
        <v>3526</v>
      </c>
      <c r="E38">
        <v>186726</v>
      </c>
      <c r="F38">
        <v>346836</v>
      </c>
      <c r="G38">
        <v>650</v>
      </c>
      <c r="H38" t="s">
        <v>61</v>
      </c>
      <c r="I38" t="s">
        <v>24</v>
      </c>
      <c r="J38" s="29">
        <v>1</v>
      </c>
      <c r="K38" t="s">
        <v>51</v>
      </c>
      <c r="L38" t="s">
        <v>52</v>
      </c>
      <c r="M38" s="29">
        <v>650</v>
      </c>
      <c r="N38" t="s">
        <v>61</v>
      </c>
      <c r="O38" s="29">
        <v>1</v>
      </c>
      <c r="P38" t="s">
        <v>28</v>
      </c>
      <c r="Q38" t="s">
        <v>104</v>
      </c>
      <c r="R38" t="s">
        <v>54</v>
      </c>
      <c r="S38" t="s">
        <v>55</v>
      </c>
      <c r="T38" s="6" t="s">
        <v>51</v>
      </c>
      <c r="U38" s="45"/>
      <c r="V38" s="22" t="s">
        <v>689</v>
      </c>
      <c r="W38" s="45"/>
      <c r="X38" s="47"/>
      <c r="Y38" s="45"/>
      <c r="Z38" s="50"/>
      <c r="AA38" s="49"/>
    </row>
    <row r="39" spans="1:27" x14ac:dyDescent="0.25">
      <c r="A39">
        <v>488862</v>
      </c>
      <c r="B39" t="s">
        <v>392</v>
      </c>
      <c r="C39" t="s">
        <v>170</v>
      </c>
      <c r="D39">
        <v>3527</v>
      </c>
      <c r="E39">
        <v>186684</v>
      </c>
      <c r="F39">
        <v>346841</v>
      </c>
      <c r="G39">
        <v>650</v>
      </c>
      <c r="H39" t="s">
        <v>61</v>
      </c>
      <c r="I39" t="s">
        <v>24</v>
      </c>
      <c r="J39" s="29">
        <v>1</v>
      </c>
      <c r="K39" t="s">
        <v>51</v>
      </c>
      <c r="L39" t="s">
        <v>52</v>
      </c>
      <c r="M39" s="29">
        <v>650</v>
      </c>
      <c r="N39" t="s">
        <v>61</v>
      </c>
      <c r="O39" s="29">
        <v>1</v>
      </c>
      <c r="P39" t="s">
        <v>28</v>
      </c>
      <c r="Q39" t="s">
        <v>104</v>
      </c>
      <c r="R39" t="s">
        <v>54</v>
      </c>
      <c r="S39" t="s">
        <v>55</v>
      </c>
      <c r="T39" s="6" t="s">
        <v>51</v>
      </c>
      <c r="U39" s="45"/>
      <c r="V39" s="22" t="s">
        <v>689</v>
      </c>
      <c r="W39" s="45"/>
      <c r="X39" s="47"/>
      <c r="Y39" s="45"/>
      <c r="Z39" s="50"/>
      <c r="AA39" s="49"/>
    </row>
    <row r="40" spans="1:27" x14ac:dyDescent="0.25">
      <c r="A40">
        <v>488863</v>
      </c>
      <c r="B40" t="s">
        <v>392</v>
      </c>
      <c r="C40" t="s">
        <v>170</v>
      </c>
      <c r="D40">
        <v>3528</v>
      </c>
      <c r="E40">
        <v>186622</v>
      </c>
      <c r="F40">
        <v>346850</v>
      </c>
      <c r="G40">
        <v>650</v>
      </c>
      <c r="H40" t="s">
        <v>61</v>
      </c>
      <c r="I40" t="s">
        <v>24</v>
      </c>
      <c r="J40" s="29">
        <v>1</v>
      </c>
      <c r="K40" t="s">
        <v>51</v>
      </c>
      <c r="L40" t="s">
        <v>52</v>
      </c>
      <c r="M40" s="29">
        <v>650</v>
      </c>
      <c r="N40" t="s">
        <v>61</v>
      </c>
      <c r="O40" s="29">
        <v>1</v>
      </c>
      <c r="P40" t="s">
        <v>28</v>
      </c>
      <c r="Q40" t="s">
        <v>104</v>
      </c>
      <c r="R40" t="s">
        <v>54</v>
      </c>
      <c r="S40" t="s">
        <v>55</v>
      </c>
      <c r="T40" s="6" t="s">
        <v>51</v>
      </c>
      <c r="U40" s="45"/>
      <c r="V40" s="22" t="s">
        <v>689</v>
      </c>
      <c r="W40" s="45"/>
      <c r="X40" s="47"/>
      <c r="Y40" s="45"/>
      <c r="Z40" s="50"/>
      <c r="AA40" s="49"/>
    </row>
    <row r="41" spans="1:27" x14ac:dyDescent="0.25">
      <c r="A41">
        <v>488864</v>
      </c>
      <c r="B41" t="s">
        <v>392</v>
      </c>
      <c r="C41" t="s">
        <v>170</v>
      </c>
      <c r="D41">
        <v>3529</v>
      </c>
      <c r="E41">
        <v>186537</v>
      </c>
      <c r="F41">
        <v>346885</v>
      </c>
      <c r="G41">
        <v>650</v>
      </c>
      <c r="H41" t="s">
        <v>61</v>
      </c>
      <c r="I41" t="s">
        <v>24</v>
      </c>
      <c r="J41" s="29">
        <v>1</v>
      </c>
      <c r="K41" t="s">
        <v>51</v>
      </c>
      <c r="L41" t="s">
        <v>52</v>
      </c>
      <c r="M41" s="29">
        <v>650</v>
      </c>
      <c r="N41" t="s">
        <v>61</v>
      </c>
      <c r="O41" s="29">
        <v>1</v>
      </c>
      <c r="P41" t="s">
        <v>28</v>
      </c>
      <c r="Q41" t="s">
        <v>104</v>
      </c>
      <c r="R41" t="s">
        <v>54</v>
      </c>
      <c r="S41" t="s">
        <v>55</v>
      </c>
      <c r="T41" s="6" t="s">
        <v>51</v>
      </c>
      <c r="U41" s="45"/>
      <c r="V41" s="22" t="s">
        <v>689</v>
      </c>
      <c r="W41" s="45"/>
      <c r="X41" s="47"/>
      <c r="Y41" s="45"/>
      <c r="Z41" s="50"/>
      <c r="AA41" s="49"/>
    </row>
    <row r="42" spans="1:27" x14ac:dyDescent="0.25">
      <c r="A42">
        <v>488865</v>
      </c>
      <c r="B42" t="s">
        <v>392</v>
      </c>
      <c r="C42" t="s">
        <v>170</v>
      </c>
      <c r="D42">
        <v>3530</v>
      </c>
      <c r="E42">
        <v>186482</v>
      </c>
      <c r="F42">
        <v>346910</v>
      </c>
      <c r="G42">
        <v>650</v>
      </c>
      <c r="H42" t="s">
        <v>61</v>
      </c>
      <c r="I42" t="s">
        <v>24</v>
      </c>
      <c r="J42" s="29">
        <v>1</v>
      </c>
      <c r="K42" t="s">
        <v>51</v>
      </c>
      <c r="L42" t="s">
        <v>52</v>
      </c>
      <c r="M42" s="29">
        <v>650</v>
      </c>
      <c r="N42" t="s">
        <v>61</v>
      </c>
      <c r="O42" s="29">
        <v>1</v>
      </c>
      <c r="P42" t="s">
        <v>28</v>
      </c>
      <c r="Q42" t="s">
        <v>104</v>
      </c>
      <c r="R42" t="s">
        <v>54</v>
      </c>
      <c r="S42" t="s">
        <v>55</v>
      </c>
      <c r="T42" s="6" t="s">
        <v>51</v>
      </c>
      <c r="U42" s="45"/>
      <c r="V42" s="22" t="s">
        <v>689</v>
      </c>
      <c r="W42" s="45"/>
      <c r="X42" s="47"/>
      <c r="Y42" s="45"/>
      <c r="Z42" s="50"/>
      <c r="AA42" s="49"/>
    </row>
    <row r="43" spans="1:27" x14ac:dyDescent="0.25">
      <c r="A43">
        <v>490517</v>
      </c>
      <c r="B43" t="s">
        <v>392</v>
      </c>
      <c r="C43" t="s">
        <v>131</v>
      </c>
      <c r="D43">
        <v>215</v>
      </c>
      <c r="E43">
        <v>186276</v>
      </c>
      <c r="F43">
        <v>347120</v>
      </c>
      <c r="G43">
        <v>375</v>
      </c>
      <c r="H43" t="s">
        <v>105</v>
      </c>
      <c r="I43" t="s">
        <v>24</v>
      </c>
      <c r="J43" s="29">
        <v>1</v>
      </c>
      <c r="K43" t="s">
        <v>136</v>
      </c>
      <c r="L43" t="s">
        <v>235</v>
      </c>
      <c r="M43" s="29">
        <v>375</v>
      </c>
      <c r="N43" t="s">
        <v>105</v>
      </c>
      <c r="O43" s="29">
        <v>1</v>
      </c>
      <c r="P43" t="s">
        <v>28</v>
      </c>
      <c r="Q43" t="s">
        <v>138</v>
      </c>
      <c r="R43" t="s">
        <v>139</v>
      </c>
      <c r="S43" t="s">
        <v>136</v>
      </c>
      <c r="T43" s="6" t="s">
        <v>674</v>
      </c>
      <c r="U43" s="45" t="s">
        <v>32</v>
      </c>
      <c r="V43" s="22" t="s">
        <v>694</v>
      </c>
      <c r="W43" s="51" t="s">
        <v>695</v>
      </c>
      <c r="X43" s="47"/>
      <c r="Y43" s="45"/>
      <c r="Z43" s="50"/>
      <c r="AA43" s="49"/>
    </row>
    <row r="44" spans="1:27" x14ac:dyDescent="0.25">
      <c r="A44">
        <v>490518</v>
      </c>
      <c r="B44" t="s">
        <v>392</v>
      </c>
      <c r="C44" t="s">
        <v>131</v>
      </c>
      <c r="D44">
        <v>216</v>
      </c>
      <c r="E44">
        <v>186281</v>
      </c>
      <c r="F44">
        <v>347128</v>
      </c>
      <c r="G44">
        <v>375</v>
      </c>
      <c r="H44" t="s">
        <v>105</v>
      </c>
      <c r="I44" t="s">
        <v>24</v>
      </c>
      <c r="J44" s="29">
        <v>1</v>
      </c>
      <c r="K44" t="s">
        <v>136</v>
      </c>
      <c r="L44" t="s">
        <v>235</v>
      </c>
      <c r="M44" s="29">
        <v>375</v>
      </c>
      <c r="N44" t="s">
        <v>105</v>
      </c>
      <c r="O44" s="29">
        <v>1</v>
      </c>
      <c r="P44" t="s">
        <v>28</v>
      </c>
      <c r="Q44" t="s">
        <v>138</v>
      </c>
      <c r="R44" t="s">
        <v>139</v>
      </c>
      <c r="S44" t="s">
        <v>136</v>
      </c>
      <c r="T44" s="6" t="s">
        <v>674</v>
      </c>
      <c r="U44" s="45" t="s">
        <v>32</v>
      </c>
      <c r="V44" s="22" t="s">
        <v>694</v>
      </c>
      <c r="W44" s="51" t="s">
        <v>695</v>
      </c>
      <c r="X44" s="47"/>
      <c r="Y44" s="45"/>
      <c r="Z44" s="50"/>
      <c r="AA44" s="49"/>
    </row>
    <row r="45" spans="1:27" x14ac:dyDescent="0.25">
      <c r="A45">
        <v>491348</v>
      </c>
      <c r="B45" t="s">
        <v>392</v>
      </c>
      <c r="C45" t="s">
        <v>396</v>
      </c>
      <c r="D45">
        <v>39</v>
      </c>
      <c r="E45">
        <v>185159</v>
      </c>
      <c r="F45">
        <v>347628</v>
      </c>
      <c r="G45">
        <v>650</v>
      </c>
      <c r="H45" t="s">
        <v>147</v>
      </c>
      <c r="I45" t="s">
        <v>24</v>
      </c>
      <c r="J45" s="29">
        <v>1</v>
      </c>
      <c r="K45" t="s">
        <v>51</v>
      </c>
      <c r="L45" t="s">
        <v>52</v>
      </c>
      <c r="M45" s="29">
        <v>650</v>
      </c>
      <c r="N45" t="s">
        <v>147</v>
      </c>
      <c r="O45" s="29">
        <v>1</v>
      </c>
      <c r="P45" t="s">
        <v>28</v>
      </c>
      <c r="Q45" t="s">
        <v>53</v>
      </c>
      <c r="R45" t="s">
        <v>54</v>
      </c>
      <c r="S45" t="s">
        <v>55</v>
      </c>
      <c r="T45" s="6" t="s">
        <v>51</v>
      </c>
      <c r="U45" s="45"/>
      <c r="V45" s="22" t="s">
        <v>689</v>
      </c>
      <c r="W45" s="45"/>
      <c r="X45" s="47"/>
      <c r="Y45" s="45"/>
      <c r="Z45" s="50"/>
      <c r="AA45" s="49"/>
    </row>
    <row r="46" spans="1:27" x14ac:dyDescent="0.25">
      <c r="A46">
        <v>491349</v>
      </c>
      <c r="B46" t="s">
        <v>392</v>
      </c>
      <c r="C46" t="s">
        <v>396</v>
      </c>
      <c r="D46">
        <v>40</v>
      </c>
      <c r="E46">
        <v>185146</v>
      </c>
      <c r="F46">
        <v>347550</v>
      </c>
      <c r="G46">
        <v>650</v>
      </c>
      <c r="H46" t="s">
        <v>147</v>
      </c>
      <c r="I46" t="s">
        <v>24</v>
      </c>
      <c r="J46" s="29">
        <v>1</v>
      </c>
      <c r="K46" t="s">
        <v>51</v>
      </c>
      <c r="L46" t="s">
        <v>52</v>
      </c>
      <c r="M46" s="29">
        <v>650</v>
      </c>
      <c r="N46" t="s">
        <v>147</v>
      </c>
      <c r="O46" s="29">
        <v>1</v>
      </c>
      <c r="P46" t="s">
        <v>28</v>
      </c>
      <c r="Q46" t="s">
        <v>53</v>
      </c>
      <c r="R46" t="s">
        <v>54</v>
      </c>
      <c r="S46" t="s">
        <v>55</v>
      </c>
      <c r="T46" s="6" t="s">
        <v>51</v>
      </c>
      <c r="U46" s="45"/>
      <c r="V46" s="22" t="s">
        <v>689</v>
      </c>
      <c r="W46" s="45"/>
      <c r="X46" s="47"/>
      <c r="Y46" s="45"/>
      <c r="Z46" s="50"/>
      <c r="AA46" s="49"/>
    </row>
    <row r="47" spans="1:27" x14ac:dyDescent="0.25">
      <c r="A47">
        <v>491357</v>
      </c>
      <c r="B47" t="s">
        <v>392</v>
      </c>
      <c r="C47" t="s">
        <v>396</v>
      </c>
      <c r="D47">
        <v>41</v>
      </c>
      <c r="E47">
        <v>185139</v>
      </c>
      <c r="F47">
        <v>347473</v>
      </c>
      <c r="G47">
        <v>650</v>
      </c>
      <c r="H47" t="s">
        <v>147</v>
      </c>
      <c r="I47" t="s">
        <v>24</v>
      </c>
      <c r="J47" s="29">
        <v>1</v>
      </c>
      <c r="K47" t="s">
        <v>51</v>
      </c>
      <c r="L47" t="s">
        <v>52</v>
      </c>
      <c r="M47" s="29">
        <v>650</v>
      </c>
      <c r="N47" t="s">
        <v>147</v>
      </c>
      <c r="O47" s="29">
        <v>1</v>
      </c>
      <c r="P47" t="s">
        <v>28</v>
      </c>
      <c r="Q47" t="s">
        <v>101</v>
      </c>
      <c r="R47" t="s">
        <v>54</v>
      </c>
      <c r="S47" t="s">
        <v>55</v>
      </c>
      <c r="T47" s="6" t="s">
        <v>51</v>
      </c>
      <c r="U47" s="45"/>
      <c r="V47" s="22" t="s">
        <v>689</v>
      </c>
      <c r="W47" s="45"/>
      <c r="X47" s="47"/>
      <c r="Y47" s="45"/>
      <c r="Z47" s="50"/>
      <c r="AA47" s="49"/>
    </row>
    <row r="48" spans="1:27" x14ac:dyDescent="0.25">
      <c r="A48">
        <v>491358</v>
      </c>
      <c r="B48" t="s">
        <v>392</v>
      </c>
      <c r="C48" t="s">
        <v>396</v>
      </c>
      <c r="D48">
        <v>42</v>
      </c>
      <c r="E48">
        <v>185130</v>
      </c>
      <c r="F48">
        <v>347395</v>
      </c>
      <c r="G48">
        <v>650</v>
      </c>
      <c r="H48" t="s">
        <v>147</v>
      </c>
      <c r="I48" t="s">
        <v>24</v>
      </c>
      <c r="J48" s="29">
        <v>1</v>
      </c>
      <c r="K48" t="s">
        <v>51</v>
      </c>
      <c r="L48" t="s">
        <v>52</v>
      </c>
      <c r="M48" s="29">
        <v>650</v>
      </c>
      <c r="N48" t="s">
        <v>147</v>
      </c>
      <c r="O48" s="29">
        <v>1</v>
      </c>
      <c r="P48" t="s">
        <v>28</v>
      </c>
      <c r="Q48" t="s">
        <v>53</v>
      </c>
      <c r="R48" t="s">
        <v>54</v>
      </c>
      <c r="S48" t="s">
        <v>55</v>
      </c>
      <c r="T48" s="6" t="s">
        <v>51</v>
      </c>
      <c r="U48" s="45"/>
      <c r="V48" s="22" t="s">
        <v>689</v>
      </c>
      <c r="W48" s="45"/>
      <c r="X48" s="47"/>
      <c r="Y48" s="45"/>
      <c r="Z48" s="50"/>
      <c r="AA48" s="49"/>
    </row>
    <row r="49" spans="1:27" x14ac:dyDescent="0.25">
      <c r="A49">
        <v>491359</v>
      </c>
      <c r="B49" t="s">
        <v>392</v>
      </c>
      <c r="C49" t="s">
        <v>396</v>
      </c>
      <c r="D49">
        <v>43</v>
      </c>
      <c r="E49">
        <v>185109</v>
      </c>
      <c r="F49">
        <v>347316</v>
      </c>
      <c r="G49">
        <v>650</v>
      </c>
      <c r="H49" t="s">
        <v>147</v>
      </c>
      <c r="I49" t="s">
        <v>24</v>
      </c>
      <c r="J49" s="29">
        <v>1</v>
      </c>
      <c r="K49" t="s">
        <v>51</v>
      </c>
      <c r="L49" t="s">
        <v>52</v>
      </c>
      <c r="M49" s="29">
        <v>650</v>
      </c>
      <c r="N49" t="s">
        <v>147</v>
      </c>
      <c r="O49" s="29">
        <v>1</v>
      </c>
      <c r="P49" t="s">
        <v>28</v>
      </c>
      <c r="Q49" t="s">
        <v>53</v>
      </c>
      <c r="R49" t="s">
        <v>54</v>
      </c>
      <c r="S49" t="s">
        <v>55</v>
      </c>
      <c r="T49" s="6" t="s">
        <v>51</v>
      </c>
      <c r="U49" s="45"/>
      <c r="V49" s="22" t="s">
        <v>689</v>
      </c>
      <c r="W49" s="45"/>
      <c r="X49" s="47"/>
      <c r="Y49" s="45"/>
      <c r="Z49" s="50"/>
      <c r="AA49" s="49"/>
    </row>
    <row r="50" spans="1:27" x14ac:dyDescent="0.25">
      <c r="A50">
        <v>491343</v>
      </c>
      <c r="B50" t="s">
        <v>392</v>
      </c>
      <c r="C50" t="s">
        <v>396</v>
      </c>
      <c r="D50">
        <v>150</v>
      </c>
      <c r="E50">
        <v>185289.44200000001</v>
      </c>
      <c r="F50">
        <v>347773.20799999998</v>
      </c>
      <c r="G50">
        <v>650</v>
      </c>
      <c r="H50" t="s">
        <v>181</v>
      </c>
      <c r="I50" t="s">
        <v>24</v>
      </c>
      <c r="J50" s="29">
        <v>1</v>
      </c>
      <c r="K50" t="s">
        <v>51</v>
      </c>
      <c r="L50" t="s">
        <v>52</v>
      </c>
      <c r="M50" s="29">
        <v>650</v>
      </c>
      <c r="N50" t="s">
        <v>147</v>
      </c>
      <c r="O50" s="29">
        <v>1</v>
      </c>
      <c r="P50" t="s">
        <v>28</v>
      </c>
      <c r="Q50" t="s">
        <v>104</v>
      </c>
      <c r="R50" t="s">
        <v>54</v>
      </c>
      <c r="S50" t="s">
        <v>55</v>
      </c>
      <c r="T50" s="6" t="s">
        <v>51</v>
      </c>
      <c r="U50" s="45"/>
      <c r="V50" s="22" t="s">
        <v>689</v>
      </c>
      <c r="W50" s="45"/>
      <c r="X50" s="47"/>
      <c r="Y50" s="45"/>
      <c r="Z50" s="50"/>
      <c r="AA50" s="49"/>
    </row>
    <row r="51" spans="1:27" x14ac:dyDescent="0.25">
      <c r="A51">
        <v>491344</v>
      </c>
      <c r="B51" t="s">
        <v>392</v>
      </c>
      <c r="C51" t="s">
        <v>396</v>
      </c>
      <c r="D51">
        <v>151</v>
      </c>
      <c r="E51">
        <v>185246.78099999999</v>
      </c>
      <c r="F51">
        <v>347749.29599999997</v>
      </c>
      <c r="G51">
        <v>650</v>
      </c>
      <c r="H51" t="s">
        <v>27</v>
      </c>
      <c r="I51" t="s">
        <v>24</v>
      </c>
      <c r="J51" s="29">
        <v>1</v>
      </c>
      <c r="K51" t="s">
        <v>51</v>
      </c>
      <c r="L51" t="s">
        <v>52</v>
      </c>
      <c r="M51" s="29">
        <v>650</v>
      </c>
      <c r="N51" t="s">
        <v>147</v>
      </c>
      <c r="O51" s="29">
        <v>1</v>
      </c>
      <c r="P51" t="s">
        <v>28</v>
      </c>
      <c r="Q51" t="s">
        <v>104</v>
      </c>
      <c r="R51" t="s">
        <v>54</v>
      </c>
      <c r="S51" t="s">
        <v>55</v>
      </c>
      <c r="T51" s="6" t="s">
        <v>51</v>
      </c>
      <c r="U51" s="45"/>
      <c r="V51" s="22" t="s">
        <v>689</v>
      </c>
      <c r="W51" s="45"/>
      <c r="X51" s="47"/>
      <c r="Y51" s="45"/>
      <c r="Z51" s="50"/>
      <c r="AA51" s="49"/>
    </row>
    <row r="52" spans="1:27" x14ac:dyDescent="0.25">
      <c r="A52">
        <v>491345</v>
      </c>
      <c r="B52" t="s">
        <v>392</v>
      </c>
      <c r="C52" t="s">
        <v>396</v>
      </c>
      <c r="D52">
        <v>152</v>
      </c>
      <c r="E52">
        <v>185211</v>
      </c>
      <c r="F52">
        <v>347715</v>
      </c>
      <c r="G52">
        <v>650</v>
      </c>
      <c r="H52" t="s">
        <v>181</v>
      </c>
      <c r="I52" t="s">
        <v>24</v>
      </c>
      <c r="J52" s="29">
        <v>1</v>
      </c>
      <c r="K52" t="s">
        <v>51</v>
      </c>
      <c r="L52" t="s">
        <v>52</v>
      </c>
      <c r="M52" s="29">
        <v>650</v>
      </c>
      <c r="N52" t="s">
        <v>147</v>
      </c>
      <c r="O52" s="29">
        <v>1</v>
      </c>
      <c r="P52" t="s">
        <v>28</v>
      </c>
      <c r="Q52" t="s">
        <v>104</v>
      </c>
      <c r="R52" t="s">
        <v>54</v>
      </c>
      <c r="S52" t="s">
        <v>55</v>
      </c>
      <c r="T52" s="6" t="s">
        <v>51</v>
      </c>
      <c r="U52" s="45"/>
      <c r="V52" s="22" t="s">
        <v>689</v>
      </c>
      <c r="W52" s="45"/>
      <c r="X52" s="47"/>
      <c r="Y52" s="45"/>
      <c r="Z52" s="50"/>
      <c r="AA52" s="49"/>
    </row>
    <row r="53" spans="1:27" x14ac:dyDescent="0.25">
      <c r="A53">
        <v>491346</v>
      </c>
      <c r="B53" t="s">
        <v>392</v>
      </c>
      <c r="C53" t="s">
        <v>396</v>
      </c>
      <c r="D53">
        <v>153</v>
      </c>
      <c r="E53">
        <v>185174</v>
      </c>
      <c r="F53">
        <v>347672</v>
      </c>
      <c r="G53">
        <v>650</v>
      </c>
      <c r="H53" t="s">
        <v>181</v>
      </c>
      <c r="I53" t="s">
        <v>24</v>
      </c>
      <c r="J53" s="29">
        <v>1</v>
      </c>
      <c r="K53" t="s">
        <v>51</v>
      </c>
      <c r="L53" t="s">
        <v>52</v>
      </c>
      <c r="M53" s="29">
        <v>650</v>
      </c>
      <c r="N53" t="s">
        <v>147</v>
      </c>
      <c r="O53" s="29">
        <v>1</v>
      </c>
      <c r="P53" t="s">
        <v>28</v>
      </c>
      <c r="Q53" t="s">
        <v>104</v>
      </c>
      <c r="R53" t="s">
        <v>54</v>
      </c>
      <c r="S53" t="s">
        <v>55</v>
      </c>
      <c r="T53" s="6" t="s">
        <v>51</v>
      </c>
      <c r="U53" s="45"/>
      <c r="V53" s="22" t="s">
        <v>689</v>
      </c>
      <c r="W53" s="45"/>
      <c r="X53" s="47"/>
      <c r="Y53" s="45"/>
      <c r="Z53" s="50"/>
      <c r="AA53" s="49"/>
    </row>
    <row r="54" spans="1:27" x14ac:dyDescent="0.25">
      <c r="A54">
        <v>491347</v>
      </c>
      <c r="B54" t="s">
        <v>392</v>
      </c>
      <c r="C54" t="s">
        <v>396</v>
      </c>
      <c r="D54">
        <v>220</v>
      </c>
      <c r="E54">
        <v>185118</v>
      </c>
      <c r="F54">
        <v>347356</v>
      </c>
      <c r="G54">
        <v>650</v>
      </c>
      <c r="H54" t="s">
        <v>147</v>
      </c>
      <c r="I54" t="s">
        <v>24</v>
      </c>
      <c r="J54" s="29">
        <v>1</v>
      </c>
      <c r="K54" t="s">
        <v>51</v>
      </c>
      <c r="L54" t="s">
        <v>52</v>
      </c>
      <c r="M54" s="29">
        <v>650</v>
      </c>
      <c r="N54" t="s">
        <v>147</v>
      </c>
      <c r="O54" s="29">
        <v>1</v>
      </c>
      <c r="P54" t="s">
        <v>28</v>
      </c>
      <c r="Q54" t="s">
        <v>53</v>
      </c>
      <c r="R54" t="s">
        <v>54</v>
      </c>
      <c r="S54" t="s">
        <v>55</v>
      </c>
      <c r="T54" s="6" t="s">
        <v>51</v>
      </c>
      <c r="U54" s="45"/>
      <c r="V54" s="22" t="s">
        <v>689</v>
      </c>
      <c r="W54" s="45"/>
      <c r="X54" s="47"/>
      <c r="Y54" s="45"/>
      <c r="Z54" s="50"/>
      <c r="AA54" s="49"/>
    </row>
    <row r="55" spans="1:27" x14ac:dyDescent="0.25">
      <c r="A55">
        <v>491350</v>
      </c>
      <c r="B55" t="s">
        <v>392</v>
      </c>
      <c r="C55" t="s">
        <v>396</v>
      </c>
      <c r="D55">
        <v>4028</v>
      </c>
      <c r="E55">
        <v>185315.12700000001</v>
      </c>
      <c r="F55">
        <v>347778.27500000002</v>
      </c>
      <c r="G55">
        <v>650</v>
      </c>
      <c r="H55" t="s">
        <v>147</v>
      </c>
      <c r="I55" t="s">
        <v>24</v>
      </c>
      <c r="J55" s="29">
        <v>1</v>
      </c>
      <c r="K55" t="s">
        <v>51</v>
      </c>
      <c r="L55" t="s">
        <v>52</v>
      </c>
      <c r="M55" s="29">
        <v>650</v>
      </c>
      <c r="N55" t="s">
        <v>147</v>
      </c>
      <c r="O55" s="29">
        <v>1</v>
      </c>
      <c r="P55" t="s">
        <v>28</v>
      </c>
      <c r="Q55" t="s">
        <v>53</v>
      </c>
      <c r="R55" t="s">
        <v>54</v>
      </c>
      <c r="S55" t="s">
        <v>55</v>
      </c>
      <c r="T55" s="6" t="s">
        <v>51</v>
      </c>
      <c r="U55" s="45"/>
      <c r="V55" s="22" t="s">
        <v>689</v>
      </c>
      <c r="W55" s="45"/>
      <c r="X55" s="47"/>
      <c r="Y55" s="45"/>
      <c r="Z55" s="50"/>
      <c r="AA55" s="49"/>
    </row>
    <row r="56" spans="1:27" x14ac:dyDescent="0.25">
      <c r="A56">
        <v>491351</v>
      </c>
      <c r="B56" t="s">
        <v>392</v>
      </c>
      <c r="C56" t="s">
        <v>396</v>
      </c>
      <c r="D56">
        <v>4029</v>
      </c>
      <c r="E56">
        <v>185265.38</v>
      </c>
      <c r="F56">
        <v>347771.114</v>
      </c>
      <c r="G56">
        <v>650</v>
      </c>
      <c r="H56" t="s">
        <v>147</v>
      </c>
      <c r="I56" t="s">
        <v>24</v>
      </c>
      <c r="J56" s="29">
        <v>1</v>
      </c>
      <c r="K56" t="s">
        <v>51</v>
      </c>
      <c r="L56" t="s">
        <v>52</v>
      </c>
      <c r="M56" s="29">
        <v>650</v>
      </c>
      <c r="N56" t="s">
        <v>147</v>
      </c>
      <c r="O56" s="29">
        <v>1</v>
      </c>
      <c r="P56" t="s">
        <v>28</v>
      </c>
      <c r="Q56" t="s">
        <v>53</v>
      </c>
      <c r="R56" t="s">
        <v>54</v>
      </c>
      <c r="S56" t="s">
        <v>55</v>
      </c>
      <c r="T56" s="6" t="s">
        <v>51</v>
      </c>
      <c r="U56" s="45"/>
      <c r="V56" s="22" t="s">
        <v>689</v>
      </c>
      <c r="W56" s="45"/>
      <c r="X56" s="47"/>
      <c r="Y56" s="45"/>
      <c r="Z56" s="50"/>
      <c r="AA56" s="49"/>
    </row>
    <row r="57" spans="1:27" x14ac:dyDescent="0.25">
      <c r="A57">
        <v>491352</v>
      </c>
      <c r="B57" t="s">
        <v>392</v>
      </c>
      <c r="C57" t="s">
        <v>396</v>
      </c>
      <c r="D57">
        <v>4030</v>
      </c>
      <c r="E57">
        <v>185230.12</v>
      </c>
      <c r="F57">
        <v>347734.853</v>
      </c>
      <c r="G57">
        <v>650</v>
      </c>
      <c r="H57" t="s">
        <v>147</v>
      </c>
      <c r="I57" t="s">
        <v>24</v>
      </c>
      <c r="J57" s="29">
        <v>1</v>
      </c>
      <c r="K57" t="s">
        <v>51</v>
      </c>
      <c r="L57" t="s">
        <v>52</v>
      </c>
      <c r="M57" s="29">
        <v>650</v>
      </c>
      <c r="N57" t="s">
        <v>147</v>
      </c>
      <c r="O57" s="29">
        <v>1</v>
      </c>
      <c r="P57" t="s">
        <v>28</v>
      </c>
      <c r="Q57" t="s">
        <v>53</v>
      </c>
      <c r="R57" t="s">
        <v>54</v>
      </c>
      <c r="S57" t="s">
        <v>55</v>
      </c>
      <c r="T57" s="6" t="s">
        <v>51</v>
      </c>
      <c r="U57" s="45"/>
      <c r="V57" s="22" t="s">
        <v>689</v>
      </c>
      <c r="W57" s="45"/>
      <c r="X57" s="47"/>
      <c r="Y57" s="45"/>
      <c r="Z57" s="50"/>
      <c r="AA57" s="49"/>
    </row>
    <row r="58" spans="1:27" x14ac:dyDescent="0.25">
      <c r="A58">
        <v>491353</v>
      </c>
      <c r="B58" t="s">
        <v>392</v>
      </c>
      <c r="C58" t="s">
        <v>396</v>
      </c>
      <c r="D58">
        <v>4031</v>
      </c>
      <c r="E58">
        <v>185187.35800000001</v>
      </c>
      <c r="F58">
        <v>347691.64</v>
      </c>
      <c r="G58">
        <v>650</v>
      </c>
      <c r="H58" t="s">
        <v>147</v>
      </c>
      <c r="I58" t="s">
        <v>24</v>
      </c>
      <c r="J58" s="29">
        <v>1</v>
      </c>
      <c r="K58" t="s">
        <v>51</v>
      </c>
      <c r="L58" t="s">
        <v>52</v>
      </c>
      <c r="M58" s="29">
        <v>650</v>
      </c>
      <c r="N58" t="s">
        <v>147</v>
      </c>
      <c r="O58" s="29">
        <v>1</v>
      </c>
      <c r="P58" t="s">
        <v>28</v>
      </c>
      <c r="Q58" t="s">
        <v>53</v>
      </c>
      <c r="R58" t="s">
        <v>54</v>
      </c>
      <c r="S58" t="s">
        <v>55</v>
      </c>
      <c r="T58" s="6" t="s">
        <v>51</v>
      </c>
      <c r="U58" s="45"/>
      <c r="V58" s="22" t="s">
        <v>689</v>
      </c>
      <c r="W58" s="45"/>
      <c r="X58" s="47"/>
      <c r="Y58" s="45"/>
      <c r="Z58" s="50"/>
      <c r="AA58" s="49"/>
    </row>
    <row r="59" spans="1:27" x14ac:dyDescent="0.25">
      <c r="A59">
        <v>491354</v>
      </c>
      <c r="B59" t="s">
        <v>392</v>
      </c>
      <c r="C59" t="s">
        <v>396</v>
      </c>
      <c r="D59">
        <v>4032</v>
      </c>
      <c r="E59">
        <v>185151.87400000001</v>
      </c>
      <c r="F59">
        <v>347586.11200000002</v>
      </c>
      <c r="G59">
        <v>650</v>
      </c>
      <c r="H59" t="s">
        <v>147</v>
      </c>
      <c r="I59" t="s">
        <v>24</v>
      </c>
      <c r="J59" s="29">
        <v>1</v>
      </c>
      <c r="K59" t="s">
        <v>51</v>
      </c>
      <c r="L59" t="s">
        <v>52</v>
      </c>
      <c r="M59" s="29">
        <v>650</v>
      </c>
      <c r="N59" t="s">
        <v>147</v>
      </c>
      <c r="O59" s="29">
        <v>1</v>
      </c>
      <c r="P59" t="s">
        <v>28</v>
      </c>
      <c r="Q59" t="s">
        <v>53</v>
      </c>
      <c r="R59" t="s">
        <v>54</v>
      </c>
      <c r="S59" t="s">
        <v>55</v>
      </c>
      <c r="T59" s="6" t="s">
        <v>51</v>
      </c>
      <c r="U59" s="45"/>
      <c r="V59" s="22" t="s">
        <v>689</v>
      </c>
      <c r="W59" s="45"/>
      <c r="X59" s="47"/>
      <c r="Y59" s="45"/>
      <c r="Z59" s="50"/>
      <c r="AA59" s="49"/>
    </row>
    <row r="60" spans="1:27" x14ac:dyDescent="0.25">
      <c r="A60">
        <v>491355</v>
      </c>
      <c r="B60" t="s">
        <v>392</v>
      </c>
      <c r="C60" t="s">
        <v>396</v>
      </c>
      <c r="D60">
        <v>4033</v>
      </c>
      <c r="E60">
        <v>185140.364</v>
      </c>
      <c r="F60">
        <v>347509.511</v>
      </c>
      <c r="G60">
        <v>650</v>
      </c>
      <c r="H60" t="s">
        <v>147</v>
      </c>
      <c r="I60" t="s">
        <v>24</v>
      </c>
      <c r="J60" s="29">
        <v>1</v>
      </c>
      <c r="K60" t="s">
        <v>51</v>
      </c>
      <c r="L60" t="s">
        <v>52</v>
      </c>
      <c r="M60" s="29">
        <v>650</v>
      </c>
      <c r="N60" t="s">
        <v>147</v>
      </c>
      <c r="O60" s="29">
        <v>1</v>
      </c>
      <c r="P60" t="s">
        <v>28</v>
      </c>
      <c r="Q60" t="s">
        <v>104</v>
      </c>
      <c r="R60" t="s">
        <v>54</v>
      </c>
      <c r="S60" t="s">
        <v>55</v>
      </c>
      <c r="T60" s="6" t="s">
        <v>51</v>
      </c>
      <c r="U60" s="45"/>
      <c r="V60" s="22" t="s">
        <v>689</v>
      </c>
      <c r="W60" s="45"/>
      <c r="X60" s="47"/>
      <c r="Y60" s="45"/>
      <c r="Z60" s="50"/>
      <c r="AA60" s="49"/>
    </row>
    <row r="61" spans="1:27" x14ac:dyDescent="0.25">
      <c r="A61">
        <v>491356</v>
      </c>
      <c r="B61" t="s">
        <v>392</v>
      </c>
      <c r="C61" t="s">
        <v>396</v>
      </c>
      <c r="D61">
        <v>4034</v>
      </c>
      <c r="E61">
        <v>185138.2</v>
      </c>
      <c r="F61">
        <v>347434.77</v>
      </c>
      <c r="G61">
        <v>650</v>
      </c>
      <c r="H61" t="s">
        <v>147</v>
      </c>
      <c r="I61" t="s">
        <v>24</v>
      </c>
      <c r="J61" s="29">
        <v>1</v>
      </c>
      <c r="K61" t="s">
        <v>51</v>
      </c>
      <c r="L61" t="s">
        <v>52</v>
      </c>
      <c r="M61" s="29">
        <v>650</v>
      </c>
      <c r="N61" t="s">
        <v>147</v>
      </c>
      <c r="O61" s="29">
        <v>1</v>
      </c>
      <c r="P61" t="s">
        <v>28</v>
      </c>
      <c r="Q61" t="s">
        <v>53</v>
      </c>
      <c r="R61" t="s">
        <v>54</v>
      </c>
      <c r="S61" t="s">
        <v>55</v>
      </c>
      <c r="T61" s="6" t="s">
        <v>51</v>
      </c>
      <c r="U61" s="45"/>
      <c r="V61" s="22" t="s">
        <v>689</v>
      </c>
      <c r="W61" s="45"/>
      <c r="X61" s="47"/>
      <c r="Y61" s="45"/>
      <c r="Z61" s="50"/>
      <c r="AA61" s="49"/>
    </row>
    <row r="62" spans="1:27" x14ac:dyDescent="0.25">
      <c r="A62">
        <v>492382</v>
      </c>
      <c r="B62" t="s">
        <v>392</v>
      </c>
      <c r="C62" t="s">
        <v>397</v>
      </c>
      <c r="D62">
        <v>1</v>
      </c>
      <c r="E62">
        <v>187242</v>
      </c>
      <c r="F62">
        <v>346852</v>
      </c>
      <c r="G62">
        <v>478</v>
      </c>
      <c r="H62" t="s">
        <v>70</v>
      </c>
      <c r="I62" t="s">
        <v>24</v>
      </c>
      <c r="J62" s="29">
        <v>1</v>
      </c>
      <c r="K62" t="s">
        <v>51</v>
      </c>
      <c r="L62" t="s">
        <v>52</v>
      </c>
      <c r="M62" s="29">
        <v>650</v>
      </c>
      <c r="N62" t="s">
        <v>134</v>
      </c>
      <c r="O62" s="29">
        <v>1</v>
      </c>
      <c r="P62" t="s">
        <v>28</v>
      </c>
      <c r="Q62" t="s">
        <v>53</v>
      </c>
      <c r="R62" t="s">
        <v>54</v>
      </c>
      <c r="S62" t="s">
        <v>55</v>
      </c>
      <c r="T62" s="6" t="s">
        <v>51</v>
      </c>
      <c r="U62" s="45"/>
      <c r="V62" s="22" t="s">
        <v>689</v>
      </c>
      <c r="W62" s="45"/>
      <c r="X62" s="47"/>
      <c r="Y62" s="45"/>
      <c r="Z62" s="50"/>
      <c r="AA62" s="49"/>
    </row>
    <row r="63" spans="1:27" x14ac:dyDescent="0.25">
      <c r="A63">
        <v>492387</v>
      </c>
      <c r="B63" t="s">
        <v>392</v>
      </c>
      <c r="C63" t="s">
        <v>397</v>
      </c>
      <c r="D63">
        <v>2</v>
      </c>
      <c r="E63">
        <v>187200</v>
      </c>
      <c r="F63">
        <v>346832</v>
      </c>
      <c r="G63">
        <v>650</v>
      </c>
      <c r="H63" t="s">
        <v>95</v>
      </c>
      <c r="I63" t="s">
        <v>24</v>
      </c>
      <c r="J63" s="29">
        <v>1</v>
      </c>
      <c r="K63" t="s">
        <v>51</v>
      </c>
      <c r="L63" t="s">
        <v>188</v>
      </c>
      <c r="M63" s="29">
        <v>650</v>
      </c>
      <c r="N63" t="s">
        <v>95</v>
      </c>
      <c r="O63" s="29">
        <v>1</v>
      </c>
      <c r="P63" t="s">
        <v>28</v>
      </c>
      <c r="Q63" t="s">
        <v>104</v>
      </c>
      <c r="R63" t="s">
        <v>54</v>
      </c>
      <c r="S63" t="s">
        <v>55</v>
      </c>
      <c r="T63" s="6" t="s">
        <v>51</v>
      </c>
      <c r="U63" s="45"/>
      <c r="V63" s="22" t="s">
        <v>689</v>
      </c>
      <c r="W63" s="45"/>
      <c r="X63" s="47"/>
      <c r="Y63" s="45"/>
      <c r="Z63" s="50"/>
      <c r="AA63" s="49"/>
    </row>
    <row r="64" spans="1:27" x14ac:dyDescent="0.25">
      <c r="A64">
        <v>492389</v>
      </c>
      <c r="B64" t="s">
        <v>392</v>
      </c>
      <c r="C64" t="s">
        <v>397</v>
      </c>
      <c r="D64">
        <v>3</v>
      </c>
      <c r="E64">
        <v>187161</v>
      </c>
      <c r="F64">
        <v>346806</v>
      </c>
      <c r="G64">
        <v>650</v>
      </c>
      <c r="H64" t="s">
        <v>84</v>
      </c>
      <c r="I64" t="s">
        <v>24</v>
      </c>
      <c r="J64" s="29">
        <v>1</v>
      </c>
      <c r="K64" t="s">
        <v>51</v>
      </c>
      <c r="L64" t="s">
        <v>52</v>
      </c>
      <c r="M64" s="29">
        <v>650</v>
      </c>
      <c r="N64" t="s">
        <v>147</v>
      </c>
      <c r="O64" s="29">
        <v>1</v>
      </c>
      <c r="P64" t="s">
        <v>28</v>
      </c>
      <c r="Q64" t="s">
        <v>101</v>
      </c>
      <c r="R64" t="s">
        <v>54</v>
      </c>
      <c r="S64" t="s">
        <v>55</v>
      </c>
      <c r="T64" s="6" t="s">
        <v>51</v>
      </c>
      <c r="U64" s="45"/>
      <c r="V64" s="22" t="s">
        <v>689</v>
      </c>
      <c r="W64" s="45"/>
      <c r="X64" s="47"/>
      <c r="Y64" s="45"/>
      <c r="Z64" s="50"/>
      <c r="AA64" s="49"/>
    </row>
    <row r="65" spans="1:27" x14ac:dyDescent="0.25">
      <c r="A65">
        <v>492405</v>
      </c>
      <c r="B65" t="s">
        <v>392</v>
      </c>
      <c r="C65" t="s">
        <v>397</v>
      </c>
      <c r="D65">
        <v>4</v>
      </c>
      <c r="E65">
        <v>187128</v>
      </c>
      <c r="F65">
        <v>346779</v>
      </c>
      <c r="G65">
        <v>650</v>
      </c>
      <c r="H65" t="s">
        <v>118</v>
      </c>
      <c r="I65" t="s">
        <v>24</v>
      </c>
      <c r="J65" s="29">
        <v>1</v>
      </c>
      <c r="K65" t="s">
        <v>51</v>
      </c>
      <c r="L65" t="s">
        <v>52</v>
      </c>
      <c r="M65" s="29">
        <v>650</v>
      </c>
      <c r="N65" t="s">
        <v>134</v>
      </c>
      <c r="O65" s="29">
        <v>1</v>
      </c>
      <c r="P65" t="s">
        <v>28</v>
      </c>
      <c r="Q65" t="s">
        <v>53</v>
      </c>
      <c r="R65" t="s">
        <v>54</v>
      </c>
      <c r="S65" t="s">
        <v>55</v>
      </c>
      <c r="T65" s="6" t="s">
        <v>51</v>
      </c>
      <c r="U65" s="45"/>
      <c r="V65" s="22" t="s">
        <v>689</v>
      </c>
      <c r="W65" s="45"/>
      <c r="X65" s="47"/>
      <c r="Y65" s="45"/>
      <c r="Z65" s="50"/>
      <c r="AA65" s="49"/>
    </row>
    <row r="66" spans="1:27" x14ac:dyDescent="0.25">
      <c r="A66">
        <v>492406</v>
      </c>
      <c r="B66" t="s">
        <v>392</v>
      </c>
      <c r="C66" t="s">
        <v>397</v>
      </c>
      <c r="D66">
        <v>5</v>
      </c>
      <c r="E66">
        <v>187110</v>
      </c>
      <c r="F66">
        <v>346774</v>
      </c>
      <c r="G66">
        <v>650</v>
      </c>
      <c r="H66" t="s">
        <v>115</v>
      </c>
      <c r="I66" t="s">
        <v>24</v>
      </c>
      <c r="J66" s="29">
        <v>1</v>
      </c>
      <c r="K66" t="s">
        <v>51</v>
      </c>
      <c r="L66" t="s">
        <v>52</v>
      </c>
      <c r="M66" s="29">
        <v>650</v>
      </c>
      <c r="N66" t="s">
        <v>115</v>
      </c>
      <c r="O66" s="29">
        <v>1</v>
      </c>
      <c r="P66" t="s">
        <v>28</v>
      </c>
      <c r="Q66" t="s">
        <v>104</v>
      </c>
      <c r="R66" t="s">
        <v>54</v>
      </c>
      <c r="S66" t="s">
        <v>55</v>
      </c>
      <c r="T66" s="6" t="s">
        <v>51</v>
      </c>
      <c r="U66" s="45"/>
      <c r="V66" s="22" t="s">
        <v>689</v>
      </c>
      <c r="W66" s="45"/>
      <c r="X66" s="47"/>
      <c r="Y66" s="45"/>
      <c r="Z66" s="50"/>
      <c r="AA66" s="49"/>
    </row>
    <row r="67" spans="1:27" x14ac:dyDescent="0.25">
      <c r="A67">
        <v>492388</v>
      </c>
      <c r="B67" t="s">
        <v>392</v>
      </c>
      <c r="C67" t="s">
        <v>397</v>
      </c>
      <c r="D67">
        <v>219</v>
      </c>
      <c r="E67">
        <v>187134</v>
      </c>
      <c r="F67">
        <v>346764</v>
      </c>
      <c r="G67">
        <v>650</v>
      </c>
      <c r="H67" t="s">
        <v>105</v>
      </c>
      <c r="I67" t="s">
        <v>24</v>
      </c>
      <c r="J67" s="29">
        <v>1</v>
      </c>
      <c r="K67" t="s">
        <v>51</v>
      </c>
      <c r="L67" t="s">
        <v>52</v>
      </c>
      <c r="M67" s="29">
        <v>650</v>
      </c>
      <c r="N67" t="s">
        <v>134</v>
      </c>
      <c r="O67" s="29">
        <v>1</v>
      </c>
      <c r="P67" t="s">
        <v>28</v>
      </c>
      <c r="Q67" t="s">
        <v>101</v>
      </c>
      <c r="R67" t="s">
        <v>54</v>
      </c>
      <c r="S67" t="s">
        <v>55</v>
      </c>
      <c r="T67" s="6" t="s">
        <v>51</v>
      </c>
      <c r="U67" s="45"/>
      <c r="V67" s="22" t="s">
        <v>689</v>
      </c>
      <c r="W67" s="45"/>
      <c r="X67" s="47"/>
      <c r="Y67" s="45"/>
      <c r="Z67" s="50"/>
      <c r="AA67" s="49"/>
    </row>
    <row r="68" spans="1:27" x14ac:dyDescent="0.25">
      <c r="A68">
        <v>492383</v>
      </c>
      <c r="B68" t="s">
        <v>392</v>
      </c>
      <c r="C68" t="s">
        <v>397</v>
      </c>
      <c r="D68">
        <v>1322</v>
      </c>
      <c r="E68">
        <v>187436</v>
      </c>
      <c r="F68">
        <v>346911</v>
      </c>
      <c r="G68">
        <v>650</v>
      </c>
      <c r="H68" t="s">
        <v>107</v>
      </c>
      <c r="I68" t="s">
        <v>24</v>
      </c>
      <c r="J68" s="29">
        <v>1</v>
      </c>
      <c r="K68" t="s">
        <v>51</v>
      </c>
      <c r="L68" t="s">
        <v>188</v>
      </c>
      <c r="M68" s="29">
        <v>650</v>
      </c>
      <c r="N68" t="s">
        <v>107</v>
      </c>
      <c r="O68" s="29">
        <v>1</v>
      </c>
      <c r="P68" t="s">
        <v>28</v>
      </c>
      <c r="Q68" t="s">
        <v>197</v>
      </c>
      <c r="R68" t="s">
        <v>185</v>
      </c>
      <c r="S68" t="s">
        <v>186</v>
      </c>
      <c r="T68" s="6" t="s">
        <v>51</v>
      </c>
      <c r="U68" s="45"/>
      <c r="V68" s="22" t="s">
        <v>689</v>
      </c>
      <c r="W68" s="45"/>
      <c r="X68" s="47"/>
      <c r="Y68" s="45"/>
      <c r="Z68" s="50"/>
      <c r="AA68" s="49"/>
    </row>
    <row r="69" spans="1:27" x14ac:dyDescent="0.25">
      <c r="A69">
        <v>492384</v>
      </c>
      <c r="B69" t="s">
        <v>392</v>
      </c>
      <c r="C69" t="s">
        <v>397</v>
      </c>
      <c r="D69">
        <v>1324</v>
      </c>
      <c r="E69">
        <v>187388</v>
      </c>
      <c r="F69">
        <v>346895</v>
      </c>
      <c r="G69">
        <v>650</v>
      </c>
      <c r="H69" t="s">
        <v>134</v>
      </c>
      <c r="I69" t="s">
        <v>24</v>
      </c>
      <c r="J69" s="29">
        <v>1</v>
      </c>
      <c r="K69" t="s">
        <v>51</v>
      </c>
      <c r="L69" t="s">
        <v>52</v>
      </c>
      <c r="M69" s="29">
        <v>650</v>
      </c>
      <c r="N69" t="s">
        <v>134</v>
      </c>
      <c r="O69" s="29">
        <v>1</v>
      </c>
      <c r="P69" t="s">
        <v>28</v>
      </c>
      <c r="Q69" t="s">
        <v>53</v>
      </c>
      <c r="R69" t="s">
        <v>54</v>
      </c>
      <c r="S69" t="s">
        <v>55</v>
      </c>
      <c r="T69" s="6" t="s">
        <v>51</v>
      </c>
      <c r="U69" s="45"/>
      <c r="V69" s="22" t="s">
        <v>689</v>
      </c>
      <c r="W69" s="45"/>
      <c r="X69" s="47"/>
      <c r="Y69" s="45"/>
      <c r="Z69" s="50"/>
      <c r="AA69" s="49"/>
    </row>
    <row r="70" spans="1:27" x14ac:dyDescent="0.25">
      <c r="A70">
        <v>492385</v>
      </c>
      <c r="B70" t="s">
        <v>392</v>
      </c>
      <c r="C70" t="s">
        <v>397</v>
      </c>
      <c r="D70">
        <v>1325</v>
      </c>
      <c r="E70">
        <v>187335</v>
      </c>
      <c r="F70">
        <v>346878</v>
      </c>
      <c r="G70">
        <v>650</v>
      </c>
      <c r="H70" t="s">
        <v>134</v>
      </c>
      <c r="I70" t="s">
        <v>24</v>
      </c>
      <c r="J70" s="29">
        <v>1</v>
      </c>
      <c r="K70" t="s">
        <v>51</v>
      </c>
      <c r="L70" t="s">
        <v>52</v>
      </c>
      <c r="M70" s="29">
        <v>650</v>
      </c>
      <c r="N70" t="s">
        <v>134</v>
      </c>
      <c r="O70" s="29">
        <v>1</v>
      </c>
      <c r="P70" t="s">
        <v>28</v>
      </c>
      <c r="Q70" t="s">
        <v>104</v>
      </c>
      <c r="R70" t="s">
        <v>54</v>
      </c>
      <c r="S70" t="s">
        <v>55</v>
      </c>
      <c r="T70" s="6" t="s">
        <v>51</v>
      </c>
      <c r="U70" s="45"/>
      <c r="V70" s="22" t="s">
        <v>689</v>
      </c>
      <c r="W70" s="45"/>
      <c r="X70" s="47"/>
      <c r="Y70" s="45"/>
      <c r="Z70" s="50"/>
      <c r="AA70" s="49"/>
    </row>
    <row r="71" spans="1:27" x14ac:dyDescent="0.25">
      <c r="A71">
        <v>492386</v>
      </c>
      <c r="B71" t="s">
        <v>392</v>
      </c>
      <c r="C71" t="s">
        <v>397</v>
      </c>
      <c r="D71">
        <v>1326</v>
      </c>
      <c r="E71">
        <v>187283</v>
      </c>
      <c r="F71">
        <v>346865</v>
      </c>
      <c r="G71">
        <v>650</v>
      </c>
      <c r="H71" t="s">
        <v>107</v>
      </c>
      <c r="I71" t="s">
        <v>24</v>
      </c>
      <c r="J71" s="29">
        <v>1</v>
      </c>
      <c r="K71" t="s">
        <v>51</v>
      </c>
      <c r="L71" t="s">
        <v>52</v>
      </c>
      <c r="M71" s="29">
        <v>650</v>
      </c>
      <c r="N71" t="s">
        <v>161</v>
      </c>
      <c r="O71" s="29">
        <v>1</v>
      </c>
      <c r="P71" t="s">
        <v>28</v>
      </c>
      <c r="Q71" t="s">
        <v>101</v>
      </c>
      <c r="R71" t="s">
        <v>54</v>
      </c>
      <c r="S71" t="s">
        <v>55</v>
      </c>
      <c r="T71" s="6" t="s">
        <v>51</v>
      </c>
      <c r="U71" s="45"/>
      <c r="V71" s="22" t="s">
        <v>689</v>
      </c>
      <c r="W71" s="45"/>
      <c r="X71" s="47"/>
      <c r="Y71" s="45"/>
      <c r="Z71" s="50"/>
      <c r="AA71" s="49"/>
    </row>
    <row r="72" spans="1:27" x14ac:dyDescent="0.25">
      <c r="A72">
        <v>492390</v>
      </c>
      <c r="B72" t="s">
        <v>392</v>
      </c>
      <c r="C72" t="s">
        <v>397</v>
      </c>
      <c r="D72">
        <v>3520</v>
      </c>
      <c r="E72">
        <v>187075</v>
      </c>
      <c r="F72">
        <v>346795</v>
      </c>
      <c r="G72">
        <v>650</v>
      </c>
      <c r="H72" t="s">
        <v>61</v>
      </c>
      <c r="I72" t="s">
        <v>24</v>
      </c>
      <c r="J72" s="29">
        <v>1</v>
      </c>
      <c r="K72" t="s">
        <v>51</v>
      </c>
      <c r="L72" t="s">
        <v>52</v>
      </c>
      <c r="M72" s="29">
        <v>650</v>
      </c>
      <c r="N72" t="s">
        <v>61</v>
      </c>
      <c r="O72" s="29">
        <v>1</v>
      </c>
      <c r="P72" t="s">
        <v>28</v>
      </c>
      <c r="Q72" t="s">
        <v>104</v>
      </c>
      <c r="R72" t="s">
        <v>54</v>
      </c>
      <c r="S72" t="s">
        <v>55</v>
      </c>
      <c r="T72" s="6" t="s">
        <v>51</v>
      </c>
      <c r="U72" s="45"/>
      <c r="V72" s="22" t="s">
        <v>689</v>
      </c>
      <c r="W72" s="45"/>
      <c r="X72" s="47"/>
      <c r="Y72" s="45"/>
      <c r="Z72" s="50"/>
      <c r="AA72" s="49"/>
    </row>
    <row r="73" spans="1:27" x14ac:dyDescent="0.25">
      <c r="A73">
        <v>492391</v>
      </c>
      <c r="B73" t="s">
        <v>392</v>
      </c>
      <c r="C73" t="s">
        <v>397</v>
      </c>
      <c r="D73">
        <v>3794</v>
      </c>
      <c r="E73">
        <v>187499.62599999999</v>
      </c>
      <c r="F73">
        <v>346870.00900000002</v>
      </c>
      <c r="G73">
        <v>800</v>
      </c>
      <c r="H73" t="s">
        <v>147</v>
      </c>
      <c r="I73" t="s">
        <v>24</v>
      </c>
      <c r="J73" s="29">
        <v>1</v>
      </c>
      <c r="K73" t="s">
        <v>51</v>
      </c>
      <c r="L73" t="s">
        <v>60</v>
      </c>
      <c r="M73" s="29">
        <v>800</v>
      </c>
      <c r="N73" t="s">
        <v>147</v>
      </c>
      <c r="O73" s="29">
        <v>1</v>
      </c>
      <c r="P73" t="s">
        <v>28</v>
      </c>
      <c r="Q73" t="s">
        <v>150</v>
      </c>
      <c r="R73" t="s">
        <v>76</v>
      </c>
      <c r="S73" t="s">
        <v>77</v>
      </c>
      <c r="T73" s="6" t="s">
        <v>51</v>
      </c>
      <c r="U73" s="45"/>
      <c r="V73" s="22" t="s">
        <v>684</v>
      </c>
      <c r="W73" s="45"/>
      <c r="X73" s="47"/>
      <c r="Y73" s="45"/>
      <c r="Z73" s="50"/>
      <c r="AA73" s="49"/>
    </row>
    <row r="74" spans="1:27" x14ac:dyDescent="0.25">
      <c r="A74">
        <v>492392</v>
      </c>
      <c r="B74" t="s">
        <v>392</v>
      </c>
      <c r="C74" t="s">
        <v>397</v>
      </c>
      <c r="D74">
        <v>3795</v>
      </c>
      <c r="E74">
        <v>187488.94</v>
      </c>
      <c r="F74">
        <v>346895.12199999997</v>
      </c>
      <c r="G74">
        <v>800</v>
      </c>
      <c r="H74" t="s">
        <v>147</v>
      </c>
      <c r="I74" t="s">
        <v>24</v>
      </c>
      <c r="J74" s="29">
        <v>1</v>
      </c>
      <c r="K74" t="s">
        <v>51</v>
      </c>
      <c r="L74" t="s">
        <v>60</v>
      </c>
      <c r="M74" s="29">
        <v>800</v>
      </c>
      <c r="N74" t="s">
        <v>69</v>
      </c>
      <c r="O74" s="29">
        <v>1</v>
      </c>
      <c r="P74" t="s">
        <v>28</v>
      </c>
      <c r="Q74" t="s">
        <v>116</v>
      </c>
      <c r="R74" t="s">
        <v>76</v>
      </c>
      <c r="S74" t="s">
        <v>87</v>
      </c>
      <c r="T74" s="6" t="s">
        <v>51</v>
      </c>
      <c r="U74" s="45"/>
      <c r="V74" s="22" t="s">
        <v>684</v>
      </c>
      <c r="W74" s="45"/>
      <c r="X74" s="47"/>
      <c r="Y74" s="45"/>
      <c r="Z74" s="50"/>
      <c r="AA74" s="49"/>
    </row>
    <row r="75" spans="1:27" x14ac:dyDescent="0.25">
      <c r="A75">
        <v>492393</v>
      </c>
      <c r="B75" t="s">
        <v>392</v>
      </c>
      <c r="C75" t="s">
        <v>397</v>
      </c>
      <c r="D75">
        <v>3796</v>
      </c>
      <c r="E75">
        <v>187516.32</v>
      </c>
      <c r="F75">
        <v>346905.96600000001</v>
      </c>
      <c r="G75">
        <v>800</v>
      </c>
      <c r="H75" t="s">
        <v>147</v>
      </c>
      <c r="I75" t="s">
        <v>24</v>
      </c>
      <c r="J75" s="29">
        <v>1</v>
      </c>
      <c r="K75" t="s">
        <v>51</v>
      </c>
      <c r="L75" t="s">
        <v>60</v>
      </c>
      <c r="M75" s="29">
        <v>800</v>
      </c>
      <c r="N75" t="s">
        <v>147</v>
      </c>
      <c r="O75" s="29">
        <v>1</v>
      </c>
      <c r="P75" t="s">
        <v>28</v>
      </c>
      <c r="Q75" t="s">
        <v>116</v>
      </c>
      <c r="R75" t="s">
        <v>76</v>
      </c>
      <c r="S75" t="s">
        <v>87</v>
      </c>
      <c r="T75" s="6" t="s">
        <v>51</v>
      </c>
      <c r="U75" s="45"/>
      <c r="V75" s="22" t="s">
        <v>684</v>
      </c>
      <c r="W75" s="45"/>
      <c r="X75" s="47"/>
      <c r="Y75" s="45"/>
      <c r="Z75" s="50"/>
      <c r="AA75" s="49"/>
    </row>
    <row r="76" spans="1:27" x14ac:dyDescent="0.25">
      <c r="A76">
        <v>492394</v>
      </c>
      <c r="B76" t="s">
        <v>392</v>
      </c>
      <c r="C76" t="s">
        <v>397</v>
      </c>
      <c r="D76">
        <v>3797</v>
      </c>
      <c r="E76">
        <v>187475.465</v>
      </c>
      <c r="F76">
        <v>346918.76699999999</v>
      </c>
      <c r="G76">
        <v>800</v>
      </c>
      <c r="H76" t="s">
        <v>50</v>
      </c>
      <c r="I76" t="s">
        <v>24</v>
      </c>
      <c r="J76" s="29">
        <v>1</v>
      </c>
      <c r="K76" t="s">
        <v>51</v>
      </c>
      <c r="L76" t="s">
        <v>60</v>
      </c>
      <c r="M76" s="29">
        <v>800</v>
      </c>
      <c r="N76" t="s">
        <v>50</v>
      </c>
      <c r="O76" s="29">
        <v>1</v>
      </c>
      <c r="P76" t="s">
        <v>28</v>
      </c>
      <c r="Q76" t="s">
        <v>116</v>
      </c>
      <c r="R76" t="s">
        <v>76</v>
      </c>
      <c r="S76" t="s">
        <v>87</v>
      </c>
      <c r="T76" s="6" t="s">
        <v>51</v>
      </c>
      <c r="U76" s="45"/>
      <c r="V76" s="22" t="s">
        <v>684</v>
      </c>
      <c r="W76" s="45"/>
      <c r="X76" s="47"/>
      <c r="Y76" s="45"/>
      <c r="Z76" s="50"/>
      <c r="AA76" s="49"/>
    </row>
    <row r="77" spans="1:27" x14ac:dyDescent="0.25">
      <c r="A77">
        <v>492395</v>
      </c>
      <c r="B77" t="s">
        <v>392</v>
      </c>
      <c r="C77" t="s">
        <v>397</v>
      </c>
      <c r="D77">
        <v>3798</v>
      </c>
      <c r="E77">
        <v>187462.44500000001</v>
      </c>
      <c r="F77">
        <v>346904.48300000001</v>
      </c>
      <c r="G77">
        <v>800</v>
      </c>
      <c r="H77" t="s">
        <v>147</v>
      </c>
      <c r="I77" t="s">
        <v>24</v>
      </c>
      <c r="J77" s="29">
        <v>1</v>
      </c>
      <c r="K77" t="s">
        <v>51</v>
      </c>
      <c r="L77" t="s">
        <v>60</v>
      </c>
      <c r="M77" s="29">
        <v>800</v>
      </c>
      <c r="N77" t="s">
        <v>147</v>
      </c>
      <c r="O77" s="29">
        <v>1</v>
      </c>
      <c r="P77" t="s">
        <v>28</v>
      </c>
      <c r="Q77" t="s">
        <v>150</v>
      </c>
      <c r="R77" t="s">
        <v>76</v>
      </c>
      <c r="S77" t="s">
        <v>77</v>
      </c>
      <c r="T77" s="6" t="s">
        <v>51</v>
      </c>
      <c r="U77" s="45"/>
      <c r="V77" s="22" t="s">
        <v>684</v>
      </c>
      <c r="W77" s="45"/>
      <c r="X77" s="47"/>
      <c r="Y77" s="45"/>
      <c r="Z77" s="50"/>
      <c r="AA77" s="49"/>
    </row>
    <row r="78" spans="1:27" x14ac:dyDescent="0.25">
      <c r="A78">
        <v>492396</v>
      </c>
      <c r="B78" t="s">
        <v>392</v>
      </c>
      <c r="C78" t="s">
        <v>397</v>
      </c>
      <c r="D78">
        <v>3799</v>
      </c>
      <c r="E78">
        <v>187515.435</v>
      </c>
      <c r="F78">
        <v>346850.511</v>
      </c>
      <c r="G78">
        <v>475</v>
      </c>
      <c r="H78" t="s">
        <v>147</v>
      </c>
      <c r="I78" t="s">
        <v>24</v>
      </c>
      <c r="J78" s="29">
        <v>1</v>
      </c>
      <c r="K78" t="s">
        <v>73</v>
      </c>
      <c r="L78" t="s">
        <v>102</v>
      </c>
      <c r="M78" s="29">
        <v>475</v>
      </c>
      <c r="N78" t="s">
        <v>147</v>
      </c>
      <c r="O78" s="29">
        <v>1</v>
      </c>
      <c r="P78" t="s">
        <v>28</v>
      </c>
      <c r="Q78" t="s">
        <v>98</v>
      </c>
      <c r="R78" t="s">
        <v>54</v>
      </c>
      <c r="S78" t="s">
        <v>55</v>
      </c>
      <c r="T78" s="6" t="s">
        <v>51</v>
      </c>
      <c r="U78" s="45"/>
      <c r="V78" s="22" t="s">
        <v>682</v>
      </c>
      <c r="W78" s="45"/>
      <c r="X78" s="47"/>
      <c r="Y78" s="45"/>
      <c r="Z78" s="50"/>
      <c r="AA78" s="49"/>
    </row>
    <row r="79" spans="1:27" x14ac:dyDescent="0.25">
      <c r="A79">
        <v>492397</v>
      </c>
      <c r="B79" t="s">
        <v>392</v>
      </c>
      <c r="C79" t="s">
        <v>397</v>
      </c>
      <c r="D79">
        <v>3800</v>
      </c>
      <c r="E79">
        <v>187526.74299999999</v>
      </c>
      <c r="F79">
        <v>346878.04499999998</v>
      </c>
      <c r="G79">
        <v>475</v>
      </c>
      <c r="H79" t="s">
        <v>147</v>
      </c>
      <c r="I79" t="s">
        <v>24</v>
      </c>
      <c r="J79" s="29">
        <v>1</v>
      </c>
      <c r="K79" t="s">
        <v>73</v>
      </c>
      <c r="L79" t="s">
        <v>102</v>
      </c>
      <c r="M79" s="29">
        <v>475</v>
      </c>
      <c r="N79" t="s">
        <v>147</v>
      </c>
      <c r="O79" s="29">
        <v>1</v>
      </c>
      <c r="P79" t="s">
        <v>28</v>
      </c>
      <c r="Q79" t="s">
        <v>89</v>
      </c>
      <c r="R79" t="s">
        <v>54</v>
      </c>
      <c r="S79" t="s">
        <v>55</v>
      </c>
      <c r="T79" s="6" t="s">
        <v>51</v>
      </c>
      <c r="U79" s="45"/>
      <c r="V79" s="22" t="s">
        <v>682</v>
      </c>
      <c r="W79" s="45"/>
      <c r="X79" s="47"/>
      <c r="Y79" s="45"/>
      <c r="Z79" s="50"/>
      <c r="AA79" s="49"/>
    </row>
    <row r="80" spans="1:27" x14ac:dyDescent="0.25">
      <c r="A80">
        <v>492398</v>
      </c>
      <c r="B80" t="s">
        <v>392</v>
      </c>
      <c r="C80" t="s">
        <v>397</v>
      </c>
      <c r="D80">
        <v>3801</v>
      </c>
      <c r="E80">
        <v>187497.43700000001</v>
      </c>
      <c r="F80">
        <v>346916.81300000002</v>
      </c>
      <c r="G80">
        <v>475</v>
      </c>
      <c r="H80" t="s">
        <v>147</v>
      </c>
      <c r="I80" t="s">
        <v>24</v>
      </c>
      <c r="J80" s="29">
        <v>1</v>
      </c>
      <c r="K80" t="s">
        <v>73</v>
      </c>
      <c r="L80" t="s">
        <v>102</v>
      </c>
      <c r="M80" s="29">
        <v>475</v>
      </c>
      <c r="N80" t="s">
        <v>147</v>
      </c>
      <c r="O80" s="29">
        <v>1</v>
      </c>
      <c r="P80" t="s">
        <v>28</v>
      </c>
      <c r="Q80" t="s">
        <v>98</v>
      </c>
      <c r="R80" t="s">
        <v>54</v>
      </c>
      <c r="S80" t="s">
        <v>55</v>
      </c>
      <c r="T80" s="6" t="s">
        <v>51</v>
      </c>
      <c r="U80" s="45"/>
      <c r="V80" s="22" t="s">
        <v>682</v>
      </c>
      <c r="W80" s="45"/>
      <c r="X80" s="47"/>
      <c r="Y80" s="45"/>
      <c r="Z80" s="50"/>
      <c r="AA80" s="49"/>
    </row>
    <row r="81" spans="1:27" x14ac:dyDescent="0.25">
      <c r="A81">
        <v>492399</v>
      </c>
      <c r="B81" t="s">
        <v>392</v>
      </c>
      <c r="C81" t="s">
        <v>397</v>
      </c>
      <c r="D81">
        <v>3961</v>
      </c>
      <c r="E81">
        <v>187364</v>
      </c>
      <c r="F81">
        <v>346887</v>
      </c>
      <c r="G81">
        <v>650</v>
      </c>
      <c r="H81" t="s">
        <v>134</v>
      </c>
      <c r="I81" t="s">
        <v>24</v>
      </c>
      <c r="J81" s="29">
        <v>1</v>
      </c>
      <c r="K81" t="s">
        <v>51</v>
      </c>
      <c r="L81" t="s">
        <v>52</v>
      </c>
      <c r="M81" s="29">
        <v>650</v>
      </c>
      <c r="N81" t="s">
        <v>134</v>
      </c>
      <c r="O81" s="29">
        <v>1</v>
      </c>
      <c r="P81" t="s">
        <v>28</v>
      </c>
      <c r="Q81" t="s">
        <v>53</v>
      </c>
      <c r="R81" t="s">
        <v>54</v>
      </c>
      <c r="S81" t="s">
        <v>55</v>
      </c>
      <c r="T81" s="6" t="s">
        <v>51</v>
      </c>
      <c r="U81" s="45"/>
      <c r="V81" s="22" t="s">
        <v>689</v>
      </c>
      <c r="W81" s="45"/>
      <c r="X81" s="47"/>
      <c r="Y81" s="45"/>
      <c r="Z81" s="50"/>
      <c r="AA81" s="49"/>
    </row>
    <row r="82" spans="1:27" x14ac:dyDescent="0.25">
      <c r="A82">
        <v>492400</v>
      </c>
      <c r="B82" t="s">
        <v>392</v>
      </c>
      <c r="C82" t="s">
        <v>397</v>
      </c>
      <c r="D82">
        <v>3962</v>
      </c>
      <c r="E82">
        <v>187309</v>
      </c>
      <c r="F82">
        <v>346871</v>
      </c>
      <c r="G82">
        <v>650</v>
      </c>
      <c r="H82" t="s">
        <v>134</v>
      </c>
      <c r="I82" t="s">
        <v>24</v>
      </c>
      <c r="J82" s="29">
        <v>1</v>
      </c>
      <c r="K82" t="s">
        <v>51</v>
      </c>
      <c r="L82" t="s">
        <v>52</v>
      </c>
      <c r="M82" s="29">
        <v>650</v>
      </c>
      <c r="N82" t="s">
        <v>134</v>
      </c>
      <c r="O82" s="29">
        <v>1</v>
      </c>
      <c r="P82" t="s">
        <v>28</v>
      </c>
      <c r="Q82" t="s">
        <v>53</v>
      </c>
      <c r="R82" t="s">
        <v>54</v>
      </c>
      <c r="S82" t="s">
        <v>55</v>
      </c>
      <c r="T82" s="6" t="s">
        <v>51</v>
      </c>
      <c r="U82" s="45"/>
      <c r="V82" s="22" t="s">
        <v>689</v>
      </c>
      <c r="W82" s="45"/>
      <c r="X82" s="47"/>
      <c r="Y82" s="45"/>
      <c r="Z82" s="50"/>
      <c r="AA82" s="49"/>
    </row>
    <row r="83" spans="1:27" x14ac:dyDescent="0.25">
      <c r="A83">
        <v>492401</v>
      </c>
      <c r="B83" t="s">
        <v>392</v>
      </c>
      <c r="C83" t="s">
        <v>397</v>
      </c>
      <c r="D83">
        <v>3963</v>
      </c>
      <c r="E83">
        <v>187268</v>
      </c>
      <c r="F83">
        <v>346851</v>
      </c>
      <c r="G83">
        <v>650</v>
      </c>
      <c r="H83" t="s">
        <v>134</v>
      </c>
      <c r="I83" t="s">
        <v>24</v>
      </c>
      <c r="J83" s="29">
        <v>1</v>
      </c>
      <c r="K83" t="s">
        <v>51</v>
      </c>
      <c r="L83" t="s">
        <v>52</v>
      </c>
      <c r="M83" s="29">
        <v>650</v>
      </c>
      <c r="N83" t="s">
        <v>134</v>
      </c>
      <c r="O83" s="29">
        <v>1</v>
      </c>
      <c r="P83" t="s">
        <v>28</v>
      </c>
      <c r="Q83" t="s">
        <v>53</v>
      </c>
      <c r="R83" t="s">
        <v>54</v>
      </c>
      <c r="S83" t="s">
        <v>55</v>
      </c>
      <c r="T83" s="6" t="s">
        <v>51</v>
      </c>
      <c r="U83" s="45"/>
      <c r="V83" s="22" t="s">
        <v>689</v>
      </c>
      <c r="W83" s="45"/>
      <c r="X83" s="47"/>
      <c r="Y83" s="45"/>
      <c r="Z83" s="50"/>
      <c r="AA83" s="49"/>
    </row>
    <row r="84" spans="1:27" x14ac:dyDescent="0.25">
      <c r="A84">
        <v>492402</v>
      </c>
      <c r="B84" t="s">
        <v>392</v>
      </c>
      <c r="C84" t="s">
        <v>397</v>
      </c>
      <c r="D84">
        <v>3964</v>
      </c>
      <c r="E84">
        <v>187225</v>
      </c>
      <c r="F84">
        <v>346836</v>
      </c>
      <c r="G84">
        <v>650</v>
      </c>
      <c r="H84" t="s">
        <v>134</v>
      </c>
      <c r="I84" t="s">
        <v>24</v>
      </c>
      <c r="J84" s="29">
        <v>1</v>
      </c>
      <c r="K84" t="s">
        <v>51</v>
      </c>
      <c r="L84" t="s">
        <v>52</v>
      </c>
      <c r="M84" s="29">
        <v>650</v>
      </c>
      <c r="N84" t="s">
        <v>134</v>
      </c>
      <c r="O84" s="29">
        <v>1</v>
      </c>
      <c r="P84" t="s">
        <v>28</v>
      </c>
      <c r="Q84" t="s">
        <v>101</v>
      </c>
      <c r="R84" t="s">
        <v>54</v>
      </c>
      <c r="S84" t="s">
        <v>55</v>
      </c>
      <c r="T84" s="6" t="s">
        <v>51</v>
      </c>
      <c r="U84" s="45"/>
      <c r="V84" s="22" t="s">
        <v>689</v>
      </c>
      <c r="W84" s="45"/>
      <c r="X84" s="47"/>
      <c r="Y84" s="45"/>
      <c r="Z84" s="50"/>
      <c r="AA84" s="49"/>
    </row>
    <row r="85" spans="1:27" x14ac:dyDescent="0.25">
      <c r="A85">
        <v>492403</v>
      </c>
      <c r="B85" t="s">
        <v>392</v>
      </c>
      <c r="C85" t="s">
        <v>397</v>
      </c>
      <c r="D85">
        <v>3965</v>
      </c>
      <c r="E85">
        <v>187185</v>
      </c>
      <c r="F85">
        <v>346815</v>
      </c>
      <c r="G85">
        <v>650</v>
      </c>
      <c r="H85" t="s">
        <v>134</v>
      </c>
      <c r="I85" t="s">
        <v>24</v>
      </c>
      <c r="J85" s="29">
        <v>1</v>
      </c>
      <c r="K85" t="s">
        <v>51</v>
      </c>
      <c r="L85" t="s">
        <v>52</v>
      </c>
      <c r="M85" s="29">
        <v>650</v>
      </c>
      <c r="N85" t="s">
        <v>134</v>
      </c>
      <c r="O85" s="29">
        <v>1</v>
      </c>
      <c r="P85" t="s">
        <v>28</v>
      </c>
      <c r="Q85" t="s">
        <v>53</v>
      </c>
      <c r="R85" t="s">
        <v>54</v>
      </c>
      <c r="S85" t="s">
        <v>55</v>
      </c>
      <c r="T85" s="6" t="s">
        <v>51</v>
      </c>
      <c r="U85" s="45"/>
      <c r="V85" s="22" t="s">
        <v>689</v>
      </c>
      <c r="W85" s="45"/>
      <c r="X85" s="47"/>
      <c r="Y85" s="45"/>
      <c r="Z85" s="50"/>
      <c r="AA85" s="49"/>
    </row>
    <row r="86" spans="1:27" x14ac:dyDescent="0.25">
      <c r="A86">
        <v>492404</v>
      </c>
      <c r="B86" t="s">
        <v>392</v>
      </c>
      <c r="C86" t="s">
        <v>397</v>
      </c>
      <c r="D86">
        <v>3966</v>
      </c>
      <c r="E86">
        <v>187148</v>
      </c>
      <c r="F86">
        <v>346783</v>
      </c>
      <c r="G86">
        <v>650</v>
      </c>
      <c r="H86" t="s">
        <v>134</v>
      </c>
      <c r="I86" t="s">
        <v>24</v>
      </c>
      <c r="J86" s="29">
        <v>1</v>
      </c>
      <c r="K86" t="s">
        <v>51</v>
      </c>
      <c r="L86" t="s">
        <v>52</v>
      </c>
      <c r="M86" s="29">
        <v>650</v>
      </c>
      <c r="N86" t="s">
        <v>134</v>
      </c>
      <c r="O86" s="29">
        <v>1</v>
      </c>
      <c r="P86" t="s">
        <v>28</v>
      </c>
      <c r="Q86" t="s">
        <v>53</v>
      </c>
      <c r="R86" t="s">
        <v>54</v>
      </c>
      <c r="S86" t="s">
        <v>55</v>
      </c>
      <c r="T86" s="6" t="s">
        <v>51</v>
      </c>
      <c r="U86" s="45"/>
      <c r="V86" s="22" t="s">
        <v>689</v>
      </c>
      <c r="W86" s="45"/>
      <c r="X86" s="47"/>
      <c r="Y86" s="45"/>
      <c r="Z86" s="50"/>
      <c r="AA86" s="49"/>
    </row>
    <row r="87" spans="1:27" x14ac:dyDescent="0.25">
      <c r="A87">
        <v>492453</v>
      </c>
      <c r="B87" t="s">
        <v>392</v>
      </c>
      <c r="C87" t="s">
        <v>362</v>
      </c>
      <c r="D87">
        <v>101</v>
      </c>
      <c r="E87">
        <v>186225</v>
      </c>
      <c r="F87">
        <v>347076</v>
      </c>
      <c r="G87">
        <v>650</v>
      </c>
      <c r="H87" t="s">
        <v>61</v>
      </c>
      <c r="I87" t="s">
        <v>24</v>
      </c>
      <c r="J87" s="29">
        <v>1</v>
      </c>
      <c r="K87" t="s">
        <v>51</v>
      </c>
      <c r="L87" t="s">
        <v>52</v>
      </c>
      <c r="M87" s="29">
        <v>650</v>
      </c>
      <c r="N87" t="s">
        <v>61</v>
      </c>
      <c r="O87" s="29">
        <v>1</v>
      </c>
      <c r="P87" t="s">
        <v>28</v>
      </c>
      <c r="Q87" t="s">
        <v>104</v>
      </c>
      <c r="R87" t="s">
        <v>54</v>
      </c>
      <c r="S87" t="s">
        <v>55</v>
      </c>
      <c r="T87" s="6" t="s">
        <v>51</v>
      </c>
      <c r="U87" s="45"/>
      <c r="V87" s="22" t="s">
        <v>689</v>
      </c>
      <c r="W87" s="45"/>
      <c r="X87" s="47"/>
      <c r="Y87" s="45"/>
      <c r="Z87" s="50"/>
      <c r="AA87" s="49"/>
    </row>
    <row r="88" spans="1:27" x14ac:dyDescent="0.25">
      <c r="A88">
        <v>492454</v>
      </c>
      <c r="B88" t="s">
        <v>392</v>
      </c>
      <c r="C88" t="s">
        <v>362</v>
      </c>
      <c r="D88">
        <v>102</v>
      </c>
      <c r="E88">
        <v>186256</v>
      </c>
      <c r="F88">
        <v>347051</v>
      </c>
      <c r="G88">
        <v>650</v>
      </c>
      <c r="H88" t="s">
        <v>118</v>
      </c>
      <c r="I88" t="s">
        <v>24</v>
      </c>
      <c r="J88" s="29">
        <v>1</v>
      </c>
      <c r="K88" t="s">
        <v>51</v>
      </c>
      <c r="L88" t="s">
        <v>188</v>
      </c>
      <c r="M88" s="29">
        <v>650</v>
      </c>
      <c r="N88" t="s">
        <v>46</v>
      </c>
      <c r="O88" s="29">
        <v>1</v>
      </c>
      <c r="P88" t="s">
        <v>28</v>
      </c>
      <c r="Q88" t="s">
        <v>53</v>
      </c>
      <c r="R88" t="s">
        <v>54</v>
      </c>
      <c r="S88" t="s">
        <v>55</v>
      </c>
      <c r="T88" s="6" t="s">
        <v>51</v>
      </c>
      <c r="U88" s="45"/>
      <c r="V88" s="22" t="s">
        <v>689</v>
      </c>
      <c r="W88" s="45"/>
      <c r="X88" s="47"/>
      <c r="Y88" s="45"/>
      <c r="Z88" s="50"/>
      <c r="AA88" s="49"/>
    </row>
    <row r="89" spans="1:27" x14ac:dyDescent="0.25">
      <c r="A89">
        <v>492455</v>
      </c>
      <c r="B89" t="s">
        <v>392</v>
      </c>
      <c r="C89" t="s">
        <v>362</v>
      </c>
      <c r="D89">
        <v>104</v>
      </c>
      <c r="E89">
        <v>186245</v>
      </c>
      <c r="F89">
        <v>347059</v>
      </c>
      <c r="G89">
        <v>350</v>
      </c>
      <c r="H89" t="s">
        <v>118</v>
      </c>
      <c r="I89" t="s">
        <v>24</v>
      </c>
      <c r="J89" s="29">
        <v>1</v>
      </c>
      <c r="K89" t="s">
        <v>398</v>
      </c>
      <c r="L89" t="s">
        <v>399</v>
      </c>
      <c r="M89" s="29">
        <v>350</v>
      </c>
      <c r="N89" t="s">
        <v>118</v>
      </c>
      <c r="O89" s="29">
        <v>1</v>
      </c>
      <c r="P89" t="s">
        <v>28</v>
      </c>
      <c r="Q89" t="s">
        <v>138</v>
      </c>
      <c r="R89" t="s">
        <v>139</v>
      </c>
      <c r="S89" t="s">
        <v>136</v>
      </c>
      <c r="T89" s="6" t="s">
        <v>56</v>
      </c>
      <c r="U89" s="45"/>
      <c r="V89" s="6" t="s">
        <v>57</v>
      </c>
      <c r="W89" s="45"/>
      <c r="X89" s="47"/>
      <c r="Y89" s="45"/>
      <c r="Z89" s="50"/>
      <c r="AA89" s="49"/>
    </row>
    <row r="90" spans="1:27" x14ac:dyDescent="0.25">
      <c r="A90">
        <v>492456</v>
      </c>
      <c r="B90" t="s">
        <v>392</v>
      </c>
      <c r="C90" t="s">
        <v>362</v>
      </c>
      <c r="D90">
        <v>106</v>
      </c>
      <c r="E90">
        <v>186234</v>
      </c>
      <c r="F90">
        <v>347051</v>
      </c>
      <c r="G90">
        <v>650</v>
      </c>
      <c r="H90" t="s">
        <v>107</v>
      </c>
      <c r="I90" t="s">
        <v>24</v>
      </c>
      <c r="J90" s="29">
        <v>1</v>
      </c>
      <c r="K90" t="s">
        <v>51</v>
      </c>
      <c r="L90" t="s">
        <v>188</v>
      </c>
      <c r="M90" s="29">
        <v>650</v>
      </c>
      <c r="N90" t="s">
        <v>107</v>
      </c>
      <c r="O90" s="29">
        <v>1</v>
      </c>
      <c r="P90" t="s">
        <v>28</v>
      </c>
      <c r="R90" t="s">
        <v>54</v>
      </c>
      <c r="S90" t="s">
        <v>251</v>
      </c>
      <c r="T90" s="6" t="s">
        <v>51</v>
      </c>
      <c r="U90" s="45"/>
      <c r="V90" s="22" t="s">
        <v>689</v>
      </c>
      <c r="W90" s="45"/>
      <c r="X90" s="47"/>
      <c r="Y90" s="45"/>
      <c r="Z90" s="50"/>
      <c r="AA90" s="49"/>
    </row>
    <row r="91" spans="1:27" x14ac:dyDescent="0.25">
      <c r="A91">
        <v>492457</v>
      </c>
      <c r="B91" t="s">
        <v>392</v>
      </c>
      <c r="C91" t="s">
        <v>362</v>
      </c>
      <c r="D91">
        <v>110</v>
      </c>
      <c r="E91">
        <v>186190</v>
      </c>
      <c r="F91">
        <v>347111</v>
      </c>
      <c r="G91">
        <v>650</v>
      </c>
      <c r="H91" t="s">
        <v>118</v>
      </c>
      <c r="I91" t="s">
        <v>24</v>
      </c>
      <c r="J91" s="29">
        <v>1</v>
      </c>
      <c r="K91" t="s">
        <v>51</v>
      </c>
      <c r="L91" t="s">
        <v>52</v>
      </c>
      <c r="M91" s="29">
        <v>650</v>
      </c>
      <c r="N91" t="s">
        <v>61</v>
      </c>
      <c r="O91" s="29">
        <v>1</v>
      </c>
      <c r="P91" t="s">
        <v>28</v>
      </c>
      <c r="Q91" t="s">
        <v>104</v>
      </c>
      <c r="R91" t="s">
        <v>54</v>
      </c>
      <c r="S91" t="s">
        <v>55</v>
      </c>
      <c r="T91" s="6" t="s">
        <v>51</v>
      </c>
      <c r="U91" s="45"/>
      <c r="V91" s="22" t="s">
        <v>689</v>
      </c>
      <c r="W91" s="45"/>
      <c r="X91" s="47"/>
      <c r="Y91" s="45"/>
      <c r="Z91" s="50"/>
      <c r="AA91" s="49"/>
    </row>
    <row r="92" spans="1:27" x14ac:dyDescent="0.25">
      <c r="A92">
        <v>492458</v>
      </c>
      <c r="B92" t="s">
        <v>392</v>
      </c>
      <c r="C92" t="s">
        <v>362</v>
      </c>
      <c r="D92">
        <v>111</v>
      </c>
      <c r="E92">
        <v>186182</v>
      </c>
      <c r="F92">
        <v>347134</v>
      </c>
      <c r="G92">
        <v>650</v>
      </c>
      <c r="H92" t="s">
        <v>118</v>
      </c>
      <c r="I92" t="s">
        <v>24</v>
      </c>
      <c r="J92" s="29">
        <v>1</v>
      </c>
      <c r="K92" t="s">
        <v>51</v>
      </c>
      <c r="L92" t="s">
        <v>52</v>
      </c>
      <c r="M92" s="29">
        <v>650</v>
      </c>
      <c r="N92" t="s">
        <v>61</v>
      </c>
      <c r="O92" s="29">
        <v>1</v>
      </c>
      <c r="P92" t="s">
        <v>28</v>
      </c>
      <c r="Q92" t="s">
        <v>104</v>
      </c>
      <c r="R92" t="s">
        <v>54</v>
      </c>
      <c r="S92" t="s">
        <v>55</v>
      </c>
      <c r="T92" s="6" t="s">
        <v>51</v>
      </c>
      <c r="U92" s="45"/>
      <c r="V92" s="22" t="s">
        <v>689</v>
      </c>
      <c r="W92" s="45"/>
      <c r="X92" s="47"/>
      <c r="Y92" s="45"/>
      <c r="Z92" s="50"/>
      <c r="AA92" s="49"/>
    </row>
    <row r="93" spans="1:27" x14ac:dyDescent="0.25">
      <c r="A93">
        <v>492459</v>
      </c>
      <c r="B93" t="s">
        <v>392</v>
      </c>
      <c r="C93" t="s">
        <v>362</v>
      </c>
      <c r="D93">
        <v>112</v>
      </c>
      <c r="E93">
        <v>186163</v>
      </c>
      <c r="F93">
        <v>347147</v>
      </c>
      <c r="G93">
        <v>650</v>
      </c>
      <c r="H93" t="s">
        <v>118</v>
      </c>
      <c r="I93" t="s">
        <v>24</v>
      </c>
      <c r="J93" s="29">
        <v>1</v>
      </c>
      <c r="K93" t="s">
        <v>51</v>
      </c>
      <c r="L93" t="s">
        <v>52</v>
      </c>
      <c r="M93" s="29">
        <v>650</v>
      </c>
      <c r="N93" t="s">
        <v>61</v>
      </c>
      <c r="O93" s="29">
        <v>1</v>
      </c>
      <c r="P93" t="s">
        <v>28</v>
      </c>
      <c r="Q93" t="s">
        <v>104</v>
      </c>
      <c r="R93" t="s">
        <v>54</v>
      </c>
      <c r="S93" t="s">
        <v>55</v>
      </c>
      <c r="T93" s="6" t="s">
        <v>51</v>
      </c>
      <c r="U93" s="45"/>
      <c r="V93" s="22" t="s">
        <v>689</v>
      </c>
      <c r="W93" s="45"/>
      <c r="X93" s="47"/>
      <c r="Y93" s="45"/>
      <c r="Z93" s="50"/>
      <c r="AA93" s="49"/>
    </row>
    <row r="94" spans="1:27" x14ac:dyDescent="0.25">
      <c r="A94">
        <v>492460</v>
      </c>
      <c r="B94" t="s">
        <v>392</v>
      </c>
      <c r="C94" t="s">
        <v>362</v>
      </c>
      <c r="D94">
        <v>113</v>
      </c>
      <c r="E94">
        <v>186154</v>
      </c>
      <c r="F94">
        <v>347171</v>
      </c>
      <c r="G94">
        <v>650</v>
      </c>
      <c r="H94" t="s">
        <v>118</v>
      </c>
      <c r="I94" t="s">
        <v>24</v>
      </c>
      <c r="J94" s="29">
        <v>1</v>
      </c>
      <c r="K94" t="s">
        <v>51</v>
      </c>
      <c r="L94" t="s">
        <v>52</v>
      </c>
      <c r="M94" s="29">
        <v>650</v>
      </c>
      <c r="N94" t="s">
        <v>61</v>
      </c>
      <c r="O94" s="29">
        <v>1</v>
      </c>
      <c r="P94" t="s">
        <v>28</v>
      </c>
      <c r="Q94" t="s">
        <v>104</v>
      </c>
      <c r="R94" t="s">
        <v>54</v>
      </c>
      <c r="S94" t="s">
        <v>55</v>
      </c>
      <c r="T94" s="6" t="s">
        <v>51</v>
      </c>
      <c r="U94" s="45"/>
      <c r="V94" s="22" t="s">
        <v>689</v>
      </c>
      <c r="W94" s="45"/>
      <c r="X94" s="47"/>
      <c r="Y94" s="45"/>
      <c r="Z94" s="50"/>
      <c r="AA94" s="49"/>
    </row>
    <row r="95" spans="1:27" x14ac:dyDescent="0.25">
      <c r="A95">
        <v>492461</v>
      </c>
      <c r="B95" t="s">
        <v>392</v>
      </c>
      <c r="C95" t="s">
        <v>362</v>
      </c>
      <c r="D95">
        <v>114</v>
      </c>
      <c r="E95">
        <v>186134</v>
      </c>
      <c r="F95">
        <v>347185</v>
      </c>
      <c r="G95">
        <v>650</v>
      </c>
      <c r="H95" t="s">
        <v>118</v>
      </c>
      <c r="I95" t="s">
        <v>24</v>
      </c>
      <c r="J95" s="29">
        <v>1</v>
      </c>
      <c r="K95" t="s">
        <v>51</v>
      </c>
      <c r="L95" t="s">
        <v>52</v>
      </c>
      <c r="M95" s="29">
        <v>650</v>
      </c>
      <c r="N95" t="s">
        <v>61</v>
      </c>
      <c r="O95" s="29">
        <v>1</v>
      </c>
      <c r="P95" t="s">
        <v>28</v>
      </c>
      <c r="Q95" t="s">
        <v>101</v>
      </c>
      <c r="R95" t="s">
        <v>54</v>
      </c>
      <c r="S95" t="s">
        <v>55</v>
      </c>
      <c r="T95" s="6" t="s">
        <v>51</v>
      </c>
      <c r="U95" s="45"/>
      <c r="V95" s="22" t="s">
        <v>689</v>
      </c>
      <c r="W95" s="45"/>
      <c r="X95" s="47"/>
      <c r="Y95" s="45"/>
      <c r="Z95" s="50"/>
      <c r="AA95" s="49"/>
    </row>
    <row r="96" spans="1:27" x14ac:dyDescent="0.25">
      <c r="A96">
        <v>492462</v>
      </c>
      <c r="B96" t="s">
        <v>392</v>
      </c>
      <c r="C96" t="s">
        <v>362</v>
      </c>
      <c r="D96">
        <v>115</v>
      </c>
      <c r="E96">
        <v>186126</v>
      </c>
      <c r="F96">
        <v>347208</v>
      </c>
      <c r="G96">
        <v>650</v>
      </c>
      <c r="H96" t="s">
        <v>118</v>
      </c>
      <c r="I96" t="s">
        <v>24</v>
      </c>
      <c r="J96" s="29">
        <v>1</v>
      </c>
      <c r="K96" t="s">
        <v>51</v>
      </c>
      <c r="L96" t="s">
        <v>52</v>
      </c>
      <c r="M96" s="29">
        <v>650</v>
      </c>
      <c r="N96" t="s">
        <v>61</v>
      </c>
      <c r="O96" s="29">
        <v>1</v>
      </c>
      <c r="P96" t="s">
        <v>28</v>
      </c>
      <c r="Q96" t="s">
        <v>104</v>
      </c>
      <c r="R96" t="s">
        <v>54</v>
      </c>
      <c r="S96" t="s">
        <v>55</v>
      </c>
      <c r="T96" s="6" t="s">
        <v>51</v>
      </c>
      <c r="U96" s="45"/>
      <c r="V96" s="22" t="s">
        <v>689</v>
      </c>
      <c r="W96" s="45"/>
      <c r="X96" s="47"/>
      <c r="Y96" s="45"/>
      <c r="Z96" s="50"/>
      <c r="AA96" s="49"/>
    </row>
    <row r="97" spans="1:27" x14ac:dyDescent="0.25">
      <c r="A97">
        <v>492463</v>
      </c>
      <c r="B97" t="s">
        <v>392</v>
      </c>
      <c r="C97" t="s">
        <v>362</v>
      </c>
      <c r="D97">
        <v>116</v>
      </c>
      <c r="E97">
        <v>186105</v>
      </c>
      <c r="F97">
        <v>347224</v>
      </c>
      <c r="G97">
        <v>478</v>
      </c>
      <c r="H97" t="s">
        <v>70</v>
      </c>
      <c r="I97" t="s">
        <v>24</v>
      </c>
      <c r="J97" s="29">
        <v>1</v>
      </c>
      <c r="K97" t="s">
        <v>51</v>
      </c>
      <c r="L97" t="s">
        <v>52</v>
      </c>
      <c r="M97" s="29">
        <v>650</v>
      </c>
      <c r="N97" t="s">
        <v>61</v>
      </c>
      <c r="O97" s="29">
        <v>1</v>
      </c>
      <c r="P97" t="s">
        <v>28</v>
      </c>
      <c r="Q97" t="s">
        <v>104</v>
      </c>
      <c r="R97" t="s">
        <v>54</v>
      </c>
      <c r="S97" t="s">
        <v>55</v>
      </c>
      <c r="T97" s="6" t="s">
        <v>51</v>
      </c>
      <c r="U97" s="45"/>
      <c r="V97" s="22" t="s">
        <v>689</v>
      </c>
      <c r="W97" s="45"/>
      <c r="X97" s="47"/>
      <c r="Y97" s="45"/>
      <c r="Z97" s="50"/>
      <c r="AA97" s="49"/>
    </row>
    <row r="98" spans="1:27" x14ac:dyDescent="0.25">
      <c r="A98">
        <v>492464</v>
      </c>
      <c r="B98" t="s">
        <v>392</v>
      </c>
      <c r="C98" t="s">
        <v>362</v>
      </c>
      <c r="D98">
        <v>117</v>
      </c>
      <c r="E98">
        <v>186098</v>
      </c>
      <c r="F98">
        <v>347246</v>
      </c>
      <c r="G98">
        <v>650</v>
      </c>
      <c r="H98" t="s">
        <v>118</v>
      </c>
      <c r="I98" t="s">
        <v>24</v>
      </c>
      <c r="J98" s="29">
        <v>1</v>
      </c>
      <c r="K98" t="s">
        <v>51</v>
      </c>
      <c r="L98" t="s">
        <v>52</v>
      </c>
      <c r="M98" s="29">
        <v>650</v>
      </c>
      <c r="N98" t="s">
        <v>61</v>
      </c>
      <c r="O98" s="29">
        <v>1</v>
      </c>
      <c r="P98" t="s">
        <v>28</v>
      </c>
      <c r="Q98" t="s">
        <v>104</v>
      </c>
      <c r="R98" t="s">
        <v>54</v>
      </c>
      <c r="S98" t="s">
        <v>55</v>
      </c>
      <c r="T98" s="6" t="s">
        <v>51</v>
      </c>
      <c r="U98" s="45"/>
      <c r="V98" s="22" t="s">
        <v>689</v>
      </c>
      <c r="W98" s="45"/>
      <c r="X98" s="47"/>
      <c r="Y98" s="45"/>
      <c r="Z98" s="50"/>
      <c r="AA98" s="49"/>
    </row>
    <row r="99" spans="1:27" x14ac:dyDescent="0.25">
      <c r="A99">
        <v>492465</v>
      </c>
      <c r="B99" t="s">
        <v>392</v>
      </c>
      <c r="C99" t="s">
        <v>362</v>
      </c>
      <c r="D99">
        <v>118</v>
      </c>
      <c r="E99">
        <v>186077</v>
      </c>
      <c r="F99">
        <v>347262</v>
      </c>
      <c r="G99">
        <v>650</v>
      </c>
      <c r="H99" t="s">
        <v>118</v>
      </c>
      <c r="I99" t="s">
        <v>24</v>
      </c>
      <c r="J99" s="29">
        <v>1</v>
      </c>
      <c r="K99" t="s">
        <v>51</v>
      </c>
      <c r="L99" t="s">
        <v>52</v>
      </c>
      <c r="M99" s="29">
        <v>650</v>
      </c>
      <c r="N99" t="s">
        <v>61</v>
      </c>
      <c r="O99" s="29">
        <v>1</v>
      </c>
      <c r="P99" t="s">
        <v>28</v>
      </c>
      <c r="Q99" t="s">
        <v>104</v>
      </c>
      <c r="R99" t="s">
        <v>54</v>
      </c>
      <c r="S99" t="s">
        <v>55</v>
      </c>
      <c r="T99" s="6" t="s">
        <v>51</v>
      </c>
      <c r="U99" s="45"/>
      <c r="V99" s="22" t="s">
        <v>689</v>
      </c>
      <c r="W99" s="45"/>
      <c r="X99" s="47"/>
      <c r="Y99" s="45"/>
      <c r="Z99" s="50"/>
      <c r="AA99" s="49"/>
    </row>
    <row r="100" spans="1:27" x14ac:dyDescent="0.25">
      <c r="A100">
        <v>492466</v>
      </c>
      <c r="B100" t="s">
        <v>392</v>
      </c>
      <c r="C100" t="s">
        <v>362</v>
      </c>
      <c r="D100">
        <v>119</v>
      </c>
      <c r="E100">
        <v>186068</v>
      </c>
      <c r="F100">
        <v>347285</v>
      </c>
      <c r="G100">
        <v>650</v>
      </c>
      <c r="H100" t="s">
        <v>61</v>
      </c>
      <c r="I100" t="s">
        <v>24</v>
      </c>
      <c r="J100" s="29">
        <v>1</v>
      </c>
      <c r="K100" t="s">
        <v>51</v>
      </c>
      <c r="L100" t="s">
        <v>52</v>
      </c>
      <c r="M100" s="29">
        <v>650</v>
      </c>
      <c r="N100" t="s">
        <v>61</v>
      </c>
      <c r="O100" s="29">
        <v>1</v>
      </c>
      <c r="P100" t="s">
        <v>28</v>
      </c>
      <c r="Q100" t="s">
        <v>104</v>
      </c>
      <c r="R100" t="s">
        <v>54</v>
      </c>
      <c r="S100" t="s">
        <v>55</v>
      </c>
      <c r="T100" s="6" t="s">
        <v>51</v>
      </c>
      <c r="U100" s="45"/>
      <c r="V100" s="22" t="s">
        <v>689</v>
      </c>
      <c r="W100" s="45"/>
      <c r="X100" s="47"/>
      <c r="Y100" s="45"/>
      <c r="Z100" s="50"/>
      <c r="AA100" s="49"/>
    </row>
    <row r="101" spans="1:27" x14ac:dyDescent="0.25">
      <c r="A101">
        <v>492467</v>
      </c>
      <c r="B101" t="s">
        <v>392</v>
      </c>
      <c r="C101" t="s">
        <v>362</v>
      </c>
      <c r="D101">
        <v>120</v>
      </c>
      <c r="E101">
        <v>186046</v>
      </c>
      <c r="F101">
        <v>347303</v>
      </c>
      <c r="G101">
        <v>650</v>
      </c>
      <c r="H101" t="s">
        <v>118</v>
      </c>
      <c r="I101" t="s">
        <v>24</v>
      </c>
      <c r="J101" s="29">
        <v>1</v>
      </c>
      <c r="K101" t="s">
        <v>51</v>
      </c>
      <c r="L101" t="s">
        <v>52</v>
      </c>
      <c r="M101" s="29">
        <v>650</v>
      </c>
      <c r="N101" t="s">
        <v>61</v>
      </c>
      <c r="O101" s="29">
        <v>1</v>
      </c>
      <c r="P101" t="s">
        <v>28</v>
      </c>
      <c r="Q101" t="s">
        <v>104</v>
      </c>
      <c r="R101" t="s">
        <v>54</v>
      </c>
      <c r="S101" t="s">
        <v>55</v>
      </c>
      <c r="T101" s="6" t="s">
        <v>51</v>
      </c>
      <c r="U101" s="45"/>
      <c r="V101" s="22" t="s">
        <v>689</v>
      </c>
      <c r="W101" s="45"/>
      <c r="X101" s="47"/>
      <c r="Y101" s="45"/>
      <c r="Z101" s="50"/>
      <c r="AA101" s="49"/>
    </row>
    <row r="102" spans="1:27" x14ac:dyDescent="0.25">
      <c r="A102">
        <v>492468</v>
      </c>
      <c r="B102" t="s">
        <v>392</v>
      </c>
      <c r="C102" t="s">
        <v>362</v>
      </c>
      <c r="D102">
        <v>121</v>
      </c>
      <c r="E102">
        <v>186038</v>
      </c>
      <c r="F102">
        <v>347329</v>
      </c>
      <c r="G102">
        <v>650</v>
      </c>
      <c r="H102" t="s">
        <v>118</v>
      </c>
      <c r="I102" t="s">
        <v>24</v>
      </c>
      <c r="J102" s="29">
        <v>1</v>
      </c>
      <c r="K102" t="s">
        <v>51</v>
      </c>
      <c r="L102" t="s">
        <v>52</v>
      </c>
      <c r="M102" s="29">
        <v>650</v>
      </c>
      <c r="N102" t="s">
        <v>61</v>
      </c>
      <c r="O102" s="29">
        <v>1</v>
      </c>
      <c r="P102" t="s">
        <v>28</v>
      </c>
      <c r="Q102" t="s">
        <v>104</v>
      </c>
      <c r="R102" t="s">
        <v>54</v>
      </c>
      <c r="S102" t="s">
        <v>55</v>
      </c>
      <c r="T102" s="6" t="s">
        <v>51</v>
      </c>
      <c r="U102" s="45"/>
      <c r="V102" s="22" t="s">
        <v>689</v>
      </c>
      <c r="W102" s="45"/>
      <c r="X102" s="47"/>
      <c r="Y102" s="45"/>
      <c r="Z102" s="50"/>
      <c r="AA102" s="49"/>
    </row>
    <row r="103" spans="1:27" x14ac:dyDescent="0.25">
      <c r="A103">
        <v>492469</v>
      </c>
      <c r="B103" t="s">
        <v>392</v>
      </c>
      <c r="C103" t="s">
        <v>362</v>
      </c>
      <c r="D103">
        <v>122</v>
      </c>
      <c r="E103">
        <v>186019</v>
      </c>
      <c r="F103">
        <v>347341</v>
      </c>
      <c r="G103">
        <v>650</v>
      </c>
      <c r="H103" t="s">
        <v>118</v>
      </c>
      <c r="I103" t="s">
        <v>24</v>
      </c>
      <c r="J103" s="29">
        <v>1</v>
      </c>
      <c r="K103" t="s">
        <v>51</v>
      </c>
      <c r="L103" t="s">
        <v>52</v>
      </c>
      <c r="M103" s="29">
        <v>650</v>
      </c>
      <c r="N103" t="s">
        <v>61</v>
      </c>
      <c r="O103" s="29">
        <v>1</v>
      </c>
      <c r="P103" t="s">
        <v>28</v>
      </c>
      <c r="Q103" t="s">
        <v>104</v>
      </c>
      <c r="R103" t="s">
        <v>54</v>
      </c>
      <c r="S103" t="s">
        <v>55</v>
      </c>
      <c r="T103" s="6" t="s">
        <v>51</v>
      </c>
      <c r="U103" s="45"/>
      <c r="V103" s="22" t="s">
        <v>689</v>
      </c>
      <c r="W103" s="45"/>
      <c r="X103" s="47"/>
      <c r="Y103" s="45"/>
      <c r="Z103" s="50"/>
      <c r="AA103" s="49"/>
    </row>
    <row r="104" spans="1:27" x14ac:dyDescent="0.25">
      <c r="A104">
        <v>492470</v>
      </c>
      <c r="B104" t="s">
        <v>392</v>
      </c>
      <c r="C104" t="s">
        <v>362</v>
      </c>
      <c r="D104">
        <v>1406</v>
      </c>
      <c r="E104">
        <v>186205</v>
      </c>
      <c r="F104">
        <v>347092</v>
      </c>
      <c r="G104">
        <v>650</v>
      </c>
      <c r="H104" t="s">
        <v>61</v>
      </c>
      <c r="I104" t="s">
        <v>24</v>
      </c>
      <c r="J104" s="29">
        <v>1</v>
      </c>
      <c r="K104" t="s">
        <v>51</v>
      </c>
      <c r="L104" t="s">
        <v>52</v>
      </c>
      <c r="M104" s="29">
        <v>650</v>
      </c>
      <c r="N104" t="s">
        <v>61</v>
      </c>
      <c r="O104" s="29">
        <v>1</v>
      </c>
      <c r="P104" t="s">
        <v>28</v>
      </c>
      <c r="Q104" t="s">
        <v>53</v>
      </c>
      <c r="R104" t="s">
        <v>54</v>
      </c>
      <c r="S104" t="s">
        <v>55</v>
      </c>
      <c r="T104" s="6" t="s">
        <v>51</v>
      </c>
      <c r="U104" s="45"/>
      <c r="V104" s="22" t="s">
        <v>689</v>
      </c>
      <c r="W104" s="45"/>
      <c r="X104" s="47"/>
      <c r="Y104" s="45"/>
      <c r="Z104" s="50"/>
      <c r="AA104" s="49"/>
    </row>
    <row r="105" spans="1:27" x14ac:dyDescent="0.25">
      <c r="A105">
        <v>492823</v>
      </c>
      <c r="B105" t="s">
        <v>392</v>
      </c>
      <c r="C105" t="s">
        <v>400</v>
      </c>
      <c r="D105">
        <v>3729</v>
      </c>
      <c r="E105">
        <v>186166</v>
      </c>
      <c r="F105">
        <v>347166</v>
      </c>
      <c r="G105">
        <v>375</v>
      </c>
      <c r="H105" t="s">
        <v>85</v>
      </c>
      <c r="I105" t="s">
        <v>24</v>
      </c>
      <c r="J105" s="29">
        <v>1</v>
      </c>
      <c r="K105" t="s">
        <v>73</v>
      </c>
      <c r="L105" t="s">
        <v>88</v>
      </c>
      <c r="M105" s="29">
        <v>375</v>
      </c>
      <c r="N105" t="s">
        <v>85</v>
      </c>
      <c r="O105" s="29">
        <v>1</v>
      </c>
      <c r="P105" t="s">
        <v>28</v>
      </c>
      <c r="Q105" t="s">
        <v>98</v>
      </c>
      <c r="R105" t="s">
        <v>54</v>
      </c>
      <c r="S105" t="s">
        <v>55</v>
      </c>
      <c r="T105" s="6" t="s">
        <v>51</v>
      </c>
      <c r="U105" s="45"/>
      <c r="V105" s="22" t="s">
        <v>682</v>
      </c>
      <c r="W105" s="45"/>
      <c r="X105" s="47"/>
      <c r="Y105" s="45"/>
      <c r="Z105" s="50"/>
      <c r="AA105" s="49"/>
    </row>
    <row r="106" spans="1:27" x14ac:dyDescent="0.25">
      <c r="A106">
        <v>492980</v>
      </c>
      <c r="B106" t="s">
        <v>392</v>
      </c>
      <c r="C106" t="s">
        <v>401</v>
      </c>
      <c r="D106">
        <v>29</v>
      </c>
      <c r="E106">
        <v>185879</v>
      </c>
      <c r="F106">
        <v>348113</v>
      </c>
      <c r="G106">
        <v>650</v>
      </c>
      <c r="H106" t="s">
        <v>100</v>
      </c>
      <c r="I106" t="s">
        <v>24</v>
      </c>
      <c r="J106" s="29">
        <v>1</v>
      </c>
      <c r="K106" t="s">
        <v>51</v>
      </c>
      <c r="L106" t="s">
        <v>52</v>
      </c>
      <c r="M106" s="29">
        <v>650</v>
      </c>
      <c r="N106" t="s">
        <v>100</v>
      </c>
      <c r="O106" s="29">
        <v>1</v>
      </c>
      <c r="P106" t="s">
        <v>28</v>
      </c>
      <c r="Q106" t="s">
        <v>104</v>
      </c>
      <c r="R106" t="s">
        <v>54</v>
      </c>
      <c r="S106" t="s">
        <v>55</v>
      </c>
      <c r="T106" s="6" t="s">
        <v>51</v>
      </c>
      <c r="U106" s="45"/>
      <c r="V106" s="22" t="s">
        <v>689</v>
      </c>
      <c r="W106" s="45"/>
      <c r="X106" s="47"/>
      <c r="Y106" s="45"/>
      <c r="Z106" s="50"/>
      <c r="AA106" s="49"/>
    </row>
    <row r="107" spans="1:27" x14ac:dyDescent="0.25">
      <c r="A107">
        <v>492977</v>
      </c>
      <c r="B107" t="s">
        <v>392</v>
      </c>
      <c r="C107" t="s">
        <v>401</v>
      </c>
      <c r="D107" t="s">
        <v>402</v>
      </c>
      <c r="E107">
        <v>185944.74187003999</v>
      </c>
      <c r="F107">
        <v>348152.15488423902</v>
      </c>
      <c r="G107">
        <v>475</v>
      </c>
      <c r="H107" t="s">
        <v>70</v>
      </c>
      <c r="I107" t="s">
        <v>24</v>
      </c>
      <c r="J107" s="29">
        <v>1</v>
      </c>
      <c r="K107" t="s">
        <v>333</v>
      </c>
      <c r="L107" t="s">
        <v>403</v>
      </c>
      <c r="M107" s="29">
        <v>475</v>
      </c>
      <c r="N107" t="s">
        <v>70</v>
      </c>
      <c r="O107" s="29">
        <v>1</v>
      </c>
      <c r="P107" t="s">
        <v>28</v>
      </c>
      <c r="Q107" t="s">
        <v>204</v>
      </c>
      <c r="R107" t="s">
        <v>190</v>
      </c>
      <c r="S107" t="s">
        <v>191</v>
      </c>
      <c r="T107" s="6" t="s">
        <v>313</v>
      </c>
      <c r="U107" s="45"/>
      <c r="V107" s="6" t="s">
        <v>711</v>
      </c>
      <c r="W107" s="45"/>
      <c r="X107" s="52" t="s">
        <v>385</v>
      </c>
      <c r="Y107" s="51" t="s">
        <v>385</v>
      </c>
      <c r="Z107" s="50"/>
      <c r="AA107" s="49"/>
    </row>
    <row r="108" spans="1:27" x14ac:dyDescent="0.25">
      <c r="A108">
        <v>492990</v>
      </c>
      <c r="B108" t="s">
        <v>392</v>
      </c>
      <c r="C108" t="s">
        <v>401</v>
      </c>
      <c r="D108">
        <v>95</v>
      </c>
      <c r="E108">
        <v>185932.03201624801</v>
      </c>
      <c r="F108">
        <v>348145.92558141297</v>
      </c>
      <c r="G108">
        <v>650</v>
      </c>
      <c r="H108" t="s">
        <v>61</v>
      </c>
      <c r="I108" t="s">
        <v>24</v>
      </c>
      <c r="J108" s="29">
        <v>1</v>
      </c>
      <c r="K108" t="s">
        <v>51</v>
      </c>
      <c r="L108" t="s">
        <v>52</v>
      </c>
      <c r="M108" s="29">
        <v>650</v>
      </c>
      <c r="N108" t="s">
        <v>100</v>
      </c>
      <c r="O108" s="29">
        <v>1</v>
      </c>
      <c r="P108" t="s">
        <v>28</v>
      </c>
      <c r="Q108" t="s">
        <v>104</v>
      </c>
      <c r="R108" t="s">
        <v>54</v>
      </c>
      <c r="S108" t="s">
        <v>55</v>
      </c>
      <c r="T108" s="6" t="s">
        <v>51</v>
      </c>
      <c r="U108" s="45"/>
      <c r="V108" s="22" t="s">
        <v>690</v>
      </c>
      <c r="W108" s="45"/>
      <c r="X108" s="47"/>
      <c r="Y108" s="45"/>
      <c r="Z108" s="50"/>
      <c r="AA108" s="49"/>
    </row>
    <row r="109" spans="1:27" x14ac:dyDescent="0.25">
      <c r="A109">
        <v>492990</v>
      </c>
      <c r="B109" t="s">
        <v>392</v>
      </c>
      <c r="C109" t="s">
        <v>401</v>
      </c>
      <c r="D109">
        <v>95</v>
      </c>
      <c r="E109">
        <v>185932.03201624801</v>
      </c>
      <c r="F109">
        <v>348145.92558141297</v>
      </c>
      <c r="G109">
        <v>650</v>
      </c>
      <c r="H109" t="s">
        <v>61</v>
      </c>
      <c r="I109" t="s">
        <v>24</v>
      </c>
      <c r="J109" s="29">
        <v>2</v>
      </c>
      <c r="K109" t="s">
        <v>51</v>
      </c>
      <c r="L109" t="s">
        <v>404</v>
      </c>
      <c r="M109" s="29">
        <v>650</v>
      </c>
      <c r="N109" t="s">
        <v>172</v>
      </c>
      <c r="O109" s="29">
        <v>1</v>
      </c>
      <c r="P109" t="s">
        <v>28</v>
      </c>
      <c r="Q109" t="s">
        <v>204</v>
      </c>
      <c r="R109" t="s">
        <v>190</v>
      </c>
      <c r="S109" t="s">
        <v>191</v>
      </c>
      <c r="T109" s="6" t="s">
        <v>313</v>
      </c>
      <c r="U109" s="45"/>
      <c r="V109" s="22" t="s">
        <v>711</v>
      </c>
      <c r="W109" s="45"/>
      <c r="X109" s="47" t="s">
        <v>385</v>
      </c>
      <c r="Y109" s="51" t="s">
        <v>385</v>
      </c>
      <c r="Z109" s="50"/>
      <c r="AA109" s="49"/>
    </row>
    <row r="110" spans="1:27" x14ac:dyDescent="0.25">
      <c r="A110">
        <v>492991</v>
      </c>
      <c r="B110" t="s">
        <v>392</v>
      </c>
      <c r="C110" t="s">
        <v>401</v>
      </c>
      <c r="D110">
        <v>96</v>
      </c>
      <c r="E110">
        <v>185934</v>
      </c>
      <c r="F110">
        <v>348174</v>
      </c>
      <c r="G110">
        <v>650</v>
      </c>
      <c r="H110" t="s">
        <v>229</v>
      </c>
      <c r="I110" t="s">
        <v>24</v>
      </c>
      <c r="J110" s="29">
        <v>1</v>
      </c>
      <c r="K110" t="s">
        <v>51</v>
      </c>
      <c r="L110" t="s">
        <v>52</v>
      </c>
      <c r="M110" s="29">
        <v>650</v>
      </c>
      <c r="N110" t="s">
        <v>100</v>
      </c>
      <c r="O110" s="29">
        <v>1</v>
      </c>
      <c r="P110" t="s">
        <v>28</v>
      </c>
      <c r="Q110" t="s">
        <v>104</v>
      </c>
      <c r="R110" t="s">
        <v>54</v>
      </c>
      <c r="S110" t="s">
        <v>55</v>
      </c>
      <c r="T110" s="6" t="s">
        <v>51</v>
      </c>
      <c r="U110" s="45"/>
      <c r="V110" s="22" t="s">
        <v>690</v>
      </c>
      <c r="W110" s="45"/>
      <c r="X110" s="47"/>
      <c r="Y110" s="45"/>
      <c r="Z110" s="50"/>
      <c r="AA110" s="49"/>
    </row>
    <row r="111" spans="1:27" x14ac:dyDescent="0.25">
      <c r="A111">
        <v>492979</v>
      </c>
      <c r="B111" t="s">
        <v>392</v>
      </c>
      <c r="C111" t="s">
        <v>401</v>
      </c>
      <c r="D111">
        <v>255</v>
      </c>
      <c r="E111">
        <v>185928</v>
      </c>
      <c r="F111">
        <v>348233</v>
      </c>
      <c r="G111">
        <v>650</v>
      </c>
      <c r="H111" t="s">
        <v>229</v>
      </c>
      <c r="I111" t="s">
        <v>24</v>
      </c>
      <c r="J111" s="29">
        <v>1</v>
      </c>
      <c r="K111" t="s">
        <v>51</v>
      </c>
      <c r="L111" t="s">
        <v>52</v>
      </c>
      <c r="M111" s="29">
        <v>650</v>
      </c>
      <c r="N111" t="s">
        <v>61</v>
      </c>
      <c r="O111" s="29">
        <v>1</v>
      </c>
      <c r="P111" t="s">
        <v>28</v>
      </c>
      <c r="Q111" t="s">
        <v>104</v>
      </c>
      <c r="R111" t="s">
        <v>54</v>
      </c>
      <c r="S111" t="s">
        <v>55</v>
      </c>
      <c r="T111" s="6" t="s">
        <v>51</v>
      </c>
      <c r="U111" s="45"/>
      <c r="V111" s="22" t="s">
        <v>690</v>
      </c>
      <c r="W111" s="45"/>
      <c r="X111" s="47"/>
      <c r="Y111" s="45"/>
      <c r="Z111" s="50"/>
      <c r="AA111" s="49"/>
    </row>
    <row r="112" spans="1:27" x14ac:dyDescent="0.25">
      <c r="A112">
        <v>492987</v>
      </c>
      <c r="B112" t="s">
        <v>392</v>
      </c>
      <c r="C112" t="s">
        <v>401</v>
      </c>
      <c r="D112">
        <v>3448</v>
      </c>
      <c r="E112">
        <v>185909</v>
      </c>
      <c r="F112">
        <v>348117</v>
      </c>
      <c r="G112">
        <v>650</v>
      </c>
      <c r="H112" t="s">
        <v>61</v>
      </c>
      <c r="I112" t="s">
        <v>24</v>
      </c>
      <c r="J112" s="29">
        <v>1</v>
      </c>
      <c r="K112" t="s">
        <v>51</v>
      </c>
      <c r="L112" t="s">
        <v>52</v>
      </c>
      <c r="M112" s="29">
        <v>650</v>
      </c>
      <c r="N112" t="s">
        <v>61</v>
      </c>
      <c r="O112" s="29">
        <v>1</v>
      </c>
      <c r="P112" t="s">
        <v>28</v>
      </c>
      <c r="Q112" t="s">
        <v>104</v>
      </c>
      <c r="R112" t="s">
        <v>54</v>
      </c>
      <c r="S112" t="s">
        <v>55</v>
      </c>
      <c r="T112" s="6" t="s">
        <v>51</v>
      </c>
      <c r="U112" s="45"/>
      <c r="V112" s="22" t="s">
        <v>690</v>
      </c>
      <c r="W112" s="45"/>
      <c r="X112" s="47"/>
      <c r="Y112" s="45"/>
      <c r="Z112" s="50"/>
      <c r="AA112" s="49"/>
    </row>
    <row r="113" spans="1:27" x14ac:dyDescent="0.25">
      <c r="A113">
        <v>492988</v>
      </c>
      <c r="B113" t="s">
        <v>392</v>
      </c>
      <c r="C113" t="s">
        <v>401</v>
      </c>
      <c r="D113">
        <v>3449</v>
      </c>
      <c r="E113">
        <v>185926</v>
      </c>
      <c r="F113">
        <v>348196</v>
      </c>
      <c r="G113">
        <v>650</v>
      </c>
      <c r="H113" t="s">
        <v>61</v>
      </c>
      <c r="I113" t="s">
        <v>24</v>
      </c>
      <c r="J113" s="29">
        <v>1</v>
      </c>
      <c r="K113" t="s">
        <v>51</v>
      </c>
      <c r="L113" t="s">
        <v>52</v>
      </c>
      <c r="M113" s="29">
        <v>650</v>
      </c>
      <c r="N113" t="s">
        <v>61</v>
      </c>
      <c r="O113" s="29">
        <v>1</v>
      </c>
      <c r="P113" t="s">
        <v>28</v>
      </c>
      <c r="Q113" t="s">
        <v>53</v>
      </c>
      <c r="R113" t="s">
        <v>54</v>
      </c>
      <c r="S113" t="s">
        <v>55</v>
      </c>
      <c r="T113" s="6" t="s">
        <v>51</v>
      </c>
      <c r="U113" s="45"/>
      <c r="V113" s="22" t="s">
        <v>690</v>
      </c>
      <c r="W113" s="45"/>
      <c r="X113" s="47"/>
      <c r="Y113" s="45"/>
      <c r="Z113" s="50"/>
      <c r="AA113" s="49"/>
    </row>
    <row r="114" spans="1:27" x14ac:dyDescent="0.25">
      <c r="A114">
        <v>493776</v>
      </c>
      <c r="B114" t="s">
        <v>392</v>
      </c>
      <c r="C114" t="s">
        <v>157</v>
      </c>
      <c r="D114">
        <v>123</v>
      </c>
      <c r="E114">
        <v>185997</v>
      </c>
      <c r="F114">
        <v>347384</v>
      </c>
      <c r="G114">
        <v>650</v>
      </c>
      <c r="H114" t="s">
        <v>68</v>
      </c>
      <c r="I114" t="s">
        <v>24</v>
      </c>
      <c r="J114" s="29">
        <v>1</v>
      </c>
      <c r="K114" t="s">
        <v>51</v>
      </c>
      <c r="L114" t="s">
        <v>52</v>
      </c>
      <c r="M114" s="29">
        <v>650</v>
      </c>
      <c r="N114" t="s">
        <v>147</v>
      </c>
      <c r="O114" s="29">
        <v>1</v>
      </c>
      <c r="P114" t="s">
        <v>28</v>
      </c>
      <c r="Q114" t="s">
        <v>53</v>
      </c>
      <c r="R114" t="s">
        <v>54</v>
      </c>
      <c r="S114" t="s">
        <v>55</v>
      </c>
      <c r="T114" s="6" t="s">
        <v>51</v>
      </c>
      <c r="U114" s="45"/>
      <c r="V114" s="22" t="s">
        <v>690</v>
      </c>
      <c r="W114" s="45"/>
      <c r="X114" s="47"/>
      <c r="Y114" s="45"/>
      <c r="Z114" s="50"/>
      <c r="AA114" s="49"/>
    </row>
    <row r="115" spans="1:27" x14ac:dyDescent="0.25">
      <c r="A115">
        <v>493777</v>
      </c>
      <c r="B115" t="s">
        <v>392</v>
      </c>
      <c r="C115" t="s">
        <v>157</v>
      </c>
      <c r="D115">
        <v>124</v>
      </c>
      <c r="E115">
        <v>185977</v>
      </c>
      <c r="F115">
        <v>347428</v>
      </c>
      <c r="G115">
        <v>650</v>
      </c>
      <c r="H115" t="s">
        <v>118</v>
      </c>
      <c r="I115" t="s">
        <v>24</v>
      </c>
      <c r="J115" s="29">
        <v>1</v>
      </c>
      <c r="K115" t="s">
        <v>51</v>
      </c>
      <c r="L115" t="s">
        <v>52</v>
      </c>
      <c r="M115" s="29">
        <v>650</v>
      </c>
      <c r="N115" t="s">
        <v>147</v>
      </c>
      <c r="O115" s="29">
        <v>1</v>
      </c>
      <c r="P115" t="s">
        <v>28</v>
      </c>
      <c r="Q115" t="s">
        <v>53</v>
      </c>
      <c r="R115" t="s">
        <v>54</v>
      </c>
      <c r="S115" t="s">
        <v>55</v>
      </c>
      <c r="T115" s="6" t="s">
        <v>51</v>
      </c>
      <c r="U115" s="45"/>
      <c r="V115" s="22" t="s">
        <v>690</v>
      </c>
      <c r="W115" s="45"/>
      <c r="X115" s="47"/>
      <c r="Y115" s="45"/>
      <c r="Z115" s="50"/>
      <c r="AA115" s="49"/>
    </row>
    <row r="116" spans="1:27" x14ac:dyDescent="0.25">
      <c r="A116">
        <v>493778</v>
      </c>
      <c r="B116" t="s">
        <v>392</v>
      </c>
      <c r="C116" t="s">
        <v>157</v>
      </c>
      <c r="D116">
        <v>125</v>
      </c>
      <c r="E116">
        <v>185955</v>
      </c>
      <c r="F116">
        <v>347472</v>
      </c>
      <c r="G116">
        <v>650</v>
      </c>
      <c r="H116" t="s">
        <v>118</v>
      </c>
      <c r="I116" t="s">
        <v>24</v>
      </c>
      <c r="J116" s="29">
        <v>1</v>
      </c>
      <c r="K116" t="s">
        <v>51</v>
      </c>
      <c r="L116" t="s">
        <v>52</v>
      </c>
      <c r="M116" s="29">
        <v>650</v>
      </c>
      <c r="N116" t="s">
        <v>147</v>
      </c>
      <c r="O116" s="29">
        <v>1</v>
      </c>
      <c r="P116" t="s">
        <v>28</v>
      </c>
      <c r="Q116" t="s">
        <v>53</v>
      </c>
      <c r="R116" t="s">
        <v>54</v>
      </c>
      <c r="S116" t="s">
        <v>55</v>
      </c>
      <c r="T116" s="6" t="s">
        <v>51</v>
      </c>
      <c r="U116" s="45"/>
      <c r="V116" s="22" t="s">
        <v>690</v>
      </c>
      <c r="W116" s="45"/>
      <c r="X116" s="47"/>
      <c r="Y116" s="45"/>
      <c r="Z116" s="50"/>
      <c r="AA116" s="49"/>
    </row>
    <row r="117" spans="1:27" x14ac:dyDescent="0.25">
      <c r="A117">
        <v>493779</v>
      </c>
      <c r="B117" t="s">
        <v>392</v>
      </c>
      <c r="C117" t="s">
        <v>157</v>
      </c>
      <c r="D117">
        <v>126</v>
      </c>
      <c r="E117">
        <v>185936</v>
      </c>
      <c r="F117">
        <v>347513</v>
      </c>
      <c r="G117">
        <v>650</v>
      </c>
      <c r="H117" t="s">
        <v>118</v>
      </c>
      <c r="I117" t="s">
        <v>24</v>
      </c>
      <c r="J117" s="29">
        <v>1</v>
      </c>
      <c r="K117" t="s">
        <v>51</v>
      </c>
      <c r="L117" t="s">
        <v>52</v>
      </c>
      <c r="M117" s="29">
        <v>650</v>
      </c>
      <c r="N117" t="s">
        <v>147</v>
      </c>
      <c r="O117" s="29">
        <v>1</v>
      </c>
      <c r="P117" t="s">
        <v>28</v>
      </c>
      <c r="Q117" t="s">
        <v>101</v>
      </c>
      <c r="R117" t="s">
        <v>54</v>
      </c>
      <c r="S117" t="s">
        <v>55</v>
      </c>
      <c r="T117" s="6" t="s">
        <v>51</v>
      </c>
      <c r="U117" s="45"/>
      <c r="V117" s="22" t="s">
        <v>690</v>
      </c>
      <c r="W117" s="45"/>
      <c r="X117" s="47"/>
      <c r="Y117" s="45"/>
      <c r="Z117" s="50"/>
      <c r="AA117" s="49"/>
    </row>
    <row r="118" spans="1:27" x14ac:dyDescent="0.25">
      <c r="A118">
        <v>493780</v>
      </c>
      <c r="B118" t="s">
        <v>392</v>
      </c>
      <c r="C118" t="s">
        <v>157</v>
      </c>
      <c r="D118">
        <v>127</v>
      </c>
      <c r="E118">
        <v>185913</v>
      </c>
      <c r="F118">
        <v>347557</v>
      </c>
      <c r="G118">
        <v>650</v>
      </c>
      <c r="H118" t="s">
        <v>118</v>
      </c>
      <c r="I118" t="s">
        <v>24</v>
      </c>
      <c r="J118" s="29">
        <v>1</v>
      </c>
      <c r="K118" t="s">
        <v>51</v>
      </c>
      <c r="L118" t="s">
        <v>52</v>
      </c>
      <c r="M118" s="29">
        <v>650</v>
      </c>
      <c r="N118" t="s">
        <v>147</v>
      </c>
      <c r="O118" s="29">
        <v>1</v>
      </c>
      <c r="P118" t="s">
        <v>28</v>
      </c>
      <c r="Q118" t="s">
        <v>53</v>
      </c>
      <c r="R118" t="s">
        <v>54</v>
      </c>
      <c r="S118" t="s">
        <v>55</v>
      </c>
      <c r="T118" s="6" t="s">
        <v>51</v>
      </c>
      <c r="U118" s="45"/>
      <c r="V118" s="22" t="s">
        <v>690</v>
      </c>
      <c r="W118" s="45"/>
      <c r="X118" s="47"/>
      <c r="Y118" s="45"/>
      <c r="Z118" s="50"/>
      <c r="AA118" s="49"/>
    </row>
    <row r="119" spans="1:27" x14ac:dyDescent="0.25">
      <c r="A119">
        <v>493781</v>
      </c>
      <c r="B119" t="s">
        <v>392</v>
      </c>
      <c r="C119" t="s">
        <v>157</v>
      </c>
      <c r="D119">
        <v>128</v>
      </c>
      <c r="E119">
        <v>185887</v>
      </c>
      <c r="F119">
        <v>347598</v>
      </c>
      <c r="G119">
        <v>650</v>
      </c>
      <c r="H119" t="s">
        <v>118</v>
      </c>
      <c r="I119" t="s">
        <v>24</v>
      </c>
      <c r="J119" s="29">
        <v>1</v>
      </c>
      <c r="K119" t="s">
        <v>51</v>
      </c>
      <c r="L119" t="s">
        <v>52</v>
      </c>
      <c r="M119" s="29">
        <v>650</v>
      </c>
      <c r="N119" t="s">
        <v>147</v>
      </c>
      <c r="O119" s="29">
        <v>1</v>
      </c>
      <c r="P119" t="s">
        <v>28</v>
      </c>
      <c r="Q119" t="s">
        <v>53</v>
      </c>
      <c r="R119" t="s">
        <v>54</v>
      </c>
      <c r="S119" t="s">
        <v>55</v>
      </c>
      <c r="T119" s="6" t="s">
        <v>51</v>
      </c>
      <c r="U119" s="45"/>
      <c r="V119" s="22" t="s">
        <v>690</v>
      </c>
      <c r="W119" s="45"/>
      <c r="X119" s="47"/>
      <c r="Y119" s="45"/>
      <c r="Z119" s="50"/>
      <c r="AA119" s="49"/>
    </row>
    <row r="120" spans="1:27" x14ac:dyDescent="0.25">
      <c r="A120">
        <v>493782</v>
      </c>
      <c r="B120" t="s">
        <v>392</v>
      </c>
      <c r="C120" t="s">
        <v>157</v>
      </c>
      <c r="D120">
        <v>129</v>
      </c>
      <c r="E120">
        <v>185857</v>
      </c>
      <c r="F120">
        <v>347637</v>
      </c>
      <c r="G120">
        <v>650</v>
      </c>
      <c r="H120" t="s">
        <v>118</v>
      </c>
      <c r="I120" t="s">
        <v>24</v>
      </c>
      <c r="J120" s="29">
        <v>1</v>
      </c>
      <c r="K120" t="s">
        <v>51</v>
      </c>
      <c r="L120" t="s">
        <v>52</v>
      </c>
      <c r="M120" s="29">
        <v>650</v>
      </c>
      <c r="N120" t="s">
        <v>147</v>
      </c>
      <c r="O120" s="29">
        <v>1</v>
      </c>
      <c r="P120" t="s">
        <v>28</v>
      </c>
      <c r="Q120" t="s">
        <v>53</v>
      </c>
      <c r="R120" t="s">
        <v>54</v>
      </c>
      <c r="S120" t="s">
        <v>55</v>
      </c>
      <c r="T120" s="6" t="s">
        <v>51</v>
      </c>
      <c r="U120" s="45"/>
      <c r="V120" s="22" t="s">
        <v>690</v>
      </c>
      <c r="W120" s="45"/>
      <c r="X120" s="47"/>
      <c r="Y120" s="45"/>
      <c r="Z120" s="50"/>
      <c r="AA120" s="49"/>
    </row>
    <row r="121" spans="1:27" x14ac:dyDescent="0.25">
      <c r="A121">
        <v>493783</v>
      </c>
      <c r="B121" t="s">
        <v>392</v>
      </c>
      <c r="C121" t="s">
        <v>157</v>
      </c>
      <c r="D121">
        <v>130</v>
      </c>
      <c r="E121">
        <v>185825.785</v>
      </c>
      <c r="F121">
        <v>347679.10399999999</v>
      </c>
      <c r="G121">
        <v>650</v>
      </c>
      <c r="H121" t="s">
        <v>118</v>
      </c>
      <c r="I121" t="s">
        <v>24</v>
      </c>
      <c r="J121" s="29">
        <v>1</v>
      </c>
      <c r="K121" t="s">
        <v>51</v>
      </c>
      <c r="L121" t="s">
        <v>52</v>
      </c>
      <c r="M121" s="29">
        <v>650</v>
      </c>
      <c r="N121" t="s">
        <v>147</v>
      </c>
      <c r="O121" s="29">
        <v>1</v>
      </c>
      <c r="P121" t="s">
        <v>28</v>
      </c>
      <c r="Q121" t="s">
        <v>53</v>
      </c>
      <c r="R121" t="s">
        <v>54</v>
      </c>
      <c r="S121" t="s">
        <v>55</v>
      </c>
      <c r="T121" s="6" t="s">
        <v>51</v>
      </c>
      <c r="U121" s="45"/>
      <c r="V121" s="22" t="s">
        <v>690</v>
      </c>
      <c r="W121" s="45"/>
      <c r="X121" s="47"/>
      <c r="Y121" s="45"/>
      <c r="Z121" s="50"/>
      <c r="AA121" s="49"/>
    </row>
    <row r="122" spans="1:27" x14ac:dyDescent="0.25">
      <c r="A122">
        <v>493784</v>
      </c>
      <c r="B122" t="s">
        <v>392</v>
      </c>
      <c r="C122" t="s">
        <v>157</v>
      </c>
      <c r="D122">
        <v>131</v>
      </c>
      <c r="E122">
        <v>185797.611</v>
      </c>
      <c r="F122">
        <v>347717.51500000001</v>
      </c>
      <c r="G122">
        <v>650</v>
      </c>
      <c r="H122" t="s">
        <v>118</v>
      </c>
      <c r="I122" t="s">
        <v>24</v>
      </c>
      <c r="J122" s="29">
        <v>1</v>
      </c>
      <c r="K122" t="s">
        <v>51</v>
      </c>
      <c r="L122" t="s">
        <v>52</v>
      </c>
      <c r="M122" s="29">
        <v>650</v>
      </c>
      <c r="N122" t="s">
        <v>147</v>
      </c>
      <c r="O122" s="29">
        <v>1</v>
      </c>
      <c r="P122" t="s">
        <v>28</v>
      </c>
      <c r="Q122" t="s">
        <v>101</v>
      </c>
      <c r="R122" t="s">
        <v>54</v>
      </c>
      <c r="S122" t="s">
        <v>55</v>
      </c>
      <c r="T122" s="6" t="s">
        <v>51</v>
      </c>
      <c r="U122" s="45"/>
      <c r="V122" s="22" t="s">
        <v>690</v>
      </c>
      <c r="W122" s="45"/>
      <c r="X122" s="47"/>
      <c r="Y122" s="45"/>
      <c r="Z122" s="50"/>
      <c r="AA122" s="49"/>
    </row>
    <row r="123" spans="1:27" x14ac:dyDescent="0.25">
      <c r="A123">
        <v>493785</v>
      </c>
      <c r="B123" t="s">
        <v>392</v>
      </c>
      <c r="C123" t="s">
        <v>157</v>
      </c>
      <c r="D123">
        <v>132</v>
      </c>
      <c r="E123">
        <v>185771.77299999999</v>
      </c>
      <c r="F123">
        <v>347758.00199999998</v>
      </c>
      <c r="G123">
        <v>650</v>
      </c>
      <c r="H123" t="s">
        <v>118</v>
      </c>
      <c r="I123" t="s">
        <v>24</v>
      </c>
      <c r="J123" s="29">
        <v>1</v>
      </c>
      <c r="K123" t="s">
        <v>51</v>
      </c>
      <c r="L123" t="s">
        <v>52</v>
      </c>
      <c r="M123" s="29">
        <v>650</v>
      </c>
      <c r="N123" t="s">
        <v>147</v>
      </c>
      <c r="O123" s="29">
        <v>1</v>
      </c>
      <c r="P123" t="s">
        <v>28</v>
      </c>
      <c r="Q123" t="s">
        <v>53</v>
      </c>
      <c r="R123" t="s">
        <v>54</v>
      </c>
      <c r="S123" t="s">
        <v>55</v>
      </c>
      <c r="T123" s="6" t="s">
        <v>51</v>
      </c>
      <c r="U123" s="45"/>
      <c r="V123" s="22" t="s">
        <v>690</v>
      </c>
      <c r="W123" s="45"/>
      <c r="X123" s="47"/>
      <c r="Y123" s="45"/>
      <c r="Z123" s="50"/>
      <c r="AA123" s="49"/>
    </row>
    <row r="124" spans="1:27" x14ac:dyDescent="0.25">
      <c r="A124">
        <v>493786</v>
      </c>
      <c r="B124" t="s">
        <v>392</v>
      </c>
      <c r="C124" t="s">
        <v>157</v>
      </c>
      <c r="D124">
        <v>133</v>
      </c>
      <c r="E124">
        <v>185749.66200000001</v>
      </c>
      <c r="F124">
        <v>347798.91499999998</v>
      </c>
      <c r="G124">
        <v>650</v>
      </c>
      <c r="H124" t="s">
        <v>118</v>
      </c>
      <c r="I124" t="s">
        <v>24</v>
      </c>
      <c r="J124" s="29">
        <v>1</v>
      </c>
      <c r="K124" t="s">
        <v>51</v>
      </c>
      <c r="L124" t="s">
        <v>52</v>
      </c>
      <c r="M124" s="29">
        <v>650</v>
      </c>
      <c r="N124" t="s">
        <v>147</v>
      </c>
      <c r="O124" s="29">
        <v>1</v>
      </c>
      <c r="P124" t="s">
        <v>28</v>
      </c>
      <c r="Q124" t="s">
        <v>53</v>
      </c>
      <c r="R124" t="s">
        <v>54</v>
      </c>
      <c r="S124" t="s">
        <v>55</v>
      </c>
      <c r="T124" s="6" t="s">
        <v>51</v>
      </c>
      <c r="U124" s="45"/>
      <c r="V124" s="22" t="s">
        <v>690</v>
      </c>
      <c r="W124" s="45"/>
      <c r="X124" s="47"/>
      <c r="Y124" s="45"/>
      <c r="Z124" s="50"/>
      <c r="AA124" s="49"/>
    </row>
    <row r="125" spans="1:27" x14ac:dyDescent="0.25">
      <c r="A125">
        <v>493787</v>
      </c>
      <c r="B125" t="s">
        <v>392</v>
      </c>
      <c r="C125" t="s">
        <v>157</v>
      </c>
      <c r="D125">
        <v>134</v>
      </c>
      <c r="E125">
        <v>185727.74600000001</v>
      </c>
      <c r="F125">
        <v>347842.315</v>
      </c>
      <c r="G125">
        <v>650</v>
      </c>
      <c r="H125" t="s">
        <v>118</v>
      </c>
      <c r="I125" t="s">
        <v>24</v>
      </c>
      <c r="J125" s="29">
        <v>1</v>
      </c>
      <c r="K125" t="s">
        <v>51</v>
      </c>
      <c r="L125" t="s">
        <v>52</v>
      </c>
      <c r="M125" s="29">
        <v>650</v>
      </c>
      <c r="N125" t="s">
        <v>147</v>
      </c>
      <c r="O125" s="29">
        <v>1</v>
      </c>
      <c r="P125" t="s">
        <v>28</v>
      </c>
      <c r="Q125" t="s">
        <v>101</v>
      </c>
      <c r="R125" t="s">
        <v>54</v>
      </c>
      <c r="S125" t="s">
        <v>55</v>
      </c>
      <c r="T125" s="6" t="s">
        <v>51</v>
      </c>
      <c r="U125" s="45"/>
      <c r="V125" s="22" t="s">
        <v>689</v>
      </c>
      <c r="W125" s="45"/>
      <c r="X125" s="47"/>
      <c r="Y125" s="45"/>
      <c r="Z125" s="50"/>
      <c r="AA125" s="49"/>
    </row>
    <row r="126" spans="1:27" x14ac:dyDescent="0.25">
      <c r="A126">
        <v>493788</v>
      </c>
      <c r="B126" t="s">
        <v>392</v>
      </c>
      <c r="C126" t="s">
        <v>157</v>
      </c>
      <c r="D126">
        <v>138</v>
      </c>
      <c r="E126">
        <v>185710.72500000001</v>
      </c>
      <c r="F126">
        <v>347883.72600000002</v>
      </c>
      <c r="G126">
        <v>650</v>
      </c>
      <c r="H126" t="s">
        <v>118</v>
      </c>
      <c r="I126" t="s">
        <v>24</v>
      </c>
      <c r="J126" s="29">
        <v>1</v>
      </c>
      <c r="K126" t="s">
        <v>51</v>
      </c>
      <c r="L126" t="s">
        <v>52</v>
      </c>
      <c r="M126" s="29">
        <v>650</v>
      </c>
      <c r="N126" t="s">
        <v>147</v>
      </c>
      <c r="O126" s="29">
        <v>1</v>
      </c>
      <c r="P126" t="s">
        <v>28</v>
      </c>
      <c r="Q126" t="s">
        <v>53</v>
      </c>
      <c r="R126" t="s">
        <v>54</v>
      </c>
      <c r="S126" t="s">
        <v>55</v>
      </c>
      <c r="T126" s="6" t="s">
        <v>51</v>
      </c>
      <c r="U126" s="45"/>
      <c r="V126" s="22" t="s">
        <v>689</v>
      </c>
      <c r="W126" s="45"/>
      <c r="X126" s="47"/>
      <c r="Y126" s="45"/>
      <c r="Z126" s="50"/>
      <c r="AA126" s="49"/>
    </row>
    <row r="127" spans="1:27" x14ac:dyDescent="0.25">
      <c r="A127">
        <v>493789</v>
      </c>
      <c r="B127" t="s">
        <v>392</v>
      </c>
      <c r="C127" t="s">
        <v>157</v>
      </c>
      <c r="D127">
        <v>139</v>
      </c>
      <c r="E127">
        <v>185694.72899999999</v>
      </c>
      <c r="F127">
        <v>347931.90700000001</v>
      </c>
      <c r="G127">
        <v>650</v>
      </c>
      <c r="H127" t="s">
        <v>118</v>
      </c>
      <c r="I127" t="s">
        <v>24</v>
      </c>
      <c r="J127" s="29">
        <v>1</v>
      </c>
      <c r="K127" t="s">
        <v>51</v>
      </c>
      <c r="L127" t="s">
        <v>52</v>
      </c>
      <c r="M127" s="29">
        <v>650</v>
      </c>
      <c r="N127" t="s">
        <v>147</v>
      </c>
      <c r="O127" s="29">
        <v>1</v>
      </c>
      <c r="P127" t="s">
        <v>28</v>
      </c>
      <c r="Q127" t="s">
        <v>53</v>
      </c>
      <c r="R127" t="s">
        <v>54</v>
      </c>
      <c r="S127" t="s">
        <v>55</v>
      </c>
      <c r="T127" s="6" t="s">
        <v>51</v>
      </c>
      <c r="U127" s="45"/>
      <c r="V127" s="22" t="s">
        <v>689</v>
      </c>
      <c r="W127" s="45"/>
      <c r="X127" s="47"/>
      <c r="Y127" s="45"/>
      <c r="Z127" s="50"/>
      <c r="AA127" s="49"/>
    </row>
    <row r="128" spans="1:27" x14ac:dyDescent="0.25">
      <c r="A128">
        <v>493790</v>
      </c>
      <c r="B128" t="s">
        <v>392</v>
      </c>
      <c r="C128" t="s">
        <v>157</v>
      </c>
      <c r="D128">
        <v>140</v>
      </c>
      <c r="E128">
        <v>185679.144</v>
      </c>
      <c r="F128">
        <v>347979.6</v>
      </c>
      <c r="G128">
        <v>650</v>
      </c>
      <c r="H128" t="s">
        <v>118</v>
      </c>
      <c r="I128" t="s">
        <v>24</v>
      </c>
      <c r="J128" s="29">
        <v>1</v>
      </c>
      <c r="K128" t="s">
        <v>51</v>
      </c>
      <c r="L128" t="s">
        <v>52</v>
      </c>
      <c r="M128" s="29">
        <v>650</v>
      </c>
      <c r="N128" t="s">
        <v>147</v>
      </c>
      <c r="O128" s="29">
        <v>1</v>
      </c>
      <c r="P128" t="s">
        <v>28</v>
      </c>
      <c r="Q128" t="s">
        <v>53</v>
      </c>
      <c r="R128" t="s">
        <v>54</v>
      </c>
      <c r="S128" t="s">
        <v>55</v>
      </c>
      <c r="T128" s="6" t="s">
        <v>51</v>
      </c>
      <c r="U128" s="45"/>
      <c r="V128" s="22" t="s">
        <v>689</v>
      </c>
      <c r="W128" s="45"/>
      <c r="X128" s="47"/>
      <c r="Y128" s="45"/>
      <c r="Z128" s="50"/>
      <c r="AA128" s="49"/>
    </row>
    <row r="129" spans="1:27" x14ac:dyDescent="0.25">
      <c r="A129">
        <v>493791</v>
      </c>
      <c r="B129" t="s">
        <v>392</v>
      </c>
      <c r="C129" t="s">
        <v>157</v>
      </c>
      <c r="D129">
        <v>141</v>
      </c>
      <c r="E129">
        <v>185660.69</v>
      </c>
      <c r="F129">
        <v>348026.76299999998</v>
      </c>
      <c r="G129">
        <v>650</v>
      </c>
      <c r="H129" t="s">
        <v>118</v>
      </c>
      <c r="I129" t="s">
        <v>24</v>
      </c>
      <c r="J129" s="29">
        <v>1</v>
      </c>
      <c r="K129" t="s">
        <v>51</v>
      </c>
      <c r="L129" t="s">
        <v>52</v>
      </c>
      <c r="M129" s="29">
        <v>650</v>
      </c>
      <c r="N129" t="s">
        <v>147</v>
      </c>
      <c r="O129" s="29">
        <v>1</v>
      </c>
      <c r="P129" t="s">
        <v>28</v>
      </c>
      <c r="Q129" t="s">
        <v>53</v>
      </c>
      <c r="R129" t="s">
        <v>54</v>
      </c>
      <c r="S129" t="s">
        <v>55</v>
      </c>
      <c r="T129" s="6" t="s">
        <v>51</v>
      </c>
      <c r="U129" s="45"/>
      <c r="V129" s="22" t="s">
        <v>689</v>
      </c>
      <c r="W129" s="45"/>
      <c r="X129" s="47"/>
      <c r="Y129" s="45"/>
      <c r="Z129" s="50"/>
      <c r="AA129" s="49"/>
    </row>
    <row r="130" spans="1:27" x14ac:dyDescent="0.25">
      <c r="A130">
        <v>493792</v>
      </c>
      <c r="B130" t="s">
        <v>392</v>
      </c>
      <c r="C130" t="s">
        <v>157</v>
      </c>
      <c r="D130">
        <v>1551</v>
      </c>
      <c r="E130">
        <v>186007</v>
      </c>
      <c r="F130">
        <v>347365</v>
      </c>
      <c r="G130">
        <v>650</v>
      </c>
      <c r="H130" t="s">
        <v>95</v>
      </c>
      <c r="I130" t="s">
        <v>24</v>
      </c>
      <c r="J130" s="29">
        <v>1</v>
      </c>
      <c r="K130" t="s">
        <v>51</v>
      </c>
      <c r="L130" t="s">
        <v>188</v>
      </c>
      <c r="M130" s="29">
        <v>650</v>
      </c>
      <c r="N130" t="s">
        <v>95</v>
      </c>
      <c r="O130" s="29">
        <v>1</v>
      </c>
      <c r="P130" t="s">
        <v>28</v>
      </c>
      <c r="Q130" t="s">
        <v>104</v>
      </c>
      <c r="R130" t="s">
        <v>54</v>
      </c>
      <c r="S130" t="s">
        <v>55</v>
      </c>
      <c r="T130" s="6" t="s">
        <v>51</v>
      </c>
      <c r="U130" s="45"/>
      <c r="V130" s="22" t="s">
        <v>690</v>
      </c>
      <c r="W130" s="45"/>
      <c r="X130" s="47"/>
      <c r="Y130" s="45"/>
      <c r="Z130" s="50"/>
      <c r="AA130" s="49"/>
    </row>
    <row r="131" spans="1:27" x14ac:dyDescent="0.25">
      <c r="A131">
        <v>493793</v>
      </c>
      <c r="B131" t="s">
        <v>392</v>
      </c>
      <c r="C131" t="s">
        <v>157</v>
      </c>
      <c r="D131">
        <v>3725</v>
      </c>
      <c r="E131">
        <v>186004</v>
      </c>
      <c r="F131">
        <v>347351</v>
      </c>
      <c r="G131">
        <v>650</v>
      </c>
      <c r="H131" t="s">
        <v>39</v>
      </c>
      <c r="I131" t="s">
        <v>24</v>
      </c>
      <c r="J131" s="29">
        <v>1</v>
      </c>
      <c r="K131" t="s">
        <v>51</v>
      </c>
      <c r="L131" t="s">
        <v>52</v>
      </c>
      <c r="M131" s="29">
        <v>650</v>
      </c>
      <c r="N131" t="s">
        <v>39</v>
      </c>
      <c r="O131" s="29">
        <v>1</v>
      </c>
      <c r="P131" t="s">
        <v>28</v>
      </c>
      <c r="Q131" t="s">
        <v>101</v>
      </c>
      <c r="R131" t="s">
        <v>54</v>
      </c>
      <c r="S131" t="s">
        <v>55</v>
      </c>
      <c r="T131" s="6" t="s">
        <v>51</v>
      </c>
      <c r="U131" s="45"/>
      <c r="V131" s="22" t="s">
        <v>689</v>
      </c>
      <c r="W131" s="45"/>
      <c r="X131" s="47"/>
      <c r="Y131" s="45"/>
      <c r="Z131" s="50"/>
      <c r="AA131" s="49"/>
    </row>
    <row r="132" spans="1:27" x14ac:dyDescent="0.25">
      <c r="A132">
        <v>493794</v>
      </c>
      <c r="B132" t="s">
        <v>392</v>
      </c>
      <c r="C132" t="s">
        <v>157</v>
      </c>
      <c r="D132">
        <v>3726</v>
      </c>
      <c r="E132">
        <v>185980</v>
      </c>
      <c r="F132">
        <v>347358</v>
      </c>
      <c r="G132">
        <v>650</v>
      </c>
      <c r="H132" t="s">
        <v>85</v>
      </c>
      <c r="I132" t="s">
        <v>24</v>
      </c>
      <c r="J132" s="29">
        <v>1</v>
      </c>
      <c r="K132" t="s">
        <v>51</v>
      </c>
      <c r="L132" t="s">
        <v>52</v>
      </c>
      <c r="M132" s="29">
        <v>650</v>
      </c>
      <c r="N132" t="s">
        <v>85</v>
      </c>
      <c r="O132" s="29">
        <v>1</v>
      </c>
      <c r="P132" t="s">
        <v>28</v>
      </c>
      <c r="Q132" t="s">
        <v>101</v>
      </c>
      <c r="R132" t="s">
        <v>54</v>
      </c>
      <c r="S132" t="s">
        <v>55</v>
      </c>
      <c r="T132" s="6" t="s">
        <v>51</v>
      </c>
      <c r="U132" s="45"/>
      <c r="V132" s="22" t="s">
        <v>689</v>
      </c>
      <c r="W132" s="45"/>
      <c r="X132" s="47"/>
      <c r="Y132" s="45"/>
      <c r="Z132" s="50"/>
      <c r="AA132" s="49"/>
    </row>
    <row r="133" spans="1:27" x14ac:dyDescent="0.25">
      <c r="A133">
        <v>493795</v>
      </c>
      <c r="B133" t="s">
        <v>392</v>
      </c>
      <c r="C133" t="s">
        <v>157</v>
      </c>
      <c r="D133">
        <v>4035</v>
      </c>
      <c r="E133">
        <v>185678.59400000001</v>
      </c>
      <c r="F133">
        <v>348007.90299999999</v>
      </c>
      <c r="G133">
        <v>650</v>
      </c>
      <c r="H133" t="s">
        <v>147</v>
      </c>
      <c r="I133" t="s">
        <v>24</v>
      </c>
      <c r="J133" s="29">
        <v>1</v>
      </c>
      <c r="K133" t="s">
        <v>51</v>
      </c>
      <c r="L133" t="s">
        <v>52</v>
      </c>
      <c r="M133" s="29">
        <v>650</v>
      </c>
      <c r="N133" t="s">
        <v>147</v>
      </c>
      <c r="O133" s="29">
        <v>1</v>
      </c>
      <c r="P133" t="s">
        <v>28</v>
      </c>
      <c r="Q133" t="s">
        <v>53</v>
      </c>
      <c r="R133" t="s">
        <v>54</v>
      </c>
      <c r="S133" t="s">
        <v>55</v>
      </c>
      <c r="T133" s="6" t="s">
        <v>51</v>
      </c>
      <c r="U133" s="45"/>
      <c r="V133" s="22" t="s">
        <v>689</v>
      </c>
      <c r="W133" s="45"/>
      <c r="X133" s="47"/>
      <c r="Y133" s="45"/>
      <c r="Z133" s="50"/>
      <c r="AA133" s="49"/>
    </row>
    <row r="134" spans="1:27" x14ac:dyDescent="0.25">
      <c r="A134">
        <v>493796</v>
      </c>
      <c r="B134" t="s">
        <v>392</v>
      </c>
      <c r="C134" t="s">
        <v>157</v>
      </c>
      <c r="D134">
        <v>4036</v>
      </c>
      <c r="E134">
        <v>185686.30300000001</v>
      </c>
      <c r="F134">
        <v>347958.24</v>
      </c>
      <c r="G134">
        <v>650</v>
      </c>
      <c r="H134" t="s">
        <v>147</v>
      </c>
      <c r="I134" t="s">
        <v>24</v>
      </c>
      <c r="J134" s="29">
        <v>1</v>
      </c>
      <c r="K134" t="s">
        <v>51</v>
      </c>
      <c r="L134" t="s">
        <v>52</v>
      </c>
      <c r="M134" s="29">
        <v>650</v>
      </c>
      <c r="N134" t="s">
        <v>147</v>
      </c>
      <c r="O134" s="29">
        <v>1</v>
      </c>
      <c r="P134" t="s">
        <v>28</v>
      </c>
      <c r="Q134" t="s">
        <v>104</v>
      </c>
      <c r="R134" t="s">
        <v>54</v>
      </c>
      <c r="S134" t="s">
        <v>55</v>
      </c>
      <c r="T134" s="6" t="s">
        <v>51</v>
      </c>
      <c r="U134" s="45"/>
      <c r="V134" s="22" t="s">
        <v>689</v>
      </c>
      <c r="W134" s="45"/>
      <c r="X134" s="47"/>
      <c r="Y134" s="45"/>
      <c r="Z134" s="50"/>
      <c r="AA134" s="49"/>
    </row>
    <row r="135" spans="1:27" x14ac:dyDescent="0.25">
      <c r="A135">
        <v>493797</v>
      </c>
      <c r="B135" t="s">
        <v>392</v>
      </c>
      <c r="C135" t="s">
        <v>157</v>
      </c>
      <c r="D135">
        <v>4037</v>
      </c>
      <c r="E135">
        <v>185703.495</v>
      </c>
      <c r="F135">
        <v>347906.30200000003</v>
      </c>
      <c r="G135">
        <v>650</v>
      </c>
      <c r="H135" t="s">
        <v>147</v>
      </c>
      <c r="I135" t="s">
        <v>24</v>
      </c>
      <c r="J135" s="29">
        <v>1</v>
      </c>
      <c r="K135" t="s">
        <v>51</v>
      </c>
      <c r="L135" t="s">
        <v>52</v>
      </c>
      <c r="M135" s="29">
        <v>650</v>
      </c>
      <c r="N135" t="s">
        <v>147</v>
      </c>
      <c r="O135" s="29">
        <v>1</v>
      </c>
      <c r="P135" t="s">
        <v>28</v>
      </c>
      <c r="Q135" t="s">
        <v>53</v>
      </c>
      <c r="R135" t="s">
        <v>54</v>
      </c>
      <c r="S135" t="s">
        <v>55</v>
      </c>
      <c r="T135" s="6" t="s">
        <v>51</v>
      </c>
      <c r="U135" s="45"/>
      <c r="V135" s="22" t="s">
        <v>689</v>
      </c>
      <c r="W135" s="45"/>
      <c r="X135" s="47"/>
      <c r="Y135" s="45"/>
      <c r="Z135" s="50"/>
      <c r="AA135" s="49"/>
    </row>
    <row r="136" spans="1:27" x14ac:dyDescent="0.25">
      <c r="A136">
        <v>493798</v>
      </c>
      <c r="B136" t="s">
        <v>392</v>
      </c>
      <c r="C136" t="s">
        <v>157</v>
      </c>
      <c r="D136">
        <v>4038</v>
      </c>
      <c r="E136">
        <v>185720.3</v>
      </c>
      <c r="F136">
        <v>347859.00699999998</v>
      </c>
      <c r="G136">
        <v>650</v>
      </c>
      <c r="H136" t="s">
        <v>147</v>
      </c>
      <c r="I136" t="s">
        <v>24</v>
      </c>
      <c r="J136" s="29">
        <v>1</v>
      </c>
      <c r="K136" t="s">
        <v>51</v>
      </c>
      <c r="L136" t="s">
        <v>52</v>
      </c>
      <c r="M136" s="29">
        <v>650</v>
      </c>
      <c r="N136" t="s">
        <v>147</v>
      </c>
      <c r="O136" s="29">
        <v>1</v>
      </c>
      <c r="P136" t="s">
        <v>28</v>
      </c>
      <c r="Q136" t="s">
        <v>53</v>
      </c>
      <c r="R136" t="s">
        <v>54</v>
      </c>
      <c r="S136" t="s">
        <v>55</v>
      </c>
      <c r="T136" s="6" t="s">
        <v>51</v>
      </c>
      <c r="U136" s="45"/>
      <c r="V136" s="22" t="s">
        <v>689</v>
      </c>
      <c r="W136" s="45"/>
      <c r="X136" s="47"/>
      <c r="Y136" s="45"/>
      <c r="Z136" s="50"/>
      <c r="AA136" s="49"/>
    </row>
    <row r="137" spans="1:27" x14ac:dyDescent="0.25">
      <c r="A137">
        <v>493799</v>
      </c>
      <c r="B137" t="s">
        <v>392</v>
      </c>
      <c r="C137" t="s">
        <v>157</v>
      </c>
      <c r="D137">
        <v>4039</v>
      </c>
      <c r="E137">
        <v>185735.77600000001</v>
      </c>
      <c r="F137">
        <v>347824.46600000001</v>
      </c>
      <c r="G137">
        <v>650</v>
      </c>
      <c r="H137" t="s">
        <v>147</v>
      </c>
      <c r="I137" t="s">
        <v>24</v>
      </c>
      <c r="J137" s="29">
        <v>1</v>
      </c>
      <c r="K137" t="s">
        <v>51</v>
      </c>
      <c r="L137" t="s">
        <v>52</v>
      </c>
      <c r="M137" s="29">
        <v>650</v>
      </c>
      <c r="N137" t="s">
        <v>147</v>
      </c>
      <c r="O137" s="29">
        <v>1</v>
      </c>
      <c r="P137" t="s">
        <v>28</v>
      </c>
      <c r="Q137" t="s">
        <v>53</v>
      </c>
      <c r="R137" t="s">
        <v>54</v>
      </c>
      <c r="S137" t="s">
        <v>55</v>
      </c>
      <c r="T137" s="6" t="s">
        <v>51</v>
      </c>
      <c r="U137" s="45"/>
      <c r="V137" s="22" t="s">
        <v>689</v>
      </c>
      <c r="W137" s="45"/>
      <c r="X137" s="47"/>
      <c r="Y137" s="45"/>
      <c r="Z137" s="50"/>
      <c r="AA137" s="49"/>
    </row>
    <row r="138" spans="1:27" ht="15.75" thickBot="1" x14ac:dyDescent="0.3">
      <c r="Z138" s="12">
        <f>SUM(Z3:Z137)</f>
        <v>0</v>
      </c>
      <c r="AA138" s="12">
        <f>SUM(AA3:AA137)</f>
        <v>0</v>
      </c>
    </row>
    <row r="139" spans="1:27" ht="15.75" thickTop="1" x14ac:dyDescent="0.25"/>
    <row r="140" spans="1:27" x14ac:dyDescent="0.25">
      <c r="X140" s="117" t="s">
        <v>693</v>
      </c>
      <c r="Y140" s="117"/>
      <c r="Z140" s="110">
        <f>Z138+AA138</f>
        <v>0</v>
      </c>
      <c r="AA140" s="110"/>
    </row>
  </sheetData>
  <sheetProtection algorithmName="SHA-512" hashValue="t9EnlACqxct+iXq5l3Bp1itW7MNxh4C0C25f/1d83QLzN5AaSYsLA11kqDCUYAC5OXPkRGO4/uM0IVWwU3fSMg==" saltValue="8EVOrZcJj+J1I/ljLKTpGQ==" spinCount="100000" sheet="1" objects="1" scenarios="1" autoFilter="0"/>
  <autoFilter ref="A2:AA138" xr:uid="{84A83714-1AC2-4B11-AF3F-2B6A6AB06EC5}"/>
  <mergeCells count="6">
    <mergeCell ref="T1:U1"/>
    <mergeCell ref="V1:W1"/>
    <mergeCell ref="X1:Y1"/>
    <mergeCell ref="Z1:AA1"/>
    <mergeCell ref="X140:Y140"/>
    <mergeCell ref="Z140:AA140"/>
  </mergeCells>
  <pageMargins left="0.7" right="0.7" top="0.75" bottom="0.75" header="0.3" footer="0.3"/>
  <pageSetup paperSize="8" scale="38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8467-7DB0-41F4-BDEF-2E63392E41AA}">
  <sheetPr>
    <tabColor rgb="FF92D050"/>
    <pageSetUpPr fitToPage="1"/>
  </sheetPr>
  <dimension ref="A1:AA205"/>
  <sheetViews>
    <sheetView zoomScale="75" zoomScaleNormal="75" workbookViewId="0">
      <selection activeCell="AA195" sqref="AA195"/>
    </sheetView>
  </sheetViews>
  <sheetFormatPr defaultRowHeight="15" x14ac:dyDescent="0.25"/>
  <cols>
    <col min="1" max="1" width="12.85546875" bestFit="1" customWidth="1"/>
    <col min="2" max="2" width="13.7109375" bestFit="1" customWidth="1"/>
    <col min="3" max="3" width="23.5703125" bestFit="1" customWidth="1"/>
    <col min="4" max="4" width="11.140625" bestFit="1" customWidth="1"/>
    <col min="5" max="6" width="13.85546875" bestFit="1" customWidth="1"/>
    <col min="7" max="7" width="20.5703125" hidden="1" customWidth="1"/>
    <col min="8" max="8" width="11.140625" hidden="1" customWidth="1"/>
    <col min="9" max="9" width="29.7109375" hidden="1" customWidth="1"/>
    <col min="10" max="10" width="18.5703125" bestFit="1" customWidth="1"/>
    <col min="11" max="11" width="33.85546875" bestFit="1" customWidth="1"/>
    <col min="12" max="12" width="28.140625" bestFit="1" customWidth="1"/>
    <col min="13" max="13" width="27.7109375" bestFit="1" customWidth="1"/>
    <col min="14" max="14" width="11.140625" hidden="1" customWidth="1"/>
    <col min="15" max="15" width="15" hidden="1" customWidth="1"/>
    <col min="16" max="16" width="18.42578125" hidden="1" customWidth="1"/>
    <col min="17" max="17" width="26" hidden="1" customWidth="1"/>
    <col min="18" max="18" width="18.28515625" hidden="1" customWidth="1"/>
    <col min="19" max="19" width="12.5703125" hidden="1" customWidth="1"/>
    <col min="20" max="20" width="20.7109375" style="7" customWidth="1"/>
    <col min="21" max="21" width="20.7109375" style="10" customWidth="1"/>
    <col min="22" max="22" width="99.5703125" style="7" bestFit="1" customWidth="1"/>
    <col min="23" max="23" width="96.140625" style="10" bestFit="1" customWidth="1"/>
    <col min="24" max="24" width="29.42578125" style="7" bestFit="1" customWidth="1"/>
    <col min="25" max="25" width="29.42578125" style="10" customWidth="1"/>
    <col min="26" max="26" width="16.28515625" style="18" bestFit="1" customWidth="1"/>
    <col min="27" max="27" width="16.28515625" style="20" customWidth="1"/>
  </cols>
  <sheetData>
    <row r="1" spans="1:27" x14ac:dyDescent="0.25">
      <c r="T1" s="114" t="s">
        <v>18</v>
      </c>
      <c r="U1" s="114"/>
      <c r="V1" s="114" t="s">
        <v>19</v>
      </c>
      <c r="W1" s="114"/>
      <c r="X1" s="115" t="s">
        <v>20</v>
      </c>
      <c r="Y1" s="115"/>
      <c r="Z1" s="116" t="s">
        <v>614</v>
      </c>
      <c r="AA1" s="116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9" t="s">
        <v>9</v>
      </c>
      <c r="K2" t="s">
        <v>10</v>
      </c>
      <c r="L2" t="s">
        <v>11</v>
      </c>
      <c r="M2" s="29" t="s">
        <v>12</v>
      </c>
      <c r="N2" t="s">
        <v>7</v>
      </c>
      <c r="O2" s="29" t="s">
        <v>13</v>
      </c>
      <c r="P2" t="s">
        <v>14</v>
      </c>
      <c r="Q2" t="s">
        <v>15</v>
      </c>
      <c r="R2" t="s">
        <v>16</v>
      </c>
      <c r="S2" t="s">
        <v>17</v>
      </c>
      <c r="T2" s="8" t="s">
        <v>676</v>
      </c>
      <c r="U2" s="11" t="s">
        <v>675</v>
      </c>
      <c r="V2" s="8" t="s">
        <v>676</v>
      </c>
      <c r="W2" s="11" t="s">
        <v>675</v>
      </c>
      <c r="X2" s="8" t="s">
        <v>676</v>
      </c>
      <c r="Y2" s="11" t="s">
        <v>675</v>
      </c>
      <c r="Z2" s="8" t="s">
        <v>676</v>
      </c>
      <c r="AA2" s="11" t="s">
        <v>675</v>
      </c>
    </row>
    <row r="3" spans="1:27" x14ac:dyDescent="0.25">
      <c r="A3">
        <v>487672</v>
      </c>
      <c r="B3" t="s">
        <v>405</v>
      </c>
      <c r="C3" t="s">
        <v>406</v>
      </c>
      <c r="D3">
        <v>227</v>
      </c>
      <c r="E3">
        <v>187228</v>
      </c>
      <c r="F3">
        <v>349378</v>
      </c>
      <c r="G3">
        <v>375</v>
      </c>
      <c r="H3" t="s">
        <v>69</v>
      </c>
      <c r="I3" t="s">
        <v>24</v>
      </c>
      <c r="J3" s="29">
        <v>1</v>
      </c>
      <c r="K3" t="s">
        <v>292</v>
      </c>
      <c r="L3" t="s">
        <v>407</v>
      </c>
      <c r="M3" s="29">
        <v>375</v>
      </c>
      <c r="N3" t="s">
        <v>69</v>
      </c>
      <c r="O3" s="29">
        <v>1</v>
      </c>
      <c r="P3" t="s">
        <v>28</v>
      </c>
      <c r="R3" t="s">
        <v>251</v>
      </c>
      <c r="S3" t="s">
        <v>251</v>
      </c>
      <c r="T3" s="6" t="s">
        <v>674</v>
      </c>
      <c r="U3" s="45" t="s">
        <v>32</v>
      </c>
      <c r="V3" s="22" t="s">
        <v>697</v>
      </c>
      <c r="W3" s="51" t="s">
        <v>698</v>
      </c>
      <c r="X3" s="47"/>
      <c r="Y3" s="45"/>
      <c r="Z3" s="50"/>
      <c r="AA3" s="49"/>
    </row>
    <row r="4" spans="1:27" x14ac:dyDescent="0.25">
      <c r="A4">
        <v>487673</v>
      </c>
      <c r="B4" t="s">
        <v>405</v>
      </c>
      <c r="C4" t="s">
        <v>406</v>
      </c>
      <c r="D4">
        <v>229</v>
      </c>
      <c r="E4">
        <v>187241</v>
      </c>
      <c r="F4">
        <v>349398</v>
      </c>
      <c r="G4">
        <v>375</v>
      </c>
      <c r="H4" t="s">
        <v>69</v>
      </c>
      <c r="I4" t="s">
        <v>24</v>
      </c>
      <c r="J4" s="29">
        <v>1</v>
      </c>
      <c r="K4" t="s">
        <v>292</v>
      </c>
      <c r="L4" t="s">
        <v>407</v>
      </c>
      <c r="M4" s="29">
        <v>375</v>
      </c>
      <c r="N4" t="s">
        <v>69</v>
      </c>
      <c r="O4" s="29">
        <v>1</v>
      </c>
      <c r="P4" t="s">
        <v>28</v>
      </c>
      <c r="R4" t="s">
        <v>251</v>
      </c>
      <c r="S4" t="s">
        <v>251</v>
      </c>
      <c r="T4" s="6" t="s">
        <v>674</v>
      </c>
      <c r="U4" s="45" t="s">
        <v>32</v>
      </c>
      <c r="V4" s="22" t="s">
        <v>697</v>
      </c>
      <c r="W4" s="51" t="s">
        <v>698</v>
      </c>
      <c r="X4" s="47"/>
      <c r="Y4" s="45"/>
      <c r="Z4" s="50"/>
      <c r="AA4" s="49"/>
    </row>
    <row r="5" spans="1:27" x14ac:dyDescent="0.25">
      <c r="A5">
        <v>487681</v>
      </c>
      <c r="B5" t="s">
        <v>405</v>
      </c>
      <c r="C5" t="s">
        <v>406</v>
      </c>
      <c r="D5">
        <v>239</v>
      </c>
      <c r="E5">
        <v>187354</v>
      </c>
      <c r="F5">
        <v>349557</v>
      </c>
      <c r="G5">
        <v>650</v>
      </c>
      <c r="H5" t="s">
        <v>96</v>
      </c>
      <c r="I5" t="s">
        <v>24</v>
      </c>
      <c r="J5" s="29">
        <v>1</v>
      </c>
      <c r="K5" t="s">
        <v>51</v>
      </c>
      <c r="L5" t="s">
        <v>52</v>
      </c>
      <c r="M5" s="29">
        <v>650</v>
      </c>
      <c r="N5" t="s">
        <v>96</v>
      </c>
      <c r="O5" s="29">
        <v>1</v>
      </c>
      <c r="P5" t="s">
        <v>28</v>
      </c>
      <c r="Q5" t="s">
        <v>104</v>
      </c>
      <c r="R5" t="s">
        <v>54</v>
      </c>
      <c r="S5" t="s">
        <v>55</v>
      </c>
      <c r="T5" s="6" t="s">
        <v>51</v>
      </c>
      <c r="U5" s="45"/>
      <c r="V5" s="22" t="s">
        <v>689</v>
      </c>
      <c r="W5" s="45"/>
      <c r="X5" s="47"/>
      <c r="Y5" s="45"/>
      <c r="Z5" s="50"/>
      <c r="AA5" s="49"/>
    </row>
    <row r="6" spans="1:27" x14ac:dyDescent="0.25">
      <c r="A6">
        <v>487682</v>
      </c>
      <c r="B6" t="s">
        <v>405</v>
      </c>
      <c r="C6" t="s">
        <v>406</v>
      </c>
      <c r="D6">
        <v>240</v>
      </c>
      <c r="E6">
        <v>187360</v>
      </c>
      <c r="F6">
        <v>349531</v>
      </c>
      <c r="G6">
        <v>650</v>
      </c>
      <c r="H6" t="s">
        <v>96</v>
      </c>
      <c r="I6" t="s">
        <v>24</v>
      </c>
      <c r="J6" s="29">
        <v>1</v>
      </c>
      <c r="K6" t="s">
        <v>51</v>
      </c>
      <c r="L6" t="s">
        <v>52</v>
      </c>
      <c r="M6" s="29">
        <v>650</v>
      </c>
      <c r="N6" t="s">
        <v>96</v>
      </c>
      <c r="O6" s="29">
        <v>1</v>
      </c>
      <c r="P6" t="s">
        <v>28</v>
      </c>
      <c r="Q6" t="s">
        <v>104</v>
      </c>
      <c r="R6" t="s">
        <v>54</v>
      </c>
      <c r="S6" t="s">
        <v>55</v>
      </c>
      <c r="T6" s="6" t="s">
        <v>51</v>
      </c>
      <c r="U6" s="45"/>
      <c r="V6" s="22" t="s">
        <v>689</v>
      </c>
      <c r="W6" s="45"/>
      <c r="X6" s="47"/>
      <c r="Y6" s="45"/>
      <c r="Z6" s="50"/>
      <c r="AA6" s="49"/>
    </row>
    <row r="7" spans="1:27" x14ac:dyDescent="0.25">
      <c r="A7">
        <v>487683</v>
      </c>
      <c r="B7" t="s">
        <v>405</v>
      </c>
      <c r="C7" t="s">
        <v>406</v>
      </c>
      <c r="D7">
        <v>361</v>
      </c>
      <c r="E7">
        <v>187382</v>
      </c>
      <c r="F7">
        <v>349540</v>
      </c>
      <c r="G7">
        <v>650</v>
      </c>
      <c r="H7" t="s">
        <v>80</v>
      </c>
      <c r="I7" t="s">
        <v>24</v>
      </c>
      <c r="J7" s="29">
        <v>1</v>
      </c>
      <c r="K7" t="s">
        <v>51</v>
      </c>
      <c r="L7" t="s">
        <v>188</v>
      </c>
      <c r="M7" s="29">
        <v>650</v>
      </c>
      <c r="N7" t="s">
        <v>80</v>
      </c>
      <c r="O7" s="29">
        <v>1</v>
      </c>
      <c r="P7" t="s">
        <v>28</v>
      </c>
      <c r="Q7" t="s">
        <v>104</v>
      </c>
      <c r="R7" t="s">
        <v>54</v>
      </c>
      <c r="S7" t="s">
        <v>55</v>
      </c>
      <c r="T7" s="6" t="s">
        <v>51</v>
      </c>
      <c r="U7" s="45"/>
      <c r="V7" s="22" t="s">
        <v>689</v>
      </c>
      <c r="W7" s="45"/>
      <c r="X7" s="47"/>
      <c r="Y7" s="45"/>
      <c r="Z7" s="50"/>
      <c r="AA7" s="49"/>
    </row>
    <row r="8" spans="1:27" x14ac:dyDescent="0.25">
      <c r="A8">
        <v>487671</v>
      </c>
      <c r="B8" t="s">
        <v>405</v>
      </c>
      <c r="C8" t="s">
        <v>406</v>
      </c>
      <c r="D8">
        <v>1480</v>
      </c>
      <c r="E8">
        <v>187200.204</v>
      </c>
      <c r="F8">
        <v>349334.87099999998</v>
      </c>
      <c r="G8">
        <v>375</v>
      </c>
      <c r="H8" t="s">
        <v>107</v>
      </c>
      <c r="I8" t="s">
        <v>24</v>
      </c>
      <c r="J8" s="29">
        <v>1</v>
      </c>
      <c r="K8" t="s">
        <v>136</v>
      </c>
      <c r="L8" t="s">
        <v>235</v>
      </c>
      <c r="M8" s="29">
        <v>375</v>
      </c>
      <c r="N8" t="s">
        <v>107</v>
      </c>
      <c r="O8" s="29">
        <v>1</v>
      </c>
      <c r="P8" t="s">
        <v>28</v>
      </c>
      <c r="R8" t="s">
        <v>251</v>
      </c>
      <c r="S8" t="s">
        <v>251</v>
      </c>
      <c r="T8" s="6" t="s">
        <v>674</v>
      </c>
      <c r="U8" s="45" t="s">
        <v>32</v>
      </c>
      <c r="V8" s="22" t="s">
        <v>697</v>
      </c>
      <c r="W8" s="51" t="s">
        <v>698</v>
      </c>
      <c r="X8" s="47"/>
      <c r="Y8" s="45"/>
      <c r="Z8" s="50"/>
      <c r="AA8" s="49"/>
    </row>
    <row r="9" spans="1:27" x14ac:dyDescent="0.25">
      <c r="A9">
        <v>487684</v>
      </c>
      <c r="B9" t="s">
        <v>405</v>
      </c>
      <c r="C9" t="s">
        <v>406</v>
      </c>
      <c r="D9">
        <v>4725</v>
      </c>
      <c r="E9">
        <v>187216.61752020399</v>
      </c>
      <c r="F9">
        <v>349361.16217478999</v>
      </c>
      <c r="G9">
        <v>375</v>
      </c>
      <c r="H9" t="s">
        <v>69</v>
      </c>
      <c r="I9" t="s">
        <v>24</v>
      </c>
      <c r="J9" s="29">
        <v>1</v>
      </c>
      <c r="K9" t="s">
        <v>292</v>
      </c>
      <c r="L9" t="s">
        <v>408</v>
      </c>
      <c r="M9" s="29">
        <v>375</v>
      </c>
      <c r="N9" t="s">
        <v>50</v>
      </c>
      <c r="O9" s="29">
        <v>1</v>
      </c>
      <c r="P9" t="s">
        <v>28</v>
      </c>
      <c r="Q9" t="s">
        <v>234</v>
      </c>
      <c r="R9" t="s">
        <v>139</v>
      </c>
      <c r="S9" t="s">
        <v>136</v>
      </c>
      <c r="T9" s="6" t="s">
        <v>674</v>
      </c>
      <c r="U9" s="45" t="s">
        <v>32</v>
      </c>
      <c r="V9" s="22" t="s">
        <v>697</v>
      </c>
      <c r="W9" s="51" t="s">
        <v>698</v>
      </c>
      <c r="X9" s="47"/>
      <c r="Y9" s="45"/>
      <c r="Z9" s="50"/>
      <c r="AA9" s="49"/>
    </row>
    <row r="10" spans="1:27" x14ac:dyDescent="0.25">
      <c r="A10">
        <v>487685</v>
      </c>
      <c r="B10" t="s">
        <v>405</v>
      </c>
      <c r="C10" t="s">
        <v>406</v>
      </c>
      <c r="D10">
        <v>4726</v>
      </c>
      <c r="E10">
        <v>187247.83583254201</v>
      </c>
      <c r="F10">
        <v>349412.47882699099</v>
      </c>
      <c r="G10">
        <v>375</v>
      </c>
      <c r="H10" t="s">
        <v>69</v>
      </c>
      <c r="I10" t="s">
        <v>24</v>
      </c>
      <c r="J10" s="29">
        <v>1</v>
      </c>
      <c r="K10" t="s">
        <v>292</v>
      </c>
      <c r="L10" t="s">
        <v>407</v>
      </c>
      <c r="M10" s="29">
        <v>375</v>
      </c>
      <c r="N10" t="s">
        <v>69</v>
      </c>
      <c r="O10" s="29">
        <v>1</v>
      </c>
      <c r="P10" t="s">
        <v>28</v>
      </c>
      <c r="Q10" t="s">
        <v>234</v>
      </c>
      <c r="R10" t="s">
        <v>139</v>
      </c>
      <c r="S10" t="s">
        <v>136</v>
      </c>
      <c r="T10" s="6" t="s">
        <v>674</v>
      </c>
      <c r="U10" s="45" t="s">
        <v>32</v>
      </c>
      <c r="V10" s="22" t="s">
        <v>697</v>
      </c>
      <c r="W10" s="51" t="s">
        <v>698</v>
      </c>
      <c r="X10" s="47"/>
      <c r="Y10" s="45"/>
      <c r="Z10" s="50"/>
      <c r="AA10" s="49"/>
    </row>
    <row r="11" spans="1:27" x14ac:dyDescent="0.25">
      <c r="A11">
        <v>487686</v>
      </c>
      <c r="B11" t="s">
        <v>405</v>
      </c>
      <c r="C11" t="s">
        <v>406</v>
      </c>
      <c r="D11">
        <v>4727</v>
      </c>
      <c r="E11">
        <v>187255.27812392599</v>
      </c>
      <c r="F11">
        <v>349423.19908515998</v>
      </c>
      <c r="G11">
        <v>375</v>
      </c>
      <c r="H11" t="s">
        <v>69</v>
      </c>
      <c r="I11" t="s">
        <v>24</v>
      </c>
      <c r="J11" s="29">
        <v>1</v>
      </c>
      <c r="K11" t="s">
        <v>292</v>
      </c>
      <c r="L11" t="s">
        <v>407</v>
      </c>
      <c r="M11" s="29">
        <v>375</v>
      </c>
      <c r="N11" t="s">
        <v>69</v>
      </c>
      <c r="O11" s="29">
        <v>1</v>
      </c>
      <c r="P11" t="s">
        <v>28</v>
      </c>
      <c r="Q11" t="s">
        <v>234</v>
      </c>
      <c r="R11" t="s">
        <v>139</v>
      </c>
      <c r="S11" t="s">
        <v>136</v>
      </c>
      <c r="T11" s="6" t="s">
        <v>674</v>
      </c>
      <c r="U11" s="45" t="s">
        <v>32</v>
      </c>
      <c r="V11" s="22" t="s">
        <v>697</v>
      </c>
      <c r="W11" s="51" t="s">
        <v>698</v>
      </c>
      <c r="X11" s="47"/>
      <c r="Y11" s="45"/>
      <c r="Z11" s="50"/>
      <c r="AA11" s="49"/>
    </row>
    <row r="12" spans="1:27" x14ac:dyDescent="0.25">
      <c r="A12">
        <v>488223</v>
      </c>
      <c r="B12" t="s">
        <v>405</v>
      </c>
      <c r="C12" t="s">
        <v>409</v>
      </c>
      <c r="D12">
        <v>9</v>
      </c>
      <c r="E12">
        <v>187099</v>
      </c>
      <c r="F12">
        <v>349228</v>
      </c>
      <c r="G12">
        <v>375</v>
      </c>
      <c r="H12" t="s">
        <v>105</v>
      </c>
      <c r="I12" t="s">
        <v>24</v>
      </c>
      <c r="J12" s="29">
        <v>1</v>
      </c>
      <c r="K12" t="s">
        <v>410</v>
      </c>
      <c r="L12" t="s">
        <v>411</v>
      </c>
      <c r="M12" s="29">
        <v>375</v>
      </c>
      <c r="N12" t="s">
        <v>105</v>
      </c>
      <c r="O12" s="29">
        <v>1</v>
      </c>
      <c r="P12" t="s">
        <v>28</v>
      </c>
      <c r="Q12" t="s">
        <v>234</v>
      </c>
      <c r="R12" t="s">
        <v>139</v>
      </c>
      <c r="S12" t="s">
        <v>136</v>
      </c>
      <c r="T12" s="6" t="s">
        <v>674</v>
      </c>
      <c r="U12" s="45" t="s">
        <v>32</v>
      </c>
      <c r="V12" s="22" t="s">
        <v>697</v>
      </c>
      <c r="W12" s="51" t="s">
        <v>698</v>
      </c>
      <c r="X12" s="47"/>
      <c r="Y12" s="45"/>
      <c r="Z12" s="50"/>
      <c r="AA12" s="49"/>
    </row>
    <row r="13" spans="1:27" x14ac:dyDescent="0.25">
      <c r="A13">
        <v>488220</v>
      </c>
      <c r="B13" t="s">
        <v>405</v>
      </c>
      <c r="C13" t="s">
        <v>409</v>
      </c>
      <c r="D13">
        <v>10</v>
      </c>
      <c r="E13">
        <v>187085</v>
      </c>
      <c r="F13">
        <v>349251</v>
      </c>
      <c r="G13">
        <v>275</v>
      </c>
      <c r="H13" t="s">
        <v>105</v>
      </c>
      <c r="I13" t="s">
        <v>24</v>
      </c>
      <c r="J13" s="29">
        <v>1</v>
      </c>
      <c r="K13" t="s">
        <v>410</v>
      </c>
      <c r="L13" t="s">
        <v>411</v>
      </c>
      <c r="M13" s="29">
        <v>275</v>
      </c>
      <c r="N13" t="s">
        <v>105</v>
      </c>
      <c r="O13" s="29">
        <v>1</v>
      </c>
      <c r="P13" t="s">
        <v>28</v>
      </c>
      <c r="Q13" t="s">
        <v>234</v>
      </c>
      <c r="R13" t="s">
        <v>139</v>
      </c>
      <c r="S13" t="s">
        <v>136</v>
      </c>
      <c r="T13" s="6" t="s">
        <v>674</v>
      </c>
      <c r="U13" s="45" t="s">
        <v>32</v>
      </c>
      <c r="V13" s="22" t="s">
        <v>697</v>
      </c>
      <c r="W13" s="51" t="s">
        <v>698</v>
      </c>
      <c r="X13" s="47"/>
      <c r="Y13" s="45"/>
      <c r="Z13" s="50"/>
      <c r="AA13" s="49"/>
    </row>
    <row r="14" spans="1:27" x14ac:dyDescent="0.25">
      <c r="A14">
        <v>488221</v>
      </c>
      <c r="B14" t="s">
        <v>405</v>
      </c>
      <c r="C14" t="s">
        <v>409</v>
      </c>
      <c r="D14">
        <v>15</v>
      </c>
      <c r="E14">
        <v>187082</v>
      </c>
      <c r="F14">
        <v>349285</v>
      </c>
      <c r="G14">
        <v>375</v>
      </c>
      <c r="H14" t="s">
        <v>105</v>
      </c>
      <c r="I14" t="s">
        <v>24</v>
      </c>
      <c r="J14" s="29">
        <v>1</v>
      </c>
      <c r="K14" t="s">
        <v>410</v>
      </c>
      <c r="L14" t="s">
        <v>411</v>
      </c>
      <c r="M14" s="29">
        <v>375</v>
      </c>
      <c r="N14" t="s">
        <v>105</v>
      </c>
      <c r="O14" s="29">
        <v>1</v>
      </c>
      <c r="P14" t="s">
        <v>28</v>
      </c>
      <c r="Q14" t="s">
        <v>234</v>
      </c>
      <c r="R14" t="s">
        <v>139</v>
      </c>
      <c r="S14" t="s">
        <v>136</v>
      </c>
      <c r="T14" s="6" t="s">
        <v>674</v>
      </c>
      <c r="U14" s="45" t="s">
        <v>32</v>
      </c>
      <c r="V14" s="22" t="s">
        <v>697</v>
      </c>
      <c r="W14" s="51" t="s">
        <v>698</v>
      </c>
      <c r="X14" s="47"/>
      <c r="Y14" s="45"/>
      <c r="Z14" s="50"/>
      <c r="AA14" s="49"/>
    </row>
    <row r="15" spans="1:27" x14ac:dyDescent="0.25">
      <c r="A15">
        <v>488222</v>
      </c>
      <c r="B15" t="s">
        <v>405</v>
      </c>
      <c r="C15" t="s">
        <v>409</v>
      </c>
      <c r="D15">
        <v>16</v>
      </c>
      <c r="E15">
        <v>187066</v>
      </c>
      <c r="F15">
        <v>349312</v>
      </c>
      <c r="G15">
        <v>375</v>
      </c>
      <c r="H15" t="s">
        <v>105</v>
      </c>
      <c r="I15" t="s">
        <v>24</v>
      </c>
      <c r="J15" s="29">
        <v>1</v>
      </c>
      <c r="K15" t="s">
        <v>410</v>
      </c>
      <c r="L15" t="s">
        <v>411</v>
      </c>
      <c r="M15" s="29">
        <v>375</v>
      </c>
      <c r="N15" t="s">
        <v>105</v>
      </c>
      <c r="O15" s="29">
        <v>1</v>
      </c>
      <c r="P15" t="s">
        <v>28</v>
      </c>
      <c r="Q15" t="s">
        <v>234</v>
      </c>
      <c r="R15" t="s">
        <v>139</v>
      </c>
      <c r="S15" t="s">
        <v>136</v>
      </c>
      <c r="T15" s="6" t="s">
        <v>674</v>
      </c>
      <c r="U15" s="45" t="s">
        <v>32</v>
      </c>
      <c r="V15" s="22" t="s">
        <v>697</v>
      </c>
      <c r="W15" s="51" t="s">
        <v>698</v>
      </c>
      <c r="X15" s="47"/>
      <c r="Y15" s="45"/>
      <c r="Z15" s="50"/>
      <c r="AA15" s="49"/>
    </row>
    <row r="16" spans="1:27" x14ac:dyDescent="0.25">
      <c r="A16">
        <v>488434</v>
      </c>
      <c r="B16" t="s">
        <v>405</v>
      </c>
      <c r="C16" t="s">
        <v>394</v>
      </c>
      <c r="D16">
        <v>306</v>
      </c>
      <c r="E16">
        <v>187035</v>
      </c>
      <c r="F16">
        <v>349091</v>
      </c>
      <c r="G16">
        <v>375</v>
      </c>
      <c r="H16" t="s">
        <v>105</v>
      </c>
      <c r="I16" t="s">
        <v>24</v>
      </c>
      <c r="J16" s="29">
        <v>1</v>
      </c>
      <c r="K16" t="s">
        <v>410</v>
      </c>
      <c r="L16" t="s">
        <v>411</v>
      </c>
      <c r="M16" s="29">
        <v>375</v>
      </c>
      <c r="N16" t="s">
        <v>105</v>
      </c>
      <c r="O16" s="29">
        <v>1</v>
      </c>
      <c r="P16" t="s">
        <v>28</v>
      </c>
      <c r="Q16" t="s">
        <v>234</v>
      </c>
      <c r="R16" t="s">
        <v>139</v>
      </c>
      <c r="S16" t="s">
        <v>136</v>
      </c>
      <c r="T16" s="6" t="s">
        <v>674</v>
      </c>
      <c r="U16" s="45" t="s">
        <v>32</v>
      </c>
      <c r="V16" s="22" t="s">
        <v>697</v>
      </c>
      <c r="W16" s="51" t="s">
        <v>698</v>
      </c>
      <c r="X16" s="47"/>
      <c r="Y16" s="45"/>
      <c r="Z16" s="50"/>
      <c r="AA16" s="49"/>
    </row>
    <row r="17" spans="1:27" x14ac:dyDescent="0.25">
      <c r="A17">
        <v>488435</v>
      </c>
      <c r="B17" t="s">
        <v>405</v>
      </c>
      <c r="C17" t="s">
        <v>394</v>
      </c>
      <c r="D17">
        <v>307</v>
      </c>
      <c r="E17">
        <v>187025</v>
      </c>
      <c r="F17">
        <v>349118</v>
      </c>
      <c r="G17">
        <v>375</v>
      </c>
      <c r="H17" t="s">
        <v>105</v>
      </c>
      <c r="I17" t="s">
        <v>24</v>
      </c>
      <c r="J17" s="29">
        <v>1</v>
      </c>
      <c r="K17" t="s">
        <v>410</v>
      </c>
      <c r="L17" t="s">
        <v>411</v>
      </c>
      <c r="M17" s="29">
        <v>375</v>
      </c>
      <c r="N17" t="s">
        <v>105</v>
      </c>
      <c r="O17" s="29">
        <v>1</v>
      </c>
      <c r="P17" t="s">
        <v>28</v>
      </c>
      <c r="Q17" t="s">
        <v>234</v>
      </c>
      <c r="R17" t="s">
        <v>139</v>
      </c>
      <c r="S17" t="s">
        <v>136</v>
      </c>
      <c r="T17" s="6" t="s">
        <v>674</v>
      </c>
      <c r="U17" s="45" t="s">
        <v>32</v>
      </c>
      <c r="V17" s="22" t="s">
        <v>697</v>
      </c>
      <c r="W17" s="51" t="s">
        <v>698</v>
      </c>
      <c r="X17" s="47"/>
      <c r="Y17" s="45"/>
      <c r="Z17" s="50"/>
      <c r="AA17" s="49"/>
    </row>
    <row r="18" spans="1:27" x14ac:dyDescent="0.25">
      <c r="A18">
        <v>494127</v>
      </c>
      <c r="B18" t="s">
        <v>405</v>
      </c>
      <c r="C18" t="s">
        <v>412</v>
      </c>
      <c r="D18">
        <v>140</v>
      </c>
      <c r="E18">
        <v>187221</v>
      </c>
      <c r="F18">
        <v>349010</v>
      </c>
      <c r="G18">
        <v>310</v>
      </c>
      <c r="H18" t="s">
        <v>413</v>
      </c>
      <c r="I18" t="s">
        <v>24</v>
      </c>
      <c r="J18" s="29">
        <v>1</v>
      </c>
      <c r="K18" t="s">
        <v>292</v>
      </c>
      <c r="L18" t="s">
        <v>414</v>
      </c>
      <c r="M18" s="29">
        <v>475</v>
      </c>
      <c r="N18" t="s">
        <v>176</v>
      </c>
      <c r="O18" s="29">
        <v>1</v>
      </c>
      <c r="P18" t="s">
        <v>28</v>
      </c>
      <c r="Q18" t="s">
        <v>234</v>
      </c>
      <c r="R18" t="s">
        <v>139</v>
      </c>
      <c r="S18" t="s">
        <v>136</v>
      </c>
      <c r="T18" s="6" t="s">
        <v>674</v>
      </c>
      <c r="U18" s="45" t="s">
        <v>32</v>
      </c>
      <c r="V18" s="22" t="s">
        <v>697</v>
      </c>
      <c r="W18" s="51" t="s">
        <v>698</v>
      </c>
      <c r="X18" s="47"/>
      <c r="Y18" s="45"/>
      <c r="Z18" s="50"/>
      <c r="AA18" s="49"/>
    </row>
    <row r="19" spans="1:27" x14ac:dyDescent="0.25">
      <c r="A19">
        <v>494128</v>
      </c>
      <c r="B19" t="s">
        <v>405</v>
      </c>
      <c r="C19" t="s">
        <v>412</v>
      </c>
      <c r="D19">
        <v>141</v>
      </c>
      <c r="E19">
        <v>187208</v>
      </c>
      <c r="F19">
        <v>349042</v>
      </c>
      <c r="G19">
        <v>310</v>
      </c>
      <c r="I19" t="s">
        <v>24</v>
      </c>
      <c r="J19" s="29">
        <v>1</v>
      </c>
      <c r="K19" t="s">
        <v>292</v>
      </c>
      <c r="L19" t="s">
        <v>414</v>
      </c>
      <c r="M19" s="29">
        <v>475</v>
      </c>
      <c r="N19" t="s">
        <v>176</v>
      </c>
      <c r="O19" s="29">
        <v>1</v>
      </c>
      <c r="P19" t="s">
        <v>28</v>
      </c>
      <c r="Q19" t="s">
        <v>234</v>
      </c>
      <c r="R19" t="s">
        <v>139</v>
      </c>
      <c r="S19" t="s">
        <v>136</v>
      </c>
      <c r="T19" s="6" t="s">
        <v>674</v>
      </c>
      <c r="U19" s="45" t="s">
        <v>32</v>
      </c>
      <c r="V19" s="22" t="s">
        <v>697</v>
      </c>
      <c r="W19" s="51" t="s">
        <v>698</v>
      </c>
      <c r="X19" s="47"/>
      <c r="Y19" s="45"/>
      <c r="Z19" s="50"/>
      <c r="AA19" s="49"/>
    </row>
    <row r="20" spans="1:27" x14ac:dyDescent="0.25">
      <c r="A20">
        <v>492938</v>
      </c>
      <c r="B20" t="s">
        <v>405</v>
      </c>
      <c r="C20" t="s">
        <v>412</v>
      </c>
      <c r="D20">
        <v>287</v>
      </c>
      <c r="E20">
        <v>187173</v>
      </c>
      <c r="F20">
        <v>349095</v>
      </c>
      <c r="G20">
        <v>310</v>
      </c>
      <c r="H20" t="s">
        <v>105</v>
      </c>
      <c r="I20" t="s">
        <v>24</v>
      </c>
      <c r="J20" s="29">
        <v>1</v>
      </c>
      <c r="K20" t="s">
        <v>292</v>
      </c>
      <c r="L20" t="s">
        <v>414</v>
      </c>
      <c r="M20" s="29">
        <v>375</v>
      </c>
      <c r="N20" t="s">
        <v>176</v>
      </c>
      <c r="O20" s="29">
        <v>1</v>
      </c>
      <c r="P20" t="s">
        <v>28</v>
      </c>
      <c r="Q20" t="s">
        <v>234</v>
      </c>
      <c r="R20" t="s">
        <v>139</v>
      </c>
      <c r="S20" t="s">
        <v>136</v>
      </c>
      <c r="T20" s="6" t="s">
        <v>674</v>
      </c>
      <c r="U20" s="45" t="s">
        <v>32</v>
      </c>
      <c r="V20" s="22" t="s">
        <v>697</v>
      </c>
      <c r="W20" s="51" t="s">
        <v>698</v>
      </c>
      <c r="X20" s="47"/>
      <c r="Y20" s="45"/>
      <c r="Z20" s="50"/>
      <c r="AA20" s="49"/>
    </row>
    <row r="21" spans="1:27" x14ac:dyDescent="0.25">
      <c r="A21">
        <v>492939</v>
      </c>
      <c r="B21" t="s">
        <v>405</v>
      </c>
      <c r="C21" t="s">
        <v>412</v>
      </c>
      <c r="D21">
        <v>288</v>
      </c>
      <c r="E21">
        <v>187199</v>
      </c>
      <c r="F21">
        <v>349075</v>
      </c>
      <c r="G21">
        <v>310</v>
      </c>
      <c r="H21" t="s">
        <v>105</v>
      </c>
      <c r="I21" t="s">
        <v>24</v>
      </c>
      <c r="J21" s="29">
        <v>1</v>
      </c>
      <c r="K21" t="s">
        <v>292</v>
      </c>
      <c r="L21" t="s">
        <v>414</v>
      </c>
      <c r="M21" s="29">
        <v>275</v>
      </c>
      <c r="N21" t="s">
        <v>176</v>
      </c>
      <c r="O21" s="29">
        <v>1</v>
      </c>
      <c r="P21" t="s">
        <v>28</v>
      </c>
      <c r="Q21" t="s">
        <v>234</v>
      </c>
      <c r="R21" t="s">
        <v>139</v>
      </c>
      <c r="S21" t="s">
        <v>136</v>
      </c>
      <c r="T21" s="6" t="s">
        <v>674</v>
      </c>
      <c r="U21" s="45" t="s">
        <v>32</v>
      </c>
      <c r="V21" s="22" t="s">
        <v>697</v>
      </c>
      <c r="W21" s="51" t="s">
        <v>698</v>
      </c>
      <c r="X21" s="47"/>
      <c r="Y21" s="45"/>
      <c r="Z21" s="50"/>
      <c r="AA21" s="49"/>
    </row>
    <row r="22" spans="1:27" x14ac:dyDescent="0.25">
      <c r="A22">
        <v>491409</v>
      </c>
      <c r="B22" t="s">
        <v>405</v>
      </c>
      <c r="C22" t="s">
        <v>412</v>
      </c>
      <c r="D22">
        <v>3614</v>
      </c>
      <c r="E22">
        <v>187052</v>
      </c>
      <c r="F22">
        <v>349046</v>
      </c>
      <c r="G22">
        <v>310</v>
      </c>
      <c r="H22" t="s">
        <v>111</v>
      </c>
      <c r="I22" t="s">
        <v>24</v>
      </c>
      <c r="J22" s="29">
        <v>1</v>
      </c>
      <c r="K22" t="s">
        <v>292</v>
      </c>
      <c r="L22" t="s">
        <v>414</v>
      </c>
      <c r="M22" s="29">
        <v>375</v>
      </c>
      <c r="N22" t="s">
        <v>176</v>
      </c>
      <c r="O22" s="29">
        <v>1</v>
      </c>
      <c r="P22" t="s">
        <v>28</v>
      </c>
      <c r="Q22" t="s">
        <v>234</v>
      </c>
      <c r="R22" t="s">
        <v>139</v>
      </c>
      <c r="S22" t="s">
        <v>136</v>
      </c>
      <c r="T22" s="6" t="s">
        <v>674</v>
      </c>
      <c r="U22" s="45" t="s">
        <v>32</v>
      </c>
      <c r="V22" s="22" t="s">
        <v>697</v>
      </c>
      <c r="W22" s="51" t="s">
        <v>698</v>
      </c>
      <c r="X22" s="47"/>
      <c r="Y22" s="45"/>
      <c r="Z22" s="50"/>
      <c r="AA22" s="49"/>
    </row>
    <row r="23" spans="1:27" x14ac:dyDescent="0.25">
      <c r="A23">
        <v>491410</v>
      </c>
      <c r="B23" t="s">
        <v>405</v>
      </c>
      <c r="C23" t="s">
        <v>412</v>
      </c>
      <c r="D23">
        <v>3615</v>
      </c>
      <c r="E23">
        <v>187082</v>
      </c>
      <c r="F23">
        <v>349047</v>
      </c>
      <c r="G23">
        <v>310</v>
      </c>
      <c r="H23" t="s">
        <v>111</v>
      </c>
      <c r="I23" t="s">
        <v>24</v>
      </c>
      <c r="J23" s="29">
        <v>1</v>
      </c>
      <c r="K23" t="s">
        <v>292</v>
      </c>
      <c r="L23" t="s">
        <v>414</v>
      </c>
      <c r="M23" s="29">
        <v>375</v>
      </c>
      <c r="N23" t="s">
        <v>176</v>
      </c>
      <c r="O23" s="29">
        <v>1</v>
      </c>
      <c r="P23" t="s">
        <v>28</v>
      </c>
      <c r="Q23" t="s">
        <v>234</v>
      </c>
      <c r="R23" t="s">
        <v>139</v>
      </c>
      <c r="S23" t="s">
        <v>136</v>
      </c>
      <c r="T23" s="6" t="s">
        <v>674</v>
      </c>
      <c r="U23" s="45" t="s">
        <v>32</v>
      </c>
      <c r="V23" s="22" t="s">
        <v>697</v>
      </c>
      <c r="W23" s="51" t="s">
        <v>698</v>
      </c>
      <c r="X23" s="47"/>
      <c r="Y23" s="45"/>
      <c r="Z23" s="50"/>
      <c r="AA23" s="49"/>
    </row>
    <row r="24" spans="1:27" x14ac:dyDescent="0.25">
      <c r="A24">
        <v>491411</v>
      </c>
      <c r="B24" t="s">
        <v>405</v>
      </c>
      <c r="C24" t="s">
        <v>412</v>
      </c>
      <c r="D24">
        <v>3616</v>
      </c>
      <c r="E24">
        <v>187111</v>
      </c>
      <c r="F24">
        <v>349050</v>
      </c>
      <c r="G24">
        <v>310</v>
      </c>
      <c r="H24" t="s">
        <v>111</v>
      </c>
      <c r="I24" t="s">
        <v>24</v>
      </c>
      <c r="J24" s="29">
        <v>1</v>
      </c>
      <c r="K24" t="s">
        <v>292</v>
      </c>
      <c r="L24" t="s">
        <v>414</v>
      </c>
      <c r="M24" s="29">
        <v>375</v>
      </c>
      <c r="N24" t="s">
        <v>176</v>
      </c>
      <c r="O24" s="29">
        <v>1</v>
      </c>
      <c r="P24" t="s">
        <v>28</v>
      </c>
      <c r="Q24" t="s">
        <v>234</v>
      </c>
      <c r="R24" t="s">
        <v>139</v>
      </c>
      <c r="S24" t="s">
        <v>136</v>
      </c>
      <c r="T24" s="6" t="s">
        <v>674</v>
      </c>
      <c r="U24" s="45" t="s">
        <v>32</v>
      </c>
      <c r="V24" s="22" t="s">
        <v>697</v>
      </c>
      <c r="W24" s="51" t="s">
        <v>698</v>
      </c>
      <c r="X24" s="47"/>
      <c r="Y24" s="45"/>
      <c r="Z24" s="50"/>
      <c r="AA24" s="49"/>
    </row>
    <row r="25" spans="1:27" x14ac:dyDescent="0.25">
      <c r="A25">
        <v>491412</v>
      </c>
      <c r="B25" t="s">
        <v>405</v>
      </c>
      <c r="C25" t="s">
        <v>412</v>
      </c>
      <c r="D25">
        <v>3617</v>
      </c>
      <c r="E25">
        <v>187143</v>
      </c>
      <c r="F25">
        <v>349052</v>
      </c>
      <c r="G25">
        <v>310</v>
      </c>
      <c r="H25" t="s">
        <v>111</v>
      </c>
      <c r="I25" t="s">
        <v>24</v>
      </c>
      <c r="J25" s="29">
        <v>1</v>
      </c>
      <c r="K25" t="s">
        <v>292</v>
      </c>
      <c r="L25" t="s">
        <v>414</v>
      </c>
      <c r="M25" s="29">
        <v>375</v>
      </c>
      <c r="N25" t="s">
        <v>176</v>
      </c>
      <c r="O25" s="29">
        <v>1</v>
      </c>
      <c r="P25" t="s">
        <v>28</v>
      </c>
      <c r="Q25" t="s">
        <v>234</v>
      </c>
      <c r="R25" t="s">
        <v>139</v>
      </c>
      <c r="S25" t="s">
        <v>136</v>
      </c>
      <c r="T25" s="6" t="s">
        <v>674</v>
      </c>
      <c r="U25" s="45" t="s">
        <v>32</v>
      </c>
      <c r="V25" s="22" t="s">
        <v>697</v>
      </c>
      <c r="W25" s="51" t="s">
        <v>698</v>
      </c>
      <c r="X25" s="47"/>
      <c r="Y25" s="45"/>
      <c r="Z25" s="50"/>
      <c r="AA25" s="49"/>
    </row>
    <row r="26" spans="1:27" x14ac:dyDescent="0.25">
      <c r="A26">
        <v>491413</v>
      </c>
      <c r="B26" t="s">
        <v>405</v>
      </c>
      <c r="C26" t="s">
        <v>412</v>
      </c>
      <c r="D26">
        <v>3618</v>
      </c>
      <c r="E26">
        <v>187168</v>
      </c>
      <c r="F26">
        <v>349057</v>
      </c>
      <c r="G26">
        <v>310</v>
      </c>
      <c r="H26" t="s">
        <v>111</v>
      </c>
      <c r="I26" t="s">
        <v>24</v>
      </c>
      <c r="J26" s="29">
        <v>1</v>
      </c>
      <c r="K26" t="s">
        <v>292</v>
      </c>
      <c r="L26" t="s">
        <v>414</v>
      </c>
      <c r="M26" s="29">
        <v>375</v>
      </c>
      <c r="N26" t="s">
        <v>176</v>
      </c>
      <c r="O26" s="29">
        <v>1</v>
      </c>
      <c r="P26" t="s">
        <v>28</v>
      </c>
      <c r="Q26" t="s">
        <v>234</v>
      </c>
      <c r="R26" t="s">
        <v>139</v>
      </c>
      <c r="S26" t="s">
        <v>136</v>
      </c>
      <c r="T26" s="6" t="s">
        <v>674</v>
      </c>
      <c r="U26" s="45" t="s">
        <v>32</v>
      </c>
      <c r="V26" s="22" t="s">
        <v>697</v>
      </c>
      <c r="W26" s="51" t="s">
        <v>698</v>
      </c>
      <c r="X26" s="47"/>
      <c r="Y26" s="45"/>
      <c r="Z26" s="50"/>
      <c r="AA26" s="49"/>
    </row>
    <row r="27" spans="1:27" x14ac:dyDescent="0.25">
      <c r="A27">
        <v>879260</v>
      </c>
      <c r="B27" t="s">
        <v>405</v>
      </c>
      <c r="C27" t="s">
        <v>412</v>
      </c>
      <c r="D27">
        <v>5629</v>
      </c>
      <c r="E27">
        <v>187214.01876403199</v>
      </c>
      <c r="F27">
        <v>349101.25005654601</v>
      </c>
      <c r="G27">
        <v>310</v>
      </c>
      <c r="H27" t="s">
        <v>105</v>
      </c>
      <c r="I27" t="s">
        <v>24</v>
      </c>
      <c r="J27" s="29">
        <v>1</v>
      </c>
      <c r="K27" t="s">
        <v>292</v>
      </c>
      <c r="L27" t="s">
        <v>414</v>
      </c>
      <c r="M27" s="29">
        <v>275</v>
      </c>
      <c r="N27" t="s">
        <v>176</v>
      </c>
      <c r="O27" s="29">
        <v>1</v>
      </c>
      <c r="P27" t="s">
        <v>28</v>
      </c>
      <c r="Q27" t="s">
        <v>234</v>
      </c>
      <c r="R27" t="s">
        <v>139</v>
      </c>
      <c r="S27" t="s">
        <v>136</v>
      </c>
      <c r="T27" s="6" t="s">
        <v>674</v>
      </c>
      <c r="U27" s="45" t="s">
        <v>32</v>
      </c>
      <c r="V27" s="22" t="s">
        <v>697</v>
      </c>
      <c r="W27" s="51" t="s">
        <v>698</v>
      </c>
      <c r="X27" s="47"/>
      <c r="Y27" s="45"/>
      <c r="Z27" s="50"/>
      <c r="AA27" s="49"/>
    </row>
    <row r="28" spans="1:27" x14ac:dyDescent="0.25">
      <c r="A28">
        <v>489226</v>
      </c>
      <c r="B28" t="s">
        <v>405</v>
      </c>
      <c r="C28" t="s">
        <v>415</v>
      </c>
      <c r="D28">
        <v>81</v>
      </c>
      <c r="E28">
        <v>187167</v>
      </c>
      <c r="F28">
        <v>349228</v>
      </c>
      <c r="G28">
        <v>375</v>
      </c>
      <c r="H28" t="s">
        <v>105</v>
      </c>
      <c r="I28" t="s">
        <v>24</v>
      </c>
      <c r="J28" s="29">
        <v>1</v>
      </c>
      <c r="K28" t="s">
        <v>410</v>
      </c>
      <c r="L28" t="s">
        <v>411</v>
      </c>
      <c r="M28" s="29">
        <v>375</v>
      </c>
      <c r="N28" t="s">
        <v>46</v>
      </c>
      <c r="O28" s="29">
        <v>1</v>
      </c>
      <c r="P28" t="s">
        <v>28</v>
      </c>
      <c r="Q28" t="s">
        <v>234</v>
      </c>
      <c r="R28" t="s">
        <v>139</v>
      </c>
      <c r="S28" t="s">
        <v>136</v>
      </c>
      <c r="T28" s="6" t="s">
        <v>674</v>
      </c>
      <c r="U28" s="45" t="s">
        <v>32</v>
      </c>
      <c r="V28" s="22" t="s">
        <v>697</v>
      </c>
      <c r="W28" s="51" t="s">
        <v>698</v>
      </c>
      <c r="X28" s="47"/>
      <c r="Y28" s="45"/>
      <c r="Z28" s="50"/>
      <c r="AA28" s="49"/>
    </row>
    <row r="29" spans="1:27" x14ac:dyDescent="0.25">
      <c r="A29">
        <v>489227</v>
      </c>
      <c r="B29" t="s">
        <v>405</v>
      </c>
      <c r="C29" t="s">
        <v>415</v>
      </c>
      <c r="D29">
        <v>86</v>
      </c>
      <c r="E29">
        <v>187195</v>
      </c>
      <c r="F29">
        <v>349241</v>
      </c>
      <c r="G29">
        <v>375</v>
      </c>
      <c r="H29" t="s">
        <v>105</v>
      </c>
      <c r="I29" t="s">
        <v>24</v>
      </c>
      <c r="J29" s="29">
        <v>1</v>
      </c>
      <c r="K29" t="s">
        <v>410</v>
      </c>
      <c r="L29" t="s">
        <v>411</v>
      </c>
      <c r="M29" s="29">
        <v>375</v>
      </c>
      <c r="N29" t="s">
        <v>105</v>
      </c>
      <c r="O29" s="29">
        <v>1</v>
      </c>
      <c r="P29" t="s">
        <v>28</v>
      </c>
      <c r="Q29" t="s">
        <v>234</v>
      </c>
      <c r="R29" t="s">
        <v>139</v>
      </c>
      <c r="S29" t="s">
        <v>136</v>
      </c>
      <c r="T29" s="6" t="s">
        <v>674</v>
      </c>
      <c r="U29" s="45" t="s">
        <v>32</v>
      </c>
      <c r="V29" s="22" t="s">
        <v>697</v>
      </c>
      <c r="W29" s="51" t="s">
        <v>698</v>
      </c>
      <c r="X29" s="47"/>
      <c r="Y29" s="45"/>
      <c r="Z29" s="50"/>
      <c r="AA29" s="49"/>
    </row>
    <row r="30" spans="1:27" x14ac:dyDescent="0.25">
      <c r="A30">
        <v>490114</v>
      </c>
      <c r="B30" t="s">
        <v>405</v>
      </c>
      <c r="C30" t="s">
        <v>416</v>
      </c>
      <c r="D30">
        <v>20</v>
      </c>
      <c r="E30">
        <v>187092</v>
      </c>
      <c r="F30">
        <v>349201</v>
      </c>
      <c r="G30">
        <v>375</v>
      </c>
      <c r="H30" t="s">
        <v>110</v>
      </c>
      <c r="I30" t="s">
        <v>24</v>
      </c>
      <c r="J30" s="29">
        <v>1</v>
      </c>
      <c r="K30" t="s">
        <v>410</v>
      </c>
      <c r="L30" t="s">
        <v>411</v>
      </c>
      <c r="M30" s="29">
        <v>375</v>
      </c>
      <c r="N30" t="s">
        <v>110</v>
      </c>
      <c r="O30" s="29">
        <v>1</v>
      </c>
      <c r="P30" t="s">
        <v>28</v>
      </c>
      <c r="Q30" t="s">
        <v>234</v>
      </c>
      <c r="R30" t="s">
        <v>139</v>
      </c>
      <c r="S30" t="s">
        <v>136</v>
      </c>
      <c r="T30" s="6" t="s">
        <v>674</v>
      </c>
      <c r="U30" s="45" t="s">
        <v>32</v>
      </c>
      <c r="V30" s="22" t="s">
        <v>697</v>
      </c>
      <c r="W30" s="51" t="s">
        <v>698</v>
      </c>
      <c r="X30" s="47"/>
      <c r="Y30" s="45"/>
      <c r="Z30" s="50"/>
      <c r="AA30" s="49"/>
    </row>
    <row r="31" spans="1:27" x14ac:dyDescent="0.25">
      <c r="A31">
        <v>490123</v>
      </c>
      <c r="B31" t="s">
        <v>405</v>
      </c>
      <c r="C31" t="s">
        <v>416</v>
      </c>
      <c r="D31">
        <v>21</v>
      </c>
      <c r="E31">
        <v>187075</v>
      </c>
      <c r="F31">
        <v>349208</v>
      </c>
      <c r="G31">
        <v>375</v>
      </c>
      <c r="H31" t="s">
        <v>110</v>
      </c>
      <c r="I31" t="s">
        <v>24</v>
      </c>
      <c r="J31" s="29">
        <v>1</v>
      </c>
      <c r="K31" t="s">
        <v>410</v>
      </c>
      <c r="L31" t="s">
        <v>411</v>
      </c>
      <c r="M31" s="29">
        <v>375</v>
      </c>
      <c r="N31" t="s">
        <v>110</v>
      </c>
      <c r="O31" s="29">
        <v>1</v>
      </c>
      <c r="P31" t="s">
        <v>28</v>
      </c>
      <c r="Q31" t="s">
        <v>234</v>
      </c>
      <c r="R31" t="s">
        <v>139</v>
      </c>
      <c r="S31" t="s">
        <v>136</v>
      </c>
      <c r="T31" s="6" t="s">
        <v>674</v>
      </c>
      <c r="U31" s="45" t="s">
        <v>32</v>
      </c>
      <c r="V31" s="22" t="s">
        <v>697</v>
      </c>
      <c r="W31" s="51" t="s">
        <v>698</v>
      </c>
      <c r="X31" s="47"/>
      <c r="Y31" s="45"/>
      <c r="Z31" s="50"/>
      <c r="AA31" s="49"/>
    </row>
    <row r="32" spans="1:27" x14ac:dyDescent="0.25">
      <c r="A32">
        <v>490128</v>
      </c>
      <c r="B32" t="s">
        <v>405</v>
      </c>
      <c r="C32" t="s">
        <v>416</v>
      </c>
      <c r="D32">
        <v>22</v>
      </c>
      <c r="E32">
        <v>187052</v>
      </c>
      <c r="F32">
        <v>349217</v>
      </c>
      <c r="G32">
        <v>375</v>
      </c>
      <c r="H32" t="s">
        <v>110</v>
      </c>
      <c r="I32" t="s">
        <v>24</v>
      </c>
      <c r="J32" s="29">
        <v>1</v>
      </c>
      <c r="K32" t="s">
        <v>410</v>
      </c>
      <c r="L32" t="s">
        <v>411</v>
      </c>
      <c r="M32" s="29">
        <v>375</v>
      </c>
      <c r="N32" t="s">
        <v>110</v>
      </c>
      <c r="O32" s="29">
        <v>1</v>
      </c>
      <c r="P32" t="s">
        <v>28</v>
      </c>
      <c r="Q32" t="s">
        <v>234</v>
      </c>
      <c r="R32" t="s">
        <v>139</v>
      </c>
      <c r="S32" t="s">
        <v>136</v>
      </c>
      <c r="T32" s="6" t="s">
        <v>674</v>
      </c>
      <c r="U32" s="45" t="s">
        <v>32</v>
      </c>
      <c r="V32" s="22" t="s">
        <v>697</v>
      </c>
      <c r="W32" s="51" t="s">
        <v>698</v>
      </c>
      <c r="X32" s="47"/>
      <c r="Y32" s="45"/>
      <c r="Z32" s="50"/>
      <c r="AA32" s="49"/>
    </row>
    <row r="33" spans="1:27" x14ac:dyDescent="0.25">
      <c r="A33">
        <v>490130</v>
      </c>
      <c r="B33" t="s">
        <v>405</v>
      </c>
      <c r="C33" t="s">
        <v>416</v>
      </c>
      <c r="D33">
        <v>53</v>
      </c>
      <c r="E33">
        <v>187036</v>
      </c>
      <c r="F33">
        <v>349221</v>
      </c>
      <c r="G33">
        <v>375</v>
      </c>
      <c r="H33" t="s">
        <v>110</v>
      </c>
      <c r="I33" t="s">
        <v>24</v>
      </c>
      <c r="J33" s="29">
        <v>1</v>
      </c>
      <c r="K33" t="s">
        <v>410</v>
      </c>
      <c r="L33" t="s">
        <v>411</v>
      </c>
      <c r="M33" s="29">
        <v>375</v>
      </c>
      <c r="N33" t="s">
        <v>110</v>
      </c>
      <c r="O33" s="29">
        <v>1</v>
      </c>
      <c r="P33" t="s">
        <v>28</v>
      </c>
      <c r="R33" t="s">
        <v>251</v>
      </c>
      <c r="S33" t="s">
        <v>251</v>
      </c>
      <c r="T33" s="6" t="s">
        <v>674</v>
      </c>
      <c r="U33" s="45" t="s">
        <v>32</v>
      </c>
      <c r="V33" s="22" t="s">
        <v>697</v>
      </c>
      <c r="W33" s="51" t="s">
        <v>698</v>
      </c>
      <c r="X33" s="47"/>
      <c r="Y33" s="45"/>
      <c r="Z33" s="50"/>
      <c r="AA33" s="49"/>
    </row>
    <row r="34" spans="1:27" x14ac:dyDescent="0.25">
      <c r="A34">
        <v>490131</v>
      </c>
      <c r="B34" t="s">
        <v>405</v>
      </c>
      <c r="C34" t="s">
        <v>416</v>
      </c>
      <c r="D34">
        <v>99</v>
      </c>
      <c r="E34">
        <v>187015</v>
      </c>
      <c r="F34">
        <v>349226</v>
      </c>
      <c r="G34">
        <v>375</v>
      </c>
      <c r="H34" t="s">
        <v>110</v>
      </c>
      <c r="I34" t="s">
        <v>24</v>
      </c>
      <c r="J34" s="29">
        <v>1</v>
      </c>
      <c r="K34" t="s">
        <v>136</v>
      </c>
      <c r="L34" t="s">
        <v>235</v>
      </c>
      <c r="M34" s="29">
        <v>375</v>
      </c>
      <c r="N34" t="s">
        <v>110</v>
      </c>
      <c r="O34" s="29">
        <v>1</v>
      </c>
      <c r="P34" t="s">
        <v>28</v>
      </c>
      <c r="Q34" t="s">
        <v>234</v>
      </c>
      <c r="R34" t="s">
        <v>139</v>
      </c>
      <c r="S34" t="s">
        <v>136</v>
      </c>
      <c r="T34" s="6" t="s">
        <v>674</v>
      </c>
      <c r="U34" s="45" t="s">
        <v>32</v>
      </c>
      <c r="V34" s="22" t="s">
        <v>697</v>
      </c>
      <c r="W34" s="51" t="s">
        <v>698</v>
      </c>
      <c r="X34" s="47"/>
      <c r="Y34" s="45"/>
      <c r="Z34" s="50"/>
      <c r="AA34" s="49"/>
    </row>
    <row r="35" spans="1:27" x14ac:dyDescent="0.25">
      <c r="A35">
        <v>490110</v>
      </c>
      <c r="B35" t="s">
        <v>405</v>
      </c>
      <c r="C35" t="s">
        <v>416</v>
      </c>
      <c r="D35">
        <v>100</v>
      </c>
      <c r="E35">
        <v>186992</v>
      </c>
      <c r="F35">
        <v>349228</v>
      </c>
      <c r="G35">
        <v>275</v>
      </c>
      <c r="H35" t="s">
        <v>110</v>
      </c>
      <c r="I35" t="s">
        <v>24</v>
      </c>
      <c r="J35" s="29">
        <v>1</v>
      </c>
      <c r="K35" t="s">
        <v>136</v>
      </c>
      <c r="L35" t="s">
        <v>235</v>
      </c>
      <c r="M35" s="29">
        <v>275</v>
      </c>
      <c r="N35" t="s">
        <v>110</v>
      </c>
      <c r="O35" s="29">
        <v>1</v>
      </c>
      <c r="P35" t="s">
        <v>28</v>
      </c>
      <c r="Q35" t="s">
        <v>234</v>
      </c>
      <c r="R35" t="s">
        <v>139</v>
      </c>
      <c r="S35" t="s">
        <v>136</v>
      </c>
      <c r="T35" s="6" t="s">
        <v>674</v>
      </c>
      <c r="U35" s="45" t="s">
        <v>32</v>
      </c>
      <c r="V35" s="22" t="s">
        <v>697</v>
      </c>
      <c r="W35" s="51" t="s">
        <v>698</v>
      </c>
      <c r="X35" s="47"/>
      <c r="Y35" s="45"/>
      <c r="Z35" s="50"/>
      <c r="AA35" s="49"/>
    </row>
    <row r="36" spans="1:27" x14ac:dyDescent="0.25">
      <c r="A36">
        <v>490111</v>
      </c>
      <c r="B36" t="s">
        <v>405</v>
      </c>
      <c r="C36" t="s">
        <v>416</v>
      </c>
      <c r="D36">
        <v>149</v>
      </c>
      <c r="E36">
        <v>187103</v>
      </c>
      <c r="F36">
        <v>349196</v>
      </c>
      <c r="G36">
        <v>375</v>
      </c>
      <c r="H36" t="s">
        <v>110</v>
      </c>
      <c r="I36" t="s">
        <v>24</v>
      </c>
      <c r="J36" s="29">
        <v>1</v>
      </c>
      <c r="K36" t="s">
        <v>410</v>
      </c>
      <c r="L36" t="s">
        <v>411</v>
      </c>
      <c r="M36" s="29">
        <v>375</v>
      </c>
      <c r="N36" t="s">
        <v>110</v>
      </c>
      <c r="O36" s="29">
        <v>1</v>
      </c>
      <c r="P36" t="s">
        <v>28</v>
      </c>
      <c r="Q36" t="s">
        <v>234</v>
      </c>
      <c r="R36" t="s">
        <v>139</v>
      </c>
      <c r="S36" t="s">
        <v>136</v>
      </c>
      <c r="T36" s="6" t="s">
        <v>674</v>
      </c>
      <c r="U36" s="45" t="s">
        <v>32</v>
      </c>
      <c r="V36" s="22" t="s">
        <v>697</v>
      </c>
      <c r="W36" s="51" t="s">
        <v>698</v>
      </c>
      <c r="X36" s="47"/>
      <c r="Y36" s="45"/>
      <c r="Z36" s="50"/>
      <c r="AA36" s="49"/>
    </row>
    <row r="37" spans="1:27" x14ac:dyDescent="0.25">
      <c r="A37">
        <v>490112</v>
      </c>
      <c r="B37" t="s">
        <v>405</v>
      </c>
      <c r="C37" t="s">
        <v>416</v>
      </c>
      <c r="D37">
        <v>157</v>
      </c>
      <c r="E37">
        <v>187008</v>
      </c>
      <c r="F37">
        <v>349231</v>
      </c>
      <c r="G37">
        <v>275</v>
      </c>
      <c r="H37" t="s">
        <v>110</v>
      </c>
      <c r="I37" t="s">
        <v>24</v>
      </c>
      <c r="J37" s="29">
        <v>1</v>
      </c>
      <c r="K37" t="s">
        <v>136</v>
      </c>
      <c r="L37" t="s">
        <v>235</v>
      </c>
      <c r="M37" s="29">
        <v>275</v>
      </c>
      <c r="N37" t="s">
        <v>110</v>
      </c>
      <c r="O37" s="29">
        <v>1</v>
      </c>
      <c r="P37" t="s">
        <v>28</v>
      </c>
      <c r="Q37" t="s">
        <v>234</v>
      </c>
      <c r="R37" t="s">
        <v>139</v>
      </c>
      <c r="S37" t="s">
        <v>136</v>
      </c>
      <c r="T37" s="6" t="s">
        <v>674</v>
      </c>
      <c r="U37" s="45" t="s">
        <v>32</v>
      </c>
      <c r="V37" s="22" t="s">
        <v>697</v>
      </c>
      <c r="W37" s="51" t="s">
        <v>698</v>
      </c>
      <c r="X37" s="47"/>
      <c r="Y37" s="45"/>
      <c r="Z37" s="50"/>
      <c r="AA37" s="49"/>
    </row>
    <row r="38" spans="1:27" x14ac:dyDescent="0.25">
      <c r="A38">
        <v>490115</v>
      </c>
      <c r="B38" t="s">
        <v>405</v>
      </c>
      <c r="C38" t="s">
        <v>416</v>
      </c>
      <c r="D38">
        <v>201</v>
      </c>
      <c r="E38">
        <v>187011</v>
      </c>
      <c r="F38">
        <v>349244</v>
      </c>
      <c r="G38">
        <v>375</v>
      </c>
      <c r="H38" t="s">
        <v>110</v>
      </c>
      <c r="I38" t="s">
        <v>24</v>
      </c>
      <c r="J38" s="29">
        <v>1</v>
      </c>
      <c r="K38" t="s">
        <v>136</v>
      </c>
      <c r="L38" t="s">
        <v>235</v>
      </c>
      <c r="M38" s="29">
        <v>375</v>
      </c>
      <c r="N38" t="s">
        <v>110</v>
      </c>
      <c r="O38" s="29">
        <v>1</v>
      </c>
      <c r="P38" t="s">
        <v>28</v>
      </c>
      <c r="R38" t="s">
        <v>139</v>
      </c>
      <c r="S38" t="s">
        <v>251</v>
      </c>
      <c r="T38" s="6" t="s">
        <v>674</v>
      </c>
      <c r="U38" s="45" t="s">
        <v>32</v>
      </c>
      <c r="V38" s="22" t="s">
        <v>697</v>
      </c>
      <c r="W38" s="51" t="s">
        <v>698</v>
      </c>
      <c r="X38" s="47"/>
      <c r="Y38" s="45"/>
      <c r="Z38" s="50"/>
      <c r="AA38" s="49"/>
    </row>
    <row r="39" spans="1:27" x14ac:dyDescent="0.25">
      <c r="A39">
        <v>490116</v>
      </c>
      <c r="B39" t="s">
        <v>405</v>
      </c>
      <c r="C39" t="s">
        <v>416</v>
      </c>
      <c r="D39">
        <v>202</v>
      </c>
      <c r="E39">
        <v>187002</v>
      </c>
      <c r="F39">
        <v>349249</v>
      </c>
      <c r="G39">
        <v>275</v>
      </c>
      <c r="H39" t="s">
        <v>110</v>
      </c>
      <c r="I39" t="s">
        <v>24</v>
      </c>
      <c r="J39" s="29">
        <v>1</v>
      </c>
      <c r="K39" t="s">
        <v>136</v>
      </c>
      <c r="L39" t="s">
        <v>235</v>
      </c>
      <c r="M39" s="29">
        <v>275</v>
      </c>
      <c r="N39" t="s">
        <v>110</v>
      </c>
      <c r="O39" s="29">
        <v>1</v>
      </c>
      <c r="P39" t="s">
        <v>28</v>
      </c>
      <c r="Q39" t="s">
        <v>234</v>
      </c>
      <c r="R39" t="s">
        <v>139</v>
      </c>
      <c r="S39" t="s">
        <v>136</v>
      </c>
      <c r="T39" s="6" t="s">
        <v>674</v>
      </c>
      <c r="U39" s="45" t="s">
        <v>32</v>
      </c>
      <c r="V39" s="22" t="s">
        <v>697</v>
      </c>
      <c r="W39" s="51" t="s">
        <v>698</v>
      </c>
      <c r="X39" s="47"/>
      <c r="Y39" s="45"/>
      <c r="Z39" s="50"/>
      <c r="AA39" s="49"/>
    </row>
    <row r="40" spans="1:27" x14ac:dyDescent="0.25">
      <c r="A40">
        <v>490117</v>
      </c>
      <c r="B40" t="s">
        <v>405</v>
      </c>
      <c r="C40" t="s">
        <v>416</v>
      </c>
      <c r="D40">
        <v>203</v>
      </c>
      <c r="E40">
        <v>186990</v>
      </c>
      <c r="F40">
        <v>349256</v>
      </c>
      <c r="G40">
        <v>375</v>
      </c>
      <c r="H40" t="s">
        <v>110</v>
      </c>
      <c r="I40" t="s">
        <v>24</v>
      </c>
      <c r="J40" s="29">
        <v>1</v>
      </c>
      <c r="K40" t="s">
        <v>410</v>
      </c>
      <c r="L40" t="s">
        <v>411</v>
      </c>
      <c r="M40" s="29">
        <v>375</v>
      </c>
      <c r="N40" t="s">
        <v>110</v>
      </c>
      <c r="O40" s="29">
        <v>1</v>
      </c>
      <c r="P40" t="s">
        <v>28</v>
      </c>
      <c r="Q40" t="s">
        <v>234</v>
      </c>
      <c r="R40" t="s">
        <v>139</v>
      </c>
      <c r="S40" t="s">
        <v>136</v>
      </c>
      <c r="T40" s="6" t="s">
        <v>674</v>
      </c>
      <c r="U40" s="45" t="s">
        <v>32</v>
      </c>
      <c r="V40" s="22" t="s">
        <v>697</v>
      </c>
      <c r="W40" s="51" t="s">
        <v>698</v>
      </c>
      <c r="X40" s="47"/>
      <c r="Y40" s="45"/>
      <c r="Z40" s="50"/>
      <c r="AA40" s="49"/>
    </row>
    <row r="41" spans="1:27" x14ac:dyDescent="0.25">
      <c r="A41">
        <v>490118</v>
      </c>
      <c r="B41" t="s">
        <v>405</v>
      </c>
      <c r="C41" t="s">
        <v>416</v>
      </c>
      <c r="D41">
        <v>204</v>
      </c>
      <c r="E41">
        <v>186995</v>
      </c>
      <c r="F41">
        <v>349264</v>
      </c>
      <c r="G41">
        <v>375</v>
      </c>
      <c r="H41" t="s">
        <v>110</v>
      </c>
      <c r="I41" t="s">
        <v>24</v>
      </c>
      <c r="J41" s="29">
        <v>1</v>
      </c>
      <c r="K41" t="s">
        <v>410</v>
      </c>
      <c r="L41" t="s">
        <v>411</v>
      </c>
      <c r="M41" s="29">
        <v>375</v>
      </c>
      <c r="N41" t="s">
        <v>110</v>
      </c>
      <c r="O41" s="29">
        <v>1</v>
      </c>
      <c r="P41" t="s">
        <v>28</v>
      </c>
      <c r="Q41" t="s">
        <v>234</v>
      </c>
      <c r="R41" t="s">
        <v>139</v>
      </c>
      <c r="S41" t="s">
        <v>136</v>
      </c>
      <c r="T41" s="6" t="s">
        <v>674</v>
      </c>
      <c r="U41" s="45" t="s">
        <v>32</v>
      </c>
      <c r="V41" s="22" t="s">
        <v>697</v>
      </c>
      <c r="W41" s="51" t="s">
        <v>698</v>
      </c>
      <c r="X41" s="47"/>
      <c r="Y41" s="45"/>
      <c r="Z41" s="50"/>
      <c r="AA41" s="49"/>
    </row>
    <row r="42" spans="1:27" x14ac:dyDescent="0.25">
      <c r="A42">
        <v>490119</v>
      </c>
      <c r="B42" t="s">
        <v>405</v>
      </c>
      <c r="C42" t="s">
        <v>416</v>
      </c>
      <c r="D42">
        <v>205</v>
      </c>
      <c r="E42">
        <v>187009</v>
      </c>
      <c r="F42">
        <v>349266</v>
      </c>
      <c r="G42">
        <v>275</v>
      </c>
      <c r="H42" t="s">
        <v>110</v>
      </c>
      <c r="I42" t="s">
        <v>24</v>
      </c>
      <c r="J42" s="29">
        <v>1</v>
      </c>
      <c r="K42" t="s">
        <v>136</v>
      </c>
      <c r="L42" t="s">
        <v>235</v>
      </c>
      <c r="M42" s="29">
        <v>275</v>
      </c>
      <c r="N42" t="s">
        <v>110</v>
      </c>
      <c r="O42" s="29">
        <v>1</v>
      </c>
      <c r="P42" t="s">
        <v>28</v>
      </c>
      <c r="Q42" t="s">
        <v>234</v>
      </c>
      <c r="R42" t="s">
        <v>139</v>
      </c>
      <c r="S42" t="s">
        <v>136</v>
      </c>
      <c r="T42" s="6" t="s">
        <v>674</v>
      </c>
      <c r="U42" s="45" t="s">
        <v>32</v>
      </c>
      <c r="V42" s="22" t="s">
        <v>697</v>
      </c>
      <c r="W42" s="51" t="s">
        <v>698</v>
      </c>
      <c r="X42" s="47"/>
      <c r="Y42" s="45"/>
      <c r="Z42" s="50"/>
      <c r="AA42" s="49"/>
    </row>
    <row r="43" spans="1:27" x14ac:dyDescent="0.25">
      <c r="A43">
        <v>490120</v>
      </c>
      <c r="B43" t="s">
        <v>405</v>
      </c>
      <c r="C43" t="s">
        <v>416</v>
      </c>
      <c r="D43">
        <v>206</v>
      </c>
      <c r="E43">
        <v>187025</v>
      </c>
      <c r="F43">
        <v>349260</v>
      </c>
      <c r="G43">
        <v>375</v>
      </c>
      <c r="H43" t="s">
        <v>110</v>
      </c>
      <c r="I43" t="s">
        <v>24</v>
      </c>
      <c r="J43" s="29">
        <v>1</v>
      </c>
      <c r="K43" t="s">
        <v>136</v>
      </c>
      <c r="L43" t="s">
        <v>235</v>
      </c>
      <c r="M43" s="29">
        <v>375</v>
      </c>
      <c r="N43" t="s">
        <v>110</v>
      </c>
      <c r="O43" s="29">
        <v>1</v>
      </c>
      <c r="P43" t="s">
        <v>28</v>
      </c>
      <c r="Q43" t="s">
        <v>234</v>
      </c>
      <c r="R43" t="s">
        <v>139</v>
      </c>
      <c r="S43" t="s">
        <v>136</v>
      </c>
      <c r="T43" s="6" t="s">
        <v>674</v>
      </c>
      <c r="U43" s="45" t="s">
        <v>32</v>
      </c>
      <c r="V43" s="22" t="s">
        <v>697</v>
      </c>
      <c r="W43" s="51" t="s">
        <v>698</v>
      </c>
      <c r="X43" s="47"/>
      <c r="Y43" s="45"/>
      <c r="Z43" s="50"/>
      <c r="AA43" s="49"/>
    </row>
    <row r="44" spans="1:27" x14ac:dyDescent="0.25">
      <c r="A44">
        <v>490124</v>
      </c>
      <c r="B44" t="s">
        <v>405</v>
      </c>
      <c r="C44" t="s">
        <v>416</v>
      </c>
      <c r="D44">
        <v>210</v>
      </c>
      <c r="E44">
        <v>187026</v>
      </c>
      <c r="F44">
        <v>349234</v>
      </c>
      <c r="G44">
        <v>375</v>
      </c>
      <c r="H44" t="s">
        <v>110</v>
      </c>
      <c r="I44" t="s">
        <v>24</v>
      </c>
      <c r="J44" s="29">
        <v>1</v>
      </c>
      <c r="K44" t="s">
        <v>410</v>
      </c>
      <c r="L44" t="s">
        <v>411</v>
      </c>
      <c r="M44" s="29">
        <v>375</v>
      </c>
      <c r="N44" t="s">
        <v>110</v>
      </c>
      <c r="O44" s="29">
        <v>1</v>
      </c>
      <c r="P44" t="s">
        <v>28</v>
      </c>
      <c r="R44" t="s">
        <v>251</v>
      </c>
      <c r="S44" t="s">
        <v>251</v>
      </c>
      <c r="T44" s="6" t="s">
        <v>674</v>
      </c>
      <c r="U44" s="45" t="s">
        <v>32</v>
      </c>
      <c r="V44" s="22" t="s">
        <v>697</v>
      </c>
      <c r="W44" s="51" t="s">
        <v>698</v>
      </c>
      <c r="X44" s="47"/>
      <c r="Y44" s="45"/>
      <c r="Z44" s="50"/>
      <c r="AA44" s="49"/>
    </row>
    <row r="45" spans="1:27" x14ac:dyDescent="0.25">
      <c r="A45">
        <v>490125</v>
      </c>
      <c r="B45" t="s">
        <v>405</v>
      </c>
      <c r="C45" t="s">
        <v>416</v>
      </c>
      <c r="D45">
        <v>211</v>
      </c>
      <c r="E45">
        <v>187057</v>
      </c>
      <c r="F45">
        <v>349243</v>
      </c>
      <c r="G45">
        <v>375</v>
      </c>
      <c r="H45" t="s">
        <v>110</v>
      </c>
      <c r="I45" t="s">
        <v>24</v>
      </c>
      <c r="J45" s="29">
        <v>1</v>
      </c>
      <c r="K45" t="s">
        <v>410</v>
      </c>
      <c r="L45" t="s">
        <v>411</v>
      </c>
      <c r="M45" s="29">
        <v>375</v>
      </c>
      <c r="N45" t="s">
        <v>110</v>
      </c>
      <c r="O45" s="29">
        <v>1</v>
      </c>
      <c r="P45" t="s">
        <v>28</v>
      </c>
      <c r="Q45" t="s">
        <v>234</v>
      </c>
      <c r="R45" t="s">
        <v>139</v>
      </c>
      <c r="S45" t="s">
        <v>136</v>
      </c>
      <c r="T45" s="6" t="s">
        <v>674</v>
      </c>
      <c r="U45" s="45" t="s">
        <v>32</v>
      </c>
      <c r="V45" s="22" t="s">
        <v>697</v>
      </c>
      <c r="W45" s="51" t="s">
        <v>698</v>
      </c>
      <c r="X45" s="47"/>
      <c r="Y45" s="45"/>
      <c r="Z45" s="50"/>
      <c r="AA45" s="49"/>
    </row>
    <row r="46" spans="1:27" x14ac:dyDescent="0.25">
      <c r="A46">
        <v>490126</v>
      </c>
      <c r="B46" t="s">
        <v>405</v>
      </c>
      <c r="C46" t="s">
        <v>416</v>
      </c>
      <c r="D46">
        <v>212</v>
      </c>
      <c r="E46">
        <v>187070</v>
      </c>
      <c r="F46">
        <v>349232</v>
      </c>
      <c r="G46">
        <v>375</v>
      </c>
      <c r="H46" t="s">
        <v>110</v>
      </c>
      <c r="I46" t="s">
        <v>24</v>
      </c>
      <c r="J46" s="29">
        <v>1</v>
      </c>
      <c r="K46" t="s">
        <v>136</v>
      </c>
      <c r="L46" t="s">
        <v>235</v>
      </c>
      <c r="M46" s="29">
        <v>375</v>
      </c>
      <c r="N46" t="s">
        <v>110</v>
      </c>
      <c r="O46" s="29">
        <v>1</v>
      </c>
      <c r="P46" t="s">
        <v>28</v>
      </c>
      <c r="Q46" t="s">
        <v>234</v>
      </c>
      <c r="R46" t="s">
        <v>139</v>
      </c>
      <c r="S46" t="s">
        <v>136</v>
      </c>
      <c r="T46" s="6" t="s">
        <v>674</v>
      </c>
      <c r="U46" s="45" t="s">
        <v>32</v>
      </c>
      <c r="V46" s="22" t="s">
        <v>697</v>
      </c>
      <c r="W46" s="51" t="s">
        <v>698</v>
      </c>
      <c r="X46" s="47"/>
      <c r="Y46" s="45"/>
      <c r="Z46" s="50"/>
      <c r="AA46" s="49"/>
    </row>
    <row r="47" spans="1:27" x14ac:dyDescent="0.25">
      <c r="A47">
        <v>490127</v>
      </c>
      <c r="B47" t="s">
        <v>405</v>
      </c>
      <c r="C47" t="s">
        <v>416</v>
      </c>
      <c r="D47">
        <v>213</v>
      </c>
      <c r="E47">
        <v>187093</v>
      </c>
      <c r="F47">
        <v>349213</v>
      </c>
      <c r="G47">
        <v>375</v>
      </c>
      <c r="H47" t="s">
        <v>110</v>
      </c>
      <c r="I47" t="s">
        <v>24</v>
      </c>
      <c r="J47" s="29">
        <v>1</v>
      </c>
      <c r="K47" t="s">
        <v>136</v>
      </c>
      <c r="L47" t="s">
        <v>235</v>
      </c>
      <c r="M47" s="29">
        <v>375</v>
      </c>
      <c r="N47" t="s">
        <v>110</v>
      </c>
      <c r="O47" s="29">
        <v>1</v>
      </c>
      <c r="P47" t="s">
        <v>28</v>
      </c>
      <c r="Q47" t="s">
        <v>234</v>
      </c>
      <c r="R47" t="s">
        <v>139</v>
      </c>
      <c r="S47" t="s">
        <v>136</v>
      </c>
      <c r="T47" s="6" t="s">
        <v>674</v>
      </c>
      <c r="U47" s="45" t="s">
        <v>32</v>
      </c>
      <c r="V47" s="22" t="s">
        <v>697</v>
      </c>
      <c r="W47" s="51" t="s">
        <v>698</v>
      </c>
      <c r="X47" s="47"/>
      <c r="Y47" s="45"/>
      <c r="Z47" s="50"/>
      <c r="AA47" s="49"/>
    </row>
    <row r="48" spans="1:27" x14ac:dyDescent="0.25">
      <c r="A48">
        <v>490129</v>
      </c>
      <c r="B48" t="s">
        <v>405</v>
      </c>
      <c r="C48" t="s">
        <v>416</v>
      </c>
      <c r="D48">
        <v>356</v>
      </c>
      <c r="E48">
        <v>187004</v>
      </c>
      <c r="F48">
        <v>349266</v>
      </c>
      <c r="G48">
        <v>375</v>
      </c>
      <c r="H48" t="s">
        <v>80</v>
      </c>
      <c r="I48" t="s">
        <v>24</v>
      </c>
      <c r="J48" s="29">
        <v>1</v>
      </c>
      <c r="K48" t="s">
        <v>136</v>
      </c>
      <c r="L48" t="s">
        <v>235</v>
      </c>
      <c r="M48" s="29">
        <v>375</v>
      </c>
      <c r="N48" t="s">
        <v>80</v>
      </c>
      <c r="O48" s="29">
        <v>1</v>
      </c>
      <c r="P48" t="s">
        <v>28</v>
      </c>
      <c r="Q48" t="s">
        <v>234</v>
      </c>
      <c r="R48" t="s">
        <v>139</v>
      </c>
      <c r="S48" t="s">
        <v>136</v>
      </c>
      <c r="T48" s="6" t="s">
        <v>674</v>
      </c>
      <c r="U48" s="45" t="s">
        <v>32</v>
      </c>
      <c r="V48" s="22" t="s">
        <v>697</v>
      </c>
      <c r="W48" s="51" t="s">
        <v>698</v>
      </c>
      <c r="X48" s="47"/>
      <c r="Y48" s="45"/>
      <c r="Z48" s="50"/>
      <c r="AA48" s="49"/>
    </row>
    <row r="49" spans="1:27" x14ac:dyDescent="0.25">
      <c r="A49">
        <v>490208</v>
      </c>
      <c r="B49" t="s">
        <v>405</v>
      </c>
      <c r="C49" t="s">
        <v>338</v>
      </c>
      <c r="D49">
        <v>3409</v>
      </c>
      <c r="E49">
        <v>187407</v>
      </c>
      <c r="F49">
        <v>349110</v>
      </c>
      <c r="G49">
        <v>475</v>
      </c>
      <c r="H49" t="s">
        <v>84</v>
      </c>
      <c r="I49" t="s">
        <v>24</v>
      </c>
      <c r="J49" s="29">
        <v>1</v>
      </c>
      <c r="K49" t="s">
        <v>73</v>
      </c>
      <c r="L49" t="s">
        <v>88</v>
      </c>
      <c r="M49" s="29">
        <v>475</v>
      </c>
      <c r="N49" t="s">
        <v>84</v>
      </c>
      <c r="O49" s="29">
        <v>1</v>
      </c>
      <c r="P49" t="s">
        <v>28</v>
      </c>
      <c r="Q49" t="s">
        <v>99</v>
      </c>
      <c r="R49" t="s">
        <v>54</v>
      </c>
      <c r="S49" t="s">
        <v>55</v>
      </c>
      <c r="T49" s="6" t="s">
        <v>51</v>
      </c>
      <c r="U49" s="45"/>
      <c r="V49" s="22" t="s">
        <v>689</v>
      </c>
      <c r="W49" s="45"/>
      <c r="X49" s="47"/>
      <c r="Y49" s="45"/>
      <c r="Z49" s="50"/>
      <c r="AA49" s="49"/>
    </row>
    <row r="50" spans="1:27" x14ac:dyDescent="0.25">
      <c r="A50">
        <v>490209</v>
      </c>
      <c r="B50" t="s">
        <v>405</v>
      </c>
      <c r="C50" t="s">
        <v>338</v>
      </c>
      <c r="D50">
        <v>3410</v>
      </c>
      <c r="E50">
        <v>187431</v>
      </c>
      <c r="F50">
        <v>349075</v>
      </c>
      <c r="G50">
        <v>650</v>
      </c>
      <c r="H50" t="s">
        <v>84</v>
      </c>
      <c r="I50" t="s">
        <v>24</v>
      </c>
      <c r="J50" s="29">
        <v>1</v>
      </c>
      <c r="K50" t="s">
        <v>51</v>
      </c>
      <c r="L50" t="s">
        <v>52</v>
      </c>
      <c r="M50" s="29">
        <v>650</v>
      </c>
      <c r="N50" t="s">
        <v>84</v>
      </c>
      <c r="O50" s="29">
        <v>1</v>
      </c>
      <c r="P50" t="s">
        <v>28</v>
      </c>
      <c r="Q50" t="s">
        <v>104</v>
      </c>
      <c r="R50" t="s">
        <v>54</v>
      </c>
      <c r="S50" t="s">
        <v>55</v>
      </c>
      <c r="T50" s="6" t="s">
        <v>51</v>
      </c>
      <c r="U50" s="45"/>
      <c r="V50" s="22" t="s">
        <v>689</v>
      </c>
      <c r="W50" s="45"/>
      <c r="X50" s="47"/>
      <c r="Y50" s="45"/>
      <c r="Z50" s="50"/>
      <c r="AA50" s="49"/>
    </row>
    <row r="51" spans="1:27" x14ac:dyDescent="0.25">
      <c r="A51">
        <v>490210</v>
      </c>
      <c r="B51" t="s">
        <v>405</v>
      </c>
      <c r="C51" t="s">
        <v>338</v>
      </c>
      <c r="D51">
        <v>3411</v>
      </c>
      <c r="E51">
        <v>187438</v>
      </c>
      <c r="F51">
        <v>349109</v>
      </c>
      <c r="G51">
        <v>650</v>
      </c>
      <c r="H51" t="s">
        <v>84</v>
      </c>
      <c r="I51" t="s">
        <v>24</v>
      </c>
      <c r="J51" s="29">
        <v>1</v>
      </c>
      <c r="K51" t="s">
        <v>51</v>
      </c>
      <c r="L51" t="s">
        <v>52</v>
      </c>
      <c r="M51" s="29">
        <v>650</v>
      </c>
      <c r="N51" t="s">
        <v>134</v>
      </c>
      <c r="O51" s="29">
        <v>1</v>
      </c>
      <c r="P51" t="s">
        <v>28</v>
      </c>
      <c r="Q51" t="s">
        <v>53</v>
      </c>
      <c r="R51" t="s">
        <v>54</v>
      </c>
      <c r="S51" t="s">
        <v>55</v>
      </c>
      <c r="T51" s="6" t="s">
        <v>51</v>
      </c>
      <c r="U51" s="45"/>
      <c r="V51" s="22" t="s">
        <v>689</v>
      </c>
      <c r="W51" s="45"/>
      <c r="X51" s="47"/>
      <c r="Y51" s="45"/>
      <c r="Z51" s="50"/>
      <c r="AA51" s="49"/>
    </row>
    <row r="52" spans="1:27" x14ac:dyDescent="0.25">
      <c r="A52">
        <v>490348</v>
      </c>
      <c r="B52" t="s">
        <v>405</v>
      </c>
      <c r="C52" t="s">
        <v>417</v>
      </c>
      <c r="D52">
        <v>293</v>
      </c>
      <c r="E52">
        <v>187108</v>
      </c>
      <c r="F52">
        <v>349127</v>
      </c>
      <c r="G52">
        <v>275</v>
      </c>
      <c r="H52" t="s">
        <v>105</v>
      </c>
      <c r="I52" t="s">
        <v>24</v>
      </c>
      <c r="J52" s="29">
        <v>1</v>
      </c>
      <c r="K52" t="s">
        <v>410</v>
      </c>
      <c r="L52" t="s">
        <v>411</v>
      </c>
      <c r="M52" s="29">
        <v>275</v>
      </c>
      <c r="N52" t="s">
        <v>105</v>
      </c>
      <c r="O52" s="29">
        <v>1</v>
      </c>
      <c r="P52" t="s">
        <v>28</v>
      </c>
      <c r="Q52" t="s">
        <v>234</v>
      </c>
      <c r="R52" t="s">
        <v>139</v>
      </c>
      <c r="S52" t="s">
        <v>136</v>
      </c>
      <c r="T52" s="6" t="s">
        <v>674</v>
      </c>
      <c r="U52" s="45" t="s">
        <v>32</v>
      </c>
      <c r="V52" s="22" t="s">
        <v>697</v>
      </c>
      <c r="W52" s="51" t="s">
        <v>698</v>
      </c>
      <c r="X52" s="47"/>
      <c r="Y52" s="45"/>
      <c r="Z52" s="50"/>
      <c r="AA52" s="49"/>
    </row>
    <row r="53" spans="1:27" x14ac:dyDescent="0.25">
      <c r="A53">
        <v>490349</v>
      </c>
      <c r="B53" t="s">
        <v>405</v>
      </c>
      <c r="C53" t="s">
        <v>417</v>
      </c>
      <c r="D53">
        <v>294</v>
      </c>
      <c r="E53">
        <v>187114</v>
      </c>
      <c r="F53">
        <v>349105</v>
      </c>
      <c r="G53">
        <v>275</v>
      </c>
      <c r="H53" t="s">
        <v>105</v>
      </c>
      <c r="I53" t="s">
        <v>24</v>
      </c>
      <c r="J53" s="29">
        <v>1</v>
      </c>
      <c r="K53" t="s">
        <v>410</v>
      </c>
      <c r="L53" t="s">
        <v>411</v>
      </c>
      <c r="M53" s="29">
        <v>275</v>
      </c>
      <c r="N53" t="s">
        <v>105</v>
      </c>
      <c r="O53" s="29">
        <v>1</v>
      </c>
      <c r="P53" t="s">
        <v>28</v>
      </c>
      <c r="Q53" t="s">
        <v>234</v>
      </c>
      <c r="R53" t="s">
        <v>139</v>
      </c>
      <c r="S53" t="s">
        <v>136</v>
      </c>
      <c r="T53" s="6" t="s">
        <v>674</v>
      </c>
      <c r="U53" s="45" t="s">
        <v>32</v>
      </c>
      <c r="V53" s="22" t="s">
        <v>697</v>
      </c>
      <c r="W53" s="51" t="s">
        <v>698</v>
      </c>
      <c r="X53" s="47"/>
      <c r="Y53" s="45"/>
      <c r="Z53" s="50"/>
      <c r="AA53" s="49"/>
    </row>
    <row r="54" spans="1:27" x14ac:dyDescent="0.25">
      <c r="A54">
        <v>490992</v>
      </c>
      <c r="B54" t="s">
        <v>405</v>
      </c>
      <c r="C54" t="s">
        <v>418</v>
      </c>
      <c r="D54">
        <v>224</v>
      </c>
      <c r="E54">
        <v>186891</v>
      </c>
      <c r="F54">
        <v>349242</v>
      </c>
      <c r="G54">
        <v>375</v>
      </c>
      <c r="H54" t="s">
        <v>123</v>
      </c>
      <c r="I54" t="s">
        <v>24</v>
      </c>
      <c r="J54" s="29">
        <v>1</v>
      </c>
      <c r="K54" t="s">
        <v>136</v>
      </c>
      <c r="L54" t="s">
        <v>235</v>
      </c>
      <c r="M54" s="29">
        <v>375</v>
      </c>
      <c r="N54" t="s">
        <v>84</v>
      </c>
      <c r="O54" s="29">
        <v>1</v>
      </c>
      <c r="P54" t="s">
        <v>28</v>
      </c>
      <c r="R54" t="s">
        <v>251</v>
      </c>
      <c r="S54" t="s">
        <v>251</v>
      </c>
      <c r="T54" s="6" t="s">
        <v>674</v>
      </c>
      <c r="U54" s="45" t="s">
        <v>32</v>
      </c>
      <c r="V54" s="22" t="s">
        <v>697</v>
      </c>
      <c r="W54" s="51" t="s">
        <v>698</v>
      </c>
      <c r="X54" s="47"/>
      <c r="Y54" s="45"/>
      <c r="Z54" s="50"/>
      <c r="AA54" s="49"/>
    </row>
    <row r="55" spans="1:27" x14ac:dyDescent="0.25">
      <c r="A55">
        <v>490993</v>
      </c>
      <c r="B55" t="s">
        <v>405</v>
      </c>
      <c r="C55" t="s">
        <v>418</v>
      </c>
      <c r="D55">
        <v>357</v>
      </c>
      <c r="E55">
        <v>186870</v>
      </c>
      <c r="F55">
        <v>349223</v>
      </c>
      <c r="G55">
        <v>375</v>
      </c>
      <c r="H55" t="s">
        <v>80</v>
      </c>
      <c r="I55" t="s">
        <v>24</v>
      </c>
      <c r="J55" s="29">
        <v>1</v>
      </c>
      <c r="K55" t="s">
        <v>136</v>
      </c>
      <c r="L55" t="s">
        <v>235</v>
      </c>
      <c r="M55" s="29">
        <v>375</v>
      </c>
      <c r="N55" t="s">
        <v>80</v>
      </c>
      <c r="O55" s="29">
        <v>1</v>
      </c>
      <c r="P55" t="s">
        <v>28</v>
      </c>
      <c r="R55" t="s">
        <v>251</v>
      </c>
      <c r="S55" t="s">
        <v>251</v>
      </c>
      <c r="T55" s="6" t="s">
        <v>674</v>
      </c>
      <c r="U55" s="45" t="s">
        <v>32</v>
      </c>
      <c r="V55" s="22" t="s">
        <v>697</v>
      </c>
      <c r="W55" s="51" t="s">
        <v>698</v>
      </c>
      <c r="X55" s="47"/>
      <c r="Y55" s="45"/>
      <c r="Z55" s="50"/>
      <c r="AA55" s="49"/>
    </row>
    <row r="56" spans="1:27" x14ac:dyDescent="0.25">
      <c r="A56">
        <v>490994</v>
      </c>
      <c r="B56" t="s">
        <v>405</v>
      </c>
      <c r="C56" t="s">
        <v>418</v>
      </c>
      <c r="D56">
        <v>358</v>
      </c>
      <c r="E56">
        <v>186830</v>
      </c>
      <c r="F56">
        <v>349165</v>
      </c>
      <c r="G56">
        <v>375</v>
      </c>
      <c r="H56" t="s">
        <v>80</v>
      </c>
      <c r="I56" t="s">
        <v>24</v>
      </c>
      <c r="J56" s="29">
        <v>1</v>
      </c>
      <c r="K56" t="s">
        <v>410</v>
      </c>
      <c r="L56" t="s">
        <v>411</v>
      </c>
      <c r="M56" s="29">
        <v>375</v>
      </c>
      <c r="N56" t="s">
        <v>80</v>
      </c>
      <c r="O56" s="29">
        <v>1</v>
      </c>
      <c r="P56" t="s">
        <v>28</v>
      </c>
      <c r="Q56" t="s">
        <v>234</v>
      </c>
      <c r="R56" t="s">
        <v>139</v>
      </c>
      <c r="S56" t="s">
        <v>136</v>
      </c>
      <c r="T56" s="6" t="s">
        <v>674</v>
      </c>
      <c r="U56" s="45" t="s">
        <v>32</v>
      </c>
      <c r="V56" s="22" t="s">
        <v>697</v>
      </c>
      <c r="W56" s="51" t="s">
        <v>698</v>
      </c>
      <c r="X56" s="47"/>
      <c r="Y56" s="45"/>
      <c r="Z56" s="50"/>
      <c r="AA56" s="49"/>
    </row>
    <row r="57" spans="1:27" x14ac:dyDescent="0.25">
      <c r="A57">
        <v>490995</v>
      </c>
      <c r="B57" t="s">
        <v>405</v>
      </c>
      <c r="C57" t="s">
        <v>418</v>
      </c>
      <c r="D57">
        <v>359</v>
      </c>
      <c r="E57">
        <v>186830</v>
      </c>
      <c r="F57">
        <v>349095</v>
      </c>
      <c r="G57">
        <v>375</v>
      </c>
      <c r="H57" t="s">
        <v>80</v>
      </c>
      <c r="I57" t="s">
        <v>24</v>
      </c>
      <c r="J57" s="29">
        <v>1</v>
      </c>
      <c r="K57" t="s">
        <v>410</v>
      </c>
      <c r="L57" t="s">
        <v>411</v>
      </c>
      <c r="M57" s="29">
        <v>375</v>
      </c>
      <c r="N57" t="s">
        <v>80</v>
      </c>
      <c r="O57" s="29">
        <v>1</v>
      </c>
      <c r="P57" t="s">
        <v>28</v>
      </c>
      <c r="R57" t="s">
        <v>251</v>
      </c>
      <c r="S57" t="s">
        <v>251</v>
      </c>
      <c r="T57" s="6" t="s">
        <v>674</v>
      </c>
      <c r="U57" s="45" t="s">
        <v>32</v>
      </c>
      <c r="V57" s="22" t="s">
        <v>697</v>
      </c>
      <c r="W57" s="51" t="s">
        <v>698</v>
      </c>
      <c r="X57" s="47"/>
      <c r="Y57" s="45"/>
      <c r="Z57" s="50"/>
      <c r="AA57" s="49"/>
    </row>
    <row r="58" spans="1:27" x14ac:dyDescent="0.25">
      <c r="A58">
        <v>490996</v>
      </c>
      <c r="B58" t="s">
        <v>405</v>
      </c>
      <c r="C58" t="s">
        <v>418</v>
      </c>
      <c r="D58">
        <v>360</v>
      </c>
      <c r="E58">
        <v>186839</v>
      </c>
      <c r="F58">
        <v>349026</v>
      </c>
      <c r="G58">
        <v>375</v>
      </c>
      <c r="H58" t="s">
        <v>80</v>
      </c>
      <c r="I58" t="s">
        <v>24</v>
      </c>
      <c r="J58" s="29">
        <v>1</v>
      </c>
      <c r="K58" t="s">
        <v>410</v>
      </c>
      <c r="L58" t="s">
        <v>411</v>
      </c>
      <c r="M58" s="29">
        <v>375</v>
      </c>
      <c r="N58" t="s">
        <v>80</v>
      </c>
      <c r="O58" s="29">
        <v>1</v>
      </c>
      <c r="P58" t="s">
        <v>28</v>
      </c>
      <c r="Q58" t="s">
        <v>234</v>
      </c>
      <c r="R58" t="s">
        <v>139</v>
      </c>
      <c r="S58" t="s">
        <v>136</v>
      </c>
      <c r="T58" s="6" t="s">
        <v>674</v>
      </c>
      <c r="U58" s="45" t="s">
        <v>32</v>
      </c>
      <c r="V58" s="22" t="s">
        <v>697</v>
      </c>
      <c r="W58" s="51" t="s">
        <v>698</v>
      </c>
      <c r="X58" s="47"/>
      <c r="Y58" s="45"/>
      <c r="Z58" s="50"/>
      <c r="AA58" s="49"/>
    </row>
    <row r="59" spans="1:27" x14ac:dyDescent="0.25">
      <c r="A59">
        <v>490988</v>
      </c>
      <c r="B59" t="s">
        <v>405</v>
      </c>
      <c r="C59" t="s">
        <v>418</v>
      </c>
      <c r="D59">
        <v>1292</v>
      </c>
      <c r="E59">
        <v>186931</v>
      </c>
      <c r="F59">
        <v>349351</v>
      </c>
      <c r="G59">
        <v>375</v>
      </c>
      <c r="H59" t="s">
        <v>112</v>
      </c>
      <c r="I59" t="s">
        <v>24</v>
      </c>
      <c r="J59" s="29">
        <v>1</v>
      </c>
      <c r="K59" t="s">
        <v>410</v>
      </c>
      <c r="L59" t="s">
        <v>411</v>
      </c>
      <c r="M59" s="29">
        <v>375</v>
      </c>
      <c r="N59" t="s">
        <v>112</v>
      </c>
      <c r="O59" s="29">
        <v>1</v>
      </c>
      <c r="P59" t="s">
        <v>28</v>
      </c>
      <c r="Q59" t="s">
        <v>234</v>
      </c>
      <c r="R59" t="s">
        <v>139</v>
      </c>
      <c r="S59" t="s">
        <v>136</v>
      </c>
      <c r="T59" s="6" t="s">
        <v>674</v>
      </c>
      <c r="U59" s="45" t="s">
        <v>32</v>
      </c>
      <c r="V59" s="22" t="s">
        <v>697</v>
      </c>
      <c r="W59" s="51" t="s">
        <v>698</v>
      </c>
      <c r="X59" s="47"/>
      <c r="Y59" s="45"/>
      <c r="Z59" s="50"/>
      <c r="AA59" s="49"/>
    </row>
    <row r="60" spans="1:27" x14ac:dyDescent="0.25">
      <c r="A60">
        <v>490989</v>
      </c>
      <c r="B60" t="s">
        <v>405</v>
      </c>
      <c r="C60" t="s">
        <v>418</v>
      </c>
      <c r="D60">
        <v>1293</v>
      </c>
      <c r="E60">
        <v>186925</v>
      </c>
      <c r="F60">
        <v>349314</v>
      </c>
      <c r="G60">
        <v>375</v>
      </c>
      <c r="H60" t="s">
        <v>112</v>
      </c>
      <c r="I60" t="s">
        <v>24</v>
      </c>
      <c r="J60" s="29">
        <v>1</v>
      </c>
      <c r="K60" t="s">
        <v>410</v>
      </c>
      <c r="L60" t="s">
        <v>411</v>
      </c>
      <c r="M60" s="29">
        <v>375</v>
      </c>
      <c r="N60" t="s">
        <v>112</v>
      </c>
      <c r="O60" s="29">
        <v>1</v>
      </c>
      <c r="P60" t="s">
        <v>28</v>
      </c>
      <c r="R60" t="s">
        <v>251</v>
      </c>
      <c r="S60" t="s">
        <v>251</v>
      </c>
      <c r="T60" s="6" t="s">
        <v>674</v>
      </c>
      <c r="U60" s="45" t="s">
        <v>32</v>
      </c>
      <c r="V60" s="22" t="s">
        <v>697</v>
      </c>
      <c r="W60" s="51" t="s">
        <v>698</v>
      </c>
      <c r="X60" s="47"/>
      <c r="Y60" s="45"/>
      <c r="Z60" s="50"/>
      <c r="AA60" s="49"/>
    </row>
    <row r="61" spans="1:27" x14ac:dyDescent="0.25">
      <c r="A61">
        <v>490990</v>
      </c>
      <c r="B61" t="s">
        <v>405</v>
      </c>
      <c r="C61" t="s">
        <v>418</v>
      </c>
      <c r="D61">
        <v>1294</v>
      </c>
      <c r="E61">
        <v>186942</v>
      </c>
      <c r="F61">
        <v>349300</v>
      </c>
      <c r="G61">
        <v>375</v>
      </c>
      <c r="H61" t="s">
        <v>112</v>
      </c>
      <c r="I61" t="s">
        <v>24</v>
      </c>
      <c r="J61" s="29">
        <v>1</v>
      </c>
      <c r="K61" t="s">
        <v>410</v>
      </c>
      <c r="L61" t="s">
        <v>411</v>
      </c>
      <c r="M61" s="29">
        <v>375</v>
      </c>
      <c r="N61" t="s">
        <v>112</v>
      </c>
      <c r="O61" s="29">
        <v>1</v>
      </c>
      <c r="P61" t="s">
        <v>28</v>
      </c>
      <c r="Q61" t="s">
        <v>234</v>
      </c>
      <c r="R61" t="s">
        <v>139</v>
      </c>
      <c r="S61" t="s">
        <v>136</v>
      </c>
      <c r="T61" s="6" t="s">
        <v>674</v>
      </c>
      <c r="U61" s="45" t="s">
        <v>32</v>
      </c>
      <c r="V61" s="22" t="s">
        <v>697</v>
      </c>
      <c r="W61" s="51" t="s">
        <v>698</v>
      </c>
      <c r="X61" s="47"/>
      <c r="Y61" s="45"/>
      <c r="Z61" s="50"/>
      <c r="AA61" s="49"/>
    </row>
    <row r="62" spans="1:27" x14ac:dyDescent="0.25">
      <c r="A62">
        <v>490991</v>
      </c>
      <c r="B62" t="s">
        <v>405</v>
      </c>
      <c r="C62" t="s">
        <v>418</v>
      </c>
      <c r="D62">
        <v>1601</v>
      </c>
      <c r="E62">
        <v>186963</v>
      </c>
      <c r="F62">
        <v>349293</v>
      </c>
      <c r="G62">
        <v>375</v>
      </c>
      <c r="H62" t="s">
        <v>33</v>
      </c>
      <c r="I62" t="s">
        <v>24</v>
      </c>
      <c r="J62" s="29">
        <v>1</v>
      </c>
      <c r="K62" t="s">
        <v>410</v>
      </c>
      <c r="L62" t="s">
        <v>411</v>
      </c>
      <c r="M62" s="29">
        <v>375</v>
      </c>
      <c r="N62" t="s">
        <v>33</v>
      </c>
      <c r="O62" s="29">
        <v>1</v>
      </c>
      <c r="P62" t="s">
        <v>28</v>
      </c>
      <c r="Q62" t="s">
        <v>234</v>
      </c>
      <c r="R62" t="s">
        <v>139</v>
      </c>
      <c r="S62" t="s">
        <v>136</v>
      </c>
      <c r="T62" s="6" t="s">
        <v>674</v>
      </c>
      <c r="U62" s="45" t="s">
        <v>32</v>
      </c>
      <c r="V62" s="22" t="s">
        <v>697</v>
      </c>
      <c r="W62" s="51" t="s">
        <v>698</v>
      </c>
      <c r="X62" s="47"/>
      <c r="Y62" s="45"/>
      <c r="Z62" s="50"/>
      <c r="AA62" s="49"/>
    </row>
    <row r="63" spans="1:27" x14ac:dyDescent="0.25">
      <c r="A63">
        <v>490997</v>
      </c>
      <c r="B63" t="s">
        <v>405</v>
      </c>
      <c r="C63" t="s">
        <v>418</v>
      </c>
      <c r="D63">
        <v>4252</v>
      </c>
      <c r="E63">
        <v>186853.277</v>
      </c>
      <c r="F63">
        <v>349006.391</v>
      </c>
      <c r="G63">
        <v>375</v>
      </c>
      <c r="H63" t="s">
        <v>66</v>
      </c>
      <c r="I63" t="s">
        <v>24</v>
      </c>
      <c r="J63" s="29">
        <v>1</v>
      </c>
      <c r="K63" t="s">
        <v>292</v>
      </c>
      <c r="L63" t="s">
        <v>419</v>
      </c>
      <c r="M63" s="29">
        <v>375</v>
      </c>
      <c r="N63" t="s">
        <v>66</v>
      </c>
      <c r="O63" s="29">
        <v>1</v>
      </c>
      <c r="P63" t="s">
        <v>28</v>
      </c>
      <c r="Q63" t="s">
        <v>234</v>
      </c>
      <c r="R63" t="s">
        <v>139</v>
      </c>
      <c r="S63" t="s">
        <v>136</v>
      </c>
      <c r="T63" s="6" t="s">
        <v>674</v>
      </c>
      <c r="U63" s="45" t="s">
        <v>32</v>
      </c>
      <c r="V63" s="22" t="s">
        <v>697</v>
      </c>
      <c r="W63" s="51" t="s">
        <v>698</v>
      </c>
      <c r="X63" s="47"/>
      <c r="Y63" s="45"/>
      <c r="Z63" s="50"/>
      <c r="AA63" s="49"/>
    </row>
    <row r="64" spans="1:27" x14ac:dyDescent="0.25">
      <c r="A64">
        <v>490998</v>
      </c>
      <c r="B64" t="s">
        <v>405</v>
      </c>
      <c r="C64" t="s">
        <v>418</v>
      </c>
      <c r="D64">
        <v>4253</v>
      </c>
      <c r="E64">
        <v>186835.476</v>
      </c>
      <c r="F64">
        <v>349062.06400000001</v>
      </c>
      <c r="G64">
        <v>375</v>
      </c>
      <c r="H64" t="s">
        <v>66</v>
      </c>
      <c r="I64" t="s">
        <v>24</v>
      </c>
      <c r="J64" s="29">
        <v>1</v>
      </c>
      <c r="K64" t="s">
        <v>292</v>
      </c>
      <c r="L64" t="s">
        <v>419</v>
      </c>
      <c r="M64" s="29">
        <v>375</v>
      </c>
      <c r="N64" t="s">
        <v>66</v>
      </c>
      <c r="O64" s="29">
        <v>1</v>
      </c>
      <c r="P64" t="s">
        <v>28</v>
      </c>
      <c r="Q64" t="s">
        <v>234</v>
      </c>
      <c r="R64" t="s">
        <v>139</v>
      </c>
      <c r="S64" t="s">
        <v>136</v>
      </c>
      <c r="T64" s="6" t="s">
        <v>674</v>
      </c>
      <c r="U64" s="45" t="s">
        <v>32</v>
      </c>
      <c r="V64" s="22" t="s">
        <v>697</v>
      </c>
      <c r="W64" s="51" t="s">
        <v>698</v>
      </c>
      <c r="X64" s="47"/>
      <c r="Y64" s="45"/>
      <c r="Z64" s="50"/>
      <c r="AA64" s="49"/>
    </row>
    <row r="65" spans="1:27" x14ac:dyDescent="0.25">
      <c r="A65">
        <v>490999</v>
      </c>
      <c r="B65" t="s">
        <v>405</v>
      </c>
      <c r="C65" t="s">
        <v>418</v>
      </c>
      <c r="D65">
        <v>4254</v>
      </c>
      <c r="E65">
        <v>186828.50099999999</v>
      </c>
      <c r="F65">
        <v>349130.67499999999</v>
      </c>
      <c r="G65">
        <v>375</v>
      </c>
      <c r="H65" t="s">
        <v>66</v>
      </c>
      <c r="I65" t="s">
        <v>24</v>
      </c>
      <c r="J65" s="29">
        <v>1</v>
      </c>
      <c r="K65" t="s">
        <v>292</v>
      </c>
      <c r="L65" t="s">
        <v>419</v>
      </c>
      <c r="M65" s="29">
        <v>375</v>
      </c>
      <c r="N65" t="s">
        <v>66</v>
      </c>
      <c r="O65" s="29">
        <v>1</v>
      </c>
      <c r="P65" t="s">
        <v>28</v>
      </c>
      <c r="R65" t="s">
        <v>251</v>
      </c>
      <c r="S65" t="s">
        <v>251</v>
      </c>
      <c r="T65" s="6" t="s">
        <v>674</v>
      </c>
      <c r="U65" s="45" t="s">
        <v>32</v>
      </c>
      <c r="V65" s="22" t="s">
        <v>697</v>
      </c>
      <c r="W65" s="51" t="s">
        <v>698</v>
      </c>
      <c r="X65" s="47"/>
      <c r="Y65" s="45"/>
      <c r="Z65" s="50"/>
      <c r="AA65" s="49"/>
    </row>
    <row r="66" spans="1:27" x14ac:dyDescent="0.25">
      <c r="A66">
        <v>491000</v>
      </c>
      <c r="B66" t="s">
        <v>405</v>
      </c>
      <c r="C66" t="s">
        <v>418</v>
      </c>
      <c r="D66">
        <v>4255</v>
      </c>
      <c r="E66">
        <v>186848.24100000001</v>
      </c>
      <c r="F66">
        <v>349198.01799999998</v>
      </c>
      <c r="G66">
        <v>375</v>
      </c>
      <c r="H66" t="s">
        <v>66</v>
      </c>
      <c r="I66" t="s">
        <v>24</v>
      </c>
      <c r="J66" s="29">
        <v>1</v>
      </c>
      <c r="K66" t="s">
        <v>292</v>
      </c>
      <c r="L66" t="s">
        <v>419</v>
      </c>
      <c r="M66" s="29">
        <v>375</v>
      </c>
      <c r="N66" t="s">
        <v>66</v>
      </c>
      <c r="O66" s="29">
        <v>1</v>
      </c>
      <c r="P66" t="s">
        <v>28</v>
      </c>
      <c r="Q66" t="s">
        <v>234</v>
      </c>
      <c r="R66" t="s">
        <v>139</v>
      </c>
      <c r="S66" t="s">
        <v>136</v>
      </c>
      <c r="T66" s="6" t="s">
        <v>674</v>
      </c>
      <c r="U66" s="45" t="s">
        <v>32</v>
      </c>
      <c r="V66" s="22" t="s">
        <v>697</v>
      </c>
      <c r="W66" s="51" t="s">
        <v>698</v>
      </c>
      <c r="X66" s="47"/>
      <c r="Y66" s="45"/>
      <c r="Z66" s="50"/>
      <c r="AA66" s="49"/>
    </row>
    <row r="67" spans="1:27" x14ac:dyDescent="0.25">
      <c r="A67">
        <v>491001</v>
      </c>
      <c r="B67" t="s">
        <v>405</v>
      </c>
      <c r="C67" t="s">
        <v>418</v>
      </c>
      <c r="D67">
        <v>4256</v>
      </c>
      <c r="E67">
        <v>186907.58</v>
      </c>
      <c r="F67">
        <v>349260.19099999999</v>
      </c>
      <c r="G67">
        <v>375</v>
      </c>
      <c r="H67" t="s">
        <v>66</v>
      </c>
      <c r="I67" t="s">
        <v>24</v>
      </c>
      <c r="J67" s="29">
        <v>1</v>
      </c>
      <c r="K67" t="s">
        <v>292</v>
      </c>
      <c r="L67" t="s">
        <v>419</v>
      </c>
      <c r="M67" s="29">
        <v>375</v>
      </c>
      <c r="N67" t="s">
        <v>66</v>
      </c>
      <c r="O67" s="29">
        <v>1</v>
      </c>
      <c r="P67" t="s">
        <v>28</v>
      </c>
      <c r="Q67" t="s">
        <v>234</v>
      </c>
      <c r="R67" t="s">
        <v>139</v>
      </c>
      <c r="S67" t="s">
        <v>136</v>
      </c>
      <c r="T67" s="6" t="s">
        <v>674</v>
      </c>
      <c r="U67" s="45" t="s">
        <v>32</v>
      </c>
      <c r="V67" s="22" t="s">
        <v>697</v>
      </c>
      <c r="W67" s="51" t="s">
        <v>698</v>
      </c>
      <c r="X67" s="47"/>
      <c r="Y67" s="45"/>
      <c r="Z67" s="50"/>
      <c r="AA67" s="49"/>
    </row>
    <row r="68" spans="1:27" x14ac:dyDescent="0.25">
      <c r="A68">
        <v>491002</v>
      </c>
      <c r="B68" t="s">
        <v>405</v>
      </c>
      <c r="C68" t="s">
        <v>418</v>
      </c>
      <c r="D68">
        <v>4257</v>
      </c>
      <c r="E68">
        <v>186915.49</v>
      </c>
      <c r="F68">
        <v>349286.76799999998</v>
      </c>
      <c r="G68">
        <v>375</v>
      </c>
      <c r="H68" t="s">
        <v>66</v>
      </c>
      <c r="I68" t="s">
        <v>24</v>
      </c>
      <c r="J68" s="29">
        <v>1</v>
      </c>
      <c r="K68" t="s">
        <v>292</v>
      </c>
      <c r="L68" t="s">
        <v>419</v>
      </c>
      <c r="M68" s="29">
        <v>375</v>
      </c>
      <c r="N68" t="s">
        <v>66</v>
      </c>
      <c r="O68" s="29">
        <v>1</v>
      </c>
      <c r="P68" t="s">
        <v>28</v>
      </c>
      <c r="Q68" t="s">
        <v>234</v>
      </c>
      <c r="R68" t="s">
        <v>139</v>
      </c>
      <c r="S68" t="s">
        <v>136</v>
      </c>
      <c r="T68" s="6" t="s">
        <v>674</v>
      </c>
      <c r="U68" s="45" t="s">
        <v>32</v>
      </c>
      <c r="V68" s="22" t="s">
        <v>697</v>
      </c>
      <c r="W68" s="51" t="s">
        <v>698</v>
      </c>
      <c r="X68" s="47"/>
      <c r="Y68" s="45"/>
      <c r="Z68" s="50"/>
      <c r="AA68" s="49"/>
    </row>
    <row r="69" spans="1:27" x14ac:dyDescent="0.25">
      <c r="A69">
        <v>491003</v>
      </c>
      <c r="B69" t="s">
        <v>405</v>
      </c>
      <c r="C69" t="s">
        <v>418</v>
      </c>
      <c r="D69">
        <v>4258</v>
      </c>
      <c r="E69">
        <v>186931.05100000001</v>
      </c>
      <c r="F69">
        <v>349333.50099999999</v>
      </c>
      <c r="G69">
        <v>375</v>
      </c>
      <c r="H69" t="s">
        <v>66</v>
      </c>
      <c r="I69" t="s">
        <v>24</v>
      </c>
      <c r="J69" s="29">
        <v>1</v>
      </c>
      <c r="K69" t="s">
        <v>292</v>
      </c>
      <c r="L69" t="s">
        <v>419</v>
      </c>
      <c r="M69" s="29">
        <v>375</v>
      </c>
      <c r="N69" t="s">
        <v>66</v>
      </c>
      <c r="O69" s="29">
        <v>1</v>
      </c>
      <c r="P69" t="s">
        <v>28</v>
      </c>
      <c r="R69" t="s">
        <v>251</v>
      </c>
      <c r="S69" t="s">
        <v>251</v>
      </c>
      <c r="T69" s="6" t="s">
        <v>674</v>
      </c>
      <c r="U69" s="45" t="s">
        <v>32</v>
      </c>
      <c r="V69" s="22" t="s">
        <v>697</v>
      </c>
      <c r="W69" s="51" t="s">
        <v>698</v>
      </c>
      <c r="X69" s="47"/>
      <c r="Y69" s="45"/>
      <c r="Z69" s="50"/>
      <c r="AA69" s="49"/>
    </row>
    <row r="70" spans="1:27" x14ac:dyDescent="0.25">
      <c r="A70">
        <v>491011</v>
      </c>
      <c r="B70" t="s">
        <v>405</v>
      </c>
      <c r="C70" t="s">
        <v>420</v>
      </c>
      <c r="D70">
        <v>221</v>
      </c>
      <c r="E70">
        <v>186957</v>
      </c>
      <c r="F70">
        <v>349223</v>
      </c>
      <c r="G70">
        <v>375</v>
      </c>
      <c r="H70" t="s">
        <v>110</v>
      </c>
      <c r="I70" t="s">
        <v>24</v>
      </c>
      <c r="J70" s="29">
        <v>1</v>
      </c>
      <c r="K70" t="s">
        <v>136</v>
      </c>
      <c r="L70" t="s">
        <v>235</v>
      </c>
      <c r="M70" s="29">
        <v>375</v>
      </c>
      <c r="N70" t="s">
        <v>117</v>
      </c>
      <c r="O70" s="29">
        <v>1</v>
      </c>
      <c r="P70" t="s">
        <v>28</v>
      </c>
      <c r="Q70" t="s">
        <v>234</v>
      </c>
      <c r="R70" t="s">
        <v>139</v>
      </c>
      <c r="S70" t="s">
        <v>136</v>
      </c>
      <c r="T70" s="6" t="s">
        <v>674</v>
      </c>
      <c r="U70" s="45" t="s">
        <v>32</v>
      </c>
      <c r="V70" s="22" t="s">
        <v>697</v>
      </c>
      <c r="W70" s="51" t="s">
        <v>698</v>
      </c>
      <c r="X70" s="47"/>
      <c r="Y70" s="45"/>
      <c r="Z70" s="50"/>
      <c r="AA70" s="49"/>
    </row>
    <row r="71" spans="1:27" x14ac:dyDescent="0.25">
      <c r="A71">
        <v>491012</v>
      </c>
      <c r="B71" t="s">
        <v>405</v>
      </c>
      <c r="C71" t="s">
        <v>420</v>
      </c>
      <c r="D71">
        <v>222</v>
      </c>
      <c r="E71">
        <v>186932</v>
      </c>
      <c r="F71">
        <v>349224</v>
      </c>
      <c r="G71">
        <v>275</v>
      </c>
      <c r="H71" t="s">
        <v>110</v>
      </c>
      <c r="I71" t="s">
        <v>24</v>
      </c>
      <c r="J71" s="29">
        <v>1</v>
      </c>
      <c r="K71" t="s">
        <v>136</v>
      </c>
      <c r="L71" t="s">
        <v>235</v>
      </c>
      <c r="M71" s="29">
        <v>275</v>
      </c>
      <c r="N71" t="s">
        <v>110</v>
      </c>
      <c r="O71" s="29">
        <v>1</v>
      </c>
      <c r="P71" t="s">
        <v>28</v>
      </c>
      <c r="Q71" t="s">
        <v>421</v>
      </c>
      <c r="R71" t="s">
        <v>139</v>
      </c>
      <c r="S71" t="s">
        <v>136</v>
      </c>
      <c r="T71" s="6" t="s">
        <v>674</v>
      </c>
      <c r="U71" s="45" t="s">
        <v>32</v>
      </c>
      <c r="V71" s="22" t="s">
        <v>697</v>
      </c>
      <c r="W71" s="51" t="s">
        <v>698</v>
      </c>
      <c r="X71" s="47"/>
      <c r="Y71" s="45"/>
      <c r="Z71" s="50"/>
      <c r="AA71" s="49"/>
    </row>
    <row r="72" spans="1:27" x14ac:dyDescent="0.25">
      <c r="A72">
        <v>491013</v>
      </c>
      <c r="B72" t="s">
        <v>405</v>
      </c>
      <c r="C72" t="s">
        <v>420</v>
      </c>
      <c r="D72">
        <v>223</v>
      </c>
      <c r="E72">
        <v>186913</v>
      </c>
      <c r="F72">
        <v>349240</v>
      </c>
      <c r="G72">
        <v>275</v>
      </c>
      <c r="H72" t="s">
        <v>110</v>
      </c>
      <c r="I72" t="s">
        <v>24</v>
      </c>
      <c r="J72" s="29">
        <v>1</v>
      </c>
      <c r="K72" t="s">
        <v>136</v>
      </c>
      <c r="L72" t="s">
        <v>235</v>
      </c>
      <c r="M72" s="29">
        <v>275</v>
      </c>
      <c r="N72" t="s">
        <v>110</v>
      </c>
      <c r="O72" s="29">
        <v>1</v>
      </c>
      <c r="P72" t="s">
        <v>28</v>
      </c>
      <c r="Q72" t="s">
        <v>234</v>
      </c>
      <c r="R72" t="s">
        <v>139</v>
      </c>
      <c r="S72" t="s">
        <v>136</v>
      </c>
      <c r="T72" s="6" t="s">
        <v>674</v>
      </c>
      <c r="U72" s="45" t="s">
        <v>32</v>
      </c>
      <c r="V72" s="22" t="s">
        <v>697</v>
      </c>
      <c r="W72" s="51" t="s">
        <v>698</v>
      </c>
      <c r="X72" s="47"/>
      <c r="Y72" s="45"/>
      <c r="Z72" s="50"/>
      <c r="AA72" s="49"/>
    </row>
    <row r="73" spans="1:27" x14ac:dyDescent="0.25">
      <c r="A73">
        <v>491082</v>
      </c>
      <c r="B73" t="s">
        <v>405</v>
      </c>
      <c r="C73" t="s">
        <v>422</v>
      </c>
      <c r="D73">
        <v>24</v>
      </c>
      <c r="E73">
        <v>187114</v>
      </c>
      <c r="F73">
        <v>349247</v>
      </c>
      <c r="G73">
        <v>275</v>
      </c>
      <c r="H73" t="s">
        <v>105</v>
      </c>
      <c r="I73" t="s">
        <v>24</v>
      </c>
      <c r="J73" s="29">
        <v>1</v>
      </c>
      <c r="K73" t="s">
        <v>410</v>
      </c>
      <c r="L73" t="s">
        <v>411</v>
      </c>
      <c r="M73" s="29">
        <v>275</v>
      </c>
      <c r="N73" t="s">
        <v>105</v>
      </c>
      <c r="O73" s="29">
        <v>1</v>
      </c>
      <c r="P73" t="s">
        <v>28</v>
      </c>
      <c r="R73" t="s">
        <v>251</v>
      </c>
      <c r="S73" t="s">
        <v>251</v>
      </c>
      <c r="T73" s="6" t="s">
        <v>674</v>
      </c>
      <c r="U73" s="45" t="s">
        <v>32</v>
      </c>
      <c r="V73" s="22" t="s">
        <v>697</v>
      </c>
      <c r="W73" s="51" t="s">
        <v>698</v>
      </c>
      <c r="X73" s="47"/>
      <c r="Y73" s="45"/>
      <c r="Z73" s="50"/>
      <c r="AA73" s="49"/>
    </row>
    <row r="74" spans="1:27" x14ac:dyDescent="0.25">
      <c r="A74">
        <v>491083</v>
      </c>
      <c r="B74" t="s">
        <v>405</v>
      </c>
      <c r="C74" t="s">
        <v>422</v>
      </c>
      <c r="D74">
        <v>25</v>
      </c>
      <c r="E74">
        <v>187119</v>
      </c>
      <c r="F74">
        <v>349272</v>
      </c>
      <c r="G74">
        <v>375</v>
      </c>
      <c r="H74" t="s">
        <v>105</v>
      </c>
      <c r="I74" t="s">
        <v>24</v>
      </c>
      <c r="J74" s="29">
        <v>1</v>
      </c>
      <c r="K74" t="s">
        <v>410</v>
      </c>
      <c r="L74" t="s">
        <v>411</v>
      </c>
      <c r="M74" s="29">
        <v>375</v>
      </c>
      <c r="N74" t="s">
        <v>105</v>
      </c>
      <c r="O74" s="29">
        <v>1</v>
      </c>
      <c r="P74" t="s">
        <v>28</v>
      </c>
      <c r="Q74" t="s">
        <v>234</v>
      </c>
      <c r="R74" t="s">
        <v>139</v>
      </c>
      <c r="S74" t="s">
        <v>136</v>
      </c>
      <c r="T74" s="6" t="s">
        <v>674</v>
      </c>
      <c r="U74" s="45" t="s">
        <v>32</v>
      </c>
      <c r="V74" s="22" t="s">
        <v>697</v>
      </c>
      <c r="W74" s="51" t="s">
        <v>698</v>
      </c>
      <c r="X74" s="47"/>
      <c r="Y74" s="45"/>
      <c r="Z74" s="50"/>
      <c r="AA74" s="49"/>
    </row>
    <row r="75" spans="1:27" x14ac:dyDescent="0.25">
      <c r="A75">
        <v>491085</v>
      </c>
      <c r="B75" t="s">
        <v>405</v>
      </c>
      <c r="C75" t="s">
        <v>422</v>
      </c>
      <c r="D75">
        <v>34</v>
      </c>
      <c r="E75">
        <v>187112</v>
      </c>
      <c r="F75">
        <v>349287</v>
      </c>
      <c r="G75">
        <v>275</v>
      </c>
      <c r="H75" t="s">
        <v>105</v>
      </c>
      <c r="I75" t="s">
        <v>24</v>
      </c>
      <c r="J75" s="29">
        <v>1</v>
      </c>
      <c r="K75" t="s">
        <v>410</v>
      </c>
      <c r="L75" t="s">
        <v>411</v>
      </c>
      <c r="M75" s="29">
        <v>275</v>
      </c>
      <c r="N75" t="s">
        <v>105</v>
      </c>
      <c r="O75" s="29">
        <v>1</v>
      </c>
      <c r="P75" t="s">
        <v>28</v>
      </c>
      <c r="Q75" t="s">
        <v>234</v>
      </c>
      <c r="R75" t="s">
        <v>139</v>
      </c>
      <c r="S75" t="s">
        <v>136</v>
      </c>
      <c r="T75" s="6" t="s">
        <v>674</v>
      </c>
      <c r="U75" s="45" t="s">
        <v>32</v>
      </c>
      <c r="V75" s="22" t="s">
        <v>697</v>
      </c>
      <c r="W75" s="51" t="s">
        <v>698</v>
      </c>
      <c r="X75" s="47"/>
      <c r="Y75" s="45"/>
      <c r="Z75" s="50"/>
      <c r="AA75" s="49"/>
    </row>
    <row r="76" spans="1:27" x14ac:dyDescent="0.25">
      <c r="A76">
        <v>491086</v>
      </c>
      <c r="B76" t="s">
        <v>405</v>
      </c>
      <c r="C76" t="s">
        <v>422</v>
      </c>
      <c r="D76">
        <v>35</v>
      </c>
      <c r="E76">
        <v>187126</v>
      </c>
      <c r="F76">
        <v>349306</v>
      </c>
      <c r="G76">
        <v>275</v>
      </c>
      <c r="H76" t="s">
        <v>105</v>
      </c>
      <c r="I76" t="s">
        <v>24</v>
      </c>
      <c r="J76" s="29">
        <v>1</v>
      </c>
      <c r="K76" t="s">
        <v>410</v>
      </c>
      <c r="L76" t="s">
        <v>411</v>
      </c>
      <c r="M76" s="29">
        <v>275</v>
      </c>
      <c r="N76" t="s">
        <v>105</v>
      </c>
      <c r="O76" s="29">
        <v>1</v>
      </c>
      <c r="P76" t="s">
        <v>28</v>
      </c>
      <c r="Q76" t="s">
        <v>234</v>
      </c>
      <c r="R76" t="s">
        <v>139</v>
      </c>
      <c r="S76" t="s">
        <v>136</v>
      </c>
      <c r="T76" s="6" t="s">
        <v>674</v>
      </c>
      <c r="U76" s="45" t="s">
        <v>32</v>
      </c>
      <c r="V76" s="22" t="s">
        <v>697</v>
      </c>
      <c r="W76" s="51" t="s">
        <v>698</v>
      </c>
      <c r="X76" s="47"/>
      <c r="Y76" s="45"/>
      <c r="Z76" s="50"/>
      <c r="AA76" s="49"/>
    </row>
    <row r="77" spans="1:27" x14ac:dyDescent="0.25">
      <c r="A77">
        <v>491084</v>
      </c>
      <c r="B77" t="s">
        <v>405</v>
      </c>
      <c r="C77" t="s">
        <v>422</v>
      </c>
      <c r="D77">
        <v>279</v>
      </c>
      <c r="E77">
        <v>187107</v>
      </c>
      <c r="F77">
        <v>349212</v>
      </c>
      <c r="G77">
        <v>275</v>
      </c>
      <c r="H77" t="s">
        <v>105</v>
      </c>
      <c r="I77" t="s">
        <v>24</v>
      </c>
      <c r="J77" s="29">
        <v>1</v>
      </c>
      <c r="K77" t="s">
        <v>410</v>
      </c>
      <c r="L77" t="s">
        <v>411</v>
      </c>
      <c r="M77" s="29">
        <v>275</v>
      </c>
      <c r="N77" t="s">
        <v>105</v>
      </c>
      <c r="O77" s="29">
        <v>1</v>
      </c>
      <c r="P77" t="s">
        <v>28</v>
      </c>
      <c r="Q77" t="s">
        <v>234</v>
      </c>
      <c r="R77" t="s">
        <v>139</v>
      </c>
      <c r="S77" t="s">
        <v>136</v>
      </c>
      <c r="T77" s="6" t="s">
        <v>674</v>
      </c>
      <c r="U77" s="45" t="s">
        <v>32</v>
      </c>
      <c r="V77" s="22" t="s">
        <v>697</v>
      </c>
      <c r="W77" s="51" t="s">
        <v>698</v>
      </c>
      <c r="X77" s="47"/>
      <c r="Y77" s="45"/>
      <c r="Z77" s="50"/>
      <c r="AA77" s="49"/>
    </row>
    <row r="78" spans="1:27" x14ac:dyDescent="0.25">
      <c r="A78">
        <v>491393</v>
      </c>
      <c r="B78" t="s">
        <v>405</v>
      </c>
      <c r="C78" t="s">
        <v>423</v>
      </c>
      <c r="D78">
        <v>50</v>
      </c>
      <c r="E78">
        <v>187118</v>
      </c>
      <c r="F78">
        <v>349205</v>
      </c>
      <c r="G78">
        <v>275</v>
      </c>
      <c r="H78" t="s">
        <v>105</v>
      </c>
      <c r="I78" t="s">
        <v>24</v>
      </c>
      <c r="J78" s="29">
        <v>1</v>
      </c>
      <c r="K78" t="s">
        <v>410</v>
      </c>
      <c r="L78" t="s">
        <v>411</v>
      </c>
      <c r="M78" s="29">
        <v>275</v>
      </c>
      <c r="N78" t="s">
        <v>105</v>
      </c>
      <c r="O78" s="29">
        <v>1</v>
      </c>
      <c r="P78" t="s">
        <v>28</v>
      </c>
      <c r="Q78" t="s">
        <v>234</v>
      </c>
      <c r="R78" t="s">
        <v>139</v>
      </c>
      <c r="S78" t="s">
        <v>136</v>
      </c>
      <c r="T78" s="6" t="s">
        <v>674</v>
      </c>
      <c r="U78" s="45" t="s">
        <v>32</v>
      </c>
      <c r="V78" s="22" t="s">
        <v>697</v>
      </c>
      <c r="W78" s="51" t="s">
        <v>698</v>
      </c>
      <c r="X78" s="47"/>
      <c r="Y78" s="45"/>
      <c r="Z78" s="50"/>
      <c r="AA78" s="49"/>
    </row>
    <row r="79" spans="1:27" x14ac:dyDescent="0.25">
      <c r="A79">
        <v>491394</v>
      </c>
      <c r="B79" t="s">
        <v>405</v>
      </c>
      <c r="C79" t="s">
        <v>423</v>
      </c>
      <c r="D79">
        <v>54</v>
      </c>
      <c r="E79">
        <v>187135</v>
      </c>
      <c r="F79">
        <v>349219</v>
      </c>
      <c r="G79">
        <v>275</v>
      </c>
      <c r="H79" t="s">
        <v>105</v>
      </c>
      <c r="I79" t="s">
        <v>24</v>
      </c>
      <c r="J79" s="29">
        <v>1</v>
      </c>
      <c r="K79" t="s">
        <v>410</v>
      </c>
      <c r="L79" t="s">
        <v>411</v>
      </c>
      <c r="M79" s="29">
        <v>275</v>
      </c>
      <c r="N79" t="s">
        <v>105</v>
      </c>
      <c r="O79" s="29">
        <v>1</v>
      </c>
      <c r="P79" t="s">
        <v>28</v>
      </c>
      <c r="Q79" t="s">
        <v>234</v>
      </c>
      <c r="R79" t="s">
        <v>139</v>
      </c>
      <c r="S79" t="s">
        <v>136</v>
      </c>
      <c r="T79" s="6" t="s">
        <v>674</v>
      </c>
      <c r="U79" s="45" t="s">
        <v>32</v>
      </c>
      <c r="V79" s="22" t="s">
        <v>697</v>
      </c>
      <c r="W79" s="51" t="s">
        <v>698</v>
      </c>
      <c r="X79" s="47"/>
      <c r="Y79" s="45"/>
      <c r="Z79" s="50"/>
      <c r="AA79" s="49"/>
    </row>
    <row r="80" spans="1:27" x14ac:dyDescent="0.25">
      <c r="A80">
        <v>491395</v>
      </c>
      <c r="B80" t="s">
        <v>405</v>
      </c>
      <c r="C80" t="s">
        <v>423</v>
      </c>
      <c r="D80">
        <v>55</v>
      </c>
      <c r="E80">
        <v>187144</v>
      </c>
      <c r="F80">
        <v>349249</v>
      </c>
      <c r="G80">
        <v>375</v>
      </c>
      <c r="H80" t="s">
        <v>105</v>
      </c>
      <c r="I80" t="s">
        <v>24</v>
      </c>
      <c r="J80" s="29">
        <v>1</v>
      </c>
      <c r="K80" t="s">
        <v>410</v>
      </c>
      <c r="L80" t="s">
        <v>411</v>
      </c>
      <c r="M80" s="29">
        <v>375</v>
      </c>
      <c r="N80" t="s">
        <v>105</v>
      </c>
      <c r="O80" s="29">
        <v>1</v>
      </c>
      <c r="P80" t="s">
        <v>28</v>
      </c>
      <c r="Q80" t="s">
        <v>234</v>
      </c>
      <c r="R80" t="s">
        <v>139</v>
      </c>
      <c r="S80" t="s">
        <v>136</v>
      </c>
      <c r="T80" s="6" t="s">
        <v>674</v>
      </c>
      <c r="U80" s="45" t="s">
        <v>32</v>
      </c>
      <c r="V80" s="22" t="s">
        <v>697</v>
      </c>
      <c r="W80" s="51" t="s">
        <v>698</v>
      </c>
      <c r="X80" s="47"/>
      <c r="Y80" s="45"/>
      <c r="Z80" s="50"/>
      <c r="AA80" s="49"/>
    </row>
    <row r="81" spans="1:27" x14ac:dyDescent="0.25">
      <c r="A81">
        <v>491396</v>
      </c>
      <c r="B81" t="s">
        <v>405</v>
      </c>
      <c r="C81" t="s">
        <v>423</v>
      </c>
      <c r="D81">
        <v>56</v>
      </c>
      <c r="E81">
        <v>187164</v>
      </c>
      <c r="F81">
        <v>349267</v>
      </c>
      <c r="G81">
        <v>275</v>
      </c>
      <c r="H81" t="s">
        <v>105</v>
      </c>
      <c r="I81" t="s">
        <v>24</v>
      </c>
      <c r="J81" s="29">
        <v>1</v>
      </c>
      <c r="K81" t="s">
        <v>410</v>
      </c>
      <c r="L81" t="s">
        <v>411</v>
      </c>
      <c r="M81" s="29">
        <v>275</v>
      </c>
      <c r="N81" t="s">
        <v>105</v>
      </c>
      <c r="O81" s="29">
        <v>1</v>
      </c>
      <c r="P81" t="s">
        <v>28</v>
      </c>
      <c r="Q81" t="s">
        <v>234</v>
      </c>
      <c r="R81" t="s">
        <v>139</v>
      </c>
      <c r="S81" t="s">
        <v>136</v>
      </c>
      <c r="T81" s="6" t="s">
        <v>674</v>
      </c>
      <c r="U81" s="45" t="s">
        <v>32</v>
      </c>
      <c r="V81" s="22" t="s">
        <v>697</v>
      </c>
      <c r="W81" s="51" t="s">
        <v>698</v>
      </c>
      <c r="X81" s="47"/>
      <c r="Y81" s="45"/>
      <c r="Z81" s="50"/>
      <c r="AA81" s="49"/>
    </row>
    <row r="82" spans="1:27" x14ac:dyDescent="0.25">
      <c r="A82">
        <v>491397</v>
      </c>
      <c r="B82" t="s">
        <v>405</v>
      </c>
      <c r="C82" t="s">
        <v>423</v>
      </c>
      <c r="D82">
        <v>57</v>
      </c>
      <c r="E82">
        <v>187169</v>
      </c>
      <c r="F82">
        <v>349291</v>
      </c>
      <c r="G82">
        <v>275</v>
      </c>
      <c r="H82" t="s">
        <v>105</v>
      </c>
      <c r="I82" t="s">
        <v>24</v>
      </c>
      <c r="J82" s="29">
        <v>1</v>
      </c>
      <c r="K82" t="s">
        <v>410</v>
      </c>
      <c r="L82" t="s">
        <v>411</v>
      </c>
      <c r="M82" s="29">
        <v>275</v>
      </c>
      <c r="N82" t="s">
        <v>105</v>
      </c>
      <c r="O82" s="29">
        <v>1</v>
      </c>
      <c r="P82" t="s">
        <v>28</v>
      </c>
      <c r="Q82" t="s">
        <v>234</v>
      </c>
      <c r="R82" t="s">
        <v>139</v>
      </c>
      <c r="S82" t="s">
        <v>136</v>
      </c>
      <c r="T82" s="6" t="s">
        <v>674</v>
      </c>
      <c r="U82" s="45" t="s">
        <v>32</v>
      </c>
      <c r="V82" s="22" t="s">
        <v>697</v>
      </c>
      <c r="W82" s="51" t="s">
        <v>698</v>
      </c>
      <c r="X82" s="47"/>
      <c r="Y82" s="45"/>
      <c r="Z82" s="50"/>
      <c r="AA82" s="49"/>
    </row>
    <row r="83" spans="1:27" x14ac:dyDescent="0.25">
      <c r="A83">
        <v>491398</v>
      </c>
      <c r="B83" t="s">
        <v>405</v>
      </c>
      <c r="C83" t="s">
        <v>424</v>
      </c>
      <c r="D83">
        <v>1</v>
      </c>
      <c r="E83">
        <v>186997</v>
      </c>
      <c r="F83">
        <v>348988</v>
      </c>
      <c r="G83">
        <v>375</v>
      </c>
      <c r="H83" t="s">
        <v>134</v>
      </c>
      <c r="I83" t="s">
        <v>24</v>
      </c>
      <c r="J83" s="29">
        <v>1</v>
      </c>
      <c r="K83" t="s">
        <v>141</v>
      </c>
      <c r="L83" t="s">
        <v>212</v>
      </c>
      <c r="M83" s="29">
        <v>375</v>
      </c>
      <c r="N83" t="s">
        <v>134</v>
      </c>
      <c r="O83" s="29">
        <v>1</v>
      </c>
      <c r="P83" t="s">
        <v>28</v>
      </c>
      <c r="Q83" t="s">
        <v>99</v>
      </c>
      <c r="R83" t="s">
        <v>54</v>
      </c>
      <c r="S83" t="s">
        <v>55</v>
      </c>
      <c r="T83" s="6" t="s">
        <v>674</v>
      </c>
      <c r="U83" s="45" t="s">
        <v>32</v>
      </c>
      <c r="V83" s="22" t="s">
        <v>697</v>
      </c>
      <c r="W83" s="51" t="s">
        <v>698</v>
      </c>
      <c r="X83" s="47"/>
      <c r="Y83" s="45"/>
      <c r="Z83" s="50"/>
      <c r="AA83" s="49"/>
    </row>
    <row r="84" spans="1:27" x14ac:dyDescent="0.25">
      <c r="A84">
        <v>491401</v>
      </c>
      <c r="B84" t="s">
        <v>405</v>
      </c>
      <c r="C84" t="s">
        <v>424</v>
      </c>
      <c r="D84">
        <v>2</v>
      </c>
      <c r="E84">
        <v>187016</v>
      </c>
      <c r="F84">
        <v>349004</v>
      </c>
      <c r="G84">
        <v>375</v>
      </c>
      <c r="H84" t="s">
        <v>134</v>
      </c>
      <c r="I84" t="s">
        <v>24</v>
      </c>
      <c r="J84" s="29">
        <v>1</v>
      </c>
      <c r="K84" t="s">
        <v>141</v>
      </c>
      <c r="L84" t="s">
        <v>212</v>
      </c>
      <c r="M84" s="29">
        <v>375</v>
      </c>
      <c r="N84" t="s">
        <v>134</v>
      </c>
      <c r="O84" s="29">
        <v>1</v>
      </c>
      <c r="P84" t="s">
        <v>28</v>
      </c>
      <c r="Q84" t="s">
        <v>99</v>
      </c>
      <c r="R84" t="s">
        <v>54</v>
      </c>
      <c r="S84" t="s">
        <v>55</v>
      </c>
      <c r="T84" s="6" t="s">
        <v>674</v>
      </c>
      <c r="U84" s="45" t="s">
        <v>32</v>
      </c>
      <c r="V84" s="22" t="s">
        <v>697</v>
      </c>
      <c r="W84" s="51" t="s">
        <v>698</v>
      </c>
      <c r="X84" s="47"/>
      <c r="Y84" s="45"/>
      <c r="Z84" s="50"/>
      <c r="AA84" s="49"/>
    </row>
    <row r="85" spans="1:27" x14ac:dyDescent="0.25">
      <c r="A85">
        <v>491399</v>
      </c>
      <c r="B85" t="s">
        <v>405</v>
      </c>
      <c r="C85" t="s">
        <v>424</v>
      </c>
      <c r="D85">
        <v>11</v>
      </c>
      <c r="E85">
        <v>187020</v>
      </c>
      <c r="F85">
        <v>349030</v>
      </c>
      <c r="G85">
        <v>375</v>
      </c>
      <c r="H85" t="s">
        <v>134</v>
      </c>
      <c r="I85" t="s">
        <v>24</v>
      </c>
      <c r="J85" s="29">
        <v>1</v>
      </c>
      <c r="K85" t="s">
        <v>141</v>
      </c>
      <c r="L85" t="s">
        <v>212</v>
      </c>
      <c r="M85" s="29">
        <v>375</v>
      </c>
      <c r="N85" t="s">
        <v>134</v>
      </c>
      <c r="O85" s="29">
        <v>1</v>
      </c>
      <c r="P85" t="s">
        <v>28</v>
      </c>
      <c r="Q85" t="s">
        <v>345</v>
      </c>
      <c r="R85" t="s">
        <v>54</v>
      </c>
      <c r="S85" t="s">
        <v>55</v>
      </c>
      <c r="T85" s="6" t="s">
        <v>674</v>
      </c>
      <c r="U85" s="45" t="s">
        <v>32</v>
      </c>
      <c r="V85" s="22" t="s">
        <v>697</v>
      </c>
      <c r="W85" s="51" t="s">
        <v>698</v>
      </c>
      <c r="X85" s="47"/>
      <c r="Y85" s="45"/>
      <c r="Z85" s="50"/>
      <c r="AA85" s="49"/>
    </row>
    <row r="86" spans="1:27" x14ac:dyDescent="0.25">
      <c r="A86">
        <v>491414</v>
      </c>
      <c r="B86" t="s">
        <v>405</v>
      </c>
      <c r="C86" t="s">
        <v>424</v>
      </c>
      <c r="D86">
        <v>49</v>
      </c>
      <c r="E86">
        <v>187040</v>
      </c>
      <c r="F86">
        <v>349047</v>
      </c>
      <c r="G86">
        <v>375</v>
      </c>
      <c r="H86" t="s">
        <v>134</v>
      </c>
      <c r="I86" t="s">
        <v>24</v>
      </c>
      <c r="J86" s="29">
        <v>1</v>
      </c>
      <c r="K86" t="s">
        <v>141</v>
      </c>
      <c r="L86" t="s">
        <v>212</v>
      </c>
      <c r="M86" s="29">
        <v>375</v>
      </c>
      <c r="N86" t="s">
        <v>134</v>
      </c>
      <c r="O86" s="29">
        <v>1</v>
      </c>
      <c r="P86" t="s">
        <v>28</v>
      </c>
      <c r="Q86" t="s">
        <v>98</v>
      </c>
      <c r="R86" t="s">
        <v>54</v>
      </c>
      <c r="S86" t="s">
        <v>55</v>
      </c>
      <c r="T86" s="6" t="s">
        <v>674</v>
      </c>
      <c r="U86" s="45" t="s">
        <v>32</v>
      </c>
      <c r="V86" s="22" t="s">
        <v>697</v>
      </c>
      <c r="W86" s="51" t="s">
        <v>698</v>
      </c>
      <c r="X86" s="47"/>
      <c r="Y86" s="45"/>
      <c r="Z86" s="50"/>
      <c r="AA86" s="49"/>
    </row>
    <row r="87" spans="1:27" x14ac:dyDescent="0.25">
      <c r="A87">
        <v>491400</v>
      </c>
      <c r="B87" t="s">
        <v>405</v>
      </c>
      <c r="C87" t="s">
        <v>424</v>
      </c>
      <c r="D87">
        <v>137</v>
      </c>
      <c r="E87">
        <v>186991</v>
      </c>
      <c r="F87">
        <v>348958</v>
      </c>
      <c r="G87">
        <v>650</v>
      </c>
      <c r="H87" t="s">
        <v>134</v>
      </c>
      <c r="I87" t="s">
        <v>24</v>
      </c>
      <c r="J87" s="29">
        <v>1</v>
      </c>
      <c r="K87" t="s">
        <v>51</v>
      </c>
      <c r="L87" t="s">
        <v>52</v>
      </c>
      <c r="M87" s="29">
        <v>650</v>
      </c>
      <c r="N87" t="s">
        <v>134</v>
      </c>
      <c r="O87" s="29">
        <v>1</v>
      </c>
      <c r="P87" t="s">
        <v>28</v>
      </c>
      <c r="Q87" t="s">
        <v>53</v>
      </c>
      <c r="R87" t="s">
        <v>54</v>
      </c>
      <c r="S87" t="s">
        <v>55</v>
      </c>
      <c r="T87" s="6" t="s">
        <v>674</v>
      </c>
      <c r="U87" s="45" t="s">
        <v>32</v>
      </c>
      <c r="V87" s="22" t="s">
        <v>697</v>
      </c>
      <c r="W87" s="51" t="s">
        <v>698</v>
      </c>
      <c r="X87" s="47"/>
      <c r="Y87" s="45"/>
      <c r="Z87" s="50"/>
      <c r="AA87" s="49"/>
    </row>
    <row r="88" spans="1:27" x14ac:dyDescent="0.25">
      <c r="A88">
        <v>491402</v>
      </c>
      <c r="B88" t="s">
        <v>405</v>
      </c>
      <c r="C88" t="s">
        <v>424</v>
      </c>
      <c r="D88">
        <v>299</v>
      </c>
      <c r="E88">
        <v>187068</v>
      </c>
      <c r="F88">
        <v>349095</v>
      </c>
      <c r="G88">
        <v>375</v>
      </c>
      <c r="H88" t="s">
        <v>105</v>
      </c>
      <c r="I88" t="s">
        <v>24</v>
      </c>
      <c r="J88" s="29">
        <v>1</v>
      </c>
      <c r="K88" t="s">
        <v>410</v>
      </c>
      <c r="L88" t="s">
        <v>411</v>
      </c>
      <c r="M88" s="29">
        <v>375</v>
      </c>
      <c r="N88" t="s">
        <v>105</v>
      </c>
      <c r="O88" s="29">
        <v>1</v>
      </c>
      <c r="P88" t="s">
        <v>28</v>
      </c>
      <c r="Q88" t="s">
        <v>234</v>
      </c>
      <c r="R88" t="s">
        <v>139</v>
      </c>
      <c r="S88" t="s">
        <v>136</v>
      </c>
      <c r="T88" s="6" t="s">
        <v>674</v>
      </c>
      <c r="U88" s="45" t="s">
        <v>32</v>
      </c>
      <c r="V88" s="22" t="s">
        <v>697</v>
      </c>
      <c r="W88" s="51" t="s">
        <v>698</v>
      </c>
      <c r="X88" s="47"/>
      <c r="Y88" s="45"/>
      <c r="Z88" s="50"/>
      <c r="AA88" s="49"/>
    </row>
    <row r="89" spans="1:27" x14ac:dyDescent="0.25">
      <c r="A89">
        <v>491403</v>
      </c>
      <c r="B89" t="s">
        <v>405</v>
      </c>
      <c r="C89" t="s">
        <v>424</v>
      </c>
      <c r="D89">
        <v>300</v>
      </c>
      <c r="E89">
        <v>187041</v>
      </c>
      <c r="F89">
        <v>349067</v>
      </c>
      <c r="G89">
        <v>375</v>
      </c>
      <c r="H89" t="s">
        <v>105</v>
      </c>
      <c r="I89" t="s">
        <v>24</v>
      </c>
      <c r="J89" s="29">
        <v>1</v>
      </c>
      <c r="K89" t="s">
        <v>410</v>
      </c>
      <c r="L89" t="s">
        <v>411</v>
      </c>
      <c r="M89" s="29">
        <v>375</v>
      </c>
      <c r="N89" t="s">
        <v>105</v>
      </c>
      <c r="O89" s="29">
        <v>1</v>
      </c>
      <c r="P89" t="s">
        <v>28</v>
      </c>
      <c r="Q89" t="s">
        <v>234</v>
      </c>
      <c r="R89" t="s">
        <v>139</v>
      </c>
      <c r="S89" t="s">
        <v>136</v>
      </c>
      <c r="T89" s="6" t="s">
        <v>674</v>
      </c>
      <c r="U89" s="45" t="s">
        <v>32</v>
      </c>
      <c r="V89" s="22" t="s">
        <v>697</v>
      </c>
      <c r="W89" s="51" t="s">
        <v>698</v>
      </c>
      <c r="X89" s="47"/>
      <c r="Y89" s="45"/>
      <c r="Z89" s="50"/>
      <c r="AA89" s="49"/>
    </row>
    <row r="90" spans="1:27" x14ac:dyDescent="0.25">
      <c r="A90">
        <v>491404</v>
      </c>
      <c r="B90" t="s">
        <v>405</v>
      </c>
      <c r="C90" t="s">
        <v>424</v>
      </c>
      <c r="D90">
        <v>301</v>
      </c>
      <c r="E90">
        <v>187057</v>
      </c>
      <c r="F90">
        <v>349078</v>
      </c>
      <c r="G90">
        <v>375</v>
      </c>
      <c r="H90" t="s">
        <v>105</v>
      </c>
      <c r="I90" t="s">
        <v>24</v>
      </c>
      <c r="J90" s="29">
        <v>1</v>
      </c>
      <c r="K90" t="s">
        <v>410</v>
      </c>
      <c r="L90" t="s">
        <v>411</v>
      </c>
      <c r="M90" s="29">
        <v>375</v>
      </c>
      <c r="N90" t="s">
        <v>105</v>
      </c>
      <c r="O90" s="29">
        <v>1</v>
      </c>
      <c r="P90" t="s">
        <v>28</v>
      </c>
      <c r="Q90" t="s">
        <v>234</v>
      </c>
      <c r="R90" t="s">
        <v>139</v>
      </c>
      <c r="S90" t="s">
        <v>136</v>
      </c>
      <c r="T90" s="6" t="s">
        <v>674</v>
      </c>
      <c r="U90" s="45" t="s">
        <v>32</v>
      </c>
      <c r="V90" s="22" t="s">
        <v>697</v>
      </c>
      <c r="W90" s="51" t="s">
        <v>698</v>
      </c>
      <c r="X90" s="47"/>
      <c r="Y90" s="45"/>
      <c r="Z90" s="50"/>
      <c r="AA90" s="49"/>
    </row>
    <row r="91" spans="1:27" x14ac:dyDescent="0.25">
      <c r="A91">
        <v>491405</v>
      </c>
      <c r="B91" t="s">
        <v>405</v>
      </c>
      <c r="C91" t="s">
        <v>424</v>
      </c>
      <c r="D91">
        <v>302</v>
      </c>
      <c r="E91">
        <v>187055</v>
      </c>
      <c r="F91">
        <v>349091</v>
      </c>
      <c r="G91">
        <v>375</v>
      </c>
      <c r="H91" t="s">
        <v>105</v>
      </c>
      <c r="I91" t="s">
        <v>24</v>
      </c>
      <c r="J91" s="29">
        <v>1</v>
      </c>
      <c r="K91" t="s">
        <v>410</v>
      </c>
      <c r="L91" t="s">
        <v>411</v>
      </c>
      <c r="M91" s="29">
        <v>375</v>
      </c>
      <c r="N91" t="s">
        <v>105</v>
      </c>
      <c r="O91" s="29">
        <v>1</v>
      </c>
      <c r="P91" t="s">
        <v>28</v>
      </c>
      <c r="Q91" t="s">
        <v>234</v>
      </c>
      <c r="R91" t="s">
        <v>139</v>
      </c>
      <c r="S91" t="s">
        <v>136</v>
      </c>
      <c r="T91" s="6" t="s">
        <v>674</v>
      </c>
      <c r="U91" s="45" t="s">
        <v>32</v>
      </c>
      <c r="V91" s="22" t="s">
        <v>697</v>
      </c>
      <c r="W91" s="51" t="s">
        <v>698</v>
      </c>
      <c r="X91" s="47"/>
      <c r="Y91" s="45"/>
      <c r="Z91" s="50"/>
      <c r="AA91" s="49"/>
    </row>
    <row r="92" spans="1:27" x14ac:dyDescent="0.25">
      <c r="A92">
        <v>491406</v>
      </c>
      <c r="B92" t="s">
        <v>405</v>
      </c>
      <c r="C92" t="s">
        <v>424</v>
      </c>
      <c r="D92">
        <v>303</v>
      </c>
      <c r="E92">
        <v>187068</v>
      </c>
      <c r="F92">
        <v>349116</v>
      </c>
      <c r="G92">
        <v>375</v>
      </c>
      <c r="H92" t="s">
        <v>105</v>
      </c>
      <c r="I92" t="s">
        <v>24</v>
      </c>
      <c r="J92" s="29">
        <v>1</v>
      </c>
      <c r="K92" t="s">
        <v>410</v>
      </c>
      <c r="L92" t="s">
        <v>411</v>
      </c>
      <c r="M92" s="29">
        <v>375</v>
      </c>
      <c r="N92" t="s">
        <v>105</v>
      </c>
      <c r="O92" s="29">
        <v>1</v>
      </c>
      <c r="P92" t="s">
        <v>28</v>
      </c>
      <c r="R92" t="s">
        <v>251</v>
      </c>
      <c r="S92" t="s">
        <v>251</v>
      </c>
      <c r="T92" s="6" t="s">
        <v>674</v>
      </c>
      <c r="U92" s="45" t="s">
        <v>32</v>
      </c>
      <c r="V92" s="22" t="s">
        <v>697</v>
      </c>
      <c r="W92" s="51" t="s">
        <v>698</v>
      </c>
      <c r="X92" s="47"/>
      <c r="Y92" s="45"/>
      <c r="Z92" s="50"/>
      <c r="AA92" s="49"/>
    </row>
    <row r="93" spans="1:27" x14ac:dyDescent="0.25">
      <c r="A93">
        <v>491407</v>
      </c>
      <c r="B93" t="s">
        <v>405</v>
      </c>
      <c r="C93" t="s">
        <v>424</v>
      </c>
      <c r="D93">
        <v>304</v>
      </c>
      <c r="E93">
        <v>187084</v>
      </c>
      <c r="F93">
        <v>349126</v>
      </c>
      <c r="G93">
        <v>375</v>
      </c>
      <c r="H93" t="s">
        <v>105</v>
      </c>
      <c r="I93" t="s">
        <v>24</v>
      </c>
      <c r="J93" s="29">
        <v>1</v>
      </c>
      <c r="K93" t="s">
        <v>410</v>
      </c>
      <c r="L93" t="s">
        <v>411</v>
      </c>
      <c r="M93" s="29">
        <v>375</v>
      </c>
      <c r="N93" t="s">
        <v>105</v>
      </c>
      <c r="O93" s="29">
        <v>1</v>
      </c>
      <c r="P93" t="s">
        <v>28</v>
      </c>
      <c r="R93" t="s">
        <v>251</v>
      </c>
      <c r="S93" t="s">
        <v>251</v>
      </c>
      <c r="T93" s="6" t="s">
        <v>674</v>
      </c>
      <c r="U93" s="45" t="s">
        <v>32</v>
      </c>
      <c r="V93" s="22" t="s">
        <v>697</v>
      </c>
      <c r="W93" s="51" t="s">
        <v>698</v>
      </c>
      <c r="X93" s="47"/>
      <c r="Y93" s="45"/>
      <c r="Z93" s="50"/>
      <c r="AA93" s="49"/>
    </row>
    <row r="94" spans="1:27" x14ac:dyDescent="0.25">
      <c r="A94">
        <v>491408</v>
      </c>
      <c r="B94" t="s">
        <v>405</v>
      </c>
      <c r="C94" t="s">
        <v>424</v>
      </c>
      <c r="D94">
        <v>305</v>
      </c>
      <c r="E94">
        <v>187086</v>
      </c>
      <c r="F94">
        <v>349148</v>
      </c>
      <c r="G94">
        <v>375</v>
      </c>
      <c r="H94" t="s">
        <v>105</v>
      </c>
      <c r="I94" t="s">
        <v>24</v>
      </c>
      <c r="J94" s="29">
        <v>1</v>
      </c>
      <c r="K94" t="s">
        <v>292</v>
      </c>
      <c r="L94" t="s">
        <v>425</v>
      </c>
      <c r="M94" s="29">
        <v>375</v>
      </c>
      <c r="N94" t="s">
        <v>68</v>
      </c>
      <c r="O94" s="29">
        <v>1</v>
      </c>
      <c r="P94" t="s">
        <v>28</v>
      </c>
      <c r="R94" t="s">
        <v>251</v>
      </c>
      <c r="S94" t="s">
        <v>251</v>
      </c>
      <c r="T94" s="6" t="s">
        <v>674</v>
      </c>
      <c r="U94" s="45" t="s">
        <v>32</v>
      </c>
      <c r="V94" s="22" t="s">
        <v>697</v>
      </c>
      <c r="W94" s="51" t="s">
        <v>698</v>
      </c>
      <c r="X94" s="47"/>
      <c r="Y94" s="45"/>
      <c r="Z94" s="50"/>
      <c r="AA94" s="49"/>
    </row>
    <row r="95" spans="1:27" x14ac:dyDescent="0.25">
      <c r="A95">
        <v>491625</v>
      </c>
      <c r="B95" t="s">
        <v>405</v>
      </c>
      <c r="C95" t="s">
        <v>426</v>
      </c>
      <c r="D95">
        <v>142</v>
      </c>
      <c r="E95">
        <v>187218</v>
      </c>
      <c r="F95">
        <v>349140</v>
      </c>
      <c r="G95">
        <v>475</v>
      </c>
      <c r="H95" t="s">
        <v>152</v>
      </c>
      <c r="I95" t="s">
        <v>24</v>
      </c>
      <c r="J95" s="29">
        <v>1</v>
      </c>
      <c r="K95" t="s">
        <v>292</v>
      </c>
      <c r="L95" t="s">
        <v>425</v>
      </c>
      <c r="M95" s="29">
        <v>475</v>
      </c>
      <c r="O95" s="29">
        <v>1</v>
      </c>
      <c r="P95" t="s">
        <v>28</v>
      </c>
      <c r="R95" t="s">
        <v>251</v>
      </c>
      <c r="S95" t="s">
        <v>251</v>
      </c>
      <c r="T95" s="6" t="s">
        <v>674</v>
      </c>
      <c r="U95" s="45" t="s">
        <v>32</v>
      </c>
      <c r="V95" s="22" t="s">
        <v>697</v>
      </c>
      <c r="W95" s="51" t="s">
        <v>698</v>
      </c>
      <c r="X95" s="47"/>
      <c r="Y95" s="45"/>
      <c r="Z95" s="50"/>
      <c r="AA95" s="49"/>
    </row>
    <row r="96" spans="1:27" x14ac:dyDescent="0.25">
      <c r="A96">
        <v>492471</v>
      </c>
      <c r="B96" t="s">
        <v>405</v>
      </c>
      <c r="C96" t="s">
        <v>427</v>
      </c>
      <c r="D96">
        <v>96</v>
      </c>
      <c r="E96">
        <v>187150</v>
      </c>
      <c r="F96">
        <v>349207</v>
      </c>
      <c r="G96">
        <v>275</v>
      </c>
      <c r="H96" t="s">
        <v>105</v>
      </c>
      <c r="I96" t="s">
        <v>24</v>
      </c>
      <c r="J96" s="29">
        <v>1</v>
      </c>
      <c r="K96" t="s">
        <v>410</v>
      </c>
      <c r="L96" t="s">
        <v>411</v>
      </c>
      <c r="M96" s="29">
        <v>275</v>
      </c>
      <c r="N96" t="s">
        <v>105</v>
      </c>
      <c r="O96" s="29">
        <v>1</v>
      </c>
      <c r="P96" t="s">
        <v>28</v>
      </c>
      <c r="Q96" t="s">
        <v>234</v>
      </c>
      <c r="R96" t="s">
        <v>139</v>
      </c>
      <c r="S96" t="s">
        <v>136</v>
      </c>
      <c r="T96" s="6" t="s">
        <v>674</v>
      </c>
      <c r="U96" s="45" t="s">
        <v>32</v>
      </c>
      <c r="V96" s="22" t="s">
        <v>697</v>
      </c>
      <c r="W96" s="51" t="s">
        <v>698</v>
      </c>
      <c r="X96" s="47"/>
      <c r="Y96" s="45"/>
      <c r="Z96" s="50"/>
      <c r="AA96" s="49"/>
    </row>
    <row r="97" spans="1:27" x14ac:dyDescent="0.25">
      <c r="A97">
        <v>492472</v>
      </c>
      <c r="B97" t="s">
        <v>405</v>
      </c>
      <c r="C97" t="s">
        <v>427</v>
      </c>
      <c r="D97">
        <v>97</v>
      </c>
      <c r="E97">
        <v>187193</v>
      </c>
      <c r="F97">
        <v>349202</v>
      </c>
      <c r="G97">
        <v>275</v>
      </c>
      <c r="H97" t="s">
        <v>105</v>
      </c>
      <c r="I97" t="s">
        <v>24</v>
      </c>
      <c r="J97" s="29">
        <v>1</v>
      </c>
      <c r="K97" t="s">
        <v>410</v>
      </c>
      <c r="L97" t="s">
        <v>411</v>
      </c>
      <c r="M97" s="29">
        <v>275</v>
      </c>
      <c r="N97" t="s">
        <v>105</v>
      </c>
      <c r="O97" s="29">
        <v>1</v>
      </c>
      <c r="P97" t="s">
        <v>28</v>
      </c>
      <c r="Q97" t="s">
        <v>234</v>
      </c>
      <c r="R97" t="s">
        <v>139</v>
      </c>
      <c r="S97" t="s">
        <v>136</v>
      </c>
      <c r="T97" s="6" t="s">
        <v>674</v>
      </c>
      <c r="U97" s="45" t="s">
        <v>32</v>
      </c>
      <c r="V97" s="22" t="s">
        <v>697</v>
      </c>
      <c r="W97" s="51" t="s">
        <v>698</v>
      </c>
      <c r="X97" s="47"/>
      <c r="Y97" s="45"/>
      <c r="Z97" s="50"/>
      <c r="AA97" s="49"/>
    </row>
    <row r="98" spans="1:27" x14ac:dyDescent="0.25">
      <c r="A98">
        <v>492766</v>
      </c>
      <c r="B98" t="s">
        <v>405</v>
      </c>
      <c r="C98" t="s">
        <v>428</v>
      </c>
      <c r="D98">
        <v>7</v>
      </c>
      <c r="E98">
        <v>186894</v>
      </c>
      <c r="F98">
        <v>348938</v>
      </c>
      <c r="G98">
        <v>650</v>
      </c>
      <c r="H98" t="s">
        <v>65</v>
      </c>
      <c r="I98" t="s">
        <v>24</v>
      </c>
      <c r="J98" s="29">
        <v>1</v>
      </c>
      <c r="K98" t="s">
        <v>51</v>
      </c>
      <c r="L98" t="s">
        <v>188</v>
      </c>
      <c r="M98" s="29">
        <v>650</v>
      </c>
      <c r="N98" t="s">
        <v>65</v>
      </c>
      <c r="O98" s="29">
        <v>1</v>
      </c>
      <c r="P98" t="s">
        <v>28</v>
      </c>
      <c r="Q98" t="s">
        <v>104</v>
      </c>
      <c r="R98" t="s">
        <v>54</v>
      </c>
      <c r="S98" t="s">
        <v>55</v>
      </c>
      <c r="T98" s="6" t="s">
        <v>51</v>
      </c>
      <c r="U98" s="45"/>
      <c r="V98" s="22" t="s">
        <v>689</v>
      </c>
      <c r="W98" s="45"/>
      <c r="X98" s="47"/>
      <c r="Y98" s="45"/>
      <c r="Z98" s="50"/>
      <c r="AA98" s="49"/>
    </row>
    <row r="99" spans="1:27" x14ac:dyDescent="0.25">
      <c r="A99">
        <v>492767</v>
      </c>
      <c r="B99" t="s">
        <v>405</v>
      </c>
      <c r="C99" t="s">
        <v>428</v>
      </c>
      <c r="D99">
        <v>79</v>
      </c>
      <c r="E99">
        <v>186837</v>
      </c>
      <c r="F99">
        <v>348778</v>
      </c>
      <c r="G99">
        <v>650</v>
      </c>
      <c r="H99" t="s">
        <v>85</v>
      </c>
      <c r="I99" t="s">
        <v>24</v>
      </c>
      <c r="J99" s="29">
        <v>1</v>
      </c>
      <c r="K99" t="s">
        <v>51</v>
      </c>
      <c r="L99" t="s">
        <v>52</v>
      </c>
      <c r="M99" s="29">
        <v>650</v>
      </c>
      <c r="N99" t="s">
        <v>85</v>
      </c>
      <c r="O99" s="29">
        <v>1</v>
      </c>
      <c r="P99" t="s">
        <v>28</v>
      </c>
      <c r="Q99" t="s">
        <v>104</v>
      </c>
      <c r="R99" t="s">
        <v>54</v>
      </c>
      <c r="S99" t="s">
        <v>55</v>
      </c>
      <c r="T99" s="6" t="s">
        <v>51</v>
      </c>
      <c r="U99" s="45"/>
      <c r="V99" s="22" t="s">
        <v>689</v>
      </c>
      <c r="W99" s="45"/>
      <c r="X99" s="47"/>
      <c r="Y99" s="45"/>
      <c r="Z99" s="50"/>
      <c r="AA99" s="49"/>
    </row>
    <row r="100" spans="1:27" x14ac:dyDescent="0.25">
      <c r="A100">
        <v>492737</v>
      </c>
      <c r="B100" t="s">
        <v>405</v>
      </c>
      <c r="C100" t="s">
        <v>428</v>
      </c>
      <c r="D100">
        <v>101</v>
      </c>
      <c r="E100">
        <v>186896</v>
      </c>
      <c r="F100">
        <v>348914</v>
      </c>
      <c r="G100">
        <v>650</v>
      </c>
      <c r="H100" t="s">
        <v>111</v>
      </c>
      <c r="I100" t="s">
        <v>24</v>
      </c>
      <c r="J100" s="29">
        <v>1</v>
      </c>
      <c r="K100" t="s">
        <v>51</v>
      </c>
      <c r="L100" t="s">
        <v>52</v>
      </c>
      <c r="M100" s="29">
        <v>650</v>
      </c>
      <c r="N100" t="s">
        <v>111</v>
      </c>
      <c r="O100" s="29">
        <v>1</v>
      </c>
      <c r="P100" t="s">
        <v>28</v>
      </c>
      <c r="Q100" t="s">
        <v>104</v>
      </c>
      <c r="R100" t="s">
        <v>54</v>
      </c>
      <c r="S100" t="s">
        <v>55</v>
      </c>
      <c r="T100" s="6" t="s">
        <v>51</v>
      </c>
      <c r="U100" s="45"/>
      <c r="V100" s="22" t="s">
        <v>689</v>
      </c>
      <c r="W100" s="45"/>
      <c r="X100" s="47"/>
      <c r="Y100" s="45"/>
      <c r="Z100" s="50"/>
      <c r="AA100" s="49"/>
    </row>
    <row r="101" spans="1:27" x14ac:dyDescent="0.25">
      <c r="A101">
        <v>492738</v>
      </c>
      <c r="B101" t="s">
        <v>405</v>
      </c>
      <c r="C101" t="s">
        <v>428</v>
      </c>
      <c r="D101">
        <v>102</v>
      </c>
      <c r="E101">
        <v>186885</v>
      </c>
      <c r="F101">
        <v>348882</v>
      </c>
      <c r="G101">
        <v>650</v>
      </c>
      <c r="H101" t="s">
        <v>85</v>
      </c>
      <c r="I101" t="s">
        <v>24</v>
      </c>
      <c r="J101" s="29">
        <v>1</v>
      </c>
      <c r="K101" t="s">
        <v>51</v>
      </c>
      <c r="L101" t="s">
        <v>52</v>
      </c>
      <c r="M101" s="29">
        <v>650</v>
      </c>
      <c r="N101" t="s">
        <v>85</v>
      </c>
      <c r="O101" s="29">
        <v>1</v>
      </c>
      <c r="P101" t="s">
        <v>28</v>
      </c>
      <c r="Q101" t="s">
        <v>104</v>
      </c>
      <c r="R101" t="s">
        <v>54</v>
      </c>
      <c r="S101" t="s">
        <v>55</v>
      </c>
      <c r="T101" s="6" t="s">
        <v>51</v>
      </c>
      <c r="U101" s="45"/>
      <c r="V101" s="22" t="s">
        <v>689</v>
      </c>
      <c r="W101" s="45"/>
      <c r="X101" s="47"/>
      <c r="Y101" s="45"/>
      <c r="Z101" s="50"/>
      <c r="AA101" s="49"/>
    </row>
    <row r="102" spans="1:27" x14ac:dyDescent="0.25">
      <c r="A102">
        <v>492739</v>
      </c>
      <c r="B102" t="s">
        <v>405</v>
      </c>
      <c r="C102" t="s">
        <v>428</v>
      </c>
      <c r="D102">
        <v>158</v>
      </c>
      <c r="E102">
        <v>186861</v>
      </c>
      <c r="F102">
        <v>348827</v>
      </c>
      <c r="G102">
        <v>650</v>
      </c>
      <c r="H102" t="s">
        <v>85</v>
      </c>
      <c r="I102" t="s">
        <v>24</v>
      </c>
      <c r="J102" s="29">
        <v>1</v>
      </c>
      <c r="K102" t="s">
        <v>51</v>
      </c>
      <c r="L102" t="s">
        <v>52</v>
      </c>
      <c r="M102" s="29">
        <v>650</v>
      </c>
      <c r="N102" t="s">
        <v>85</v>
      </c>
      <c r="O102" s="29">
        <v>1</v>
      </c>
      <c r="P102" t="s">
        <v>28</v>
      </c>
      <c r="Q102" t="s">
        <v>104</v>
      </c>
      <c r="R102" t="s">
        <v>54</v>
      </c>
      <c r="S102" t="s">
        <v>55</v>
      </c>
      <c r="T102" s="6" t="s">
        <v>51</v>
      </c>
      <c r="U102" s="45"/>
      <c r="V102" s="22" t="s">
        <v>689</v>
      </c>
      <c r="W102" s="45"/>
      <c r="X102" s="47"/>
      <c r="Y102" s="45"/>
      <c r="Z102" s="50"/>
      <c r="AA102" s="49"/>
    </row>
    <row r="103" spans="1:27" x14ac:dyDescent="0.25">
      <c r="A103">
        <v>492741</v>
      </c>
      <c r="B103" t="s">
        <v>405</v>
      </c>
      <c r="C103" t="s">
        <v>428</v>
      </c>
      <c r="D103">
        <v>318</v>
      </c>
      <c r="E103">
        <v>186806</v>
      </c>
      <c r="F103">
        <v>348736</v>
      </c>
      <c r="G103">
        <v>650</v>
      </c>
      <c r="H103" t="s">
        <v>288</v>
      </c>
      <c r="I103" t="s">
        <v>24</v>
      </c>
      <c r="J103" s="29">
        <v>1</v>
      </c>
      <c r="K103" t="s">
        <v>51</v>
      </c>
      <c r="L103" t="s">
        <v>52</v>
      </c>
      <c r="M103" s="29">
        <v>650</v>
      </c>
      <c r="N103" t="s">
        <v>85</v>
      </c>
      <c r="O103" s="29">
        <v>1</v>
      </c>
      <c r="P103" t="s">
        <v>28</v>
      </c>
      <c r="Q103" t="s">
        <v>53</v>
      </c>
      <c r="R103" t="s">
        <v>54</v>
      </c>
      <c r="S103" t="s">
        <v>55</v>
      </c>
      <c r="T103" s="6" t="s">
        <v>51</v>
      </c>
      <c r="U103" s="45"/>
      <c r="V103" s="22" t="s">
        <v>689</v>
      </c>
      <c r="W103" s="45"/>
      <c r="X103" s="47"/>
      <c r="Y103" s="45"/>
      <c r="Z103" s="50"/>
      <c r="AA103" s="49"/>
    </row>
    <row r="104" spans="1:27" x14ac:dyDescent="0.25">
      <c r="A104">
        <v>492742</v>
      </c>
      <c r="B104" t="s">
        <v>405</v>
      </c>
      <c r="C104" t="s">
        <v>428</v>
      </c>
      <c r="D104">
        <v>319</v>
      </c>
      <c r="E104">
        <v>186784</v>
      </c>
      <c r="F104">
        <v>348707</v>
      </c>
      <c r="G104">
        <v>650</v>
      </c>
      <c r="H104" t="s">
        <v>61</v>
      </c>
      <c r="I104" t="s">
        <v>24</v>
      </c>
      <c r="J104" s="29">
        <v>1</v>
      </c>
      <c r="K104" t="s">
        <v>51</v>
      </c>
      <c r="L104" t="s">
        <v>52</v>
      </c>
      <c r="M104" s="29">
        <v>650</v>
      </c>
      <c r="N104" t="s">
        <v>61</v>
      </c>
      <c r="O104" s="29">
        <v>1</v>
      </c>
      <c r="P104" t="s">
        <v>28</v>
      </c>
      <c r="Q104" t="s">
        <v>104</v>
      </c>
      <c r="R104" t="s">
        <v>54</v>
      </c>
      <c r="S104" t="s">
        <v>55</v>
      </c>
      <c r="T104" s="6" t="s">
        <v>51</v>
      </c>
      <c r="U104" s="45"/>
      <c r="V104" s="22" t="s">
        <v>689</v>
      </c>
      <c r="W104" s="45"/>
      <c r="X104" s="47"/>
      <c r="Y104" s="45"/>
      <c r="Z104" s="50"/>
      <c r="AA104" s="49"/>
    </row>
    <row r="105" spans="1:27" x14ac:dyDescent="0.25">
      <c r="A105">
        <v>492743</v>
      </c>
      <c r="B105" t="s">
        <v>405</v>
      </c>
      <c r="C105" t="s">
        <v>428</v>
      </c>
      <c r="D105">
        <v>321</v>
      </c>
      <c r="E105">
        <v>186746</v>
      </c>
      <c r="F105">
        <v>348623</v>
      </c>
      <c r="G105">
        <v>650</v>
      </c>
      <c r="H105" t="s">
        <v>105</v>
      </c>
      <c r="I105" t="s">
        <v>24</v>
      </c>
      <c r="J105" s="29">
        <v>1</v>
      </c>
      <c r="K105" t="s">
        <v>51</v>
      </c>
      <c r="L105" t="s">
        <v>52</v>
      </c>
      <c r="M105" s="29">
        <v>650</v>
      </c>
      <c r="N105" t="s">
        <v>61</v>
      </c>
      <c r="O105" s="29">
        <v>1</v>
      </c>
      <c r="P105" t="s">
        <v>28</v>
      </c>
      <c r="Q105" t="s">
        <v>104</v>
      </c>
      <c r="R105" t="s">
        <v>54</v>
      </c>
      <c r="S105" t="s">
        <v>55</v>
      </c>
      <c r="T105" s="6" t="s">
        <v>51</v>
      </c>
      <c r="U105" s="45"/>
      <c r="V105" s="22" t="s">
        <v>689</v>
      </c>
      <c r="W105" s="45"/>
      <c r="X105" s="47"/>
      <c r="Y105" s="45"/>
      <c r="Z105" s="50"/>
      <c r="AA105" s="49"/>
    </row>
    <row r="106" spans="1:27" x14ac:dyDescent="0.25">
      <c r="A106">
        <v>492744</v>
      </c>
      <c r="B106" t="s">
        <v>405</v>
      </c>
      <c r="C106" t="s">
        <v>428</v>
      </c>
      <c r="D106">
        <v>322</v>
      </c>
      <c r="E106">
        <v>186752</v>
      </c>
      <c r="F106">
        <v>348575</v>
      </c>
      <c r="G106">
        <v>650</v>
      </c>
      <c r="H106" t="s">
        <v>105</v>
      </c>
      <c r="I106" t="s">
        <v>24</v>
      </c>
      <c r="J106" s="29">
        <v>1</v>
      </c>
      <c r="K106" t="s">
        <v>51</v>
      </c>
      <c r="L106" t="s">
        <v>52</v>
      </c>
      <c r="M106" s="29">
        <v>650</v>
      </c>
      <c r="N106" t="s">
        <v>61</v>
      </c>
      <c r="O106" s="29">
        <v>1</v>
      </c>
      <c r="P106" t="s">
        <v>28</v>
      </c>
      <c r="Q106" t="s">
        <v>104</v>
      </c>
      <c r="R106" t="s">
        <v>54</v>
      </c>
      <c r="S106" t="s">
        <v>55</v>
      </c>
      <c r="T106" s="6" t="s">
        <v>51</v>
      </c>
      <c r="U106" s="45"/>
      <c r="V106" s="22" t="s">
        <v>690</v>
      </c>
      <c r="W106" s="45"/>
      <c r="X106" s="47"/>
      <c r="Y106" s="45"/>
      <c r="Z106" s="50"/>
      <c r="AA106" s="49"/>
    </row>
    <row r="107" spans="1:27" x14ac:dyDescent="0.25">
      <c r="A107">
        <v>492746</v>
      </c>
      <c r="B107" t="s">
        <v>405</v>
      </c>
      <c r="C107" t="s">
        <v>428</v>
      </c>
      <c r="D107">
        <v>3470</v>
      </c>
      <c r="E107">
        <v>186747</v>
      </c>
      <c r="F107">
        <v>348655</v>
      </c>
      <c r="G107">
        <v>650</v>
      </c>
      <c r="H107" t="s">
        <v>61</v>
      </c>
      <c r="I107" t="s">
        <v>24</v>
      </c>
      <c r="J107" s="29">
        <v>1</v>
      </c>
      <c r="K107" t="s">
        <v>51</v>
      </c>
      <c r="L107" t="s">
        <v>52</v>
      </c>
      <c r="M107" s="29">
        <v>650</v>
      </c>
      <c r="N107" t="s">
        <v>61</v>
      </c>
      <c r="O107" s="29">
        <v>1</v>
      </c>
      <c r="P107" t="s">
        <v>28</v>
      </c>
      <c r="Q107" t="s">
        <v>104</v>
      </c>
      <c r="R107" t="s">
        <v>54</v>
      </c>
      <c r="S107" t="s">
        <v>55</v>
      </c>
      <c r="T107" s="6" t="s">
        <v>51</v>
      </c>
      <c r="U107" s="45"/>
      <c r="V107" s="22" t="s">
        <v>689</v>
      </c>
      <c r="W107" s="45"/>
      <c r="X107" s="47"/>
      <c r="Y107" s="45"/>
      <c r="Z107" s="50"/>
      <c r="AA107" s="49"/>
    </row>
    <row r="108" spans="1:27" x14ac:dyDescent="0.25">
      <c r="A108">
        <v>492747</v>
      </c>
      <c r="B108" t="s">
        <v>405</v>
      </c>
      <c r="C108" t="s">
        <v>428</v>
      </c>
      <c r="D108">
        <v>3471</v>
      </c>
      <c r="E108">
        <v>186757</v>
      </c>
      <c r="F108">
        <v>348683</v>
      </c>
      <c r="G108">
        <v>650</v>
      </c>
      <c r="H108" t="s">
        <v>61</v>
      </c>
      <c r="I108" t="s">
        <v>24</v>
      </c>
      <c r="J108" s="29">
        <v>1</v>
      </c>
      <c r="K108" t="s">
        <v>51</v>
      </c>
      <c r="L108" t="s">
        <v>52</v>
      </c>
      <c r="M108" s="29">
        <v>650</v>
      </c>
      <c r="N108" t="s">
        <v>61</v>
      </c>
      <c r="O108" s="29">
        <v>1</v>
      </c>
      <c r="P108" t="s">
        <v>28</v>
      </c>
      <c r="Q108" t="s">
        <v>104</v>
      </c>
      <c r="R108" t="s">
        <v>54</v>
      </c>
      <c r="S108" t="s">
        <v>55</v>
      </c>
      <c r="T108" s="6" t="s">
        <v>51</v>
      </c>
      <c r="U108" s="45"/>
      <c r="V108" s="22" t="s">
        <v>689</v>
      </c>
      <c r="W108" s="45"/>
      <c r="X108" s="47"/>
      <c r="Y108" s="45"/>
      <c r="Z108" s="50"/>
      <c r="AA108" s="49"/>
    </row>
    <row r="109" spans="1:27" x14ac:dyDescent="0.25">
      <c r="A109">
        <v>492748</v>
      </c>
      <c r="B109" t="s">
        <v>405</v>
      </c>
      <c r="C109" t="s">
        <v>428</v>
      </c>
      <c r="D109">
        <v>3805</v>
      </c>
      <c r="E109">
        <v>186818</v>
      </c>
      <c r="F109">
        <v>348754</v>
      </c>
      <c r="G109">
        <v>650</v>
      </c>
      <c r="H109" t="s">
        <v>85</v>
      </c>
      <c r="I109" t="s">
        <v>24</v>
      </c>
      <c r="J109" s="29">
        <v>1</v>
      </c>
      <c r="K109" t="s">
        <v>51</v>
      </c>
      <c r="L109" t="s">
        <v>52</v>
      </c>
      <c r="M109" s="29">
        <v>650</v>
      </c>
      <c r="N109" t="s">
        <v>85</v>
      </c>
      <c r="O109" s="29">
        <v>1</v>
      </c>
      <c r="P109" t="s">
        <v>28</v>
      </c>
      <c r="Q109" t="s">
        <v>53</v>
      </c>
      <c r="R109" t="s">
        <v>54</v>
      </c>
      <c r="S109" t="s">
        <v>55</v>
      </c>
      <c r="T109" s="6" t="s">
        <v>51</v>
      </c>
      <c r="U109" s="45"/>
      <c r="V109" s="22" t="s">
        <v>689</v>
      </c>
      <c r="W109" s="45"/>
      <c r="X109" s="47"/>
      <c r="Y109" s="45"/>
      <c r="Z109" s="50"/>
      <c r="AA109" s="49"/>
    </row>
    <row r="110" spans="1:27" x14ac:dyDescent="0.25">
      <c r="A110">
        <v>492749</v>
      </c>
      <c r="B110" t="s">
        <v>405</v>
      </c>
      <c r="C110" t="s">
        <v>428</v>
      </c>
      <c r="D110">
        <v>3806</v>
      </c>
      <c r="E110">
        <v>186850</v>
      </c>
      <c r="F110">
        <v>348801</v>
      </c>
      <c r="G110">
        <v>650</v>
      </c>
      <c r="H110" t="s">
        <v>85</v>
      </c>
      <c r="I110" t="s">
        <v>24</v>
      </c>
      <c r="J110" s="29">
        <v>1</v>
      </c>
      <c r="K110" t="s">
        <v>51</v>
      </c>
      <c r="L110" t="s">
        <v>52</v>
      </c>
      <c r="M110" s="29">
        <v>650</v>
      </c>
      <c r="N110" t="s">
        <v>85</v>
      </c>
      <c r="O110" s="29">
        <v>1</v>
      </c>
      <c r="P110" t="s">
        <v>28</v>
      </c>
      <c r="Q110" t="s">
        <v>53</v>
      </c>
      <c r="R110" t="s">
        <v>54</v>
      </c>
      <c r="S110" t="s">
        <v>55</v>
      </c>
      <c r="T110" s="6" t="s">
        <v>51</v>
      </c>
      <c r="U110" s="45"/>
      <c r="V110" s="22" t="s">
        <v>689</v>
      </c>
      <c r="W110" s="45"/>
      <c r="X110" s="47"/>
      <c r="Y110" s="45"/>
      <c r="Z110" s="50"/>
      <c r="AA110" s="49"/>
    </row>
    <row r="111" spans="1:27" x14ac:dyDescent="0.25">
      <c r="A111">
        <v>492750</v>
      </c>
      <c r="B111" t="s">
        <v>405</v>
      </c>
      <c r="C111" t="s">
        <v>428</v>
      </c>
      <c r="D111">
        <v>3807</v>
      </c>
      <c r="E111">
        <v>186874</v>
      </c>
      <c r="F111">
        <v>348856</v>
      </c>
      <c r="G111">
        <v>650</v>
      </c>
      <c r="H111" t="s">
        <v>85</v>
      </c>
      <c r="I111" t="s">
        <v>24</v>
      </c>
      <c r="J111" s="29">
        <v>1</v>
      </c>
      <c r="K111" t="s">
        <v>51</v>
      </c>
      <c r="L111" t="s">
        <v>52</v>
      </c>
      <c r="M111" s="29">
        <v>650</v>
      </c>
      <c r="N111" t="s">
        <v>85</v>
      </c>
      <c r="O111" s="29">
        <v>1</v>
      </c>
      <c r="P111" t="s">
        <v>28</v>
      </c>
      <c r="Q111" t="s">
        <v>53</v>
      </c>
      <c r="R111" t="s">
        <v>54</v>
      </c>
      <c r="S111" t="s">
        <v>55</v>
      </c>
      <c r="T111" s="6" t="s">
        <v>51</v>
      </c>
      <c r="U111" s="45"/>
      <c r="V111" s="22" t="s">
        <v>689</v>
      </c>
      <c r="W111" s="45"/>
      <c r="X111" s="47"/>
      <c r="Y111" s="45"/>
      <c r="Z111" s="50"/>
      <c r="AA111" s="49"/>
    </row>
    <row r="112" spans="1:27" x14ac:dyDescent="0.25">
      <c r="A112">
        <v>492786</v>
      </c>
      <c r="B112" t="s">
        <v>405</v>
      </c>
      <c r="C112" t="s">
        <v>429</v>
      </c>
      <c r="D112">
        <v>312</v>
      </c>
      <c r="E112">
        <v>186988</v>
      </c>
      <c r="F112">
        <v>349151</v>
      </c>
      <c r="G112">
        <v>375</v>
      </c>
      <c r="H112" t="s">
        <v>105</v>
      </c>
      <c r="I112" t="s">
        <v>24</v>
      </c>
      <c r="J112" s="29">
        <v>1</v>
      </c>
      <c r="K112" t="s">
        <v>410</v>
      </c>
      <c r="L112" t="s">
        <v>411</v>
      </c>
      <c r="M112" s="29">
        <v>375</v>
      </c>
      <c r="N112" t="s">
        <v>105</v>
      </c>
      <c r="O112" s="29">
        <v>1</v>
      </c>
      <c r="P112" t="s">
        <v>28</v>
      </c>
      <c r="Q112" t="s">
        <v>234</v>
      </c>
      <c r="R112" t="s">
        <v>139</v>
      </c>
      <c r="S112" t="s">
        <v>136</v>
      </c>
      <c r="T112" s="6" t="s">
        <v>674</v>
      </c>
      <c r="U112" s="45" t="s">
        <v>32</v>
      </c>
      <c r="V112" s="22" t="s">
        <v>697</v>
      </c>
      <c r="W112" s="51" t="s">
        <v>698</v>
      </c>
      <c r="X112" s="47"/>
      <c r="Y112" s="45"/>
      <c r="Z112" s="50"/>
      <c r="AA112" s="49"/>
    </row>
    <row r="113" spans="1:27" x14ac:dyDescent="0.25">
      <c r="A113">
        <v>492787</v>
      </c>
      <c r="B113" t="s">
        <v>405</v>
      </c>
      <c r="C113" t="s">
        <v>429</v>
      </c>
      <c r="D113">
        <v>313</v>
      </c>
      <c r="E113">
        <v>187026</v>
      </c>
      <c r="F113">
        <v>349154</v>
      </c>
      <c r="G113">
        <v>375</v>
      </c>
      <c r="H113" t="s">
        <v>105</v>
      </c>
      <c r="I113" t="s">
        <v>24</v>
      </c>
      <c r="J113" s="29">
        <v>1</v>
      </c>
      <c r="K113" t="s">
        <v>410</v>
      </c>
      <c r="L113" t="s">
        <v>411</v>
      </c>
      <c r="M113" s="29">
        <v>375</v>
      </c>
      <c r="N113" t="s">
        <v>105</v>
      </c>
      <c r="O113" s="29">
        <v>1</v>
      </c>
      <c r="P113" t="s">
        <v>28</v>
      </c>
      <c r="Q113" t="s">
        <v>234</v>
      </c>
      <c r="R113" t="s">
        <v>139</v>
      </c>
      <c r="S113" t="s">
        <v>136</v>
      </c>
      <c r="T113" s="6" t="s">
        <v>674</v>
      </c>
      <c r="U113" s="45" t="s">
        <v>32</v>
      </c>
      <c r="V113" s="22" t="s">
        <v>697</v>
      </c>
      <c r="W113" s="51" t="s">
        <v>698</v>
      </c>
      <c r="X113" s="47"/>
      <c r="Y113" s="45"/>
      <c r="Z113" s="50"/>
      <c r="AA113" s="49"/>
    </row>
    <row r="114" spans="1:27" x14ac:dyDescent="0.25">
      <c r="A114">
        <v>492788</v>
      </c>
      <c r="B114" t="s">
        <v>405</v>
      </c>
      <c r="C114" t="s">
        <v>429</v>
      </c>
      <c r="D114">
        <v>314</v>
      </c>
      <c r="E114">
        <v>187049</v>
      </c>
      <c r="F114">
        <v>349155</v>
      </c>
      <c r="G114">
        <v>375</v>
      </c>
      <c r="H114" t="s">
        <v>105</v>
      </c>
      <c r="I114" t="s">
        <v>24</v>
      </c>
      <c r="J114" s="29">
        <v>1</v>
      </c>
      <c r="K114" t="s">
        <v>410</v>
      </c>
      <c r="L114" t="s">
        <v>411</v>
      </c>
      <c r="M114" s="29">
        <v>375</v>
      </c>
      <c r="N114" t="s">
        <v>105</v>
      </c>
      <c r="O114" s="29">
        <v>1</v>
      </c>
      <c r="P114" t="s">
        <v>28</v>
      </c>
      <c r="Q114" t="s">
        <v>234</v>
      </c>
      <c r="R114" t="s">
        <v>139</v>
      </c>
      <c r="S114" t="s">
        <v>136</v>
      </c>
      <c r="T114" s="6" t="s">
        <v>674</v>
      </c>
      <c r="U114" s="45" t="s">
        <v>32</v>
      </c>
      <c r="V114" s="22" t="s">
        <v>697</v>
      </c>
      <c r="W114" s="51" t="s">
        <v>698</v>
      </c>
      <c r="X114" s="47"/>
      <c r="Y114" s="45"/>
      <c r="Z114" s="50"/>
      <c r="AA114" s="49"/>
    </row>
    <row r="115" spans="1:27" x14ac:dyDescent="0.25">
      <c r="A115">
        <v>492789</v>
      </c>
      <c r="B115" t="s">
        <v>405</v>
      </c>
      <c r="C115" t="s">
        <v>429</v>
      </c>
      <c r="D115">
        <v>315</v>
      </c>
      <c r="E115">
        <v>187074</v>
      </c>
      <c r="F115">
        <v>349155</v>
      </c>
      <c r="G115">
        <v>375</v>
      </c>
      <c r="H115" t="s">
        <v>105</v>
      </c>
      <c r="I115" t="s">
        <v>24</v>
      </c>
      <c r="J115" s="29">
        <v>1</v>
      </c>
      <c r="K115" t="s">
        <v>410</v>
      </c>
      <c r="L115" t="s">
        <v>411</v>
      </c>
      <c r="M115" s="29">
        <v>375</v>
      </c>
      <c r="N115" t="s">
        <v>105</v>
      </c>
      <c r="O115" s="29">
        <v>1</v>
      </c>
      <c r="P115" t="s">
        <v>28</v>
      </c>
      <c r="R115" t="s">
        <v>251</v>
      </c>
      <c r="S115" t="s">
        <v>251</v>
      </c>
      <c r="T115" s="6" t="s">
        <v>674</v>
      </c>
      <c r="U115" s="45" t="s">
        <v>32</v>
      </c>
      <c r="V115" s="22" t="s">
        <v>697</v>
      </c>
      <c r="W115" s="51" t="s">
        <v>698</v>
      </c>
      <c r="X115" s="47"/>
      <c r="Y115" s="45"/>
      <c r="Z115" s="50"/>
      <c r="AA115" s="49"/>
    </row>
    <row r="116" spans="1:27" x14ac:dyDescent="0.25">
      <c r="A116">
        <v>492915</v>
      </c>
      <c r="B116" t="s">
        <v>405</v>
      </c>
      <c r="C116" t="s">
        <v>430</v>
      </c>
      <c r="D116">
        <v>17</v>
      </c>
      <c r="E116">
        <v>187068</v>
      </c>
      <c r="F116">
        <v>349331</v>
      </c>
      <c r="G116">
        <v>375</v>
      </c>
      <c r="H116" t="s">
        <v>147</v>
      </c>
      <c r="I116" t="s">
        <v>24</v>
      </c>
      <c r="J116" s="29">
        <v>1</v>
      </c>
      <c r="K116" t="s">
        <v>292</v>
      </c>
      <c r="L116" t="s">
        <v>425</v>
      </c>
      <c r="M116" s="29">
        <v>375</v>
      </c>
      <c r="N116" t="s">
        <v>176</v>
      </c>
      <c r="O116" s="29">
        <v>1</v>
      </c>
      <c r="P116" t="s">
        <v>28</v>
      </c>
      <c r="R116" t="s">
        <v>251</v>
      </c>
      <c r="S116" t="s">
        <v>251</v>
      </c>
      <c r="T116" s="6" t="s">
        <v>674</v>
      </c>
      <c r="U116" s="45" t="s">
        <v>32</v>
      </c>
      <c r="V116" s="22" t="s">
        <v>697</v>
      </c>
      <c r="W116" s="51" t="s">
        <v>698</v>
      </c>
      <c r="X116" s="47"/>
      <c r="Y116" s="45"/>
      <c r="Z116" s="50"/>
      <c r="AA116" s="49"/>
    </row>
    <row r="117" spans="1:27" x14ac:dyDescent="0.25">
      <c r="A117">
        <v>492918</v>
      </c>
      <c r="B117" t="s">
        <v>405</v>
      </c>
      <c r="C117" t="s">
        <v>430</v>
      </c>
      <c r="D117">
        <v>23</v>
      </c>
      <c r="E117">
        <v>187096</v>
      </c>
      <c r="F117">
        <v>349330</v>
      </c>
      <c r="G117">
        <v>275</v>
      </c>
      <c r="H117" t="s">
        <v>105</v>
      </c>
      <c r="I117" t="s">
        <v>24</v>
      </c>
      <c r="J117" s="29">
        <v>1</v>
      </c>
      <c r="K117" t="s">
        <v>410</v>
      </c>
      <c r="L117" t="s">
        <v>411</v>
      </c>
      <c r="M117" s="29">
        <v>275</v>
      </c>
      <c r="N117" t="s">
        <v>105</v>
      </c>
      <c r="O117" s="29">
        <v>1</v>
      </c>
      <c r="P117" t="s">
        <v>28</v>
      </c>
      <c r="R117" t="s">
        <v>251</v>
      </c>
      <c r="S117" t="s">
        <v>251</v>
      </c>
      <c r="T117" s="6" t="s">
        <v>674</v>
      </c>
      <c r="U117" s="45" t="s">
        <v>32</v>
      </c>
      <c r="V117" s="22" t="s">
        <v>697</v>
      </c>
      <c r="W117" s="51" t="s">
        <v>698</v>
      </c>
      <c r="X117" s="47"/>
      <c r="Y117" s="45"/>
      <c r="Z117" s="50"/>
      <c r="AA117" s="49"/>
    </row>
    <row r="118" spans="1:27" x14ac:dyDescent="0.25">
      <c r="A118">
        <v>492919</v>
      </c>
      <c r="B118" t="s">
        <v>405</v>
      </c>
      <c r="C118" t="s">
        <v>430</v>
      </c>
      <c r="D118">
        <v>47</v>
      </c>
      <c r="E118">
        <v>187128</v>
      </c>
      <c r="F118">
        <v>349328</v>
      </c>
      <c r="G118">
        <v>375</v>
      </c>
      <c r="H118" t="s">
        <v>105</v>
      </c>
      <c r="I118" t="s">
        <v>24</v>
      </c>
      <c r="J118" s="29">
        <v>1</v>
      </c>
      <c r="K118" t="s">
        <v>410</v>
      </c>
      <c r="L118" t="s">
        <v>411</v>
      </c>
      <c r="M118" s="29">
        <v>375</v>
      </c>
      <c r="N118" t="s">
        <v>105</v>
      </c>
      <c r="O118" s="29">
        <v>1</v>
      </c>
      <c r="P118" t="s">
        <v>28</v>
      </c>
      <c r="Q118" t="s">
        <v>234</v>
      </c>
      <c r="R118" t="s">
        <v>139</v>
      </c>
      <c r="S118" t="s">
        <v>136</v>
      </c>
      <c r="T118" s="6" t="s">
        <v>674</v>
      </c>
      <c r="U118" s="45" t="s">
        <v>32</v>
      </c>
      <c r="V118" s="22" t="s">
        <v>697</v>
      </c>
      <c r="W118" s="51" t="s">
        <v>698</v>
      </c>
      <c r="X118" s="47"/>
      <c r="Y118" s="45"/>
      <c r="Z118" s="50"/>
      <c r="AA118" s="49"/>
    </row>
    <row r="119" spans="1:27" x14ac:dyDescent="0.25">
      <c r="A119">
        <v>492920</v>
      </c>
      <c r="B119" t="s">
        <v>405</v>
      </c>
      <c r="C119" t="s">
        <v>430</v>
      </c>
      <c r="D119">
        <v>48</v>
      </c>
      <c r="E119">
        <v>187161</v>
      </c>
      <c r="F119">
        <v>349321</v>
      </c>
      <c r="G119">
        <v>275</v>
      </c>
      <c r="H119" t="s">
        <v>105</v>
      </c>
      <c r="I119" t="s">
        <v>24</v>
      </c>
      <c r="J119" s="29">
        <v>1</v>
      </c>
      <c r="K119" t="s">
        <v>410</v>
      </c>
      <c r="L119" t="s">
        <v>411</v>
      </c>
      <c r="M119" s="29">
        <v>275</v>
      </c>
      <c r="N119" t="s">
        <v>105</v>
      </c>
      <c r="O119" s="29">
        <v>1</v>
      </c>
      <c r="P119" t="s">
        <v>28</v>
      </c>
      <c r="Q119" t="s">
        <v>234</v>
      </c>
      <c r="R119" t="s">
        <v>139</v>
      </c>
      <c r="S119" t="s">
        <v>136</v>
      </c>
      <c r="T119" s="6" t="s">
        <v>674</v>
      </c>
      <c r="U119" s="45" t="s">
        <v>32</v>
      </c>
      <c r="V119" s="22" t="s">
        <v>697</v>
      </c>
      <c r="W119" s="51" t="s">
        <v>698</v>
      </c>
      <c r="X119" s="47"/>
      <c r="Y119" s="45"/>
      <c r="Z119" s="50"/>
      <c r="AA119" s="49"/>
    </row>
    <row r="120" spans="1:27" x14ac:dyDescent="0.25">
      <c r="A120">
        <v>492916</v>
      </c>
      <c r="B120" t="s">
        <v>405</v>
      </c>
      <c r="C120" t="s">
        <v>430</v>
      </c>
      <c r="D120">
        <v>207</v>
      </c>
      <c r="E120">
        <v>187037</v>
      </c>
      <c r="F120">
        <v>349276</v>
      </c>
      <c r="G120">
        <v>275</v>
      </c>
      <c r="H120" t="s">
        <v>110</v>
      </c>
      <c r="I120" t="s">
        <v>24</v>
      </c>
      <c r="J120" s="29">
        <v>1</v>
      </c>
      <c r="K120" t="s">
        <v>136</v>
      </c>
      <c r="L120" t="s">
        <v>235</v>
      </c>
      <c r="M120" s="29">
        <v>275</v>
      </c>
      <c r="N120" t="s">
        <v>110</v>
      </c>
      <c r="O120" s="29">
        <v>1</v>
      </c>
      <c r="P120" t="s">
        <v>28</v>
      </c>
      <c r="Q120" t="s">
        <v>234</v>
      </c>
      <c r="R120" t="s">
        <v>139</v>
      </c>
      <c r="S120" t="s">
        <v>136</v>
      </c>
      <c r="T120" s="6" t="s">
        <v>674</v>
      </c>
      <c r="U120" s="45" t="s">
        <v>32</v>
      </c>
      <c r="V120" s="22" t="s">
        <v>697</v>
      </c>
      <c r="W120" s="51" t="s">
        <v>698</v>
      </c>
      <c r="X120" s="47"/>
      <c r="Y120" s="45"/>
      <c r="Z120" s="50"/>
      <c r="AA120" s="49"/>
    </row>
    <row r="121" spans="1:27" x14ac:dyDescent="0.25">
      <c r="A121">
        <v>492917</v>
      </c>
      <c r="B121" t="s">
        <v>405</v>
      </c>
      <c r="C121" t="s">
        <v>430</v>
      </c>
      <c r="D121">
        <v>225</v>
      </c>
      <c r="E121">
        <v>187041</v>
      </c>
      <c r="F121">
        <v>349317</v>
      </c>
      <c r="G121">
        <v>275</v>
      </c>
      <c r="H121" t="s">
        <v>110</v>
      </c>
      <c r="I121" t="s">
        <v>24</v>
      </c>
      <c r="J121" s="29">
        <v>1</v>
      </c>
      <c r="K121" t="s">
        <v>136</v>
      </c>
      <c r="L121" t="s">
        <v>235</v>
      </c>
      <c r="M121" s="29">
        <v>275</v>
      </c>
      <c r="N121" t="s">
        <v>110</v>
      </c>
      <c r="O121" s="29">
        <v>1</v>
      </c>
      <c r="P121" t="s">
        <v>28</v>
      </c>
      <c r="Q121" t="s">
        <v>234</v>
      </c>
      <c r="R121" t="s">
        <v>139</v>
      </c>
      <c r="S121" t="s">
        <v>136</v>
      </c>
      <c r="T121" s="6" t="s">
        <v>674</v>
      </c>
      <c r="U121" s="45" t="s">
        <v>32</v>
      </c>
      <c r="V121" s="22" t="s">
        <v>697</v>
      </c>
      <c r="W121" s="51" t="s">
        <v>698</v>
      </c>
      <c r="X121" s="47"/>
      <c r="Y121" s="45"/>
      <c r="Z121" s="50"/>
      <c r="AA121" s="49"/>
    </row>
    <row r="122" spans="1:27" x14ac:dyDescent="0.25">
      <c r="A122">
        <v>492922</v>
      </c>
      <c r="B122" t="s">
        <v>405</v>
      </c>
      <c r="C122" t="s">
        <v>431</v>
      </c>
      <c r="D122">
        <v>59</v>
      </c>
      <c r="E122">
        <v>187185</v>
      </c>
      <c r="F122">
        <v>349301</v>
      </c>
      <c r="G122">
        <v>375</v>
      </c>
      <c r="H122" t="s">
        <v>105</v>
      </c>
      <c r="I122" t="s">
        <v>24</v>
      </c>
      <c r="J122" s="29">
        <v>1</v>
      </c>
      <c r="K122" t="s">
        <v>410</v>
      </c>
      <c r="L122" t="s">
        <v>411</v>
      </c>
      <c r="M122" s="29">
        <v>375</v>
      </c>
      <c r="N122" t="s">
        <v>105</v>
      </c>
      <c r="O122" s="29">
        <v>1</v>
      </c>
      <c r="P122" t="s">
        <v>28</v>
      </c>
      <c r="Q122" t="s">
        <v>234</v>
      </c>
      <c r="R122" t="s">
        <v>139</v>
      </c>
      <c r="S122" t="s">
        <v>136</v>
      </c>
      <c r="T122" s="6" t="s">
        <v>674</v>
      </c>
      <c r="U122" s="45" t="s">
        <v>32</v>
      </c>
      <c r="V122" s="22" t="s">
        <v>697</v>
      </c>
      <c r="W122" s="51" t="s">
        <v>698</v>
      </c>
      <c r="X122" s="47"/>
      <c r="Y122" s="45"/>
      <c r="Z122" s="50"/>
      <c r="AA122" s="49"/>
    </row>
    <row r="123" spans="1:27" x14ac:dyDescent="0.25">
      <c r="A123">
        <v>492923</v>
      </c>
      <c r="B123" t="s">
        <v>405</v>
      </c>
      <c r="C123" t="s">
        <v>431</v>
      </c>
      <c r="D123">
        <v>75</v>
      </c>
      <c r="E123">
        <v>187204</v>
      </c>
      <c r="F123">
        <v>349276</v>
      </c>
      <c r="G123">
        <v>275</v>
      </c>
      <c r="H123" t="s">
        <v>105</v>
      </c>
      <c r="I123" t="s">
        <v>24</v>
      </c>
      <c r="J123" s="29">
        <v>1</v>
      </c>
      <c r="K123" t="s">
        <v>410</v>
      </c>
      <c r="L123" t="s">
        <v>411</v>
      </c>
      <c r="M123" s="29">
        <v>275</v>
      </c>
      <c r="N123" t="s">
        <v>105</v>
      </c>
      <c r="O123" s="29">
        <v>1</v>
      </c>
      <c r="P123" t="s">
        <v>28</v>
      </c>
      <c r="Q123" t="s">
        <v>234</v>
      </c>
      <c r="R123" t="s">
        <v>139</v>
      </c>
      <c r="S123" t="s">
        <v>136</v>
      </c>
      <c r="T123" s="6" t="s">
        <v>674</v>
      </c>
      <c r="U123" s="45" t="s">
        <v>32</v>
      </c>
      <c r="V123" s="22" t="s">
        <v>697</v>
      </c>
      <c r="W123" s="51" t="s">
        <v>698</v>
      </c>
      <c r="X123" s="47"/>
      <c r="Y123" s="45"/>
      <c r="Z123" s="50"/>
      <c r="AA123" s="49"/>
    </row>
    <row r="124" spans="1:27" x14ac:dyDescent="0.25">
      <c r="A124">
        <v>492924</v>
      </c>
      <c r="B124" t="s">
        <v>405</v>
      </c>
      <c r="C124" t="s">
        <v>431</v>
      </c>
      <c r="D124">
        <v>87</v>
      </c>
      <c r="E124">
        <v>187217</v>
      </c>
      <c r="F124">
        <v>349246</v>
      </c>
      <c r="G124">
        <v>375</v>
      </c>
      <c r="H124" t="s">
        <v>105</v>
      </c>
      <c r="I124" t="s">
        <v>24</v>
      </c>
      <c r="J124" s="29">
        <v>1</v>
      </c>
      <c r="K124" t="s">
        <v>410</v>
      </c>
      <c r="L124" t="s">
        <v>411</v>
      </c>
      <c r="M124" s="29">
        <v>375</v>
      </c>
      <c r="N124" t="s">
        <v>105</v>
      </c>
      <c r="O124" s="29">
        <v>1</v>
      </c>
      <c r="P124" t="s">
        <v>28</v>
      </c>
      <c r="Q124" t="s">
        <v>234</v>
      </c>
      <c r="R124" t="s">
        <v>139</v>
      </c>
      <c r="S124" t="s">
        <v>136</v>
      </c>
      <c r="T124" s="6" t="s">
        <v>674</v>
      </c>
      <c r="U124" s="45" t="s">
        <v>32</v>
      </c>
      <c r="V124" s="22" t="s">
        <v>697</v>
      </c>
      <c r="W124" s="51" t="s">
        <v>698</v>
      </c>
      <c r="X124" s="47"/>
      <c r="Y124" s="45"/>
      <c r="Z124" s="50"/>
      <c r="AA124" s="49"/>
    </row>
    <row r="125" spans="1:27" x14ac:dyDescent="0.25">
      <c r="A125">
        <v>492925</v>
      </c>
      <c r="B125" t="s">
        <v>405</v>
      </c>
      <c r="C125" t="s">
        <v>431</v>
      </c>
      <c r="D125">
        <v>88</v>
      </c>
      <c r="E125">
        <v>187223</v>
      </c>
      <c r="F125">
        <v>349227</v>
      </c>
      <c r="G125">
        <v>275</v>
      </c>
      <c r="H125" t="s">
        <v>105</v>
      </c>
      <c r="I125" t="s">
        <v>24</v>
      </c>
      <c r="J125" s="29">
        <v>1</v>
      </c>
      <c r="K125" t="s">
        <v>410</v>
      </c>
      <c r="L125" t="s">
        <v>411</v>
      </c>
      <c r="M125" s="29">
        <v>275</v>
      </c>
      <c r="N125" t="s">
        <v>105</v>
      </c>
      <c r="O125" s="29">
        <v>1</v>
      </c>
      <c r="P125" t="s">
        <v>28</v>
      </c>
      <c r="Q125" t="s">
        <v>234</v>
      </c>
      <c r="R125" t="s">
        <v>139</v>
      </c>
      <c r="S125" t="s">
        <v>136</v>
      </c>
      <c r="T125" s="6" t="s">
        <v>674</v>
      </c>
      <c r="U125" s="45" t="s">
        <v>32</v>
      </c>
      <c r="V125" s="22" t="s">
        <v>697</v>
      </c>
      <c r="W125" s="51" t="s">
        <v>698</v>
      </c>
      <c r="X125" s="47"/>
      <c r="Y125" s="45"/>
      <c r="Z125" s="50"/>
      <c r="AA125" s="49"/>
    </row>
    <row r="126" spans="1:27" x14ac:dyDescent="0.25">
      <c r="A126">
        <v>492926</v>
      </c>
      <c r="B126" t="s">
        <v>405</v>
      </c>
      <c r="C126" t="s">
        <v>431</v>
      </c>
      <c r="D126">
        <v>98</v>
      </c>
      <c r="E126">
        <v>187228</v>
      </c>
      <c r="F126">
        <v>349202</v>
      </c>
      <c r="G126">
        <v>375</v>
      </c>
      <c r="H126" t="s">
        <v>105</v>
      </c>
      <c r="I126" t="s">
        <v>24</v>
      </c>
      <c r="J126" s="29">
        <v>1</v>
      </c>
      <c r="K126" t="s">
        <v>410</v>
      </c>
      <c r="L126" t="s">
        <v>411</v>
      </c>
      <c r="M126" s="29">
        <v>375</v>
      </c>
      <c r="N126" t="s">
        <v>105</v>
      </c>
      <c r="O126" s="29">
        <v>1</v>
      </c>
      <c r="P126" t="s">
        <v>28</v>
      </c>
      <c r="Q126" t="s">
        <v>234</v>
      </c>
      <c r="R126" t="s">
        <v>139</v>
      </c>
      <c r="S126" t="s">
        <v>136</v>
      </c>
      <c r="T126" s="6" t="s">
        <v>674</v>
      </c>
      <c r="U126" s="45" t="s">
        <v>32</v>
      </c>
      <c r="V126" s="22" t="s">
        <v>697</v>
      </c>
      <c r="W126" s="51" t="s">
        <v>698</v>
      </c>
      <c r="X126" s="47"/>
      <c r="Y126" s="45"/>
      <c r="Z126" s="50"/>
      <c r="AA126" s="49"/>
    </row>
    <row r="127" spans="1:27" x14ac:dyDescent="0.25">
      <c r="A127">
        <v>492921</v>
      </c>
      <c r="B127" t="s">
        <v>405</v>
      </c>
      <c r="C127" t="s">
        <v>431</v>
      </c>
      <c r="D127">
        <v>156</v>
      </c>
      <c r="E127">
        <v>187214</v>
      </c>
      <c r="F127">
        <v>349178</v>
      </c>
      <c r="G127">
        <v>275</v>
      </c>
      <c r="H127" t="s">
        <v>105</v>
      </c>
      <c r="I127" t="s">
        <v>24</v>
      </c>
      <c r="J127" s="29">
        <v>1</v>
      </c>
      <c r="K127" t="s">
        <v>410</v>
      </c>
      <c r="L127" t="s">
        <v>411</v>
      </c>
      <c r="M127" s="29">
        <v>275</v>
      </c>
      <c r="N127" t="s">
        <v>105</v>
      </c>
      <c r="O127" s="29">
        <v>1</v>
      </c>
      <c r="P127" t="s">
        <v>28</v>
      </c>
      <c r="Q127" t="s">
        <v>234</v>
      </c>
      <c r="R127" t="s">
        <v>139</v>
      </c>
      <c r="S127" t="s">
        <v>136</v>
      </c>
      <c r="T127" s="6" t="s">
        <v>674</v>
      </c>
      <c r="U127" s="45" t="s">
        <v>32</v>
      </c>
      <c r="V127" s="22" t="s">
        <v>697</v>
      </c>
      <c r="W127" s="51" t="s">
        <v>698</v>
      </c>
      <c r="X127" s="47"/>
      <c r="Y127" s="45"/>
      <c r="Z127" s="50"/>
      <c r="AA127" s="49"/>
    </row>
    <row r="128" spans="1:27" x14ac:dyDescent="0.25">
      <c r="A128">
        <v>492927</v>
      </c>
      <c r="B128" t="s">
        <v>405</v>
      </c>
      <c r="C128" t="s">
        <v>432</v>
      </c>
      <c r="D128">
        <v>215</v>
      </c>
      <c r="E128">
        <v>186977</v>
      </c>
      <c r="F128">
        <v>349212</v>
      </c>
      <c r="G128">
        <v>275</v>
      </c>
      <c r="H128" t="s">
        <v>110</v>
      </c>
      <c r="I128" t="s">
        <v>24</v>
      </c>
      <c r="J128" s="29">
        <v>1</v>
      </c>
      <c r="K128" t="s">
        <v>136</v>
      </c>
      <c r="L128" t="s">
        <v>235</v>
      </c>
      <c r="M128" s="29">
        <v>275</v>
      </c>
      <c r="N128" t="s">
        <v>110</v>
      </c>
      <c r="O128" s="29">
        <v>1</v>
      </c>
      <c r="P128" t="s">
        <v>28</v>
      </c>
      <c r="Q128" t="s">
        <v>234</v>
      </c>
      <c r="R128" t="s">
        <v>139</v>
      </c>
      <c r="S128" t="s">
        <v>136</v>
      </c>
      <c r="T128" s="6" t="s">
        <v>674</v>
      </c>
      <c r="U128" s="45" t="s">
        <v>32</v>
      </c>
      <c r="V128" s="22" t="s">
        <v>697</v>
      </c>
      <c r="W128" s="51" t="s">
        <v>698</v>
      </c>
      <c r="X128" s="47"/>
      <c r="Y128" s="45"/>
      <c r="Z128" s="50"/>
      <c r="AA128" s="49"/>
    </row>
    <row r="129" spans="1:27" x14ac:dyDescent="0.25">
      <c r="A129">
        <v>492928</v>
      </c>
      <c r="B129" t="s">
        <v>405</v>
      </c>
      <c r="C129" t="s">
        <v>432</v>
      </c>
      <c r="D129">
        <v>216</v>
      </c>
      <c r="E129">
        <v>186979</v>
      </c>
      <c r="F129">
        <v>349196</v>
      </c>
      <c r="G129">
        <v>275</v>
      </c>
      <c r="H129" t="s">
        <v>110</v>
      </c>
      <c r="I129" t="s">
        <v>24</v>
      </c>
      <c r="J129" s="29">
        <v>1</v>
      </c>
      <c r="K129" t="s">
        <v>136</v>
      </c>
      <c r="L129" t="s">
        <v>235</v>
      </c>
      <c r="M129" s="29">
        <v>275</v>
      </c>
      <c r="N129" t="s">
        <v>110</v>
      </c>
      <c r="O129" s="29">
        <v>1</v>
      </c>
      <c r="P129" t="s">
        <v>28</v>
      </c>
      <c r="R129" t="s">
        <v>251</v>
      </c>
      <c r="S129" t="s">
        <v>251</v>
      </c>
      <c r="T129" s="6" t="s">
        <v>674</v>
      </c>
      <c r="U129" s="45" t="s">
        <v>32</v>
      </c>
      <c r="V129" s="22" t="s">
        <v>697</v>
      </c>
      <c r="W129" s="51" t="s">
        <v>698</v>
      </c>
      <c r="X129" s="47"/>
      <c r="Y129" s="45"/>
      <c r="Z129" s="50"/>
      <c r="AA129" s="49"/>
    </row>
    <row r="130" spans="1:27" x14ac:dyDescent="0.25">
      <c r="A130">
        <v>492929</v>
      </c>
      <c r="B130" t="s">
        <v>405</v>
      </c>
      <c r="C130" t="s">
        <v>432</v>
      </c>
      <c r="D130">
        <v>217</v>
      </c>
      <c r="E130">
        <v>186984</v>
      </c>
      <c r="F130">
        <v>349170</v>
      </c>
      <c r="G130">
        <v>275</v>
      </c>
      <c r="H130" t="s">
        <v>110</v>
      </c>
      <c r="I130" t="s">
        <v>24</v>
      </c>
      <c r="J130" s="29">
        <v>1</v>
      </c>
      <c r="K130" t="s">
        <v>136</v>
      </c>
      <c r="L130" t="s">
        <v>235</v>
      </c>
      <c r="M130" s="29">
        <v>275</v>
      </c>
      <c r="N130" t="s">
        <v>110</v>
      </c>
      <c r="O130" s="29">
        <v>1</v>
      </c>
      <c r="P130" t="s">
        <v>28</v>
      </c>
      <c r="R130" t="s">
        <v>251</v>
      </c>
      <c r="S130" t="s">
        <v>251</v>
      </c>
      <c r="T130" s="6" t="s">
        <v>674</v>
      </c>
      <c r="U130" s="45" t="s">
        <v>32</v>
      </c>
      <c r="V130" s="22" t="s">
        <v>697</v>
      </c>
      <c r="W130" s="51" t="s">
        <v>698</v>
      </c>
      <c r="X130" s="47"/>
      <c r="Y130" s="45"/>
      <c r="Z130" s="50"/>
      <c r="AA130" s="49"/>
    </row>
    <row r="131" spans="1:27" x14ac:dyDescent="0.25">
      <c r="A131">
        <v>492930</v>
      </c>
      <c r="B131" t="s">
        <v>405</v>
      </c>
      <c r="C131" t="s">
        <v>432</v>
      </c>
      <c r="D131">
        <v>218</v>
      </c>
      <c r="E131">
        <v>186974</v>
      </c>
      <c r="F131">
        <v>349154</v>
      </c>
      <c r="G131">
        <v>375</v>
      </c>
      <c r="H131" t="s">
        <v>110</v>
      </c>
      <c r="I131" t="s">
        <v>24</v>
      </c>
      <c r="J131" s="29">
        <v>1</v>
      </c>
      <c r="K131" t="s">
        <v>136</v>
      </c>
      <c r="L131" t="s">
        <v>235</v>
      </c>
      <c r="M131" s="29">
        <v>375</v>
      </c>
      <c r="N131" t="s">
        <v>110</v>
      </c>
      <c r="O131" s="29">
        <v>1</v>
      </c>
      <c r="P131" t="s">
        <v>28</v>
      </c>
      <c r="Q131" t="s">
        <v>234</v>
      </c>
      <c r="R131" t="s">
        <v>139</v>
      </c>
      <c r="S131" t="s">
        <v>136</v>
      </c>
      <c r="T131" s="6" t="s">
        <v>674</v>
      </c>
      <c r="U131" s="45" t="s">
        <v>32</v>
      </c>
      <c r="V131" s="22" t="s">
        <v>697</v>
      </c>
      <c r="W131" s="51" t="s">
        <v>698</v>
      </c>
      <c r="X131" s="47"/>
      <c r="Y131" s="45"/>
      <c r="Z131" s="50"/>
      <c r="AA131" s="49"/>
    </row>
    <row r="132" spans="1:27" x14ac:dyDescent="0.25">
      <c r="A132">
        <v>492931</v>
      </c>
      <c r="B132" t="s">
        <v>405</v>
      </c>
      <c r="C132" t="s">
        <v>432</v>
      </c>
      <c r="D132">
        <v>219</v>
      </c>
      <c r="E132">
        <v>186968</v>
      </c>
      <c r="F132">
        <v>349178</v>
      </c>
      <c r="G132">
        <v>375</v>
      </c>
      <c r="H132" t="s">
        <v>110</v>
      </c>
      <c r="I132" t="s">
        <v>24</v>
      </c>
      <c r="J132" s="29">
        <v>1</v>
      </c>
      <c r="K132" t="s">
        <v>136</v>
      </c>
      <c r="L132" t="s">
        <v>235</v>
      </c>
      <c r="M132" s="29">
        <v>375</v>
      </c>
      <c r="N132" t="s">
        <v>110</v>
      </c>
      <c r="O132" s="29">
        <v>1</v>
      </c>
      <c r="P132" t="s">
        <v>28</v>
      </c>
      <c r="Q132" t="s">
        <v>234</v>
      </c>
      <c r="R132" t="s">
        <v>139</v>
      </c>
      <c r="S132" t="s">
        <v>136</v>
      </c>
      <c r="T132" s="6" t="s">
        <v>674</v>
      </c>
      <c r="U132" s="45" t="s">
        <v>32</v>
      </c>
      <c r="V132" s="22" t="s">
        <v>697</v>
      </c>
      <c r="W132" s="51" t="s">
        <v>698</v>
      </c>
      <c r="X132" s="47"/>
      <c r="Y132" s="45"/>
      <c r="Z132" s="50"/>
      <c r="AA132" s="49"/>
    </row>
    <row r="133" spans="1:27" x14ac:dyDescent="0.25">
      <c r="A133">
        <v>492932</v>
      </c>
      <c r="B133" t="s">
        <v>405</v>
      </c>
      <c r="C133" t="s">
        <v>432</v>
      </c>
      <c r="D133">
        <v>220</v>
      </c>
      <c r="E133">
        <v>186963</v>
      </c>
      <c r="F133">
        <v>349198</v>
      </c>
      <c r="G133">
        <v>275</v>
      </c>
      <c r="H133" t="s">
        <v>110</v>
      </c>
      <c r="I133" t="s">
        <v>24</v>
      </c>
      <c r="J133" s="29">
        <v>1</v>
      </c>
      <c r="K133" t="s">
        <v>136</v>
      </c>
      <c r="L133" t="s">
        <v>235</v>
      </c>
      <c r="M133" s="29">
        <v>275</v>
      </c>
      <c r="N133" t="s">
        <v>110</v>
      </c>
      <c r="O133" s="29">
        <v>1</v>
      </c>
      <c r="P133" t="s">
        <v>28</v>
      </c>
      <c r="Q133" t="s">
        <v>234</v>
      </c>
      <c r="R133" t="s">
        <v>139</v>
      </c>
      <c r="S133" t="s">
        <v>136</v>
      </c>
      <c r="T133" s="6" t="s">
        <v>674</v>
      </c>
      <c r="U133" s="45" t="s">
        <v>32</v>
      </c>
      <c r="V133" s="22" t="s">
        <v>697</v>
      </c>
      <c r="W133" s="51" t="s">
        <v>698</v>
      </c>
      <c r="X133" s="47"/>
      <c r="Y133" s="45"/>
      <c r="Z133" s="50"/>
      <c r="AA133" s="49"/>
    </row>
    <row r="134" spans="1:27" x14ac:dyDescent="0.25">
      <c r="A134">
        <v>492933</v>
      </c>
      <c r="B134" t="s">
        <v>405</v>
      </c>
      <c r="C134" t="s">
        <v>432</v>
      </c>
      <c r="D134">
        <v>308</v>
      </c>
      <c r="E134">
        <v>187026</v>
      </c>
      <c r="F134">
        <v>349074</v>
      </c>
      <c r="G134">
        <v>375</v>
      </c>
      <c r="H134" t="s">
        <v>105</v>
      </c>
      <c r="I134" t="s">
        <v>24</v>
      </c>
      <c r="J134" s="29">
        <v>1</v>
      </c>
      <c r="K134" t="s">
        <v>410</v>
      </c>
      <c r="L134" t="s">
        <v>411</v>
      </c>
      <c r="M134" s="29">
        <v>375</v>
      </c>
      <c r="N134" t="s">
        <v>105</v>
      </c>
      <c r="O134" s="29">
        <v>1</v>
      </c>
      <c r="P134" t="s">
        <v>28</v>
      </c>
      <c r="Q134" t="s">
        <v>234</v>
      </c>
      <c r="R134" t="s">
        <v>139</v>
      </c>
      <c r="S134" t="s">
        <v>136</v>
      </c>
      <c r="T134" s="6" t="s">
        <v>674</v>
      </c>
      <c r="U134" s="45" t="s">
        <v>32</v>
      </c>
      <c r="V134" s="22" t="s">
        <v>697</v>
      </c>
      <c r="W134" s="51" t="s">
        <v>698</v>
      </c>
      <c r="X134" s="47"/>
      <c r="Y134" s="45"/>
      <c r="Z134" s="50"/>
      <c r="AA134" s="49"/>
    </row>
    <row r="135" spans="1:27" x14ac:dyDescent="0.25">
      <c r="A135">
        <v>492934</v>
      </c>
      <c r="B135" t="s">
        <v>405</v>
      </c>
      <c r="C135" t="s">
        <v>432</v>
      </c>
      <c r="D135">
        <v>309</v>
      </c>
      <c r="E135">
        <v>187007</v>
      </c>
      <c r="F135">
        <v>349096</v>
      </c>
      <c r="G135">
        <v>375</v>
      </c>
      <c r="H135" t="s">
        <v>105</v>
      </c>
      <c r="I135" t="s">
        <v>24</v>
      </c>
      <c r="J135" s="29">
        <v>1</v>
      </c>
      <c r="K135" t="s">
        <v>410</v>
      </c>
      <c r="L135" t="s">
        <v>411</v>
      </c>
      <c r="M135" s="29">
        <v>375</v>
      </c>
      <c r="N135" t="s">
        <v>100</v>
      </c>
      <c r="O135" s="29">
        <v>1</v>
      </c>
      <c r="P135" t="s">
        <v>28</v>
      </c>
      <c r="Q135" t="s">
        <v>234</v>
      </c>
      <c r="R135" t="s">
        <v>139</v>
      </c>
      <c r="S135" t="s">
        <v>136</v>
      </c>
      <c r="T135" s="6" t="s">
        <v>674</v>
      </c>
      <c r="U135" s="45" t="s">
        <v>32</v>
      </c>
      <c r="V135" s="22" t="s">
        <v>697</v>
      </c>
      <c r="W135" s="51" t="s">
        <v>698</v>
      </c>
      <c r="X135" s="47"/>
      <c r="Y135" s="45"/>
      <c r="Z135" s="50"/>
      <c r="AA135" s="49"/>
    </row>
    <row r="136" spans="1:27" x14ac:dyDescent="0.25">
      <c r="A136">
        <v>492935</v>
      </c>
      <c r="B136" t="s">
        <v>405</v>
      </c>
      <c r="C136" t="s">
        <v>432</v>
      </c>
      <c r="D136">
        <v>310</v>
      </c>
      <c r="E136">
        <v>186992</v>
      </c>
      <c r="F136">
        <v>349114</v>
      </c>
      <c r="G136">
        <v>375</v>
      </c>
      <c r="H136" t="s">
        <v>105</v>
      </c>
      <c r="I136" t="s">
        <v>24</v>
      </c>
      <c r="J136" s="29">
        <v>1</v>
      </c>
      <c r="K136" t="s">
        <v>410</v>
      </c>
      <c r="L136" t="s">
        <v>411</v>
      </c>
      <c r="M136" s="29">
        <v>375</v>
      </c>
      <c r="N136" t="s">
        <v>105</v>
      </c>
      <c r="O136" s="29">
        <v>1</v>
      </c>
      <c r="P136" t="s">
        <v>28</v>
      </c>
      <c r="R136" t="s">
        <v>251</v>
      </c>
      <c r="S136" t="s">
        <v>251</v>
      </c>
      <c r="T136" s="6" t="s">
        <v>674</v>
      </c>
      <c r="U136" s="45" t="s">
        <v>32</v>
      </c>
      <c r="V136" s="22" t="s">
        <v>697</v>
      </c>
      <c r="W136" s="51" t="s">
        <v>698</v>
      </c>
      <c r="X136" s="47"/>
      <c r="Y136" s="45"/>
      <c r="Z136" s="50"/>
      <c r="AA136" s="49"/>
    </row>
    <row r="137" spans="1:27" x14ac:dyDescent="0.25">
      <c r="A137">
        <v>492936</v>
      </c>
      <c r="B137" t="s">
        <v>405</v>
      </c>
      <c r="C137" t="s">
        <v>432</v>
      </c>
      <c r="D137">
        <v>311</v>
      </c>
      <c r="E137">
        <v>186976</v>
      </c>
      <c r="F137">
        <v>349133</v>
      </c>
      <c r="G137">
        <v>375</v>
      </c>
      <c r="H137" t="s">
        <v>105</v>
      </c>
      <c r="I137" t="s">
        <v>24</v>
      </c>
      <c r="J137" s="29">
        <v>1</v>
      </c>
      <c r="K137" t="s">
        <v>410</v>
      </c>
      <c r="L137" t="s">
        <v>411</v>
      </c>
      <c r="M137" s="29">
        <v>375</v>
      </c>
      <c r="N137" t="s">
        <v>105</v>
      </c>
      <c r="O137" s="29">
        <v>1</v>
      </c>
      <c r="P137" t="s">
        <v>28</v>
      </c>
      <c r="Q137" t="s">
        <v>234</v>
      </c>
      <c r="R137" t="s">
        <v>139</v>
      </c>
      <c r="S137" t="s">
        <v>136</v>
      </c>
      <c r="T137" s="6" t="s">
        <v>674</v>
      </c>
      <c r="U137" s="45" t="s">
        <v>32</v>
      </c>
      <c r="V137" s="22" t="s">
        <v>697</v>
      </c>
      <c r="W137" s="51" t="s">
        <v>698</v>
      </c>
      <c r="X137" s="47"/>
      <c r="Y137" s="45"/>
      <c r="Z137" s="50"/>
      <c r="AA137" s="49"/>
    </row>
    <row r="138" spans="1:27" x14ac:dyDescent="0.25">
      <c r="A138">
        <v>492937</v>
      </c>
      <c r="B138" t="s">
        <v>405</v>
      </c>
      <c r="C138" t="s">
        <v>433</v>
      </c>
      <c r="D138">
        <v>284</v>
      </c>
      <c r="E138">
        <v>187181</v>
      </c>
      <c r="F138">
        <v>349119</v>
      </c>
      <c r="G138">
        <v>375</v>
      </c>
      <c r="H138" t="s">
        <v>39</v>
      </c>
      <c r="I138" t="s">
        <v>24</v>
      </c>
      <c r="J138" s="29">
        <v>1</v>
      </c>
      <c r="K138" t="s">
        <v>292</v>
      </c>
      <c r="L138" t="s">
        <v>408</v>
      </c>
      <c r="M138" s="29">
        <v>375</v>
      </c>
      <c r="N138" t="s">
        <v>39</v>
      </c>
      <c r="O138" s="29">
        <v>1</v>
      </c>
      <c r="P138" t="s">
        <v>28</v>
      </c>
      <c r="R138" t="s">
        <v>251</v>
      </c>
      <c r="S138" t="s">
        <v>251</v>
      </c>
      <c r="T138" s="6" t="s">
        <v>674</v>
      </c>
      <c r="U138" s="45" t="s">
        <v>32</v>
      </c>
      <c r="V138" s="22" t="s">
        <v>697</v>
      </c>
      <c r="W138" s="51" t="s">
        <v>698</v>
      </c>
      <c r="X138" s="47"/>
      <c r="Y138" s="45"/>
      <c r="Z138" s="50"/>
      <c r="AA138" s="49"/>
    </row>
    <row r="139" spans="1:27" x14ac:dyDescent="0.25">
      <c r="A139">
        <v>492940</v>
      </c>
      <c r="B139" t="s">
        <v>405</v>
      </c>
      <c r="C139" t="s">
        <v>433</v>
      </c>
      <c r="D139">
        <v>289</v>
      </c>
      <c r="E139">
        <v>187154</v>
      </c>
      <c r="F139">
        <v>349097</v>
      </c>
      <c r="G139">
        <v>275</v>
      </c>
      <c r="H139" t="s">
        <v>105</v>
      </c>
      <c r="I139" t="s">
        <v>24</v>
      </c>
      <c r="J139" s="29">
        <v>1</v>
      </c>
      <c r="K139" t="s">
        <v>410</v>
      </c>
      <c r="L139" t="s">
        <v>411</v>
      </c>
      <c r="M139" s="29">
        <v>275</v>
      </c>
      <c r="N139" t="s">
        <v>105</v>
      </c>
      <c r="O139" s="29">
        <v>1</v>
      </c>
      <c r="P139" t="s">
        <v>28</v>
      </c>
      <c r="Q139" t="s">
        <v>234</v>
      </c>
      <c r="R139" t="s">
        <v>139</v>
      </c>
      <c r="S139" t="s">
        <v>136</v>
      </c>
      <c r="T139" s="6" t="s">
        <v>674</v>
      </c>
      <c r="U139" s="45" t="s">
        <v>32</v>
      </c>
      <c r="V139" s="22" t="s">
        <v>697</v>
      </c>
      <c r="W139" s="51" t="s">
        <v>698</v>
      </c>
      <c r="X139" s="47"/>
      <c r="Y139" s="45"/>
      <c r="Z139" s="50"/>
      <c r="AA139" s="49"/>
    </row>
    <row r="140" spans="1:27" x14ac:dyDescent="0.25">
      <c r="A140">
        <v>492941</v>
      </c>
      <c r="B140" t="s">
        <v>405</v>
      </c>
      <c r="C140" t="s">
        <v>433</v>
      </c>
      <c r="D140">
        <v>290</v>
      </c>
      <c r="E140">
        <v>187145</v>
      </c>
      <c r="F140">
        <v>349088</v>
      </c>
      <c r="G140">
        <v>275</v>
      </c>
      <c r="H140" t="s">
        <v>105</v>
      </c>
      <c r="I140" t="s">
        <v>24</v>
      </c>
      <c r="J140" s="29">
        <v>1</v>
      </c>
      <c r="K140" t="s">
        <v>410</v>
      </c>
      <c r="L140" t="s">
        <v>411</v>
      </c>
      <c r="M140" s="29">
        <v>275</v>
      </c>
      <c r="N140" t="s">
        <v>105</v>
      </c>
      <c r="O140" s="29">
        <v>1</v>
      </c>
      <c r="P140" t="s">
        <v>28</v>
      </c>
      <c r="R140" t="s">
        <v>251</v>
      </c>
      <c r="S140" t="s">
        <v>251</v>
      </c>
      <c r="T140" s="6" t="s">
        <v>674</v>
      </c>
      <c r="U140" s="45" t="s">
        <v>32</v>
      </c>
      <c r="V140" s="22" t="s">
        <v>697</v>
      </c>
      <c r="W140" s="51" t="s">
        <v>698</v>
      </c>
      <c r="X140" s="47"/>
      <c r="Y140" s="45"/>
      <c r="Z140" s="50"/>
      <c r="AA140" s="49"/>
    </row>
    <row r="141" spans="1:27" x14ac:dyDescent="0.25">
      <c r="A141">
        <v>492942</v>
      </c>
      <c r="B141" t="s">
        <v>405</v>
      </c>
      <c r="C141" t="s">
        <v>433</v>
      </c>
      <c r="D141">
        <v>291</v>
      </c>
      <c r="E141">
        <v>187141</v>
      </c>
      <c r="F141">
        <v>349105</v>
      </c>
      <c r="G141">
        <v>275</v>
      </c>
      <c r="H141" t="s">
        <v>105</v>
      </c>
      <c r="I141" t="s">
        <v>24</v>
      </c>
      <c r="J141" s="29">
        <v>1</v>
      </c>
      <c r="K141" t="s">
        <v>410</v>
      </c>
      <c r="L141" t="s">
        <v>411</v>
      </c>
      <c r="M141" s="29">
        <v>275</v>
      </c>
      <c r="N141" t="s">
        <v>105</v>
      </c>
      <c r="O141" s="29">
        <v>1</v>
      </c>
      <c r="P141" t="s">
        <v>28</v>
      </c>
      <c r="Q141" t="s">
        <v>234</v>
      </c>
      <c r="R141" t="s">
        <v>139</v>
      </c>
      <c r="S141" t="s">
        <v>136</v>
      </c>
      <c r="T141" s="6" t="s">
        <v>674</v>
      </c>
      <c r="U141" s="45" t="s">
        <v>32</v>
      </c>
      <c r="V141" s="22" t="s">
        <v>697</v>
      </c>
      <c r="W141" s="51" t="s">
        <v>698</v>
      </c>
      <c r="X141" s="47"/>
      <c r="Y141" s="45"/>
      <c r="Z141" s="50"/>
      <c r="AA141" s="49"/>
    </row>
    <row r="142" spans="1:27" x14ac:dyDescent="0.25">
      <c r="A142">
        <v>492943</v>
      </c>
      <c r="B142" t="s">
        <v>405</v>
      </c>
      <c r="C142" t="s">
        <v>433</v>
      </c>
      <c r="D142">
        <v>292</v>
      </c>
      <c r="E142">
        <v>187126</v>
      </c>
      <c r="F142">
        <v>349092</v>
      </c>
      <c r="G142">
        <v>275</v>
      </c>
      <c r="H142" t="s">
        <v>105</v>
      </c>
      <c r="I142" t="s">
        <v>24</v>
      </c>
      <c r="J142" s="29">
        <v>1</v>
      </c>
      <c r="K142" t="s">
        <v>410</v>
      </c>
      <c r="L142" t="s">
        <v>411</v>
      </c>
      <c r="M142" s="29">
        <v>275</v>
      </c>
      <c r="N142" t="s">
        <v>105</v>
      </c>
      <c r="O142" s="29">
        <v>1</v>
      </c>
      <c r="P142" t="s">
        <v>28</v>
      </c>
      <c r="Q142" t="s">
        <v>234</v>
      </c>
      <c r="R142" t="s">
        <v>139</v>
      </c>
      <c r="S142" t="s">
        <v>136</v>
      </c>
      <c r="T142" s="6" t="s">
        <v>674</v>
      </c>
      <c r="U142" s="45" t="s">
        <v>32</v>
      </c>
      <c r="V142" s="22" t="s">
        <v>697</v>
      </c>
      <c r="W142" s="51" t="s">
        <v>698</v>
      </c>
      <c r="X142" s="47"/>
      <c r="Y142" s="45"/>
      <c r="Z142" s="50"/>
      <c r="AA142" s="49"/>
    </row>
    <row r="143" spans="1:27" x14ac:dyDescent="0.25">
      <c r="A143">
        <v>492944</v>
      </c>
      <c r="B143" t="s">
        <v>405</v>
      </c>
      <c r="C143" t="s">
        <v>433</v>
      </c>
      <c r="D143">
        <v>295</v>
      </c>
      <c r="E143">
        <v>187110</v>
      </c>
      <c r="F143">
        <v>349085</v>
      </c>
      <c r="G143">
        <v>375</v>
      </c>
      <c r="H143" t="s">
        <v>96</v>
      </c>
      <c r="I143" t="s">
        <v>24</v>
      </c>
      <c r="J143" s="29">
        <v>1</v>
      </c>
      <c r="K143" t="s">
        <v>292</v>
      </c>
      <c r="L143" t="s">
        <v>408</v>
      </c>
      <c r="M143" s="29">
        <v>375</v>
      </c>
      <c r="N143" t="s">
        <v>96</v>
      </c>
      <c r="O143" s="29">
        <v>1</v>
      </c>
      <c r="P143" t="s">
        <v>28</v>
      </c>
      <c r="Q143" t="s">
        <v>234</v>
      </c>
      <c r="R143" t="s">
        <v>139</v>
      </c>
      <c r="S143" t="s">
        <v>136</v>
      </c>
      <c r="T143" s="6" t="s">
        <v>674</v>
      </c>
      <c r="U143" s="45" t="s">
        <v>32</v>
      </c>
      <c r="V143" s="22" t="s">
        <v>697</v>
      </c>
      <c r="W143" s="51" t="s">
        <v>698</v>
      </c>
      <c r="X143" s="47"/>
      <c r="Y143" s="45"/>
      <c r="Z143" s="50"/>
      <c r="AA143" s="49"/>
    </row>
    <row r="144" spans="1:27" x14ac:dyDescent="0.25">
      <c r="A144">
        <v>492945</v>
      </c>
      <c r="B144" t="s">
        <v>405</v>
      </c>
      <c r="C144" t="s">
        <v>433</v>
      </c>
      <c r="D144">
        <v>296</v>
      </c>
      <c r="E144">
        <v>187095</v>
      </c>
      <c r="F144">
        <v>349090</v>
      </c>
      <c r="G144">
        <v>275</v>
      </c>
      <c r="H144" t="s">
        <v>105</v>
      </c>
      <c r="I144" t="s">
        <v>24</v>
      </c>
      <c r="J144" s="29">
        <v>1</v>
      </c>
      <c r="K144" t="s">
        <v>410</v>
      </c>
      <c r="L144" t="s">
        <v>411</v>
      </c>
      <c r="M144" s="29">
        <v>275</v>
      </c>
      <c r="N144" t="s">
        <v>105</v>
      </c>
      <c r="O144" s="29">
        <v>1</v>
      </c>
      <c r="P144" t="s">
        <v>28</v>
      </c>
      <c r="Q144" t="s">
        <v>234</v>
      </c>
      <c r="R144" t="s">
        <v>139</v>
      </c>
      <c r="S144" t="s">
        <v>136</v>
      </c>
      <c r="T144" s="6" t="s">
        <v>674</v>
      </c>
      <c r="U144" s="45" t="s">
        <v>32</v>
      </c>
      <c r="V144" s="22" t="s">
        <v>697</v>
      </c>
      <c r="W144" s="51" t="s">
        <v>698</v>
      </c>
      <c r="X144" s="47"/>
      <c r="Y144" s="45"/>
      <c r="Z144" s="50"/>
      <c r="AA144" s="49"/>
    </row>
    <row r="145" spans="1:27" x14ac:dyDescent="0.25">
      <c r="A145">
        <v>492946</v>
      </c>
      <c r="B145" t="s">
        <v>405</v>
      </c>
      <c r="C145" t="s">
        <v>433</v>
      </c>
      <c r="D145">
        <v>297</v>
      </c>
      <c r="E145">
        <v>187090</v>
      </c>
      <c r="F145">
        <v>349106</v>
      </c>
      <c r="G145">
        <v>375</v>
      </c>
      <c r="H145" t="s">
        <v>105</v>
      </c>
      <c r="I145" t="s">
        <v>24</v>
      </c>
      <c r="J145" s="29">
        <v>1</v>
      </c>
      <c r="K145" t="s">
        <v>410</v>
      </c>
      <c r="L145" t="s">
        <v>411</v>
      </c>
      <c r="M145" s="29">
        <v>375</v>
      </c>
      <c r="N145" t="s">
        <v>105</v>
      </c>
      <c r="O145" s="29">
        <v>1</v>
      </c>
      <c r="P145" t="s">
        <v>28</v>
      </c>
      <c r="Q145" t="s">
        <v>234</v>
      </c>
      <c r="R145" t="s">
        <v>139</v>
      </c>
      <c r="S145" t="s">
        <v>136</v>
      </c>
      <c r="T145" s="6" t="s">
        <v>674</v>
      </c>
      <c r="U145" s="45" t="s">
        <v>32</v>
      </c>
      <c r="V145" s="22" t="s">
        <v>697</v>
      </c>
      <c r="W145" s="51" t="s">
        <v>698</v>
      </c>
      <c r="X145" s="47"/>
      <c r="Y145" s="45"/>
      <c r="Z145" s="50"/>
      <c r="AA145" s="49"/>
    </row>
    <row r="146" spans="1:27" x14ac:dyDescent="0.25">
      <c r="A146">
        <v>492947</v>
      </c>
      <c r="B146" t="s">
        <v>405</v>
      </c>
      <c r="C146" t="s">
        <v>433</v>
      </c>
      <c r="D146">
        <v>298</v>
      </c>
      <c r="E146">
        <v>187080</v>
      </c>
      <c r="F146">
        <v>349083</v>
      </c>
      <c r="G146">
        <v>275</v>
      </c>
      <c r="H146" t="s">
        <v>105</v>
      </c>
      <c r="I146" t="s">
        <v>24</v>
      </c>
      <c r="J146" s="29">
        <v>1</v>
      </c>
      <c r="K146" t="s">
        <v>410</v>
      </c>
      <c r="L146" t="s">
        <v>411</v>
      </c>
      <c r="M146" s="29">
        <v>275</v>
      </c>
      <c r="N146" t="s">
        <v>105</v>
      </c>
      <c r="O146" s="29">
        <v>1</v>
      </c>
      <c r="P146" t="s">
        <v>28</v>
      </c>
      <c r="Q146" t="s">
        <v>234</v>
      </c>
      <c r="R146" t="s">
        <v>139</v>
      </c>
      <c r="S146" t="s">
        <v>136</v>
      </c>
      <c r="T146" s="6" t="s">
        <v>674</v>
      </c>
      <c r="U146" s="45" t="s">
        <v>32</v>
      </c>
      <c r="V146" s="22" t="s">
        <v>697</v>
      </c>
      <c r="W146" s="51" t="s">
        <v>698</v>
      </c>
      <c r="X146" s="47"/>
      <c r="Y146" s="45"/>
      <c r="Z146" s="50"/>
      <c r="AA146" s="49"/>
    </row>
    <row r="147" spans="1:27" x14ac:dyDescent="0.25">
      <c r="A147">
        <v>492948</v>
      </c>
      <c r="B147" t="s">
        <v>405</v>
      </c>
      <c r="C147" t="s">
        <v>434</v>
      </c>
      <c r="D147">
        <v>239</v>
      </c>
      <c r="E147">
        <v>186361</v>
      </c>
      <c r="F147">
        <v>348637</v>
      </c>
      <c r="G147">
        <v>650</v>
      </c>
      <c r="H147" t="s">
        <v>84</v>
      </c>
      <c r="I147" t="s">
        <v>24</v>
      </c>
      <c r="J147" s="29">
        <v>1</v>
      </c>
      <c r="K147" t="s">
        <v>51</v>
      </c>
      <c r="L147" t="s">
        <v>60</v>
      </c>
      <c r="M147" s="29">
        <v>650</v>
      </c>
      <c r="N147" t="s">
        <v>84</v>
      </c>
      <c r="O147" s="29">
        <v>1</v>
      </c>
      <c r="P147" t="s">
        <v>28</v>
      </c>
      <c r="Q147" t="s">
        <v>435</v>
      </c>
      <c r="R147" t="s">
        <v>76</v>
      </c>
      <c r="S147" t="s">
        <v>87</v>
      </c>
      <c r="T147" s="6" t="s">
        <v>51</v>
      </c>
      <c r="U147" s="45"/>
      <c r="V147" s="22" t="s">
        <v>690</v>
      </c>
      <c r="W147" s="45"/>
      <c r="X147" s="47"/>
      <c r="Y147" s="45"/>
      <c r="Z147" s="50"/>
      <c r="AA147" s="49"/>
    </row>
    <row r="148" spans="1:27" x14ac:dyDescent="0.25">
      <c r="A148">
        <v>492949</v>
      </c>
      <c r="B148" t="s">
        <v>405</v>
      </c>
      <c r="C148" t="s">
        <v>434</v>
      </c>
      <c r="D148">
        <v>240</v>
      </c>
      <c r="E148">
        <v>186396</v>
      </c>
      <c r="F148">
        <v>348630</v>
      </c>
      <c r="G148">
        <v>650</v>
      </c>
      <c r="H148" t="s">
        <v>84</v>
      </c>
      <c r="I148" t="s">
        <v>24</v>
      </c>
      <c r="J148" s="29">
        <v>1</v>
      </c>
      <c r="K148" t="s">
        <v>51</v>
      </c>
      <c r="L148" t="s">
        <v>60</v>
      </c>
      <c r="M148" s="29">
        <v>650</v>
      </c>
      <c r="N148" t="s">
        <v>84</v>
      </c>
      <c r="O148" s="29">
        <v>1</v>
      </c>
      <c r="P148" t="s">
        <v>28</v>
      </c>
      <c r="Q148" t="s">
        <v>436</v>
      </c>
      <c r="R148" t="s">
        <v>63</v>
      </c>
      <c r="S148" t="s">
        <v>64</v>
      </c>
      <c r="T148" s="6" t="s">
        <v>51</v>
      </c>
      <c r="U148" s="45"/>
      <c r="V148" s="22" t="s">
        <v>690</v>
      </c>
      <c r="W148" s="45"/>
      <c r="X148" s="47"/>
      <c r="Y148" s="45"/>
      <c r="Z148" s="50"/>
      <c r="AA148" s="49"/>
    </row>
    <row r="149" spans="1:27" x14ac:dyDescent="0.25">
      <c r="A149">
        <v>492950</v>
      </c>
      <c r="B149" t="s">
        <v>405</v>
      </c>
      <c r="C149" t="s">
        <v>434</v>
      </c>
      <c r="D149">
        <v>241</v>
      </c>
      <c r="E149">
        <v>186434</v>
      </c>
      <c r="F149">
        <v>348628</v>
      </c>
      <c r="G149">
        <v>650</v>
      </c>
      <c r="H149" t="s">
        <v>61</v>
      </c>
      <c r="I149" t="s">
        <v>24</v>
      </c>
      <c r="J149" s="29">
        <v>1</v>
      </c>
      <c r="K149" t="s">
        <v>51</v>
      </c>
      <c r="L149" t="s">
        <v>60</v>
      </c>
      <c r="M149" s="29">
        <v>650</v>
      </c>
      <c r="N149" t="s">
        <v>61</v>
      </c>
      <c r="O149" s="29">
        <v>1</v>
      </c>
      <c r="P149" t="s">
        <v>28</v>
      </c>
      <c r="Q149" t="s">
        <v>437</v>
      </c>
      <c r="R149" t="s">
        <v>76</v>
      </c>
      <c r="S149" t="s">
        <v>77</v>
      </c>
      <c r="T149" s="6" t="s">
        <v>51</v>
      </c>
      <c r="U149" s="45"/>
      <c r="V149" s="22" t="s">
        <v>690</v>
      </c>
      <c r="W149" s="45"/>
      <c r="X149" s="47"/>
      <c r="Y149" s="45"/>
      <c r="Z149" s="50"/>
      <c r="AA149" s="49"/>
    </row>
    <row r="150" spans="1:27" x14ac:dyDescent="0.25">
      <c r="A150">
        <v>492951</v>
      </c>
      <c r="B150" t="s">
        <v>405</v>
      </c>
      <c r="C150" t="s">
        <v>434</v>
      </c>
      <c r="D150">
        <v>242</v>
      </c>
      <c r="E150">
        <v>186500</v>
      </c>
      <c r="F150">
        <v>348623</v>
      </c>
      <c r="G150">
        <v>650</v>
      </c>
      <c r="H150" t="s">
        <v>61</v>
      </c>
      <c r="I150" t="s">
        <v>24</v>
      </c>
      <c r="J150" s="29">
        <v>1</v>
      </c>
      <c r="K150" t="s">
        <v>51</v>
      </c>
      <c r="L150" t="s">
        <v>60</v>
      </c>
      <c r="M150" s="29">
        <v>650</v>
      </c>
      <c r="N150" t="s">
        <v>61</v>
      </c>
      <c r="O150" s="29">
        <v>1</v>
      </c>
      <c r="P150" t="s">
        <v>28</v>
      </c>
      <c r="Q150" t="s">
        <v>435</v>
      </c>
      <c r="R150" t="s">
        <v>76</v>
      </c>
      <c r="S150" t="s">
        <v>87</v>
      </c>
      <c r="T150" s="6" t="s">
        <v>51</v>
      </c>
      <c r="U150" s="45"/>
      <c r="V150" s="22" t="s">
        <v>690</v>
      </c>
      <c r="W150" s="45"/>
      <c r="X150" s="47"/>
      <c r="Y150" s="45"/>
      <c r="Z150" s="50"/>
      <c r="AA150" s="49"/>
    </row>
    <row r="151" spans="1:27" x14ac:dyDescent="0.25">
      <c r="A151">
        <v>492952</v>
      </c>
      <c r="B151" t="s">
        <v>405</v>
      </c>
      <c r="C151" t="s">
        <v>434</v>
      </c>
      <c r="D151">
        <v>243</v>
      </c>
      <c r="E151">
        <v>186569</v>
      </c>
      <c r="F151">
        <v>348619</v>
      </c>
      <c r="G151">
        <v>650</v>
      </c>
      <c r="H151" t="s">
        <v>61</v>
      </c>
      <c r="I151" t="s">
        <v>24</v>
      </c>
      <c r="J151" s="29">
        <v>1</v>
      </c>
      <c r="K151" t="s">
        <v>51</v>
      </c>
      <c r="L151" t="s">
        <v>60</v>
      </c>
      <c r="M151" s="29">
        <v>650</v>
      </c>
      <c r="N151" t="s">
        <v>61</v>
      </c>
      <c r="O151" s="29">
        <v>1</v>
      </c>
      <c r="P151" t="s">
        <v>28</v>
      </c>
      <c r="Q151" t="s">
        <v>149</v>
      </c>
      <c r="R151" t="s">
        <v>63</v>
      </c>
      <c r="S151" t="s">
        <v>64</v>
      </c>
      <c r="T151" s="6" t="s">
        <v>51</v>
      </c>
      <c r="U151" s="45"/>
      <c r="V151" s="22" t="s">
        <v>690</v>
      </c>
      <c r="W151" s="45"/>
      <c r="X151" s="47"/>
      <c r="Y151" s="45"/>
      <c r="Z151" s="50"/>
      <c r="AA151" s="49"/>
    </row>
    <row r="152" spans="1:27" x14ac:dyDescent="0.25">
      <c r="A152">
        <v>492953</v>
      </c>
      <c r="B152" t="s">
        <v>405</v>
      </c>
      <c r="C152" t="s">
        <v>434</v>
      </c>
      <c r="D152">
        <v>244</v>
      </c>
      <c r="E152">
        <v>186605</v>
      </c>
      <c r="F152">
        <v>348618</v>
      </c>
      <c r="G152">
        <v>650</v>
      </c>
      <c r="H152" t="s">
        <v>105</v>
      </c>
      <c r="I152" t="s">
        <v>24</v>
      </c>
      <c r="J152" s="29">
        <v>1</v>
      </c>
      <c r="K152" t="s">
        <v>51</v>
      </c>
      <c r="L152" t="s">
        <v>60</v>
      </c>
      <c r="M152" s="29">
        <v>650</v>
      </c>
      <c r="N152" t="s">
        <v>61</v>
      </c>
      <c r="O152" s="29">
        <v>1</v>
      </c>
      <c r="P152" t="s">
        <v>28</v>
      </c>
      <c r="Q152" t="s">
        <v>435</v>
      </c>
      <c r="R152" t="s">
        <v>76</v>
      </c>
      <c r="S152" t="s">
        <v>87</v>
      </c>
      <c r="T152" s="6" t="s">
        <v>51</v>
      </c>
      <c r="U152" s="45"/>
      <c r="V152" s="22" t="s">
        <v>690</v>
      </c>
      <c r="W152" s="45"/>
      <c r="X152" s="47"/>
      <c r="Y152" s="45"/>
      <c r="Z152" s="50"/>
      <c r="AA152" s="49"/>
    </row>
    <row r="153" spans="1:27" x14ac:dyDescent="0.25">
      <c r="A153">
        <v>492954</v>
      </c>
      <c r="B153" t="s">
        <v>405</v>
      </c>
      <c r="C153" t="s">
        <v>434</v>
      </c>
      <c r="D153">
        <v>245</v>
      </c>
      <c r="E153">
        <v>186638</v>
      </c>
      <c r="F153">
        <v>348620</v>
      </c>
      <c r="G153">
        <v>650</v>
      </c>
      <c r="H153" t="s">
        <v>61</v>
      </c>
      <c r="I153" t="s">
        <v>24</v>
      </c>
      <c r="J153" s="29">
        <v>1</v>
      </c>
      <c r="K153" t="s">
        <v>51</v>
      </c>
      <c r="L153" t="s">
        <v>60</v>
      </c>
      <c r="M153" s="29">
        <v>650</v>
      </c>
      <c r="N153" t="s">
        <v>61</v>
      </c>
      <c r="O153" s="29">
        <v>1</v>
      </c>
      <c r="P153" t="s">
        <v>28</v>
      </c>
      <c r="Q153" t="s">
        <v>149</v>
      </c>
      <c r="R153" t="s">
        <v>63</v>
      </c>
      <c r="S153" t="s">
        <v>64</v>
      </c>
      <c r="T153" s="6" t="s">
        <v>51</v>
      </c>
      <c r="U153" s="45"/>
      <c r="V153" s="22" t="s">
        <v>690</v>
      </c>
      <c r="W153" s="45"/>
      <c r="X153" s="47"/>
      <c r="Y153" s="45"/>
      <c r="Z153" s="50"/>
      <c r="AA153" s="49"/>
    </row>
    <row r="154" spans="1:27" x14ac:dyDescent="0.25">
      <c r="A154">
        <v>492955</v>
      </c>
      <c r="B154" t="s">
        <v>405</v>
      </c>
      <c r="C154" t="s">
        <v>434</v>
      </c>
      <c r="D154">
        <v>246</v>
      </c>
      <c r="E154">
        <v>186709</v>
      </c>
      <c r="F154">
        <v>348628</v>
      </c>
      <c r="G154">
        <v>650</v>
      </c>
      <c r="H154" t="s">
        <v>59</v>
      </c>
      <c r="I154" t="s">
        <v>24</v>
      </c>
      <c r="J154" s="29">
        <v>1</v>
      </c>
      <c r="K154" t="s">
        <v>51</v>
      </c>
      <c r="L154" t="s">
        <v>60</v>
      </c>
      <c r="M154" s="29">
        <v>650</v>
      </c>
      <c r="N154" t="s">
        <v>61</v>
      </c>
      <c r="O154" s="29">
        <v>1</v>
      </c>
      <c r="P154" t="s">
        <v>28</v>
      </c>
      <c r="Q154" t="s">
        <v>435</v>
      </c>
      <c r="R154" t="s">
        <v>76</v>
      </c>
      <c r="S154" t="s">
        <v>87</v>
      </c>
      <c r="T154" s="6" t="s">
        <v>51</v>
      </c>
      <c r="U154" s="45"/>
      <c r="V154" s="22" t="s">
        <v>690</v>
      </c>
      <c r="W154" s="45"/>
      <c r="X154" s="47"/>
      <c r="Y154" s="45"/>
      <c r="Z154" s="50"/>
      <c r="AA154" s="49"/>
    </row>
    <row r="155" spans="1:27" x14ac:dyDescent="0.25">
      <c r="A155">
        <v>492956</v>
      </c>
      <c r="B155" t="s">
        <v>405</v>
      </c>
      <c r="C155" t="s">
        <v>434</v>
      </c>
      <c r="D155">
        <v>3450</v>
      </c>
      <c r="E155">
        <v>185948</v>
      </c>
      <c r="F155">
        <v>348264</v>
      </c>
      <c r="G155">
        <v>650</v>
      </c>
      <c r="H155" t="s">
        <v>61</v>
      </c>
      <c r="I155" t="s">
        <v>24</v>
      </c>
      <c r="J155" s="29">
        <v>1</v>
      </c>
      <c r="K155" t="s">
        <v>51</v>
      </c>
      <c r="L155" t="s">
        <v>60</v>
      </c>
      <c r="M155" s="29">
        <v>650</v>
      </c>
      <c r="N155" t="s">
        <v>61</v>
      </c>
      <c r="O155" s="29">
        <v>1</v>
      </c>
      <c r="P155" t="s">
        <v>28</v>
      </c>
      <c r="Q155" t="s">
        <v>435</v>
      </c>
      <c r="R155" t="s">
        <v>76</v>
      </c>
      <c r="S155" t="s">
        <v>87</v>
      </c>
      <c r="T155" s="6" t="s">
        <v>51</v>
      </c>
      <c r="U155" s="45"/>
      <c r="V155" s="22" t="s">
        <v>690</v>
      </c>
      <c r="W155" s="45"/>
      <c r="X155" s="47"/>
      <c r="Y155" s="45"/>
      <c r="Z155" s="50"/>
      <c r="AA155" s="49"/>
    </row>
    <row r="156" spans="1:27" x14ac:dyDescent="0.25">
      <c r="A156">
        <v>492957</v>
      </c>
      <c r="B156" t="s">
        <v>405</v>
      </c>
      <c r="C156" t="s">
        <v>434</v>
      </c>
      <c r="D156">
        <v>3451</v>
      </c>
      <c r="E156">
        <v>185967</v>
      </c>
      <c r="F156">
        <v>348293</v>
      </c>
      <c r="G156">
        <v>650</v>
      </c>
      <c r="H156" t="s">
        <v>84</v>
      </c>
      <c r="I156" t="s">
        <v>24</v>
      </c>
      <c r="J156" s="29">
        <v>1</v>
      </c>
      <c r="K156" t="s">
        <v>51</v>
      </c>
      <c r="L156" t="s">
        <v>60</v>
      </c>
      <c r="M156" s="29">
        <v>650</v>
      </c>
      <c r="N156" t="s">
        <v>84</v>
      </c>
      <c r="O156" s="29">
        <v>1</v>
      </c>
      <c r="P156" t="s">
        <v>28</v>
      </c>
      <c r="Q156" t="s">
        <v>435</v>
      </c>
      <c r="R156" t="s">
        <v>76</v>
      </c>
      <c r="S156" t="s">
        <v>87</v>
      </c>
      <c r="T156" s="6" t="s">
        <v>51</v>
      </c>
      <c r="U156" s="45"/>
      <c r="V156" s="22" t="s">
        <v>690</v>
      </c>
      <c r="W156" s="45"/>
      <c r="X156" s="47"/>
      <c r="Y156" s="45"/>
      <c r="Z156" s="50"/>
      <c r="AA156" s="49"/>
    </row>
    <row r="157" spans="1:27" x14ac:dyDescent="0.25">
      <c r="A157">
        <v>492958</v>
      </c>
      <c r="B157" t="s">
        <v>405</v>
      </c>
      <c r="C157" t="s">
        <v>434</v>
      </c>
      <c r="D157">
        <v>3452</v>
      </c>
      <c r="E157">
        <v>185989</v>
      </c>
      <c r="F157">
        <v>348321</v>
      </c>
      <c r="G157">
        <v>650</v>
      </c>
      <c r="H157" t="s">
        <v>84</v>
      </c>
      <c r="I157" t="s">
        <v>24</v>
      </c>
      <c r="J157" s="29">
        <v>1</v>
      </c>
      <c r="K157" t="s">
        <v>51</v>
      </c>
      <c r="L157" t="s">
        <v>60</v>
      </c>
      <c r="M157" s="29">
        <v>650</v>
      </c>
      <c r="N157" t="s">
        <v>84</v>
      </c>
      <c r="O157" s="29">
        <v>1</v>
      </c>
      <c r="P157" t="s">
        <v>28</v>
      </c>
      <c r="Q157" t="s">
        <v>435</v>
      </c>
      <c r="R157" t="s">
        <v>76</v>
      </c>
      <c r="S157" t="s">
        <v>87</v>
      </c>
      <c r="T157" s="6" t="s">
        <v>51</v>
      </c>
      <c r="U157" s="45"/>
      <c r="V157" s="22" t="s">
        <v>690</v>
      </c>
      <c r="W157" s="45"/>
      <c r="X157" s="47" t="s">
        <v>438</v>
      </c>
      <c r="Y157" s="45" t="s">
        <v>438</v>
      </c>
      <c r="Z157" s="50"/>
      <c r="AA157" s="49"/>
    </row>
    <row r="158" spans="1:27" x14ac:dyDescent="0.25">
      <c r="A158">
        <v>492959</v>
      </c>
      <c r="B158" t="s">
        <v>405</v>
      </c>
      <c r="C158" t="s">
        <v>434</v>
      </c>
      <c r="D158">
        <v>3453</v>
      </c>
      <c r="E158">
        <v>186011</v>
      </c>
      <c r="F158">
        <v>348348</v>
      </c>
      <c r="G158">
        <v>650</v>
      </c>
      <c r="H158" t="s">
        <v>84</v>
      </c>
      <c r="I158" t="s">
        <v>24</v>
      </c>
      <c r="J158" s="29">
        <v>1</v>
      </c>
      <c r="K158" t="s">
        <v>51</v>
      </c>
      <c r="L158" t="s">
        <v>60</v>
      </c>
      <c r="M158" s="29">
        <v>650</v>
      </c>
      <c r="N158" t="s">
        <v>84</v>
      </c>
      <c r="O158" s="29">
        <v>1</v>
      </c>
      <c r="P158" t="s">
        <v>28</v>
      </c>
      <c r="Q158" t="s">
        <v>435</v>
      </c>
      <c r="R158" t="s">
        <v>76</v>
      </c>
      <c r="S158" t="s">
        <v>87</v>
      </c>
      <c r="T158" s="6" t="s">
        <v>51</v>
      </c>
      <c r="U158" s="45"/>
      <c r="V158" s="22" t="s">
        <v>690</v>
      </c>
      <c r="W158" s="45"/>
      <c r="X158" s="47"/>
      <c r="Y158" s="45"/>
      <c r="Z158" s="50"/>
      <c r="AA158" s="49"/>
    </row>
    <row r="159" spans="1:27" x14ac:dyDescent="0.25">
      <c r="A159">
        <v>492960</v>
      </c>
      <c r="B159" t="s">
        <v>405</v>
      </c>
      <c r="C159" t="s">
        <v>434</v>
      </c>
      <c r="D159">
        <v>3454</v>
      </c>
      <c r="E159">
        <v>186033</v>
      </c>
      <c r="F159">
        <v>348376</v>
      </c>
      <c r="G159">
        <v>650</v>
      </c>
      <c r="H159" t="s">
        <v>84</v>
      </c>
      <c r="I159" t="s">
        <v>24</v>
      </c>
      <c r="J159" s="29">
        <v>1</v>
      </c>
      <c r="K159" t="s">
        <v>51</v>
      </c>
      <c r="L159" t="s">
        <v>60</v>
      </c>
      <c r="M159" s="29">
        <v>650</v>
      </c>
      <c r="N159" t="s">
        <v>84</v>
      </c>
      <c r="O159" s="29">
        <v>1</v>
      </c>
      <c r="P159" t="s">
        <v>28</v>
      </c>
      <c r="Q159" t="s">
        <v>435</v>
      </c>
      <c r="R159" t="s">
        <v>76</v>
      </c>
      <c r="S159" t="s">
        <v>87</v>
      </c>
      <c r="T159" s="6" t="s">
        <v>51</v>
      </c>
      <c r="U159" s="45"/>
      <c r="V159" s="22" t="s">
        <v>690</v>
      </c>
      <c r="W159" s="45"/>
      <c r="X159" s="47"/>
      <c r="Y159" s="45"/>
      <c r="Z159" s="50"/>
      <c r="AA159" s="49"/>
    </row>
    <row r="160" spans="1:27" x14ac:dyDescent="0.25">
      <c r="A160">
        <v>492961</v>
      </c>
      <c r="B160" t="s">
        <v>405</v>
      </c>
      <c r="C160" t="s">
        <v>434</v>
      </c>
      <c r="D160">
        <v>3455</v>
      </c>
      <c r="E160">
        <v>186055</v>
      </c>
      <c r="F160">
        <v>348404</v>
      </c>
      <c r="G160">
        <v>650</v>
      </c>
      <c r="H160" t="s">
        <v>84</v>
      </c>
      <c r="I160" t="s">
        <v>24</v>
      </c>
      <c r="J160" s="29">
        <v>1</v>
      </c>
      <c r="K160" t="s">
        <v>51</v>
      </c>
      <c r="L160" t="s">
        <v>60</v>
      </c>
      <c r="M160" s="29">
        <v>650</v>
      </c>
      <c r="N160" t="s">
        <v>84</v>
      </c>
      <c r="O160" s="29">
        <v>1</v>
      </c>
      <c r="P160" t="s">
        <v>28</v>
      </c>
      <c r="Q160" t="s">
        <v>435</v>
      </c>
      <c r="R160" t="s">
        <v>76</v>
      </c>
      <c r="S160" t="s">
        <v>87</v>
      </c>
      <c r="T160" s="6" t="s">
        <v>51</v>
      </c>
      <c r="U160" s="45"/>
      <c r="V160" s="22" t="s">
        <v>690</v>
      </c>
      <c r="W160" s="45"/>
      <c r="X160" s="47"/>
      <c r="Y160" s="45"/>
      <c r="Z160" s="50"/>
      <c r="AA160" s="49"/>
    </row>
    <row r="161" spans="1:27" x14ac:dyDescent="0.25">
      <c r="A161">
        <v>492962</v>
      </c>
      <c r="B161" t="s">
        <v>405</v>
      </c>
      <c r="C161" t="s">
        <v>434</v>
      </c>
      <c r="D161">
        <v>3456</v>
      </c>
      <c r="E161">
        <v>186077</v>
      </c>
      <c r="F161">
        <v>348432</v>
      </c>
      <c r="G161">
        <v>650</v>
      </c>
      <c r="H161" t="s">
        <v>84</v>
      </c>
      <c r="I161" t="s">
        <v>24</v>
      </c>
      <c r="J161" s="29">
        <v>1</v>
      </c>
      <c r="K161" t="s">
        <v>51</v>
      </c>
      <c r="L161" t="s">
        <v>60</v>
      </c>
      <c r="M161" s="29">
        <v>650</v>
      </c>
      <c r="N161" t="s">
        <v>84</v>
      </c>
      <c r="O161" s="29">
        <v>1</v>
      </c>
      <c r="P161" t="s">
        <v>28</v>
      </c>
      <c r="Q161" t="s">
        <v>435</v>
      </c>
      <c r="R161" t="s">
        <v>76</v>
      </c>
      <c r="S161" t="s">
        <v>87</v>
      </c>
      <c r="T161" s="6" t="s">
        <v>51</v>
      </c>
      <c r="U161" s="45"/>
      <c r="V161" s="22" t="s">
        <v>690</v>
      </c>
      <c r="W161" s="45"/>
      <c r="X161" s="47"/>
      <c r="Y161" s="45"/>
      <c r="Z161" s="50"/>
      <c r="AA161" s="49"/>
    </row>
    <row r="162" spans="1:27" x14ac:dyDescent="0.25">
      <c r="A162">
        <v>492963</v>
      </c>
      <c r="B162" t="s">
        <v>405</v>
      </c>
      <c r="C162" t="s">
        <v>434</v>
      </c>
      <c r="D162">
        <v>3457</v>
      </c>
      <c r="E162">
        <v>186099</v>
      </c>
      <c r="F162">
        <v>348460</v>
      </c>
      <c r="G162">
        <v>650</v>
      </c>
      <c r="H162" t="s">
        <v>84</v>
      </c>
      <c r="I162" t="s">
        <v>24</v>
      </c>
      <c r="J162" s="29">
        <v>1</v>
      </c>
      <c r="K162" t="s">
        <v>51</v>
      </c>
      <c r="L162" t="s">
        <v>60</v>
      </c>
      <c r="M162" s="29">
        <v>650</v>
      </c>
      <c r="N162" t="s">
        <v>84</v>
      </c>
      <c r="O162" s="29">
        <v>1</v>
      </c>
      <c r="P162" t="s">
        <v>28</v>
      </c>
      <c r="Q162" t="s">
        <v>435</v>
      </c>
      <c r="R162" t="s">
        <v>76</v>
      </c>
      <c r="S162" t="s">
        <v>87</v>
      </c>
      <c r="T162" s="6" t="s">
        <v>51</v>
      </c>
      <c r="U162" s="45"/>
      <c r="V162" s="22" t="s">
        <v>690</v>
      </c>
      <c r="W162" s="45"/>
      <c r="X162" s="47"/>
      <c r="Y162" s="45"/>
      <c r="Z162" s="50"/>
      <c r="AA162" s="49"/>
    </row>
    <row r="163" spans="1:27" x14ac:dyDescent="0.25">
      <c r="A163">
        <v>492964</v>
      </c>
      <c r="B163" t="s">
        <v>405</v>
      </c>
      <c r="C163" t="s">
        <v>434</v>
      </c>
      <c r="D163">
        <v>3458</v>
      </c>
      <c r="E163">
        <v>186122</v>
      </c>
      <c r="F163">
        <v>348486</v>
      </c>
      <c r="G163">
        <v>650</v>
      </c>
      <c r="H163" t="s">
        <v>84</v>
      </c>
      <c r="I163" t="s">
        <v>24</v>
      </c>
      <c r="J163" s="29">
        <v>1</v>
      </c>
      <c r="K163" t="s">
        <v>51</v>
      </c>
      <c r="L163" t="s">
        <v>60</v>
      </c>
      <c r="M163" s="29">
        <v>650</v>
      </c>
      <c r="N163" t="s">
        <v>84</v>
      </c>
      <c r="O163" s="29">
        <v>1</v>
      </c>
      <c r="P163" t="s">
        <v>28</v>
      </c>
      <c r="Q163" t="s">
        <v>435</v>
      </c>
      <c r="R163" t="s">
        <v>76</v>
      </c>
      <c r="S163" t="s">
        <v>87</v>
      </c>
      <c r="T163" s="6" t="s">
        <v>51</v>
      </c>
      <c r="U163" s="45"/>
      <c r="V163" s="22" t="s">
        <v>690</v>
      </c>
      <c r="W163" s="45"/>
      <c r="X163" s="47"/>
      <c r="Y163" s="45"/>
      <c r="Z163" s="50"/>
      <c r="AA163" s="49"/>
    </row>
    <row r="164" spans="1:27" x14ac:dyDescent="0.25">
      <c r="A164">
        <v>492965</v>
      </c>
      <c r="B164" t="s">
        <v>405</v>
      </c>
      <c r="C164" t="s">
        <v>434</v>
      </c>
      <c r="D164">
        <v>3459</v>
      </c>
      <c r="E164">
        <v>186146</v>
      </c>
      <c r="F164">
        <v>348504</v>
      </c>
      <c r="G164">
        <v>650</v>
      </c>
      <c r="H164" t="s">
        <v>84</v>
      </c>
      <c r="I164" t="s">
        <v>24</v>
      </c>
      <c r="J164" s="29">
        <v>1</v>
      </c>
      <c r="K164" t="s">
        <v>51</v>
      </c>
      <c r="L164" t="s">
        <v>60</v>
      </c>
      <c r="M164" s="29">
        <v>650</v>
      </c>
      <c r="N164" t="s">
        <v>84</v>
      </c>
      <c r="O164" s="29">
        <v>1</v>
      </c>
      <c r="P164" t="s">
        <v>28</v>
      </c>
      <c r="Q164" t="s">
        <v>435</v>
      </c>
      <c r="R164" t="s">
        <v>76</v>
      </c>
      <c r="S164" t="s">
        <v>87</v>
      </c>
      <c r="T164" s="6" t="s">
        <v>51</v>
      </c>
      <c r="U164" s="45"/>
      <c r="V164" s="22" t="s">
        <v>690</v>
      </c>
      <c r="W164" s="45"/>
      <c r="X164" s="47"/>
      <c r="Y164" s="45"/>
      <c r="Z164" s="50"/>
      <c r="AA164" s="49"/>
    </row>
    <row r="165" spans="1:27" x14ac:dyDescent="0.25">
      <c r="A165">
        <v>492966</v>
      </c>
      <c r="B165" t="s">
        <v>405</v>
      </c>
      <c r="C165" t="s">
        <v>434</v>
      </c>
      <c r="D165">
        <v>3460</v>
      </c>
      <c r="E165">
        <v>186176</v>
      </c>
      <c r="F165">
        <v>348523</v>
      </c>
      <c r="G165">
        <v>650</v>
      </c>
      <c r="H165" t="s">
        <v>84</v>
      </c>
      <c r="I165" t="s">
        <v>24</v>
      </c>
      <c r="J165" s="29">
        <v>1</v>
      </c>
      <c r="K165" t="s">
        <v>51</v>
      </c>
      <c r="L165" t="s">
        <v>60</v>
      </c>
      <c r="M165" s="29">
        <v>650</v>
      </c>
      <c r="N165" t="s">
        <v>84</v>
      </c>
      <c r="O165" s="29">
        <v>1</v>
      </c>
      <c r="P165" t="s">
        <v>28</v>
      </c>
      <c r="Q165" t="s">
        <v>435</v>
      </c>
      <c r="R165" t="s">
        <v>76</v>
      </c>
      <c r="S165" t="s">
        <v>87</v>
      </c>
      <c r="T165" s="6" t="s">
        <v>51</v>
      </c>
      <c r="U165" s="45"/>
      <c r="V165" s="22" t="s">
        <v>690</v>
      </c>
      <c r="W165" s="45"/>
      <c r="X165" s="47"/>
      <c r="Y165" s="45"/>
      <c r="Z165" s="50"/>
      <c r="AA165" s="49"/>
    </row>
    <row r="166" spans="1:27" x14ac:dyDescent="0.25">
      <c r="A166">
        <v>492967</v>
      </c>
      <c r="B166" t="s">
        <v>405</v>
      </c>
      <c r="C166" t="s">
        <v>434</v>
      </c>
      <c r="D166">
        <v>3461</v>
      </c>
      <c r="E166">
        <v>186207</v>
      </c>
      <c r="F166">
        <v>348541</v>
      </c>
      <c r="G166">
        <v>650</v>
      </c>
      <c r="H166" t="s">
        <v>84</v>
      </c>
      <c r="I166" t="s">
        <v>24</v>
      </c>
      <c r="J166" s="29">
        <v>1</v>
      </c>
      <c r="K166" t="s">
        <v>51</v>
      </c>
      <c r="L166" t="s">
        <v>60</v>
      </c>
      <c r="M166" s="29">
        <v>650</v>
      </c>
      <c r="N166" t="s">
        <v>84</v>
      </c>
      <c r="O166" s="29">
        <v>1</v>
      </c>
      <c r="P166" t="s">
        <v>28</v>
      </c>
      <c r="Q166" t="s">
        <v>435</v>
      </c>
      <c r="R166" t="s">
        <v>76</v>
      </c>
      <c r="S166" t="s">
        <v>87</v>
      </c>
      <c r="T166" s="6" t="s">
        <v>51</v>
      </c>
      <c r="U166" s="45"/>
      <c r="V166" s="22" t="s">
        <v>690</v>
      </c>
      <c r="W166" s="45"/>
      <c r="X166" s="47"/>
      <c r="Y166" s="45"/>
      <c r="Z166" s="50"/>
      <c r="AA166" s="49"/>
    </row>
    <row r="167" spans="1:27" x14ac:dyDescent="0.25">
      <c r="A167">
        <v>492968</v>
      </c>
      <c r="B167" t="s">
        <v>405</v>
      </c>
      <c r="C167" t="s">
        <v>434</v>
      </c>
      <c r="D167">
        <v>3462</v>
      </c>
      <c r="E167">
        <v>186237</v>
      </c>
      <c r="F167">
        <v>348559</v>
      </c>
      <c r="G167">
        <v>650</v>
      </c>
      <c r="H167" t="s">
        <v>84</v>
      </c>
      <c r="I167" t="s">
        <v>24</v>
      </c>
      <c r="J167" s="29">
        <v>1</v>
      </c>
      <c r="K167" t="s">
        <v>51</v>
      </c>
      <c r="L167" t="s">
        <v>60</v>
      </c>
      <c r="M167" s="29">
        <v>650</v>
      </c>
      <c r="N167" t="s">
        <v>84</v>
      </c>
      <c r="O167" s="29">
        <v>1</v>
      </c>
      <c r="P167" t="s">
        <v>28</v>
      </c>
      <c r="Q167" t="s">
        <v>435</v>
      </c>
      <c r="R167" t="s">
        <v>76</v>
      </c>
      <c r="S167" t="s">
        <v>87</v>
      </c>
      <c r="T167" s="6" t="s">
        <v>51</v>
      </c>
      <c r="U167" s="45"/>
      <c r="V167" s="22" t="s">
        <v>690</v>
      </c>
      <c r="W167" s="45"/>
      <c r="X167" s="47"/>
      <c r="Y167" s="45"/>
      <c r="Z167" s="50"/>
      <c r="AA167" s="49"/>
    </row>
    <row r="168" spans="1:27" x14ac:dyDescent="0.25">
      <c r="A168">
        <v>492969</v>
      </c>
      <c r="B168" t="s">
        <v>405</v>
      </c>
      <c r="C168" t="s">
        <v>434</v>
      </c>
      <c r="D168">
        <v>3463</v>
      </c>
      <c r="E168">
        <v>186268</v>
      </c>
      <c r="F168">
        <v>348577</v>
      </c>
      <c r="G168">
        <v>650</v>
      </c>
      <c r="H168" t="s">
        <v>84</v>
      </c>
      <c r="I168" t="s">
        <v>24</v>
      </c>
      <c r="J168" s="29">
        <v>1</v>
      </c>
      <c r="K168" t="s">
        <v>51</v>
      </c>
      <c r="L168" t="s">
        <v>60</v>
      </c>
      <c r="M168" s="29">
        <v>650</v>
      </c>
      <c r="N168" t="s">
        <v>84</v>
      </c>
      <c r="O168" s="29">
        <v>1</v>
      </c>
      <c r="P168" t="s">
        <v>28</v>
      </c>
      <c r="Q168" t="s">
        <v>435</v>
      </c>
      <c r="R168" t="s">
        <v>76</v>
      </c>
      <c r="S168" t="s">
        <v>87</v>
      </c>
      <c r="T168" s="6" t="s">
        <v>51</v>
      </c>
      <c r="U168" s="45"/>
      <c r="V168" s="22" t="s">
        <v>690</v>
      </c>
      <c r="W168" s="45"/>
      <c r="X168" s="47"/>
      <c r="Y168" s="45"/>
      <c r="Z168" s="50"/>
      <c r="AA168" s="49"/>
    </row>
    <row r="169" spans="1:27" x14ac:dyDescent="0.25">
      <c r="A169">
        <v>492970</v>
      </c>
      <c r="B169" t="s">
        <v>405</v>
      </c>
      <c r="C169" t="s">
        <v>434</v>
      </c>
      <c r="D169">
        <v>3464</v>
      </c>
      <c r="E169">
        <v>186300</v>
      </c>
      <c r="F169">
        <v>348597</v>
      </c>
      <c r="G169">
        <v>650</v>
      </c>
      <c r="H169" t="s">
        <v>84</v>
      </c>
      <c r="I169" t="s">
        <v>24</v>
      </c>
      <c r="J169" s="29">
        <v>1</v>
      </c>
      <c r="K169" t="s">
        <v>51</v>
      </c>
      <c r="L169" t="s">
        <v>60</v>
      </c>
      <c r="M169" s="29">
        <v>650</v>
      </c>
      <c r="N169" t="s">
        <v>84</v>
      </c>
      <c r="O169" s="29">
        <v>1</v>
      </c>
      <c r="P169" t="s">
        <v>28</v>
      </c>
      <c r="Q169" t="s">
        <v>435</v>
      </c>
      <c r="R169" t="s">
        <v>76</v>
      </c>
      <c r="S169" t="s">
        <v>87</v>
      </c>
      <c r="T169" s="6" t="s">
        <v>51</v>
      </c>
      <c r="U169" s="45"/>
      <c r="V169" s="22" t="s">
        <v>690</v>
      </c>
      <c r="W169" s="45"/>
      <c r="X169" s="47"/>
      <c r="Y169" s="45"/>
      <c r="Z169" s="50"/>
      <c r="AA169" s="49"/>
    </row>
    <row r="170" spans="1:27" x14ac:dyDescent="0.25">
      <c r="A170">
        <v>492971</v>
      </c>
      <c r="B170" t="s">
        <v>405</v>
      </c>
      <c r="C170" t="s">
        <v>434</v>
      </c>
      <c r="D170">
        <v>3465</v>
      </c>
      <c r="E170">
        <v>186329</v>
      </c>
      <c r="F170">
        <v>348614</v>
      </c>
      <c r="G170">
        <v>650</v>
      </c>
      <c r="H170" t="s">
        <v>84</v>
      </c>
      <c r="I170" t="s">
        <v>24</v>
      </c>
      <c r="J170" s="29">
        <v>1</v>
      </c>
      <c r="K170" t="s">
        <v>51</v>
      </c>
      <c r="L170" t="s">
        <v>60</v>
      </c>
      <c r="M170" s="29">
        <v>650</v>
      </c>
      <c r="N170" t="s">
        <v>84</v>
      </c>
      <c r="O170" s="29">
        <v>1</v>
      </c>
      <c r="P170" t="s">
        <v>28</v>
      </c>
      <c r="Q170" t="s">
        <v>149</v>
      </c>
      <c r="R170" t="s">
        <v>63</v>
      </c>
      <c r="S170" t="s">
        <v>64</v>
      </c>
      <c r="T170" s="6" t="s">
        <v>51</v>
      </c>
      <c r="U170" s="45"/>
      <c r="V170" s="22" t="s">
        <v>690</v>
      </c>
      <c r="W170" s="45"/>
      <c r="X170" s="47"/>
      <c r="Y170" s="45"/>
      <c r="Z170" s="50"/>
      <c r="AA170" s="49"/>
    </row>
    <row r="171" spans="1:27" x14ac:dyDescent="0.25">
      <c r="A171">
        <v>492972</v>
      </c>
      <c r="B171" t="s">
        <v>405</v>
      </c>
      <c r="C171" t="s">
        <v>434</v>
      </c>
      <c r="D171">
        <v>3466</v>
      </c>
      <c r="E171">
        <v>186467</v>
      </c>
      <c r="F171">
        <v>348633</v>
      </c>
      <c r="G171">
        <v>650</v>
      </c>
      <c r="H171" t="s">
        <v>61</v>
      </c>
      <c r="I171" t="s">
        <v>24</v>
      </c>
      <c r="J171" s="29">
        <v>1</v>
      </c>
      <c r="K171" t="s">
        <v>51</v>
      </c>
      <c r="L171" t="s">
        <v>60</v>
      </c>
      <c r="M171" s="29">
        <v>650</v>
      </c>
      <c r="N171" t="s">
        <v>61</v>
      </c>
      <c r="O171" s="29">
        <v>1</v>
      </c>
      <c r="P171" t="s">
        <v>28</v>
      </c>
      <c r="Q171" t="s">
        <v>435</v>
      </c>
      <c r="R171" t="s">
        <v>76</v>
      </c>
      <c r="S171" t="s">
        <v>87</v>
      </c>
      <c r="T171" s="6" t="s">
        <v>51</v>
      </c>
      <c r="U171" s="45"/>
      <c r="V171" s="22" t="s">
        <v>690</v>
      </c>
      <c r="W171" s="45"/>
      <c r="X171" s="47"/>
      <c r="Y171" s="45"/>
      <c r="Z171" s="50"/>
      <c r="AA171" s="49"/>
    </row>
    <row r="172" spans="1:27" x14ac:dyDescent="0.25">
      <c r="A172">
        <v>492973</v>
      </c>
      <c r="B172" t="s">
        <v>405</v>
      </c>
      <c r="C172" t="s">
        <v>434</v>
      </c>
      <c r="D172">
        <v>3467</v>
      </c>
      <c r="E172">
        <v>186536</v>
      </c>
      <c r="F172">
        <v>348621</v>
      </c>
      <c r="G172">
        <v>650</v>
      </c>
      <c r="H172" t="s">
        <v>61</v>
      </c>
      <c r="I172" t="s">
        <v>24</v>
      </c>
      <c r="J172" s="29">
        <v>1</v>
      </c>
      <c r="K172" t="s">
        <v>51</v>
      </c>
      <c r="L172" t="s">
        <v>60</v>
      </c>
      <c r="M172" s="29">
        <v>650</v>
      </c>
      <c r="N172" t="s">
        <v>61</v>
      </c>
      <c r="O172" s="29">
        <v>1</v>
      </c>
      <c r="P172" t="s">
        <v>28</v>
      </c>
      <c r="Q172" t="s">
        <v>435</v>
      </c>
      <c r="R172" t="s">
        <v>76</v>
      </c>
      <c r="S172" t="s">
        <v>87</v>
      </c>
      <c r="T172" s="6" t="s">
        <v>51</v>
      </c>
      <c r="U172" s="45"/>
      <c r="V172" s="22" t="s">
        <v>690</v>
      </c>
      <c r="W172" s="45"/>
      <c r="X172" s="47"/>
      <c r="Y172" s="45"/>
      <c r="Z172" s="50"/>
      <c r="AA172" s="49"/>
    </row>
    <row r="173" spans="1:27" x14ac:dyDescent="0.25">
      <c r="A173">
        <v>492974</v>
      </c>
      <c r="B173" t="s">
        <v>405</v>
      </c>
      <c r="C173" t="s">
        <v>434</v>
      </c>
      <c r="D173">
        <v>3468</v>
      </c>
      <c r="E173">
        <v>186673</v>
      </c>
      <c r="F173">
        <v>348625</v>
      </c>
      <c r="G173">
        <v>650</v>
      </c>
      <c r="H173" t="s">
        <v>61</v>
      </c>
      <c r="I173" t="s">
        <v>24</v>
      </c>
      <c r="J173" s="29">
        <v>1</v>
      </c>
      <c r="K173" t="s">
        <v>51</v>
      </c>
      <c r="L173" t="s">
        <v>60</v>
      </c>
      <c r="M173" s="29">
        <v>650</v>
      </c>
      <c r="N173" t="s">
        <v>61</v>
      </c>
      <c r="O173" s="29">
        <v>1</v>
      </c>
      <c r="P173" t="s">
        <v>28</v>
      </c>
      <c r="Q173" t="s">
        <v>435</v>
      </c>
      <c r="R173" t="s">
        <v>76</v>
      </c>
      <c r="S173" t="s">
        <v>87</v>
      </c>
      <c r="T173" s="6" t="s">
        <v>51</v>
      </c>
      <c r="U173" s="45"/>
      <c r="V173" s="22" t="s">
        <v>690</v>
      </c>
      <c r="W173" s="45"/>
      <c r="X173" s="47"/>
      <c r="Y173" s="45"/>
      <c r="Z173" s="50"/>
      <c r="AA173" s="49"/>
    </row>
    <row r="174" spans="1:27" x14ac:dyDescent="0.25">
      <c r="A174">
        <v>492975</v>
      </c>
      <c r="B174" t="s">
        <v>405</v>
      </c>
      <c r="C174" t="s">
        <v>434</v>
      </c>
      <c r="D174">
        <v>3469</v>
      </c>
      <c r="E174">
        <v>186736</v>
      </c>
      <c r="F174">
        <v>348631</v>
      </c>
      <c r="G174">
        <v>650</v>
      </c>
      <c r="H174" t="s">
        <v>61</v>
      </c>
      <c r="I174" t="s">
        <v>24</v>
      </c>
      <c r="J174" s="29">
        <v>1</v>
      </c>
      <c r="K174" t="s">
        <v>51</v>
      </c>
      <c r="L174" t="s">
        <v>60</v>
      </c>
      <c r="M174" s="29">
        <v>650</v>
      </c>
      <c r="N174" t="s">
        <v>61</v>
      </c>
      <c r="O174" s="29">
        <v>1</v>
      </c>
      <c r="P174" t="s">
        <v>28</v>
      </c>
      <c r="Q174" t="s">
        <v>435</v>
      </c>
      <c r="R174" t="s">
        <v>76</v>
      </c>
      <c r="S174" t="s">
        <v>87</v>
      </c>
      <c r="T174" s="6" t="s">
        <v>51</v>
      </c>
      <c r="U174" s="45"/>
      <c r="V174" s="22" t="s">
        <v>690</v>
      </c>
      <c r="W174" s="45"/>
      <c r="X174" s="47"/>
      <c r="Y174" s="45"/>
      <c r="Z174" s="50"/>
      <c r="AA174" s="49"/>
    </row>
    <row r="175" spans="1:27" x14ac:dyDescent="0.25">
      <c r="A175">
        <v>493182</v>
      </c>
      <c r="B175" t="s">
        <v>405</v>
      </c>
      <c r="C175" t="s">
        <v>439</v>
      </c>
      <c r="D175">
        <v>285</v>
      </c>
      <c r="E175">
        <v>187152</v>
      </c>
      <c r="F175">
        <v>349135</v>
      </c>
      <c r="G175">
        <v>375</v>
      </c>
      <c r="H175" t="s">
        <v>105</v>
      </c>
      <c r="I175" t="s">
        <v>24</v>
      </c>
      <c r="J175" s="29">
        <v>1</v>
      </c>
      <c r="K175" t="s">
        <v>410</v>
      </c>
      <c r="L175" t="s">
        <v>411</v>
      </c>
      <c r="M175" s="29">
        <v>375</v>
      </c>
      <c r="N175" t="s">
        <v>105</v>
      </c>
      <c r="O175" s="29">
        <v>1</v>
      </c>
      <c r="P175" t="s">
        <v>28</v>
      </c>
      <c r="Q175" t="s">
        <v>234</v>
      </c>
      <c r="R175" t="s">
        <v>139</v>
      </c>
      <c r="S175" t="s">
        <v>136</v>
      </c>
      <c r="T175" s="6" t="s">
        <v>674</v>
      </c>
      <c r="U175" s="45" t="s">
        <v>32</v>
      </c>
      <c r="V175" s="22" t="s">
        <v>697</v>
      </c>
      <c r="W175" s="51" t="s">
        <v>698</v>
      </c>
      <c r="X175" s="47"/>
      <c r="Y175" s="45"/>
      <c r="Z175" s="50"/>
      <c r="AA175" s="49"/>
    </row>
    <row r="176" spans="1:27" x14ac:dyDescent="0.25">
      <c r="A176">
        <v>493183</v>
      </c>
      <c r="B176" t="s">
        <v>405</v>
      </c>
      <c r="C176" t="s">
        <v>439</v>
      </c>
      <c r="D176">
        <v>286</v>
      </c>
      <c r="E176">
        <v>187158</v>
      </c>
      <c r="F176">
        <v>349115</v>
      </c>
      <c r="G176">
        <v>275</v>
      </c>
      <c r="H176" t="s">
        <v>105</v>
      </c>
      <c r="I176" t="s">
        <v>24</v>
      </c>
      <c r="J176" s="29">
        <v>1</v>
      </c>
      <c r="K176" t="s">
        <v>410</v>
      </c>
      <c r="L176" t="s">
        <v>411</v>
      </c>
      <c r="M176" s="29">
        <v>275</v>
      </c>
      <c r="N176" t="s">
        <v>105</v>
      </c>
      <c r="O176" s="29">
        <v>1</v>
      </c>
      <c r="P176" t="s">
        <v>28</v>
      </c>
      <c r="R176" t="s">
        <v>251</v>
      </c>
      <c r="S176" t="s">
        <v>251</v>
      </c>
      <c r="T176" s="6" t="s">
        <v>674</v>
      </c>
      <c r="U176" s="45" t="s">
        <v>32</v>
      </c>
      <c r="V176" s="22" t="s">
        <v>697</v>
      </c>
      <c r="W176" s="51" t="s">
        <v>698</v>
      </c>
      <c r="X176" s="47"/>
      <c r="Y176" s="45"/>
      <c r="Z176" s="50"/>
      <c r="AA176" s="49"/>
    </row>
    <row r="177" spans="1:27" x14ac:dyDescent="0.25">
      <c r="A177">
        <v>493212</v>
      </c>
      <c r="B177" t="s">
        <v>405</v>
      </c>
      <c r="C177" t="s">
        <v>440</v>
      </c>
      <c r="D177">
        <v>3912</v>
      </c>
      <c r="E177">
        <v>187466</v>
      </c>
      <c r="F177">
        <v>349361</v>
      </c>
      <c r="G177">
        <v>475</v>
      </c>
      <c r="H177" t="s">
        <v>68</v>
      </c>
      <c r="I177" t="s">
        <v>24</v>
      </c>
      <c r="J177" s="29">
        <v>1</v>
      </c>
      <c r="K177" t="s">
        <v>73</v>
      </c>
      <c r="L177" t="s">
        <v>102</v>
      </c>
      <c r="M177" s="29">
        <v>475</v>
      </c>
      <c r="N177" t="s">
        <v>161</v>
      </c>
      <c r="O177" s="29">
        <v>1</v>
      </c>
      <c r="P177" t="s">
        <v>28</v>
      </c>
      <c r="Q177" t="s">
        <v>98</v>
      </c>
      <c r="R177" t="s">
        <v>54</v>
      </c>
      <c r="S177" t="s">
        <v>55</v>
      </c>
      <c r="T177" s="6" t="s">
        <v>51</v>
      </c>
      <c r="U177" s="45"/>
      <c r="V177" s="22" t="s">
        <v>682</v>
      </c>
      <c r="W177" s="45"/>
      <c r="X177" s="47"/>
      <c r="Y177" s="45"/>
      <c r="Z177" s="50"/>
      <c r="AA177" s="49"/>
    </row>
    <row r="178" spans="1:27" x14ac:dyDescent="0.25">
      <c r="A178">
        <v>493213</v>
      </c>
      <c r="B178" t="s">
        <v>405</v>
      </c>
      <c r="C178" t="s">
        <v>440</v>
      </c>
      <c r="D178">
        <v>3913</v>
      </c>
      <c r="E178">
        <v>187447</v>
      </c>
      <c r="F178">
        <v>349354</v>
      </c>
      <c r="G178">
        <v>475</v>
      </c>
      <c r="H178" t="s">
        <v>161</v>
      </c>
      <c r="I178" t="s">
        <v>24</v>
      </c>
      <c r="J178" s="29">
        <v>1</v>
      </c>
      <c r="K178" t="s">
        <v>73</v>
      </c>
      <c r="L178" t="s">
        <v>102</v>
      </c>
      <c r="M178" s="29">
        <v>475</v>
      </c>
      <c r="N178" t="s">
        <v>161</v>
      </c>
      <c r="O178" s="29">
        <v>1</v>
      </c>
      <c r="P178" t="s">
        <v>28</v>
      </c>
      <c r="Q178" t="s">
        <v>89</v>
      </c>
      <c r="R178" t="s">
        <v>54</v>
      </c>
      <c r="S178" t="s">
        <v>55</v>
      </c>
      <c r="T178" s="6" t="s">
        <v>51</v>
      </c>
      <c r="U178" s="45"/>
      <c r="V178" s="22" t="s">
        <v>682</v>
      </c>
      <c r="W178" s="45"/>
      <c r="X178" s="47"/>
      <c r="Y178" s="45"/>
      <c r="Z178" s="50"/>
      <c r="AA178" s="49"/>
    </row>
    <row r="179" spans="1:27" x14ac:dyDescent="0.25">
      <c r="A179">
        <v>493214</v>
      </c>
      <c r="B179" t="s">
        <v>405</v>
      </c>
      <c r="C179" t="s">
        <v>440</v>
      </c>
      <c r="D179">
        <v>3914</v>
      </c>
      <c r="E179">
        <v>187434</v>
      </c>
      <c r="F179">
        <v>349365</v>
      </c>
      <c r="G179">
        <v>475</v>
      </c>
      <c r="H179" t="s">
        <v>161</v>
      </c>
      <c r="I179" t="s">
        <v>24</v>
      </c>
      <c r="J179" s="29">
        <v>1</v>
      </c>
      <c r="K179" t="s">
        <v>73</v>
      </c>
      <c r="L179" t="s">
        <v>102</v>
      </c>
      <c r="M179" s="29">
        <v>475</v>
      </c>
      <c r="N179" t="s">
        <v>161</v>
      </c>
      <c r="O179" s="29">
        <v>1</v>
      </c>
      <c r="P179" t="s">
        <v>28</v>
      </c>
      <c r="Q179" t="s">
        <v>98</v>
      </c>
      <c r="R179" t="s">
        <v>54</v>
      </c>
      <c r="S179" t="s">
        <v>55</v>
      </c>
      <c r="T179" s="6" t="s">
        <v>51</v>
      </c>
      <c r="U179" s="45"/>
      <c r="V179" s="22" t="s">
        <v>682</v>
      </c>
      <c r="W179" s="45"/>
      <c r="X179" s="47"/>
      <c r="Y179" s="45"/>
      <c r="Z179" s="50"/>
      <c r="AA179" s="49"/>
    </row>
    <row r="180" spans="1:27" x14ac:dyDescent="0.25">
      <c r="A180">
        <v>493215</v>
      </c>
      <c r="B180" t="s">
        <v>405</v>
      </c>
      <c r="C180" t="s">
        <v>440</v>
      </c>
      <c r="D180">
        <v>3915</v>
      </c>
      <c r="E180">
        <v>187420</v>
      </c>
      <c r="F180">
        <v>349371</v>
      </c>
      <c r="G180">
        <v>475</v>
      </c>
      <c r="H180" t="s">
        <v>161</v>
      </c>
      <c r="I180" t="s">
        <v>24</v>
      </c>
      <c r="J180" s="29">
        <v>1</v>
      </c>
      <c r="K180" t="s">
        <v>73</v>
      </c>
      <c r="L180" t="s">
        <v>102</v>
      </c>
      <c r="M180" s="29">
        <v>475</v>
      </c>
      <c r="N180" t="s">
        <v>161</v>
      </c>
      <c r="O180" s="29">
        <v>1</v>
      </c>
      <c r="P180" t="s">
        <v>28</v>
      </c>
      <c r="Q180" t="s">
        <v>98</v>
      </c>
      <c r="R180" t="s">
        <v>54</v>
      </c>
      <c r="S180" t="s">
        <v>55</v>
      </c>
      <c r="T180" s="6" t="s">
        <v>51</v>
      </c>
      <c r="U180" s="45"/>
      <c r="V180" s="22" t="s">
        <v>682</v>
      </c>
      <c r="W180" s="45"/>
      <c r="X180" s="47"/>
      <c r="Y180" s="45"/>
      <c r="Z180" s="50"/>
      <c r="AA180" s="49"/>
    </row>
    <row r="181" spans="1:27" x14ac:dyDescent="0.25">
      <c r="A181">
        <v>493216</v>
      </c>
      <c r="B181" t="s">
        <v>405</v>
      </c>
      <c r="C181" t="s">
        <v>440</v>
      </c>
      <c r="D181">
        <v>3916</v>
      </c>
      <c r="E181">
        <v>187406</v>
      </c>
      <c r="F181">
        <v>349374</v>
      </c>
      <c r="G181">
        <v>475</v>
      </c>
      <c r="H181" t="s">
        <v>161</v>
      </c>
      <c r="I181" t="s">
        <v>24</v>
      </c>
      <c r="J181" s="29">
        <v>1</v>
      </c>
      <c r="K181" t="s">
        <v>73</v>
      </c>
      <c r="L181" t="s">
        <v>102</v>
      </c>
      <c r="M181" s="29">
        <v>475</v>
      </c>
      <c r="N181" t="s">
        <v>161</v>
      </c>
      <c r="O181" s="29">
        <v>1</v>
      </c>
      <c r="P181" t="s">
        <v>28</v>
      </c>
      <c r="Q181" t="s">
        <v>89</v>
      </c>
      <c r="R181" t="s">
        <v>54</v>
      </c>
      <c r="S181" t="s">
        <v>55</v>
      </c>
      <c r="T181" s="6" t="s">
        <v>51</v>
      </c>
      <c r="U181" s="45"/>
      <c r="V181" s="22" t="s">
        <v>682</v>
      </c>
      <c r="W181" s="45"/>
      <c r="X181" s="47"/>
      <c r="Y181" s="45"/>
      <c r="Z181" s="50"/>
      <c r="AA181" s="49"/>
    </row>
    <row r="182" spans="1:27" x14ac:dyDescent="0.25">
      <c r="A182">
        <v>493217</v>
      </c>
      <c r="B182" t="s">
        <v>405</v>
      </c>
      <c r="C182" t="s">
        <v>440</v>
      </c>
      <c r="D182">
        <v>3917</v>
      </c>
      <c r="E182">
        <v>187392</v>
      </c>
      <c r="F182">
        <v>349380</v>
      </c>
      <c r="G182">
        <v>475</v>
      </c>
      <c r="H182" t="s">
        <v>161</v>
      </c>
      <c r="I182" t="s">
        <v>24</v>
      </c>
      <c r="J182" s="29">
        <v>1</v>
      </c>
      <c r="K182" t="s">
        <v>73</v>
      </c>
      <c r="L182" t="s">
        <v>102</v>
      </c>
      <c r="M182" s="29">
        <v>475</v>
      </c>
      <c r="N182" t="s">
        <v>161</v>
      </c>
      <c r="O182" s="29">
        <v>1</v>
      </c>
      <c r="P182" t="s">
        <v>28</v>
      </c>
      <c r="Q182" t="s">
        <v>89</v>
      </c>
      <c r="R182" t="s">
        <v>54</v>
      </c>
      <c r="S182" t="s">
        <v>55</v>
      </c>
      <c r="T182" s="6" t="s">
        <v>51</v>
      </c>
      <c r="U182" s="45"/>
      <c r="V182" s="22" t="s">
        <v>682</v>
      </c>
      <c r="W182" s="45"/>
      <c r="X182" s="47"/>
      <c r="Y182" s="45"/>
      <c r="Z182" s="50"/>
      <c r="AA182" s="49"/>
    </row>
    <row r="183" spans="1:27" x14ac:dyDescent="0.25">
      <c r="A183">
        <v>493218</v>
      </c>
      <c r="B183" t="s">
        <v>405</v>
      </c>
      <c r="C183" t="s">
        <v>440</v>
      </c>
      <c r="D183">
        <v>3918</v>
      </c>
      <c r="E183">
        <v>187374</v>
      </c>
      <c r="F183">
        <v>349384</v>
      </c>
      <c r="G183">
        <v>475</v>
      </c>
      <c r="H183" t="s">
        <v>161</v>
      </c>
      <c r="I183" t="s">
        <v>24</v>
      </c>
      <c r="J183" s="29">
        <v>1</v>
      </c>
      <c r="K183" t="s">
        <v>73</v>
      </c>
      <c r="L183" t="s">
        <v>102</v>
      </c>
      <c r="M183" s="29">
        <v>475</v>
      </c>
      <c r="N183" t="s">
        <v>161</v>
      </c>
      <c r="O183" s="29">
        <v>1</v>
      </c>
      <c r="P183" t="s">
        <v>28</v>
      </c>
      <c r="Q183" t="s">
        <v>98</v>
      </c>
      <c r="R183" t="s">
        <v>54</v>
      </c>
      <c r="S183" t="s">
        <v>55</v>
      </c>
      <c r="T183" s="6" t="s">
        <v>51</v>
      </c>
      <c r="U183" s="45"/>
      <c r="V183" s="22" t="s">
        <v>682</v>
      </c>
      <c r="W183" s="45"/>
      <c r="X183" s="47"/>
      <c r="Y183" s="45"/>
      <c r="Z183" s="50"/>
      <c r="AA183" s="49"/>
    </row>
    <row r="184" spans="1:27" x14ac:dyDescent="0.25">
      <c r="A184">
        <v>493219</v>
      </c>
      <c r="B184" t="s">
        <v>405</v>
      </c>
      <c r="C184" t="s">
        <v>440</v>
      </c>
      <c r="D184">
        <v>3919</v>
      </c>
      <c r="E184">
        <v>187361</v>
      </c>
      <c r="F184">
        <v>349372</v>
      </c>
      <c r="G184">
        <v>475</v>
      </c>
      <c r="H184" t="s">
        <v>161</v>
      </c>
      <c r="I184" t="s">
        <v>24</v>
      </c>
      <c r="J184" s="29">
        <v>1</v>
      </c>
      <c r="K184" t="s">
        <v>73</v>
      </c>
      <c r="L184" t="s">
        <v>102</v>
      </c>
      <c r="M184" s="29">
        <v>475</v>
      </c>
      <c r="N184" t="s">
        <v>161</v>
      </c>
      <c r="O184" s="29">
        <v>1</v>
      </c>
      <c r="P184" t="s">
        <v>28</v>
      </c>
      <c r="Q184" t="s">
        <v>98</v>
      </c>
      <c r="R184" t="s">
        <v>54</v>
      </c>
      <c r="S184" t="s">
        <v>55</v>
      </c>
      <c r="T184" s="6" t="s">
        <v>51</v>
      </c>
      <c r="U184" s="45"/>
      <c r="V184" s="22" t="s">
        <v>682</v>
      </c>
      <c r="W184" s="45"/>
      <c r="X184" s="47"/>
      <c r="Y184" s="45"/>
      <c r="Z184" s="50"/>
      <c r="AA184" s="49"/>
    </row>
    <row r="185" spans="1:27" x14ac:dyDescent="0.25">
      <c r="A185">
        <v>493220</v>
      </c>
      <c r="B185" t="s">
        <v>405</v>
      </c>
      <c r="C185" t="s">
        <v>440</v>
      </c>
      <c r="D185">
        <v>3920</v>
      </c>
      <c r="E185">
        <v>187457</v>
      </c>
      <c r="F185">
        <v>349365</v>
      </c>
      <c r="G185">
        <v>650</v>
      </c>
      <c r="H185" t="s">
        <v>161</v>
      </c>
      <c r="I185" t="s">
        <v>24</v>
      </c>
      <c r="J185" s="29">
        <v>1</v>
      </c>
      <c r="K185" t="s">
        <v>73</v>
      </c>
      <c r="L185" t="s">
        <v>378</v>
      </c>
      <c r="M185" s="29">
        <v>650</v>
      </c>
      <c r="N185" t="s">
        <v>161</v>
      </c>
      <c r="O185" s="29">
        <v>1</v>
      </c>
      <c r="P185" t="s">
        <v>28</v>
      </c>
      <c r="Q185" t="s">
        <v>104</v>
      </c>
      <c r="R185" t="s">
        <v>54</v>
      </c>
      <c r="S185" t="s">
        <v>55</v>
      </c>
      <c r="T185" s="6" t="s">
        <v>51</v>
      </c>
      <c r="U185" s="45"/>
      <c r="V185" s="22" t="s">
        <v>689</v>
      </c>
      <c r="W185" s="45"/>
      <c r="X185" s="47"/>
      <c r="Y185" s="45"/>
      <c r="Z185" s="50"/>
      <c r="AA185" s="49"/>
    </row>
    <row r="186" spans="1:27" x14ac:dyDescent="0.25">
      <c r="A186">
        <v>493221</v>
      </c>
      <c r="B186" t="s">
        <v>405</v>
      </c>
      <c r="C186" t="s">
        <v>440</v>
      </c>
      <c r="D186">
        <v>3921</v>
      </c>
      <c r="E186">
        <v>187399</v>
      </c>
      <c r="F186">
        <v>349401</v>
      </c>
      <c r="G186">
        <v>650</v>
      </c>
      <c r="H186" t="s">
        <v>161</v>
      </c>
      <c r="I186" t="s">
        <v>24</v>
      </c>
      <c r="J186" s="29">
        <v>1</v>
      </c>
      <c r="K186" t="s">
        <v>73</v>
      </c>
      <c r="L186" t="s">
        <v>378</v>
      </c>
      <c r="M186" s="29">
        <v>650</v>
      </c>
      <c r="N186" t="s">
        <v>161</v>
      </c>
      <c r="O186" s="29">
        <v>1</v>
      </c>
      <c r="P186" t="s">
        <v>28</v>
      </c>
      <c r="Q186" t="s">
        <v>104</v>
      </c>
      <c r="R186" t="s">
        <v>54</v>
      </c>
      <c r="S186" t="s">
        <v>55</v>
      </c>
      <c r="T186" s="6" t="s">
        <v>51</v>
      </c>
      <c r="U186" s="45"/>
      <c r="V186" s="22" t="s">
        <v>689</v>
      </c>
      <c r="W186" s="45"/>
      <c r="X186" s="47"/>
      <c r="Y186" s="45"/>
      <c r="Z186" s="50"/>
      <c r="AA186" s="49"/>
    </row>
    <row r="187" spans="1:27" x14ac:dyDescent="0.25">
      <c r="A187">
        <v>493222</v>
      </c>
      <c r="B187" t="s">
        <v>405</v>
      </c>
      <c r="C187" t="s">
        <v>440</v>
      </c>
      <c r="D187">
        <v>3922</v>
      </c>
      <c r="E187">
        <v>187417</v>
      </c>
      <c r="F187">
        <v>349413</v>
      </c>
      <c r="G187">
        <v>650</v>
      </c>
      <c r="H187" t="s">
        <v>161</v>
      </c>
      <c r="I187" t="s">
        <v>24</v>
      </c>
      <c r="J187" s="29">
        <v>1</v>
      </c>
      <c r="K187" t="s">
        <v>73</v>
      </c>
      <c r="L187" t="s">
        <v>378</v>
      </c>
      <c r="M187" s="29">
        <v>650</v>
      </c>
      <c r="N187" t="s">
        <v>161</v>
      </c>
      <c r="O187" s="29">
        <v>1</v>
      </c>
      <c r="P187" t="s">
        <v>28</v>
      </c>
      <c r="Q187" t="s">
        <v>53</v>
      </c>
      <c r="R187" t="s">
        <v>54</v>
      </c>
      <c r="S187" t="s">
        <v>55</v>
      </c>
      <c r="T187" s="6" t="s">
        <v>51</v>
      </c>
      <c r="U187" s="45"/>
      <c r="V187" s="22" t="s">
        <v>689</v>
      </c>
      <c r="W187" s="45"/>
      <c r="X187" s="47"/>
      <c r="Y187" s="45"/>
      <c r="Z187" s="50"/>
      <c r="AA187" s="49"/>
    </row>
    <row r="188" spans="1:27" x14ac:dyDescent="0.25">
      <c r="A188">
        <v>493223</v>
      </c>
      <c r="B188" t="s">
        <v>405</v>
      </c>
      <c r="C188" t="s">
        <v>440</v>
      </c>
      <c r="D188">
        <v>3923</v>
      </c>
      <c r="E188">
        <v>187433</v>
      </c>
      <c r="F188">
        <v>349423</v>
      </c>
      <c r="G188">
        <v>650</v>
      </c>
      <c r="H188" t="s">
        <v>161</v>
      </c>
      <c r="I188" t="s">
        <v>24</v>
      </c>
      <c r="J188" s="29">
        <v>1</v>
      </c>
      <c r="K188" t="s">
        <v>73</v>
      </c>
      <c r="L188" t="s">
        <v>378</v>
      </c>
      <c r="M188" s="29">
        <v>650</v>
      </c>
      <c r="N188" t="s">
        <v>161</v>
      </c>
      <c r="O188" s="29">
        <v>1</v>
      </c>
      <c r="P188" t="s">
        <v>28</v>
      </c>
      <c r="Q188" t="s">
        <v>53</v>
      </c>
      <c r="R188" t="s">
        <v>54</v>
      </c>
      <c r="S188" t="s">
        <v>55</v>
      </c>
      <c r="T188" s="6" t="s">
        <v>51</v>
      </c>
      <c r="U188" s="45"/>
      <c r="V188" s="22" t="s">
        <v>689</v>
      </c>
      <c r="W188" s="45"/>
      <c r="X188" s="47"/>
      <c r="Y188" s="45"/>
      <c r="Z188" s="50"/>
      <c r="AA188" s="49"/>
    </row>
    <row r="189" spans="1:27" x14ac:dyDescent="0.25">
      <c r="A189">
        <v>493224</v>
      </c>
      <c r="B189" t="s">
        <v>405</v>
      </c>
      <c r="C189" t="s">
        <v>440</v>
      </c>
      <c r="D189">
        <v>3924</v>
      </c>
      <c r="E189">
        <v>187415</v>
      </c>
      <c r="F189">
        <v>349393</v>
      </c>
      <c r="G189">
        <v>650</v>
      </c>
      <c r="H189" t="s">
        <v>161</v>
      </c>
      <c r="I189" t="s">
        <v>24</v>
      </c>
      <c r="J189" s="29">
        <v>1</v>
      </c>
      <c r="K189" t="s">
        <v>73</v>
      </c>
      <c r="L189" t="s">
        <v>378</v>
      </c>
      <c r="M189" s="29">
        <v>650</v>
      </c>
      <c r="N189" t="s">
        <v>161</v>
      </c>
      <c r="O189" s="29">
        <v>1</v>
      </c>
      <c r="P189" t="s">
        <v>28</v>
      </c>
      <c r="Q189" t="s">
        <v>53</v>
      </c>
      <c r="R189" t="s">
        <v>54</v>
      </c>
      <c r="S189" t="s">
        <v>55</v>
      </c>
      <c r="T189" s="6" t="s">
        <v>51</v>
      </c>
      <c r="U189" s="45"/>
      <c r="V189" s="22" t="s">
        <v>689</v>
      </c>
      <c r="W189" s="45"/>
      <c r="X189" s="47"/>
      <c r="Y189" s="45"/>
      <c r="Z189" s="50"/>
      <c r="AA189" s="49"/>
    </row>
    <row r="190" spans="1:27" x14ac:dyDescent="0.25">
      <c r="A190">
        <v>493224</v>
      </c>
      <c r="B190" t="s">
        <v>405</v>
      </c>
      <c r="C190" t="s">
        <v>440</v>
      </c>
      <c r="D190">
        <v>3924</v>
      </c>
      <c r="E190">
        <v>187415</v>
      </c>
      <c r="F190">
        <v>349393</v>
      </c>
      <c r="G190">
        <v>650</v>
      </c>
      <c r="H190" t="s">
        <v>161</v>
      </c>
      <c r="I190" t="s">
        <v>24</v>
      </c>
      <c r="J190" s="29">
        <v>2</v>
      </c>
      <c r="K190" t="s">
        <v>73</v>
      </c>
      <c r="L190" t="s">
        <v>378</v>
      </c>
      <c r="M190" s="29">
        <v>650</v>
      </c>
      <c r="N190" t="s">
        <v>161</v>
      </c>
      <c r="O190" s="29">
        <v>1</v>
      </c>
      <c r="P190" t="s">
        <v>28</v>
      </c>
      <c r="Q190" t="s">
        <v>53</v>
      </c>
      <c r="R190" t="s">
        <v>54</v>
      </c>
      <c r="S190" t="s">
        <v>55</v>
      </c>
      <c r="T190" s="6" t="s">
        <v>51</v>
      </c>
      <c r="U190" s="45"/>
      <c r="V190" s="22" t="s">
        <v>689</v>
      </c>
      <c r="W190" s="45"/>
      <c r="X190" s="47"/>
      <c r="Y190" s="45"/>
      <c r="Z190" s="50"/>
      <c r="AA190" s="49"/>
    </row>
    <row r="191" spans="1:27" x14ac:dyDescent="0.25">
      <c r="A191">
        <v>493225</v>
      </c>
      <c r="B191" t="s">
        <v>405</v>
      </c>
      <c r="C191" t="s">
        <v>440</v>
      </c>
      <c r="D191">
        <v>3925</v>
      </c>
      <c r="E191">
        <v>187434</v>
      </c>
      <c r="F191">
        <v>349403</v>
      </c>
      <c r="G191">
        <v>650</v>
      </c>
      <c r="H191" t="s">
        <v>161</v>
      </c>
      <c r="I191" t="s">
        <v>24</v>
      </c>
      <c r="J191" s="29">
        <v>1</v>
      </c>
      <c r="K191" t="s">
        <v>73</v>
      </c>
      <c r="L191" t="s">
        <v>378</v>
      </c>
      <c r="M191" s="29">
        <v>650</v>
      </c>
      <c r="N191" t="s">
        <v>161</v>
      </c>
      <c r="O191" s="29">
        <v>1</v>
      </c>
      <c r="P191" t="s">
        <v>28</v>
      </c>
      <c r="Q191" t="s">
        <v>101</v>
      </c>
      <c r="R191" t="s">
        <v>54</v>
      </c>
      <c r="S191" t="s">
        <v>55</v>
      </c>
      <c r="T191" s="6" t="s">
        <v>51</v>
      </c>
      <c r="U191" s="45"/>
      <c r="V191" s="22" t="s">
        <v>689</v>
      </c>
      <c r="W191" s="45"/>
      <c r="X191" s="47"/>
      <c r="Y191" s="45"/>
      <c r="Z191" s="50"/>
      <c r="AA191" s="49"/>
    </row>
    <row r="192" spans="1:27" x14ac:dyDescent="0.25">
      <c r="A192">
        <v>493225</v>
      </c>
      <c r="B192" t="s">
        <v>405</v>
      </c>
      <c r="C192" t="s">
        <v>440</v>
      </c>
      <c r="D192">
        <v>3925</v>
      </c>
      <c r="E192">
        <v>187434</v>
      </c>
      <c r="F192">
        <v>349403</v>
      </c>
      <c r="G192">
        <v>650</v>
      </c>
      <c r="H192" t="s">
        <v>161</v>
      </c>
      <c r="I192" t="s">
        <v>24</v>
      </c>
      <c r="J192" s="29">
        <v>2</v>
      </c>
      <c r="K192" t="s">
        <v>73</v>
      </c>
      <c r="L192" t="s">
        <v>378</v>
      </c>
      <c r="M192" s="29">
        <v>650</v>
      </c>
      <c r="N192" t="s">
        <v>161</v>
      </c>
      <c r="O192" s="29">
        <v>1</v>
      </c>
      <c r="P192" t="s">
        <v>28</v>
      </c>
      <c r="Q192" t="s">
        <v>101</v>
      </c>
      <c r="R192" t="s">
        <v>54</v>
      </c>
      <c r="S192" t="s">
        <v>55</v>
      </c>
      <c r="T192" s="6" t="s">
        <v>51</v>
      </c>
      <c r="U192" s="45"/>
      <c r="V192" s="22" t="s">
        <v>689</v>
      </c>
      <c r="W192" s="45"/>
      <c r="X192" s="47"/>
      <c r="Y192" s="45"/>
      <c r="Z192" s="50"/>
      <c r="AA192" s="49"/>
    </row>
    <row r="193" spans="1:27" x14ac:dyDescent="0.25">
      <c r="A193">
        <v>493226</v>
      </c>
      <c r="B193" t="s">
        <v>405</v>
      </c>
      <c r="C193" t="s">
        <v>440</v>
      </c>
      <c r="D193">
        <v>3926</v>
      </c>
      <c r="E193">
        <v>187436</v>
      </c>
      <c r="F193">
        <v>349381</v>
      </c>
      <c r="G193">
        <v>650</v>
      </c>
      <c r="H193" t="s">
        <v>161</v>
      </c>
      <c r="I193" t="s">
        <v>24</v>
      </c>
      <c r="J193" s="29">
        <v>1</v>
      </c>
      <c r="K193" t="s">
        <v>73</v>
      </c>
      <c r="L193" t="s">
        <v>378</v>
      </c>
      <c r="M193" s="29">
        <v>650</v>
      </c>
      <c r="N193" t="s">
        <v>161</v>
      </c>
      <c r="O193" s="29">
        <v>1</v>
      </c>
      <c r="P193" t="s">
        <v>28</v>
      </c>
      <c r="Q193" t="s">
        <v>101</v>
      </c>
      <c r="R193" t="s">
        <v>54</v>
      </c>
      <c r="S193" t="s">
        <v>55</v>
      </c>
      <c r="T193" s="6" t="s">
        <v>51</v>
      </c>
      <c r="U193" s="45"/>
      <c r="V193" s="22" t="s">
        <v>689</v>
      </c>
      <c r="W193" s="45"/>
      <c r="X193" s="47"/>
      <c r="Y193" s="45"/>
      <c r="Z193" s="50"/>
      <c r="AA193" s="49"/>
    </row>
    <row r="194" spans="1:27" x14ac:dyDescent="0.25">
      <c r="A194">
        <v>493226</v>
      </c>
      <c r="B194" t="s">
        <v>405</v>
      </c>
      <c r="C194" t="s">
        <v>440</v>
      </c>
      <c r="D194">
        <v>3926</v>
      </c>
      <c r="E194">
        <v>187436</v>
      </c>
      <c r="F194">
        <v>349381</v>
      </c>
      <c r="G194">
        <v>650</v>
      </c>
      <c r="H194" t="s">
        <v>161</v>
      </c>
      <c r="I194" t="s">
        <v>24</v>
      </c>
      <c r="J194" s="29">
        <v>2</v>
      </c>
      <c r="K194" t="s">
        <v>73</v>
      </c>
      <c r="L194" t="s">
        <v>378</v>
      </c>
      <c r="M194" s="29">
        <v>650</v>
      </c>
      <c r="N194" t="s">
        <v>161</v>
      </c>
      <c r="O194" s="29">
        <v>1</v>
      </c>
      <c r="P194" t="s">
        <v>28</v>
      </c>
      <c r="Q194" t="s">
        <v>101</v>
      </c>
      <c r="R194" t="s">
        <v>54</v>
      </c>
      <c r="S194" t="s">
        <v>55</v>
      </c>
      <c r="T194" s="6" t="s">
        <v>51</v>
      </c>
      <c r="U194" s="45"/>
      <c r="V194" s="22" t="s">
        <v>689</v>
      </c>
      <c r="W194" s="45"/>
      <c r="X194" s="47"/>
      <c r="Y194" s="45"/>
      <c r="Z194" s="50"/>
      <c r="AA194" s="49"/>
    </row>
    <row r="195" spans="1:27" x14ac:dyDescent="0.25">
      <c r="A195">
        <v>493227</v>
      </c>
      <c r="B195" t="s">
        <v>405</v>
      </c>
      <c r="C195" t="s">
        <v>440</v>
      </c>
      <c r="D195">
        <v>3927</v>
      </c>
      <c r="E195">
        <v>187452</v>
      </c>
      <c r="F195">
        <v>349392</v>
      </c>
      <c r="G195">
        <v>650</v>
      </c>
      <c r="H195" t="s">
        <v>161</v>
      </c>
      <c r="I195" t="s">
        <v>24</v>
      </c>
      <c r="J195" s="29">
        <v>1</v>
      </c>
      <c r="K195" t="s">
        <v>73</v>
      </c>
      <c r="L195" t="s">
        <v>378</v>
      </c>
      <c r="M195" s="29">
        <v>650</v>
      </c>
      <c r="N195" t="s">
        <v>161</v>
      </c>
      <c r="O195" s="29">
        <v>1</v>
      </c>
      <c r="P195" t="s">
        <v>28</v>
      </c>
      <c r="Q195" t="s">
        <v>104</v>
      </c>
      <c r="R195" t="s">
        <v>54</v>
      </c>
      <c r="S195" t="s">
        <v>55</v>
      </c>
      <c r="T195" s="6" t="s">
        <v>51</v>
      </c>
      <c r="U195" s="45"/>
      <c r="V195" s="22" t="s">
        <v>689</v>
      </c>
      <c r="W195" s="45"/>
      <c r="X195" s="47"/>
      <c r="Y195" s="45"/>
      <c r="Z195" s="50"/>
      <c r="AA195" s="49"/>
    </row>
    <row r="196" spans="1:27" x14ac:dyDescent="0.25">
      <c r="A196">
        <v>493227</v>
      </c>
      <c r="B196" t="s">
        <v>405</v>
      </c>
      <c r="C196" t="s">
        <v>440</v>
      </c>
      <c r="D196">
        <v>3927</v>
      </c>
      <c r="E196">
        <v>187452</v>
      </c>
      <c r="F196">
        <v>349392</v>
      </c>
      <c r="G196">
        <v>650</v>
      </c>
      <c r="H196" t="s">
        <v>161</v>
      </c>
      <c r="I196" t="s">
        <v>24</v>
      </c>
      <c r="J196" s="29">
        <v>2</v>
      </c>
      <c r="K196" t="s">
        <v>73</v>
      </c>
      <c r="L196" t="s">
        <v>378</v>
      </c>
      <c r="M196" s="29">
        <v>650</v>
      </c>
      <c r="N196" t="s">
        <v>161</v>
      </c>
      <c r="O196" s="29">
        <v>1</v>
      </c>
      <c r="P196" t="s">
        <v>28</v>
      </c>
      <c r="Q196" t="s">
        <v>104</v>
      </c>
      <c r="R196" t="s">
        <v>54</v>
      </c>
      <c r="S196" t="s">
        <v>55</v>
      </c>
      <c r="T196" s="6" t="s">
        <v>51</v>
      </c>
      <c r="U196" s="45"/>
      <c r="V196" s="22" t="s">
        <v>689</v>
      </c>
      <c r="W196" s="45"/>
      <c r="X196" s="47"/>
      <c r="Y196" s="45"/>
      <c r="Z196" s="50"/>
      <c r="AA196" s="49"/>
    </row>
    <row r="197" spans="1:27" x14ac:dyDescent="0.25">
      <c r="A197">
        <v>493800</v>
      </c>
      <c r="B197" t="s">
        <v>405</v>
      </c>
      <c r="C197" t="s">
        <v>441</v>
      </c>
      <c r="D197">
        <v>214</v>
      </c>
      <c r="E197">
        <v>187130</v>
      </c>
      <c r="F197">
        <v>349191</v>
      </c>
      <c r="G197">
        <v>375</v>
      </c>
      <c r="H197" t="s">
        <v>110</v>
      </c>
      <c r="I197" t="s">
        <v>24</v>
      </c>
      <c r="J197" s="29">
        <v>1</v>
      </c>
      <c r="K197" t="s">
        <v>136</v>
      </c>
      <c r="L197" t="s">
        <v>235</v>
      </c>
      <c r="M197" s="29">
        <v>375</v>
      </c>
      <c r="N197" t="s">
        <v>117</v>
      </c>
      <c r="O197" s="29">
        <v>1</v>
      </c>
      <c r="P197" t="s">
        <v>28</v>
      </c>
      <c r="R197" t="s">
        <v>251</v>
      </c>
      <c r="S197" t="s">
        <v>251</v>
      </c>
      <c r="T197" s="6" t="s">
        <v>674</v>
      </c>
      <c r="U197" s="45" t="s">
        <v>32</v>
      </c>
      <c r="V197" s="22" t="s">
        <v>697</v>
      </c>
      <c r="W197" s="51" t="s">
        <v>698</v>
      </c>
      <c r="X197" s="47"/>
      <c r="Y197" s="45"/>
      <c r="Z197" s="50"/>
      <c r="AA197" s="49"/>
    </row>
    <row r="198" spans="1:27" x14ac:dyDescent="0.25">
      <c r="A198">
        <v>493801</v>
      </c>
      <c r="B198" t="s">
        <v>405</v>
      </c>
      <c r="C198" t="s">
        <v>441</v>
      </c>
      <c r="D198">
        <v>280</v>
      </c>
      <c r="E198">
        <v>187151</v>
      </c>
      <c r="F198">
        <v>349181</v>
      </c>
      <c r="G198">
        <v>275</v>
      </c>
      <c r="H198" t="s">
        <v>105</v>
      </c>
      <c r="I198" t="s">
        <v>24</v>
      </c>
      <c r="J198" s="29">
        <v>1</v>
      </c>
      <c r="K198" t="s">
        <v>410</v>
      </c>
      <c r="L198" t="s">
        <v>411</v>
      </c>
      <c r="M198" s="29">
        <v>275</v>
      </c>
      <c r="N198" t="s">
        <v>105</v>
      </c>
      <c r="O198" s="29">
        <v>1</v>
      </c>
      <c r="P198" t="s">
        <v>28</v>
      </c>
      <c r="R198" t="s">
        <v>251</v>
      </c>
      <c r="S198" t="s">
        <v>251</v>
      </c>
      <c r="T198" s="6" t="s">
        <v>674</v>
      </c>
      <c r="U198" s="45" t="s">
        <v>32</v>
      </c>
      <c r="V198" s="22" t="s">
        <v>697</v>
      </c>
      <c r="W198" s="51" t="s">
        <v>698</v>
      </c>
      <c r="X198" s="47"/>
      <c r="Y198" s="45"/>
      <c r="Z198" s="50"/>
      <c r="AA198" s="49"/>
    </row>
    <row r="199" spans="1:27" x14ac:dyDescent="0.25">
      <c r="A199">
        <v>493802</v>
      </c>
      <c r="B199" t="s">
        <v>405</v>
      </c>
      <c r="C199" t="s">
        <v>441</v>
      </c>
      <c r="D199">
        <v>281</v>
      </c>
      <c r="E199">
        <v>187165</v>
      </c>
      <c r="F199">
        <v>349162</v>
      </c>
      <c r="G199">
        <v>375</v>
      </c>
      <c r="H199" t="s">
        <v>105</v>
      </c>
      <c r="I199" t="s">
        <v>24</v>
      </c>
      <c r="J199" s="29">
        <v>1</v>
      </c>
      <c r="K199" t="s">
        <v>410</v>
      </c>
      <c r="L199" t="s">
        <v>411</v>
      </c>
      <c r="M199" s="29">
        <v>375</v>
      </c>
      <c r="N199" t="s">
        <v>105</v>
      </c>
      <c r="O199" s="29">
        <v>1</v>
      </c>
      <c r="P199" t="s">
        <v>28</v>
      </c>
      <c r="Q199" t="s">
        <v>234</v>
      </c>
      <c r="R199" t="s">
        <v>139</v>
      </c>
      <c r="S199" t="s">
        <v>136</v>
      </c>
      <c r="T199" s="6" t="s">
        <v>674</v>
      </c>
      <c r="U199" s="45" t="s">
        <v>32</v>
      </c>
      <c r="V199" s="22" t="s">
        <v>697</v>
      </c>
      <c r="W199" s="51" t="s">
        <v>698</v>
      </c>
      <c r="X199" s="47"/>
      <c r="Y199" s="45"/>
      <c r="Z199" s="50"/>
      <c r="AA199" s="49"/>
    </row>
    <row r="200" spans="1:27" x14ac:dyDescent="0.25">
      <c r="A200">
        <v>493803</v>
      </c>
      <c r="B200" t="s">
        <v>405</v>
      </c>
      <c r="C200" t="s">
        <v>441</v>
      </c>
      <c r="D200">
        <v>282</v>
      </c>
      <c r="E200">
        <v>187188</v>
      </c>
      <c r="F200">
        <v>349160</v>
      </c>
      <c r="G200">
        <v>375</v>
      </c>
      <c r="H200" t="s">
        <v>105</v>
      </c>
      <c r="I200" t="s">
        <v>24</v>
      </c>
      <c r="J200" s="29">
        <v>1</v>
      </c>
      <c r="K200" t="s">
        <v>410</v>
      </c>
      <c r="L200" t="s">
        <v>411</v>
      </c>
      <c r="M200" s="29">
        <v>375</v>
      </c>
      <c r="N200" t="s">
        <v>105</v>
      </c>
      <c r="O200" s="29">
        <v>1</v>
      </c>
      <c r="P200" t="s">
        <v>28</v>
      </c>
      <c r="Q200" t="s">
        <v>234</v>
      </c>
      <c r="R200" t="s">
        <v>139</v>
      </c>
      <c r="S200" t="s">
        <v>136</v>
      </c>
      <c r="T200" s="6" t="s">
        <v>674</v>
      </c>
      <c r="U200" s="45" t="s">
        <v>32</v>
      </c>
      <c r="V200" s="22" t="s">
        <v>697</v>
      </c>
      <c r="W200" s="51" t="s">
        <v>698</v>
      </c>
      <c r="X200" s="47"/>
      <c r="Y200" s="45"/>
      <c r="Z200" s="50"/>
      <c r="AA200" s="49"/>
    </row>
    <row r="201" spans="1:27" x14ac:dyDescent="0.25">
      <c r="A201">
        <v>493804</v>
      </c>
      <c r="B201" t="s">
        <v>405</v>
      </c>
      <c r="C201" t="s">
        <v>441</v>
      </c>
      <c r="D201">
        <v>283</v>
      </c>
      <c r="E201">
        <v>187205</v>
      </c>
      <c r="F201">
        <v>349139</v>
      </c>
      <c r="G201">
        <v>375</v>
      </c>
      <c r="H201" t="s">
        <v>105</v>
      </c>
      <c r="I201" t="s">
        <v>24</v>
      </c>
      <c r="J201" s="29">
        <v>1</v>
      </c>
      <c r="K201" t="s">
        <v>410</v>
      </c>
      <c r="L201" t="s">
        <v>411</v>
      </c>
      <c r="M201" s="29">
        <v>375</v>
      </c>
      <c r="N201" t="s">
        <v>105</v>
      </c>
      <c r="O201" s="29">
        <v>1</v>
      </c>
      <c r="P201" t="s">
        <v>28</v>
      </c>
      <c r="Q201" t="s">
        <v>234</v>
      </c>
      <c r="R201" t="s">
        <v>139</v>
      </c>
      <c r="S201" t="s">
        <v>136</v>
      </c>
      <c r="T201" s="6" t="s">
        <v>674</v>
      </c>
      <c r="U201" s="45" t="s">
        <v>32</v>
      </c>
      <c r="V201" s="22" t="s">
        <v>697</v>
      </c>
      <c r="W201" s="51" t="s">
        <v>698</v>
      </c>
      <c r="X201" s="47"/>
      <c r="Y201" s="45"/>
      <c r="Z201" s="50"/>
      <c r="AA201" s="49"/>
    </row>
    <row r="202" spans="1:27" x14ac:dyDescent="0.25">
      <c r="A202">
        <v>494131</v>
      </c>
      <c r="B202" t="s">
        <v>405</v>
      </c>
      <c r="C202" t="s">
        <v>388</v>
      </c>
      <c r="D202">
        <v>4</v>
      </c>
      <c r="E202">
        <v>186908</v>
      </c>
      <c r="F202">
        <v>348961</v>
      </c>
      <c r="G202">
        <v>650</v>
      </c>
      <c r="H202" t="s">
        <v>85</v>
      </c>
      <c r="I202" t="s">
        <v>24</v>
      </c>
      <c r="J202" s="29">
        <v>1</v>
      </c>
      <c r="K202" t="s">
        <v>51</v>
      </c>
      <c r="L202" t="s">
        <v>52</v>
      </c>
      <c r="M202" s="29">
        <v>650</v>
      </c>
      <c r="N202" t="s">
        <v>85</v>
      </c>
      <c r="O202" s="29">
        <v>1</v>
      </c>
      <c r="P202" t="s">
        <v>28</v>
      </c>
      <c r="Q202" t="s">
        <v>53</v>
      </c>
      <c r="R202" t="s">
        <v>54</v>
      </c>
      <c r="S202" t="s">
        <v>55</v>
      </c>
      <c r="T202" s="6" t="s">
        <v>51</v>
      </c>
      <c r="U202" s="45"/>
      <c r="V202" s="22" t="s">
        <v>689</v>
      </c>
      <c r="W202" s="45"/>
      <c r="X202" s="47"/>
      <c r="Y202" s="45"/>
      <c r="Z202" s="50"/>
      <c r="AA202" s="49"/>
    </row>
    <row r="203" spans="1:27" ht="15.75" thickBot="1" x14ac:dyDescent="0.3">
      <c r="Z203" s="12">
        <f>SUM(Z3:Z202)</f>
        <v>0</v>
      </c>
      <c r="AA203" s="24">
        <f>SUM(AA3:AA202)</f>
        <v>0</v>
      </c>
    </row>
    <row r="204" spans="1:27" ht="15.75" thickTop="1" x14ac:dyDescent="0.25"/>
    <row r="205" spans="1:27" x14ac:dyDescent="0.25">
      <c r="X205" s="117" t="s">
        <v>696</v>
      </c>
      <c r="Y205" s="117"/>
      <c r="Z205" s="110">
        <f>Z203+AA203</f>
        <v>0</v>
      </c>
      <c r="AA205" s="110"/>
    </row>
  </sheetData>
  <sheetProtection algorithmName="SHA-512" hashValue="gvzfE2P+GpHcZhb5gbJgsLfy/c3AGd7fP3t6hGYwakztx+MkJq1fnyaye4btPNgT4Y/RC6G1sVZnz03T5Nz1kQ==" saltValue="gjFNi4iKlAyP0pkI2kTEkg==" spinCount="100000" sheet="1" objects="1" scenarios="1" autoFilter="0"/>
  <autoFilter ref="A2:Z203" xr:uid="{85CF8467-7DB0-41F4-BDEF-2E63392E41AA}"/>
  <mergeCells count="6">
    <mergeCell ref="T1:U1"/>
    <mergeCell ref="V1:W1"/>
    <mergeCell ref="X1:Y1"/>
    <mergeCell ref="Z1:AA1"/>
    <mergeCell ref="X205:Y205"/>
    <mergeCell ref="Z205:AA205"/>
  </mergeCells>
  <pageMargins left="0.7" right="0.7" top="0.75" bottom="0.75" header="0.3" footer="0.3"/>
  <pageSetup paperSize="8" scale="3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Inschrijfbiljet</vt:lpstr>
      <vt:lpstr>ZiutZ06</vt:lpstr>
      <vt:lpstr>INSPECTIE</vt:lpstr>
      <vt:lpstr>BEEGDEN</vt:lpstr>
      <vt:lpstr>HEEL</vt:lpstr>
      <vt:lpstr>LINNE</vt:lpstr>
      <vt:lpstr>MAASBRACHT</vt:lpstr>
      <vt:lpstr>OHÉ EN LAAK</vt:lpstr>
      <vt:lpstr>STEVENSWEERT</vt:lpstr>
      <vt:lpstr>THORN</vt:lpstr>
      <vt:lpstr>WESSEM</vt:lpstr>
      <vt:lpstr>INSPECTIE!Afdruktitels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Simenon, Uberto</dc:creator>
  <cp:lastModifiedBy>Uberto Simenon</cp:lastModifiedBy>
  <cp:lastPrinted>2023-08-13T14:14:27Z</cp:lastPrinted>
  <dcterms:created xsi:type="dcterms:W3CDTF">2023-07-05T13:22:08Z</dcterms:created>
  <dcterms:modified xsi:type="dcterms:W3CDTF">2023-10-23T10:27:48Z</dcterms:modified>
</cp:coreProperties>
</file>