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3 - SABU\WEL\DLouwers\Projectleiding\Inkoop Jeugd 2026\Werkgroep kostprijzen\Publicatie september 2024\"/>
    </mc:Choice>
  </mc:AlternateContent>
  <xr:revisionPtr revIDLastSave="0" documentId="8_{64223091-ABA5-429A-8F2F-30021994C9FC}" xr6:coauthVersionLast="47" xr6:coauthVersionMax="47" xr10:uidLastSave="{00000000-0000-0000-0000-000000000000}"/>
  <bookViews>
    <workbookView xWindow="28680" yWindow="-120" windowWidth="29040" windowHeight="15840" xr2:uid="{9A85B7E6-1F2F-384A-B362-E47832210A59}"/>
  </bookViews>
  <sheets>
    <sheet name="NvI Jeugd" sheetId="3" r:id="rId1"/>
  </sheets>
  <definedNames>
    <definedName name="_xlnm._FilterDatabase" localSheetId="0" hidden="1">'NvI Jeugd'!$A$1:$F$176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<sst xmlns="http://schemas.openxmlformats.org/spreadsheetml/2006/main" count="756" uniqueCount="576">
  <si>
    <t>Nr.</t>
  </si>
  <si>
    <t>1. Parameter</t>
  </si>
  <si>
    <t>2. Vraag</t>
  </si>
  <si>
    <t>3. Voorstel gewijzigde parameter</t>
  </si>
  <si>
    <t>4. Toelichting/onderbouwing</t>
  </si>
  <si>
    <t>1. Kostpijsmodel</t>
  </si>
  <si>
    <t>Ook vraag aan HHM: Waarom zou het te rechtvaardigen zijn dat HHM stelt uit te gaan van 'de regionale uitvoeringspraktijk van een gemiddeld efficiënte aanbieder'?</t>
  </si>
  <si>
    <t xml:space="preserve">Maak onderscheid tussen aanbieders. </t>
  </si>
  <si>
    <t>De ene aanbieder werkt regionaal, de ander in een klein deel waardoor de reistijd halveert. Overhead verschilt enorm tussen grote/ kleine aanbieders.</t>
  </si>
  <si>
    <t>Is bekend dat een trajectprijs voor een BOR-traject niet realistisch is aangezien de rechtbank de duur en omvang bepaalt?</t>
  </si>
  <si>
    <t>PxQ systematiek aanhouden</t>
  </si>
  <si>
    <t xml:space="preserve">De rechtbank bepaalt/ adviseert (afhankelijk van de maatregel) over de duur en omvang van de BOR. Dat is altijd casus-afhankelijk en daarmee niet in standaard trajecten te vatten. </t>
  </si>
  <si>
    <t>Verhouding directe en indirecte tijd; beschrijving directe tijd wordt verwijzer, gezinsvoogd, huisarts niet genoemd.</t>
  </si>
  <si>
    <t>Graag expliciet benoemen dat verwijzer, gezinsvoogd, (huis)arts tot het systeem behoren en derhalve dit directe tijd betreft.</t>
  </si>
  <si>
    <t xml:space="preserve">Als we echt geloven in systemisch werken zul je deze rollen inhoudelijk mee moeten nemen in het hulpverleningstraject, zodat de verandering gezamenlijk aangegaan wordt. </t>
  </si>
  <si>
    <t>Verhouding directe en indirecte tijd bij ambulante thuisbegeleiding 90-10 is niet haalbaar. Er is indirecte tijd nodig voor reizen, overleg, verslaglegging.</t>
  </si>
  <si>
    <t>Passender zou zijn om de verhouding te wijzigen naar 75-25, daarmee kan de zorg goed onderbouwd en verantwoord uitgevoerd worden.</t>
  </si>
  <si>
    <t xml:space="preserve">Uitgangspunt waar wij mee rekenen is dat voor ieder in te zetten uur aan  begeleiding 45 minuten begeleidingstijd is, 5 minuten reistijd, 5 minuten vooraf tijd (voorbereiding, afstemming), 5 minuten verslaglegging. </t>
  </si>
  <si>
    <t>Ruimere mogelijkheden bieden middels een maatwerkopslag waardoor inzetten van passend personeel makkelijker wordt en er niet alleen naar opleidingsniveau gekeken hoeft te worden.</t>
  </si>
  <si>
    <t xml:space="preserve">Graag bieden we hulp aan vanuit de meest matchende hulpverlener, ongeacht MBO of HBO of WO. Uiteraard bieden we hulp aan vanuit een passend opleidings en kennisniveau maar dat is niet de enige graadmeter. Deze functiemixen laten nauwelijks ruimte om  andere keuzes te maken en dat is jammer. </t>
  </si>
  <si>
    <t xml:space="preserve">De parameterwaarden zijn een onderlegger om een reëel tarief te bepalen voor een gemiddeld efficiente aanbieder; geen strikte eis/norm waar iedere aanbieder zich aan moet houden. </t>
  </si>
  <si>
    <t xml:space="preserve">Groot gemis is een voorbeeld berekening van een tarief. </t>
  </si>
  <si>
    <t>Dringend verzoek dit alsnog aan te leveren.</t>
  </si>
  <si>
    <t xml:space="preserve">Op basis van parameters inschatten tot welk tarief dit leidt is lastig, een voorbeeld berekening is essentieel  om  tot een goede reactie te komen, nogmaals daarom dit dringende verzoek. </t>
  </si>
  <si>
    <t xml:space="preserve">Bij J-GGZ wordt uitgegaan van een verhouding direct-indirecte tijd van 75-25. Deze is prima toereikend indien er van louter behandeling wordt uitgegaan. Op het moment dat het echter diagnostiek  betreft vraagt dit een hele andere verhouding, deze is dan vaak 40-60 en in het meest gunstige geval 50-50. </t>
  </si>
  <si>
    <t xml:space="preserve">Diagnostische activiteiten vragen veel uitwerktijd, afstemming en verslaglegging, allemaal indirecte tijd. </t>
  </si>
  <si>
    <t xml:space="preserve">inhoudelijke opmerkingen over het productportfolio eerst verwerken in gesprek met de aanbieders. definitief kostprijs onhold houden totdat productportfolio is vastgesteld met de aanbieders; </t>
  </si>
  <si>
    <t>rapport ‘Rode draden in tarievenonderzoeken’ van de Jeugdautoriteit
verslagen marktconsultaties
toezegging tijdens presentatie dat opmerkingen van zorgaanbieders over de prestaties an sich opgepakt en eveneens onderzocht en besproken zullen worden</t>
  </si>
  <si>
    <t xml:space="preserve">Aanbieders hebben door middel van marktconsultaties input geleverd op het productenboek. Als er parameters aangepast worden naar aanleiding van het kostprijsonderzoek, wordt dit (waar nodig) ook in het productenboek aangepast. Dit proces loopt parallel. Beide documenten worden tegelijkertijd vastgesteld door de colleges van burgemeester en wethouders van de gemeenten. </t>
  </si>
  <si>
    <t xml:space="preserve">Hou bij de producten c.q. tarieven voldoende rekening van deze verschillen; zie b.v. hulpverlening groep. </t>
  </si>
  <si>
    <t xml:space="preserve">groep C  begeleidingsratio 1 op 3 (dat wil zeggen 2 begeleiders op 6 kinderen)
Groep B begeleidingsratio 1 op 3-4 (dat wil zeggen 2 begeleiders op 7-8 kinderen). 
Maak onderscheid tussen begeleidings- en behandelingsgroepen. 
</t>
  </si>
  <si>
    <t>Nivo van begeleiding. Op basis van verantwoorde norm werktoeleiding zou ook de ervaren MBO-er een grotere rol kunnen krijgen. Zeker bij sprake van 2 begeleiders.</t>
  </si>
  <si>
    <t>Meer ruimte voor andere samenstelling team</t>
  </si>
  <si>
    <t xml:space="preserve">Vraag: uit het productenboek pag 15. MST-ID. Wat betekent   indicatie per trajekt / facturatie per uur? . </t>
  </si>
  <si>
    <t xml:space="preserve">Bij J-GGZ wordt diagnostiek niet als apart product meegenomen maar samengenomen met behandeling. In het kader van indirect-clientgebonden tijd zijn deze producten niet met elkaar te vergelijken. 75-25% is niet reeel wanneer het diagnostiek betreft.   </t>
  </si>
  <si>
    <t xml:space="preserve">Voorstel is om diagnostiek als apart product toe te voegen met daarbij een verhouding van 40-60 (of minimaal 50-50) óf om de indirect-clientgebonden tijd declarabel te maken. </t>
  </si>
  <si>
    <t xml:space="preserve">Uitgangspunt is dat voor ieder uur aan begeleiding 45 minuten begeleidingstijd is en 15 minuten voorbereiding/overleg/verslaglegging. </t>
  </si>
  <si>
    <t>Uitbreiding van wat er onder directe tijd valt.</t>
  </si>
  <si>
    <t xml:space="preserve">Er wordt nergens benoemd dat overleg met verwijzers en school onder directe tijd valt. Graag opnemen. </t>
  </si>
  <si>
    <t>In de functiemix van de producten GGZ komt de WO++ functie niet voor?</t>
  </si>
  <si>
    <t>Aanpassen van de functiemix GGZ met WO++ met 5%</t>
  </si>
  <si>
    <t>Hoewel deze inzet beperkt is, zien we in de praktijk toch al snel een inzet van 5% WO++</t>
  </si>
  <si>
    <t>In de functiemix van de producten GGZ zit een relatief hoog aandeel HBO/HBO+. Hiermee wordt behandeling van hoogscomplexe zorg met inzet van veel WO niet kostendekkend.</t>
  </si>
  <si>
    <t xml:space="preserve">Toevoegen van producten hoogcomplexe behandelgroep of naar beneden aanpassen van aandeel HBO/HBO+ in B. </t>
  </si>
  <si>
    <t xml:space="preserve">Voor de bepaling van de overhead maakt u gebruik van de rekentool WMO van de VNG.Deze is niet representatief voor de specialistisch GGZ zorg, hiervoor heeft de VNG een aparte handreiking </t>
  </si>
  <si>
    <t xml:space="preserve">Gebruik maken van de handreiking van de VNG voor de berekening van de tarieven van de GGZ.  </t>
  </si>
  <si>
    <t>De nu gehanteerde overhead doet geen recht en is niet gebaseerd op de werkelijke overhead van de GGZ instellingen (Zeker niet de grotere) en geeft daarmee geen reeele tarieven</t>
  </si>
  <si>
    <t>Waarom werkt de regio niet met differentiatie? Wij zien dat omvang, aard van de geleverde zorg en type organisatie dominante variabelen zijn voor de kostprijs en daarmee de tarieven</t>
  </si>
  <si>
    <t>We zien dat grote gespecialiseerde aanbieders een heel andere kostenstructuur hebben dan kleinere aanbieders. Wanneer hier geen onderscheid in wordt gemaakt kom je niet toe reeele tarieven voor grote/gespecialiseerde/landelijke- en regionale aanbieders.</t>
  </si>
  <si>
    <t>1. Kostprijsmodel</t>
  </si>
  <si>
    <t>Herijken productbeschrijving en aannames in het onderzoek.</t>
  </si>
  <si>
    <t>2. Maandsalaris &amp; inschaling</t>
  </si>
  <si>
    <t xml:space="preserve">In bijlage 2 (functiemix) staat bij dyslexie behandeling de volgende verdeling genoemd: 10% HBO, 80% HBO+ en 10% WO. Wat ons betreft is dit geen reële afspiegeling en vragen wij of deze verdeling gewijzigd kan worden. </t>
  </si>
  <si>
    <t>Ons voorstel is de verdeling te wijzigen in 80% HBO+, 10% WO en 10% WO+.</t>
  </si>
  <si>
    <t>Hoe komen jullie aan de aanname dat 80% van de hbo'ers in schaal 8 zit?</t>
  </si>
  <si>
    <t>Opleidingsmix aanpassen naar HBO schaal 8 (20%) en schaal 9 (80%)</t>
  </si>
  <si>
    <t>Komt CAO GHZ en SW voor bij uitvoering van BOR 2 en 3?</t>
  </si>
  <si>
    <t>afhankelijk van antwoord CAO's weghalen die niet van toepassing zijn</t>
  </si>
  <si>
    <t>CAO Jeugdzorg toevoegen bij ambulant A en B</t>
  </si>
  <si>
    <t>Dit is de praktijk. Jeugdzorgwerkers van J&amp;O instellingen bieden ambulante hulp A en B.</t>
  </si>
  <si>
    <t>CAO Jeugdzorg toevoegen bij Hulpverlening Groep, A, B en C</t>
  </si>
  <si>
    <t>Dit is de praktijk. Jeugdzorgwerkers van J&amp;O instellingen bieden Hulpverlening Groep</t>
  </si>
  <si>
    <t>MBO-4, dat is de Jeugdzorgwerker D, inschalen in 100% schaal 7</t>
  </si>
  <si>
    <t>Dat is de praktijk, zie functieboek CAO Jeugdzorg: Jeugdzorgwerker D, schaal 7</t>
  </si>
  <si>
    <t>Is bekend dat de mdw op HBO-niveau ingeschaald kan zijn op 2 niveau's cf de CAO Jeugdzorg? namelijk Jeugdzorgwerker C en Jeugdzorgwerker B. De jzw C is ingeschaald cf het functieboek behorend bij de CAO Jeugdzorg in schaal 8 en de jzw- B is ingeschaald in schaal 9. (Tabel 3: Inschaling per opleidingsniveau)</t>
  </si>
  <si>
    <t>Onderscheid maken in de HBO-ers. Op de groepen en dagprogramma's worden jeugdzorgwerkers C ingezet, zij zitten in schaal 8. In de ambulante hulp worden jeugdzorgwerkers B ingezet, zij zitten in schaal 9. Dit kan niet even uitgemiddeld worden over alle producten heen, daarmee benadeelt de gemeente de aanbieders ambulant tov verblijf/ dagprogramma.</t>
  </si>
  <si>
    <t>Zie Norm Verantwoorde Werktoedeling, CAO Jeugdzorg en functieboek</t>
  </si>
  <si>
    <t>Is bekend dat de HBO+ er een jeugdzorgwerker A betreft, cf de CAO Jeugdzorg, en deze in schaal 10 is ingedeeld? (Tabel 3: Inschaling per opleidingsniveau)</t>
  </si>
  <si>
    <t>Indelen van HBO+ als jeugdzorgwerker A, inschalen schaal 10.</t>
  </si>
  <si>
    <t>Zie functieboek en CAO Jeugdzorg</t>
  </si>
  <si>
    <t>WO inschalen in schaal 11</t>
  </si>
  <si>
    <t>WO+ inschalen in schaal 12</t>
  </si>
  <si>
    <t>Is bekend dat ambulante hulp B vooral wordt gegeven door HBO-ers (ca 90%), aangevuld met ca 5% HBO+ en 5% WO?</t>
  </si>
  <si>
    <t>Inzet van Ambulante hulp B aanpassen naar 90% HBO, 5% HBO+ en 5% WO</t>
  </si>
  <si>
    <t>Deze doelgroep wordt bediend door HBO-ers, zie ook Norm van Verantwoorde Werktoedeling. Ambulante hulp wordt nauwelijks door MBO-ers uitgevoerd, dan is het namelijk bijna geen complexe casuistiek en daarmee geen 2e lijns jeugdhulp. Zou een voorliggende voorziening het prima kunnen oppakken. 
Zie ook input van XXX op werksessie in april op dit punt.</t>
  </si>
  <si>
    <t xml:space="preserve">Is bekend dat Ambulante hulp C vooral wordt geboden door HBO + (ca 80%), aangevuld met ca 5% HBO en 15% WO. </t>
  </si>
  <si>
    <t>Inzet van Ambulante hulp C aanpassen naar 5% HBO, 80% HBO+ en 15% WO</t>
  </si>
  <si>
    <t>Is het realistisch te verwachten dat 5-10% door een KJP wordt ingezet?</t>
  </si>
  <si>
    <t>Percentage aanpassen naar de praktijk</t>
  </si>
  <si>
    <t>Dermate hoge inzet van een KJP lijkt niet realistisch en ook niet de praktijk</t>
  </si>
  <si>
    <t>BOR 3: waar is de aanname op gebaseerd dat enkel een systeemtherapeutische opleiding in aanmerking komt voor een label HBO+? Is niet elke post-HBO opleiding hiervoor aan te merken?</t>
  </si>
  <si>
    <t>HBO+ breder interpreteren, nader uitwerken cf Jeugdzorgwerker A (post-hbo opleiding)</t>
  </si>
  <si>
    <t>Een HBO+ opleiding kan ook bestaan uit andere opleidingen, weliswaar systeemgericht, dan enkel de systeemtherapeutische</t>
  </si>
  <si>
    <t>BOR 2: is bekend dat hier in praktijk meer WO inzet voor nodig is en uberhaupt HBO-inzet niet toereikend is maar minstens HBO+ niveau?</t>
  </si>
  <si>
    <t>Functiemix aanpassen naar 90% HBO+ en 10% WO</t>
  </si>
  <si>
    <t xml:space="preserve">In praktijk is het niet realistisch dat een casus waarbij ouders in een complexe scheiding zijn beland toekomt met 5% WO-inzet, dat is ca 10%. Het verschilt per casus: bij de ene komt de omgang op gang en is de WO inzet laag. Komt de omgang niet op gang, dan is veel WO inzet nodig. Gemiddeld genomen ca 10% </t>
  </si>
  <si>
    <t>Is bekend dat de functiemix bij BOR 3 bestaat uit ca 25% inzet van de WO?</t>
  </si>
  <si>
    <t>Aanpassen van functiemix naar 75% HBO+ en 25% WO</t>
  </si>
  <si>
    <t>In praktijk is het niet realistisch dat een complexe casus waarvoor BOR 3 wordt ingezet, toekomt met een lagere WO-inzet. Deze is ca 25% van de totale inzet</t>
  </si>
  <si>
    <t>Sociaal Psychiatrisch Verpleegkundige te laag ingeschaald</t>
  </si>
  <si>
    <t>FWG 60 ipv FWG 55</t>
  </si>
  <si>
    <t>in verband met crisisdienst hoger ingeschaald</t>
  </si>
  <si>
    <t>Klinisch Psycholoog te laag ingeschaald</t>
  </si>
  <si>
    <t>FWG 75 allemaal ipv mix FWG 70/75</t>
  </si>
  <si>
    <t xml:space="preserve">werkelijke functiemix is 50%HBO+50%WO (regiebehandelaarschap WO+ in GHZ en Jeugdzorg niet aan de orde) </t>
  </si>
  <si>
    <t>werkelijke functiemix en geprotocoliseerde methodiek MST-ID</t>
  </si>
  <si>
    <t>Het kwaliteitskader Jeugd schrijft voor of er SKJ- en BIG-geregistreerde professionals moeten worden ingezet.</t>
  </si>
  <si>
    <t>Functiemix Dyslexie behandeling</t>
  </si>
  <si>
    <t>0% HBO, 10% HB0+, 80% WO, 10% WO+.</t>
  </si>
  <si>
    <t>Aanpassen tariefparameter ambulante hulpverlening met WO+ (40% aandeel)</t>
  </si>
  <si>
    <t>BH gedragswetenschapper WO+ niveau, beeldvormingstrajecten. Niet beschikbaar in productstructuur en functiemix.</t>
  </si>
  <si>
    <t>U gaat voor de inschaling van de Verpleegkundig specialist uit van FW60/65. Dat is naar onze mening te laag.</t>
  </si>
  <si>
    <t xml:space="preserve">Inschaling aanpassen naar FWG 65 </t>
  </si>
  <si>
    <t>U gaat voor de inschaling van de KPer uit van FW70/75. Dit is niet correct</t>
  </si>
  <si>
    <t>Inschaling aanpassen naar FWG 75/80</t>
  </si>
  <si>
    <t>FWG 75 is de norm.In de praktijk is de inschaling KP-ers nu vaak FWG 80, mede door RB 1 rol.</t>
  </si>
  <si>
    <t>We verzoeken het opleidingsniveau voor product 13. Medicatiecontrole aan te passen conform de inschaling van medisch specialisten in de CAO GGZ</t>
  </si>
  <si>
    <t>100% MS</t>
  </si>
  <si>
    <t>Kan het opleidingsniveau voor product 18 en product 19 Dyslexie Diagnostiek en Behandeling worden aangepast?</t>
  </si>
  <si>
    <t>Diagnostiek 80% WO 20% WO+ en Behandeling 85% WO 15% WO+.</t>
  </si>
  <si>
    <t>Binnen de dyslexiezorg wordt er binnen onze organisatie géén HBO of HBO+ geschoold personeel ingezet. Zie ook andere kostprijsonderzoeken van HHM, bijvoorbeeld het recente onderzoek in Utrecht West. Voorgestelde parameters zijn ook afkomsting uit dat onderzoek.</t>
  </si>
  <si>
    <t>Kan het opleidingsniveau voor product individuele J-GGZ behandeling A worden aangepast?</t>
  </si>
  <si>
    <t>40% HBO+, 40% WO, 10% WO+, 5% WO++ en 5% MS</t>
  </si>
  <si>
    <t>Waarom wordt er in de berekening van de salariskosten bij Individuele J-GGZ behandeling geen rekening gehouden met de inzet van WO++ psychologen, terwijl de inzet van klinisch psychologen (KP) en psychotherapeuten (PT) wel gebruikelijk is?</t>
  </si>
  <si>
    <t xml:space="preserve">Inzet WO++ naar 10% ten laste van percentage HBO+, waar inzet lager blijkt. </t>
  </si>
  <si>
    <t>Het aanpassen van de inschaling van de SPV voor de specialistische ggz naar FWG 55</t>
  </si>
  <si>
    <t>SPV ingeschaald in FWG 60</t>
  </si>
  <si>
    <t>Het aanpassen van de klinisch psycholoog (nu  ingeschaald in FWG 70) naar de werkelijke inschaling in de sector.</t>
  </si>
  <si>
    <t>Klinisch psycholoog ingeschaald in FWG 75</t>
  </si>
  <si>
    <t>Graag aansluiting tussen bijlage 1 en tabel 3 toelichten. Met welke indeling wordt gerekend?</t>
  </si>
  <si>
    <t>n.v.t.</t>
  </si>
  <si>
    <t>In bijlage 1 geeft HHM de schaal en het opleidingsniveau per functie weer. Hierbij valt kijkend naar CAO GGZ, GHZ en VVT, op dat er in de tabel met het inschalingsniveau per opleidingsniveau bij HBO+ gerekend wordt met 50% schaal 55 en 50% schaal 60, terwijl er in bijlage 1 geen enkele functie in HBO+ met schaal 60 voorkomt. Ditzelfde geldt voor WO+, waar wordt beweerd dat er gerekend wordt met 50 % in schaal 70, zonder dat er een functie schaal 70 in de categorie WO+ te vinden is in bijlage 1. Vanuit daar kunnen we kijken naar wijzigingen in parameters.
In bijlage 1 presenteren jullie een overzicht van de schalen en opleidingsniveaus per functie. Bij een vergelijking met de CAO's voor de GGZ, GHZ en VVT ontstaat er echter een discrepantie. Voor functies op HBO+ niveau wordt in de tabel uitgegaan van een gemiddelde inschaling tussen schaal 55 en schaal 60. Echter, bij een gedetailleerde analyse van bijlage 1 blijkt dat er geen enkele functie in de categorie HBO+ is die daadwerkelijk in schaal 60 wordt geplaatst. Een vergelijkbare situatie doet zich voor bij de categorie WO+, waar gesteld wordt dat de helft van de functies in schaal 70 valt, terwijl dit in de functiebeschrijvingen niet terug te vinden is.
Gezien deze inconsistenties is het niet mogelijk om op basis van de huidige gegevens een accurate parameter vast te stellen. De onnauwkeurigheid in de schaalindeling maakt een betrouwbare analyse van de data onmogelijk. Voordat we overgaan tot het analyseren van wijzigingen in parameters, is het essentieel dat deze discrepantie tussen de geclaimde schaalindeling en de daadwerkelijke functiebeschrijvingen wordt opgehelderd.</t>
  </si>
  <si>
    <t xml:space="preserve">Bijlage 1 bevat een (niet uitputtend) overzicht met voorbeelden van functies/beroepen, het bijbehorende opleidingsniveau en de inschaling. Voor de tariefberekening is tabel 3 leidend; daarin wordt de koppeling gelegd tussen opleidingsniveau en inschaling. </t>
  </si>
  <si>
    <t>3. Opslagen</t>
  </si>
  <si>
    <t>Jullie geven aan dat er geen ORT opslag nodig is voor de ambulante hulpverlening</t>
  </si>
  <si>
    <t>2,7% ORT voor alle producten</t>
  </si>
  <si>
    <t xml:space="preserve">aparte vergoeding of collectieve inkoop van tolkdiensten. </t>
  </si>
  <si>
    <t xml:space="preserve">Van aanbieder wordt verwacht dat er wordt gekeken naar oplossingen in het eigen netwerk, voorliggend veld en divers personeelsbestand. In de uitzonderlijke situaties dat dit niet mogelijk is, wordt overwogen dit te vergoeden door gemeenten. Gemeenten nemen dit mee tijdens het implementatietraject. </t>
  </si>
  <si>
    <t>Ik kan niet helemaal herleiden uit het model of er voor de GGZ ook een opslag overige kosten zit. Vanuit het ZPM (waar een landelijk kostprijsonderzoek achter zit) is de NHC voor ambulant ca 4%</t>
  </si>
  <si>
    <t>Doel is te komen tot reeele tarieven en dan moeten alle kosten worden meegenomen. Ambulante GGZ kan alleen vanuit locaties met hoge eisen (geluidsdichtheid, locatie, bereikbaarheid) worden geleverd.</t>
  </si>
  <si>
    <t>Voor de groepsproducten is er een separate component locatiekosten opgenomen in de tariefopbouw. Voor de individuele ambulante producten maken de kapitaallasten deel uit van de opslag overhead.</t>
  </si>
  <si>
    <t>Waarom wordt het bruto balansbudget ter waarde van €500,- geheel meegenomen in de tarieven?</t>
  </si>
  <si>
    <t>Aanpassen naar 50% eenmalige uitkering/opleidingsbudget en 50% verlof.</t>
  </si>
  <si>
    <t>Hoe komt de 21% meerkosten voor PNIL tot stand? Door het lage percentage komt de opslag PNIL aan de lage kant uit</t>
  </si>
  <si>
    <t xml:space="preserve">Aanpassen opslag PNIL naar 4%. </t>
  </si>
  <si>
    <t>Inhuur vindt vaak plaats in de hogere schalen, wanneer een regiebehandelaar uit dienst treedt of met een vorm van verlof gaat, of op korte termijn een psychiater bijvoorbeeld vervangen moet worden. De inhuurkosten zijn substantieel hoger dan het in loondienst hebben van een dergelijke behandelaar. Een GZ-psycholoog kost aan loonkosten inclusief sociale lasten en pensioenpremies bijv. tegen de 110K, 21% hogere kosten zou met de 1480 werkbare uren waar HHM mee rekent betekenen dat je een GZ'er in zou moeten huren voor zo'n 90 euro per uur. Dat is een onrealistisch laag bedrag in de huidige arbeidsmarkt.</t>
  </si>
  <si>
    <t>4. Sociale lasten</t>
  </si>
  <si>
    <t>Klopt het dat er in er in de concept versie altijd met 1 FTE wordt gerekend?</t>
  </si>
  <si>
    <t>Eerdere onderzoeken door HHM houden geen rekening met een FTE factor, terwijl zeker in de zorg veel personeel minder dan 1 FTE werkt. Voorstel is aanpassen per opleidingsniveau of gemiddeld met 0,8 FTE rekenenen.</t>
  </si>
  <si>
    <t>5. Overhead</t>
  </si>
  <si>
    <t>Graag willen we meer uitleg over de berekening van de no show in de berekening</t>
  </si>
  <si>
    <t>Baisis is benchmark Berenschot. In onderzoek Berenschot worden huisvestingskosten, materiele kosten en overige personeelskosten geschaard onder primair proces en niet overhead.</t>
  </si>
  <si>
    <t>huisvestingskosten, materiele kosten en overige personeelskosten meenemen in overhead. Zie codetabel Berenschot.</t>
  </si>
  <si>
    <t>Er zijn regio's die dit oplossen met een tarief differentiatie bestaande uit micro, regulier, systeem</t>
  </si>
  <si>
    <t>productiviteit van MST-ID is 4x903=3600.
HHM gaat uit van 5000 uur productie; dat is dus minstens 1000 uur te veel. 
De berekende opslag is daardoor ook niet juist</t>
  </si>
  <si>
    <t>herberekening op basis van werkelijke productivteit en functiemix</t>
  </si>
  <si>
    <t>geregistreerde uren en geprotocoliseerde methodiek MST-ID</t>
  </si>
  <si>
    <t>Voor MST(-ID) passen we de verhouding directe/ indirecte tijd aan naar 60%/40%. De functiemix blijft ongewijzigd.</t>
  </si>
  <si>
    <t xml:space="preserve">opslag tussen 10-12%, </t>
  </si>
  <si>
    <t>licentiekosten per team zijn al 50.000 euro, daarnaast nog specifieke materiele kosten;
zijn daarmee al 12% van de totale personele kosten van 1 team</t>
  </si>
  <si>
    <t>realistisch overhead percentage VG is 37,2%</t>
  </si>
  <si>
    <t>uiteraard afhandeijk van de omschrijvging overhead;  i</t>
  </si>
  <si>
    <t>Overhead 35,7% is aan de lage kant</t>
  </si>
  <si>
    <t>Is het opslagpercentage voor overhead realistisch voor producten met een lagere inschaling van personeel?</t>
  </si>
  <si>
    <t>Hoger opslagpercentage voor producten met lager ingeschaald personeel</t>
  </si>
  <si>
    <t>66,39% Opslag op de loonkosten</t>
  </si>
  <si>
    <t>6. PNIL</t>
  </si>
  <si>
    <t>Waar is een PNIL van 2,3% op gebaseerd, is bekend dat de praktijk hoger ligt? Willen gemeenten de praktijk bekostigen of de gewenste situatie?</t>
  </si>
  <si>
    <t>3,5% PNIL (prakijk XXX)</t>
  </si>
  <si>
    <t>Gemiddeld genomen is de PNIL inzet bij grotere jeugdzorgaanbieders 2,9%. Bij XXX is dat in '24 3,5%</t>
  </si>
  <si>
    <t>Hogere opslag hanteren</t>
  </si>
  <si>
    <t>% PNIL van 9,6% is een gemiddelde uit 2022 en is te laag</t>
  </si>
  <si>
    <t>Percentage PNIL van 11,5%</t>
  </si>
  <si>
    <t xml:space="preserve">Meerkosten van 21% omvatten alleen BTW </t>
  </si>
  <si>
    <t>Ten opzichte van PIL zijn de gemiddelde loonkosten per inzetbaar uur 30% hoger bij inzet van ZZP-ers. Exclusief BTW</t>
  </si>
  <si>
    <t>7. Productiviteit</t>
  </si>
  <si>
    <t>Het aantal uren opleiding, intervisie, overleg en administratie zetten jullie op 220 uur</t>
  </si>
  <si>
    <t>300 uur per medewerker</t>
  </si>
  <si>
    <t>Dit aantal uren ligt bij ons op ongeveer 300 uur per medewerker (2023: 283,58 uur/2024 Q1 en 2: 153,98)</t>
  </si>
  <si>
    <t>Jullie gaan uit van 53 uur niet declarabele reistijd</t>
  </si>
  <si>
    <t>140 uur per medewerker</t>
  </si>
  <si>
    <t>Dit aantal uren ligt bij ons op ongeveer 140 uur per medewerker (2023: 141,32uur/2024 Q1 en 2: 70,62)</t>
  </si>
  <si>
    <t>Jullie gaan uit van 5 reisbewegingen per week x 10 kilometer</t>
  </si>
  <si>
    <t>94 kilometer per week</t>
  </si>
  <si>
    <t>Onze medewerkers  rijden gemiddeld 94 kilometer per week (42 weken per jaar) x 39 ct per kilometer</t>
  </si>
  <si>
    <t>80% direct cliëntgebonden tijd, 20% indirect cliëntgebonden tijd (bij zowel Ambulant B als C)</t>
  </si>
  <si>
    <t>Door de complexe problematiek van onze cliënten zijn we meer tijd kwijt voor overleg met ketenpartners en administratie (zorgplannen, resumé's, veiligheidsplannen etc.)</t>
  </si>
  <si>
    <t>Mogen we ook positieve dingen benoemen?</t>
  </si>
  <si>
    <t>Het meenemen van no-show en bezettingsgraad doet recht aan de praktijk.</t>
  </si>
  <si>
    <t>Waarvan akte.</t>
  </si>
  <si>
    <t>uitgaan van 1200 clientgebonden uren, cf richtlijn Jeugdautoriteit</t>
  </si>
  <si>
    <t>Zie Jeugdautoriteit</t>
  </si>
  <si>
    <t>Is bekend dat de verdeling tussen de direct/ indirecte clienttijd van 90/10 Ambulante hulp A en B volstrekt onrealistisch is?</t>
  </si>
  <si>
    <t>Uitgaan van 75% directe tijd, dus 900 direct clientcontacttijd van de totaal 1200 uur clientgebonden tijd</t>
  </si>
  <si>
    <t>Is bekend dat de productiviteit van Ambulante hulp C geen 1028 kan zijn? 900 is maximaal</t>
  </si>
  <si>
    <t>Wijzigen naar 900 u per fte per jaar</t>
  </si>
  <si>
    <t>Ofwel direct contact met de verwijzer zien als direct cliëntencontact (verwijzer= systeem), ofwel deze inzet verdisconteren in de niet-productiviteit</t>
  </si>
  <si>
    <t>Gemiddeld genomen hebben mdw 2 uur per week contact met verwijzers van cliënten om de zorginhoudelijke lijn te bepalen, evaluaties te plannen etc. Als dit niet gezien kan worden als contact met het systeem, dan moet deze tijd verdisconteerd worden in de niet-productiviteit</t>
  </si>
  <si>
    <t>Wordt rapportage in opdracht van de rechtbank bij complexe scheidingen gezien als directe tijd omdat hier een product wordt geleverd dat de opdrachtgever wil?</t>
  </si>
  <si>
    <t>Rapportage in opdracht van de rechtbank ihkv complexe scheidingen definiëren als direct clientencontact</t>
  </si>
  <si>
    <t>Aanpassen naar 50/50</t>
  </si>
  <si>
    <t>Obv jarenlang tijdschrijven bij XXX en opslagen indirecte tijd in nza tarieven ZPM</t>
  </si>
  <si>
    <t>Aanpassen naar 65/35</t>
  </si>
  <si>
    <t>Aanpassen naar 55/45</t>
  </si>
  <si>
    <t>Bij Diagnostiek hoger percentage indirecte tijd</t>
  </si>
  <si>
    <t>zie ook nza tarieven ZPM Diagnostiek</t>
  </si>
  <si>
    <t>Geen onderscheid in functies gemaakt</t>
  </si>
  <si>
    <t>Voor hoger ingeschaalde functies is de hoeveelheid indirecte tijd hoger</t>
  </si>
  <si>
    <t>Ziekteverzuim obv 2023. Ziekteverzuim is in 2024 bij alle organisaties gestegen en verwachting is nog verdere stijging komende jaren.</t>
  </si>
  <si>
    <t xml:space="preserve">Stijgend ziekteverzuim meenemen </t>
  </si>
  <si>
    <t>Hoe is het aandeel directe tijd (in de productiviteitsdefinitie) op de behandelproducten bepaald?</t>
  </si>
  <si>
    <t>Verhouding directe / indrecte tijd aanpassen naar 55% / 45%, waarbij er mogelijk ook onderscheid gemaakt kan worden tussen type instellingen.</t>
  </si>
  <si>
    <t>XXX levert zorg in een multidisciplinaire en een klinische setting. De behandeling via de klinische setting loopt via segment 1 en valt hiermee buiten deze aanbesteding. Als we kijken naar het Zorgprestatiemodel dan komen we uit op een aandeel directe tijd van ca. 56% in een multidisciplinaire setting. Dit wordt door geïntegreerde instelling (systeemaanbieders) al als een behoorlijk uitdaging gezien en niet gerealiseerd. Kijkend naar het onderzoek van ECORYS komen zij uit op een aandeel directe tijd van 54,2% bij geïntegreerde instellingen. Bij XXX is de verhouding 50/50. Het Zorgprestatiemodel maakt onderscheid in type settingen, waarbij bij bv een zelfstandigenpraktijk wordt uitgegaan van een hoger aandeel directe tijd. De voorgestelde verhouding is niet haalbaar voor de systeemaanbieder zoals XXX.</t>
  </si>
  <si>
    <t>Waarom wordt er in de productiviteit geen onderscheid gemaakt tussen de diverse beroepsgroepen?</t>
  </si>
  <si>
    <t>Differentiatie conform onderzoeken HHM en ECORYS.</t>
  </si>
  <si>
    <t>Waarom wordt er voor het verzuim gekeken naar de periode vanaf 2020?</t>
  </si>
  <si>
    <t>Verzuimcijfers baseren op 2022 en 2023.</t>
  </si>
  <si>
    <t>Na Corona worden aanbieders geconfronteerd met een hoger verzuim mede als gevolg van personeelstekort en toegenomen druk op bestaand personeel. Dit zal de komende jaren alleen nog maar meer worden. 2022 en m.n. 2023 geven hierdoor een representiever beeld.</t>
  </si>
  <si>
    <t>Waarom wordt er geen rekening gehouden met cliëntgebonden reistijd bij individuele GGZ producten?</t>
  </si>
  <si>
    <t>Aparte producten toevoegen voor GGZ met reistijd met een afslag van 166 uur per FTE of een algehele afslag  van 3,24% hanteren voor reistijd op de totale cliëntgebonden tijd.</t>
  </si>
  <si>
    <t>Hoe is no show verdisconteerd in de productiviteit (voor individuele producten)?</t>
  </si>
  <si>
    <t>Afslag voor no show hanteren.</t>
  </si>
  <si>
    <t>Waarom wordt er bij de behandelproducten geen onderscheid gemaakt tussen de diagnostiek/ consultatie en de reguliere behandeling?</t>
  </si>
  <si>
    <t>Producten toevoegen voor diagnostiek en consultatie in de GGZ.</t>
  </si>
  <si>
    <t xml:space="preserve">Voor MST-ID gaan we uit van 60/40% 
Productiviteit van GGZ is wel passend mits diagnostiek niet omgeslagen is over alle trajekten. </t>
  </si>
  <si>
    <t xml:space="preserve">gebaseerd op de reele tijdregistratie; de methodiek MST-ID brengt mee dat er relatief veel sprake is van voorbereidingstijd, intervisie en supervise (niet alleen van therapeut maar ook van supervisor). Daarnaast is MST-ID een volledig ambulant product (geleverd bij de mensen thuis). 
zie gepriotocoliseerde methodiek MST-ID
</t>
  </si>
  <si>
    <t>pagina 19, verhouding client gebonden/niet clientgebonden uren: bij individuele jeugdhulp op 90 resp 85% versus 10 en 15% indirecte tijd</t>
  </si>
  <si>
    <t xml:space="preserve">80%- resp 75% en 25 resp  15% </t>
  </si>
  <si>
    <t>voor een volledig ambulant team ligt deze ambitie veel te hoog, mede gelet op reisafstanden</t>
  </si>
  <si>
    <t>Dit zit nu op 85-15 voor ambulante hulpverlener C, dit vinden we niet passend</t>
  </si>
  <si>
    <t>75-25</t>
  </si>
  <si>
    <t xml:space="preserve">Er wordt uitgegaan van 5 dienstreizen per week bij ambulante producten. Dit zijn er in realiteit vele meer wanneer het ambulante begeleiding betreft. </t>
  </si>
  <si>
    <t>Vanuit de visie en wens van gemeente en aanbieders om steeds meer ambulant te werken, is het noodzakelijk om de daarbij horende kosten reeel te houden.</t>
  </si>
  <si>
    <t xml:space="preserve">Niet-cliëntgebonden uren bij groepsproducten gelijk stellen aan de uurproducten dus op 220 uur. </t>
  </si>
  <si>
    <t>Wij herkennen het verschil in de omvang van niet-cliëntgebonden uren tussen de uur- en groepsproducten niet. Die is bij beide productsoorten gelijk.</t>
  </si>
  <si>
    <t>Indien niet meegenomen dan alsnog toevoegen. Wij zien in onze praktijk een ambulante no-show van 4%, waarvan we 2% declarabel kunnen invullen. 2 % dus niet, omgerekend 38 uur per fte per jaar.</t>
  </si>
  <si>
    <t>In het rapport "Rode draden in tarievenonderzoeken jeugdhulp" van de Jeugdautoriteit uit Juli 2024 wordt "no-show" als aandachtspunt genoemd: "‘No-show’ van cliënten wordt vaak niet expliciet benoemd in het kostprijs_x0002_en tarievenmodel als kostenonderdeel, terwijl ‘no-show’ voor sommige doelgroepen van jeugdzorg en daarmee samenhangende producten structurele en voorspelbare kosten veroorzaakt." Het is dus van belang om dit helder te krijgen om vast te kunnen stellen of er inderdaad sprake is van een reëel tarief cf. AMvB.</t>
  </si>
  <si>
    <t>Aanpassen van de norm van 1.270 naar 1.220 voor no-show</t>
  </si>
  <si>
    <t>Zeker omdat de regio alleen directe tijd wil gaan betalen wordt no-show een forse kostenpost omdat er nu geen enkele vergoeding meer staat tegenover deze leegloop in de agenda. We zien dit ook in onze ZVW poli's</t>
  </si>
  <si>
    <t>Is de regio-HHM bekend met de parameters van het ZPM? Dit werkt ook op basis van directe tijd bepaald op basis van de werkelijke registratie en inzet en komt op veel lagere uitkomsten dan 75%</t>
  </si>
  <si>
    <t>Aanpassen directe tijd naar 51%</t>
  </si>
  <si>
    <t>Aantal verlofuren te laag</t>
  </si>
  <si>
    <t>Verlofuren ophogen naar 283</t>
  </si>
  <si>
    <t>Aantal uren voor niet cliëntgebonden tijd te laag voor producten</t>
  </si>
  <si>
    <t xml:space="preserve">De 100 uur overige niet cliëntgebonden uren ophogen met 50 </t>
  </si>
  <si>
    <t xml:space="preserve">Huidige aantal niet cliëntgebonden uren is te laag. Medewerkers werken gemiddeld minder dan 1 FTE, maar zijn wel aanwezig bij werkoverleggen. Daardoor drukken dit soort overleggen zwaarder op de productiviteit. Daarnaast hebben we te maken met arbeidsmarkt die onder druk staat en een arbeidspopulatie die veelal uit jonge ouders bestaat. Een verloop van 15% (gebaseerd op het aantal tijdelijke contracten dat HHM aanhoudt en de werkelijkheid) zorgt ervoor dat collega's geregeld afbouwen, opbouwen en ingewerkt moeten worden. Daarnaast is de optelsom van zwangerschapsverlof, ziekte ten gevolge van zwangerschap en (on)betaald ouderschapsverlof meer dan 8% sinds de invoering van het nieuwe betaalde ouderschapsverlof. Dit versterkt het FTE-effect en het gevolg van op- en afbouwen van caseload en drukt op de productiviteit (bijv. door het recht op rust en kolven). </t>
  </si>
  <si>
    <t>Het % direct cliëntgebonden tijd is voor GGZ en medicatie te hoog.</t>
  </si>
  <si>
    <t>60% voor GGZ, 75% voor medicatie.</t>
  </si>
  <si>
    <t xml:space="preserve">Kunt u voor behandeling GGZ afzien van een all-inclusive tarief? </t>
  </si>
  <si>
    <t xml:space="preserve">Zowel direct als indirect clientgebonden tijd facturabel maken. Afspraken omtrent % indirect clientgebonden tijd opnemen in contractafspraken / KPI's. </t>
  </si>
  <si>
    <t>Het bestand aanpassen voor de specialistische jeugd ggz naar een reëel percentage direct tijd van = 53%</t>
  </si>
  <si>
    <t>53%, waarbij de wens tot meer samenwerking, afstemming en outreachende zorg al een uitdaging is om dit cijfer te behouden.</t>
  </si>
  <si>
    <t>Niet declarabele zorg (uren) in de vorm van pre-intake opnemen</t>
  </si>
  <si>
    <t>Het toevoegen van een opslag voor pre-intakes in de specialistische ggz met een waardering van rond de 95 euro per cliënt. Of een verlaging van de verwachte productie uren van 1% van de werkelijke cliëntgebondentijd. Instroom is een stabiel cijfer over afgelopen jaren.</t>
  </si>
  <si>
    <t>Niet declarabele uren - Rekening houden met innovatie, tijd "overig" en kwaliteitskeurmerk / activiteiten in het kader van wet en regelgeving</t>
  </si>
  <si>
    <t>Geen rekening gehouden met no-shows</t>
  </si>
  <si>
    <t>In de regio hebben wij vanuit oudsher een functie voor het opleiden van personeel om de gehele sector te kunnen blijven dienen. Dit is niet terug te zien in de gemiddeldes die opgenomen worden en hebben de vraag om dit wel op te nemen.</t>
  </si>
  <si>
    <t>Opleidingsuren naar 80 uur per jaar per medewerker voor instellingen die opleiden.</t>
  </si>
  <si>
    <t>Verzuimpercentage hoger inzetten richting het marktgemiddelde met een taakstelling zoals wij als instelling reëel beogen.</t>
  </si>
  <si>
    <t>Geen reistijd meegenomen bij indiv B</t>
  </si>
  <si>
    <t>Opnemen naar werkelijkheid betreft in werkelijkheid 2% van de cliëntgebonden tijd</t>
  </si>
  <si>
    <t>Percentage indirect bij medicatiecontrole</t>
  </si>
  <si>
    <t>In producten specifiek voor controle farmacotherapie bedraagt het gerealiseerde percentage indirecte tijd 55%</t>
  </si>
  <si>
    <t>8. Risico-opslag</t>
  </si>
  <si>
    <t>2% risico opslag is laag</t>
  </si>
  <si>
    <t>2% risico opslag is laag. Bij tegenslagen is 2% te weinig om onvoorziene tegenslagen op te vangen</t>
  </si>
  <si>
    <t>Of expliciet aangeven op welke wijze buiten de tarieven om innovatie vanaf 2026 wordt bekostigd of opnemen in de concept-producttarieven.</t>
  </si>
  <si>
    <t>In het rapport "Rode draden in tarievenonderzoeken jeugdhulp" van de Jeugdautoriteit uit Juli 2024 wordt "innovatie" als aandachtspunt genoemd. " Het is dus van belang om dit helder te krijgen om vast te kunnen stellen of er inderdaad sprake is van een reëel tarief cf. AMvB.</t>
  </si>
  <si>
    <t>Kan het percentage risico-opslag worden aangepast?</t>
  </si>
  <si>
    <t>9. Overige kosten</t>
  </si>
  <si>
    <t>De huidige prijsopbouw van de reiskosten in de consultatietarieven verhogen. Onze berekeningen laten zien dat er aanzienlijke verschillen zijn ten opzichte van de door u gehanteerde uitgangspunten.</t>
  </si>
  <si>
    <t>Wij zien gemiddeld 3-4 cliënten per dag, wat neerkomt op een aanzienlijk hoger aantal reisbewegingen dan het door u gehanteerde uitgangspunt.
Vanuit verwijzers wordt  vaak gevraagd of wij ook tijdens vakantieperiodes ondersteuning bieden. Juist omdat de structuur dan wegvalt (er is geen school), is dit een periode waarin de ondersteuning door moet lopen. Om aan deze vraag te voldoen, zijn wij gedurende minimaal  48 weken per jaar beschikbaar voor onze cliënten.
Hoewel wij onze bezoeken zoveel mogelijk proberen te bundelen, is er altijd sprake van reizen tussen cliënten door. Hierdoor komt de gemiddelde afstand per reisbeweging hoger uit dan 10 km.
Volgens onze berekeningen komen de totale reiskosten per fte hiermee uit op € 3.888,00 per jaar, in tegenstelling tot de door u berekende € 756,00 per jaar.</t>
  </si>
  <si>
    <t>Hoe zijn tolkkosten opgenomen?</t>
  </si>
  <si>
    <t>Opnemen toeslag voor tolkkosten</t>
  </si>
  <si>
    <t>Waar zijn de producten Diagnostiek en Therapie gebleven?</t>
  </si>
  <si>
    <t>Zonder deze producten kunnen inwoners geen gebruik maken van Diagnostiek en/ of Therapie.</t>
  </si>
  <si>
    <t>Waar komt de aanname vandaan dat een ambulant mdw slechts 5 reisbewegingen per week zou maken (1 per dag...)?</t>
  </si>
  <si>
    <t>Aanpassen naar 8 of 9 gesprekken per fte per week</t>
  </si>
  <si>
    <t xml:space="preserve">Is een client werkelijk te bereiken in een straal van max 10 kilometer, gemiddeld 5 km? </t>
  </si>
  <si>
    <t>Aanpassen naar 20/ 25 km per retour</t>
  </si>
  <si>
    <t>Is bekend wat de reiskostenvergoeding uit de CAO Jeugdzorg is? Wat is de reden dat deze niet wordt toegepast?</t>
  </si>
  <si>
    <t>Aanpassen cf CAO naar 39 ct/ km netto</t>
  </si>
  <si>
    <t>zie CAO jeugdzorg: vergoeding van 39 ct netto per kilometer dienstreisvergoeding</t>
  </si>
  <si>
    <t>Voor de groepsproducten wordt gerekend met een gemiddeld groepsgrootte. Hiermee wordt verondersteld dat no-show opgevangen kan worden. Echter de gemiddelde groepsgrootte waarmee wordt gerekend is veelal de maximale groepsgrootte die te hanteren is. Anders komt de kwaliteit van zorg en de veiligheid in gedrang. Kan de gemiddelde groepsgrootte verlaagd worden?</t>
  </si>
  <si>
    <t>De gemiddelde groepsgrootte verlagen, zodat no-show opgevangen kan worden of een aparte afslag voor no-show hanteren.</t>
  </si>
  <si>
    <t>Dagbehandeling grijpt in op de diepliggende oorzaak van het probleemgedrag of de aandoening en zet in op de verandering van de sociaal-emotionele ontwikkeling van een cliënt waardoor een basis wordt gelegd om de behandelmogelijkheden van de cliënt duurzaam uit te breiden. Belangrijk uitgangpunt bij dagbehandeling is daarom dat de cliënt voldoende in staat is om het geleerde toe te passen in en te generaliseren naar diverse praktijksituaties. Als generalisatie niet meer mogelijk is en er moeten voor elke situatie gerichte vaardigheden worden aangeleerd, dan is inzet van dagbehandeling niet toegewezen, maar groepsbegeleiding.
Grondslag voor dagbehandeling is:
1.	Somatische, psychische of psychiatrische aandoening
2.	Verstandelijke, lichamelijke of zintuigelijke beperking
3.	Opvoedkundig/systemische probleemgedrag.
Om bovenstaande mogelijk te maken en te houden is een frequente nabijheid, van maximaal 1 op 4 en bij hoge voorkeur minder, van ten minste HBO opgeleide sociotherapeuten noodzakelijk. Dit om diep(er) liggende oorzaken te doorgronden, observaties uit te voeren gericht op diagnostiek, in te spelen op de behandelbehoefte van de individuele cliënt in de groepssetting en de veiligheid te waarborgen. Deze factoren komen ernstig in het geding wanneer de groepsgrootte te hoog wordt ingezet en er te weinig behandelaren een groep dienen te bezetten. Dit kan resulteren in stagnatie van het behandeltraject van een individuele client, van een deel van de groep en in het ergste geval de gehele groep. Dagbehandeling is onderscheidend van andere vormen van groepsbehandeling en -begeleiding doordat deze zich richt op en leent voor de meest complexe doelgroep jeugdigen die hiermee opnamevoorkomend te werk gaat en ook in de nazorg na een opname een cruciale rol speelt. Indien de groepsgrootte maakt dat dit niet langer haalbaar is, wordt een belangrijke schakel in de jeugdzorgketen tenietgedaan.</t>
  </si>
  <si>
    <t>Waarom wordt er bij de locatiekosten voor het groepsaanbod geen onderscheid gemaakt tussen begeleiding en behandeling?</t>
  </si>
  <si>
    <t xml:space="preserve">Het model gaat voor de locatiekosten uit van WLZ dagbesteding. Dit sluit aan bij de groepsbegeleiding. Dagbehandeling (groep) is echter veel intensiever waartegenover ook een andere setting staat. </t>
  </si>
  <si>
    <t>Waarom wordt er voor de vervoerskosten gerekend met een max van 10 km per enkele reis bij het product vervoer?</t>
  </si>
  <si>
    <t>Midden-Limburg is landelijk gebied waarbij er al snel meer gereden wordt dan 10 km per enkele reis. Bij Hoeve de Kaolder ligt het gemiddeld aantal km enkele reis op 15,76 km.</t>
  </si>
  <si>
    <t>De reiskosten zijn te laag berekenend. Enerzijds ligt het aantal reisbewegingen per week hoger en anderzijds is de afstand groter.</t>
  </si>
  <si>
    <t>Rekenen met 6,25 reisbewegingen per week voor gemiddeld 15 km per enkele reis.</t>
  </si>
  <si>
    <t xml:space="preserve">Reiskosten komen vele malen lager uit dan onze leden daadwerkelijk maken. Reisbewegingen zijn  erg laag ingeschat. Er vinden zeker 3 tot 5 huisbezoeken per dag plaats, dit komt neer op 4-7 reisbewegingen per dag, met een gemiddelde van 15 kilomter per reis. </t>
  </si>
  <si>
    <t xml:space="preserve">Hoe meer outreachend er gewerkt wordt hoe meer dit flink oploopt bij aanbieders. Hierin zullen grote verschillen zijn tussen aanbieders, ook vanwege de verschillen in  grootte van de regio waarin het aanbod plaatsvindt. </t>
  </si>
  <si>
    <t xml:space="preserve">Ben kritischer en creatiever om de inzet van vervoer te normaliseren en aan de voorkant in gesprek met het gezin te regelen (opdracht naar verwijzer) 
Verbreed daarnaast de criteria naar meer producten. 
Maak betere afspraken met schoolvervoer, omdat het soms aansluitend plaatsvindt. 
zie WLZ systeem op basis van afstand en maak onderscheid tussen individueel en groepsvervoer
</t>
  </si>
  <si>
    <t xml:space="preserve">WLZ heeft een systeem van categorieen naar manier van organisatie van vervoer en afstanden.  In dit model  wordt wel verwezen naar WLZ maar slechts 1 standaard afstand genomen. 
En uitgaande van een standaard afstand van 10 km is niet passend in deze plattelandsregio. </t>
  </si>
  <si>
    <t>zie hierboven</t>
  </si>
  <si>
    <t xml:space="preserve">Opnieuw uitvragen bij diverse aanbieders om tot een passender gemiddeld aantal huisbezoeken per week uit te komen. </t>
  </si>
  <si>
    <t>Vanuit de visie en wens van gemeente en aanbieders om steeds meer ambulant te werken, is het noodzakelijk om de daarbij horende reiskosten reeel te houden.</t>
  </si>
  <si>
    <t xml:space="preserve">Aanpassen groepsgrootte </t>
  </si>
  <si>
    <t>Toevoegen prestatie ontwikkelingsgroep als groeps-behandel product.</t>
  </si>
  <si>
    <t>In Midden-Limburg wordt vanuit de Jeugdwet sinds de decentralisatie in 2015 aan zo'n 100 kinderen per jaar op 8 locaties groepsbehandeling gegeven aan kinderen van 2 tot 5 jaar met een ontwikkelingsachterstand en/of beperking. Ze worden op die manier voorbereid op een zo regulier mogelijke vorm van onderwijs. Door in zo’n vroeg mogelijk stadium te investeren in de ontwikkeling van deze kinderen dragen we positief bij aan een levenslang effect in termen van ontwikkeling, zelfredzaamheid, geluk, inclusie, kansen en maatschappelijke kosten. Een groepsgrootte van maximaal 1 op 3,5 is inhoudelijk verantwoord en gebouwtechnisch mogelijk  Het betreft een multidisciplinaire groepsbehandeling waarbij naast de groepsbegeleiding ook therapieën (logo, ergo,fysio, ca 20 minuten per kind per dagdeel) en inzet van gedragskundigen (ca 45minuten per kind per week) wordt geboden.</t>
  </si>
  <si>
    <t xml:space="preserve">Meenemen aanvullende inzet aan Therapieën en gedragskundigen </t>
  </si>
  <si>
    <t>Zie Nza prestatiebeschrijvingen ZZP en VPT 2024</t>
  </si>
  <si>
    <t>Vergoeding voor reiskosten verhogen van € 756,00 naar € 1.512 per fte per jaar.</t>
  </si>
  <si>
    <t>Bij reisafstanden &gt; 10km een voor die afstand passend tarief.</t>
  </si>
  <si>
    <t>Passende prestatie en tarief voor individueel vervoer.</t>
  </si>
  <si>
    <t xml:space="preserve">maak onderscheid tussen de behandel/begeleidingsgroepen. </t>
  </si>
  <si>
    <t>productiviteit direct - indirect is 60-40%</t>
  </si>
  <si>
    <t xml:space="preserve">huidige registratie laat andere cijfers zien. </t>
  </si>
  <si>
    <t>opslag herberekenen</t>
  </si>
  <si>
    <t xml:space="preserve">onderdanks dat is PNIL toch echt 20-30% duurder dan personeel in loondienst. </t>
  </si>
  <si>
    <t>in opslag meenemen</t>
  </si>
  <si>
    <t>berichtgeving overheid</t>
  </si>
  <si>
    <t>Gemeenten willen de inzet van OSK monitoren. Daarom wordt deze apart geregistreerd.</t>
  </si>
  <si>
    <t xml:space="preserve">Inzet  OSK in het bijzonder onderwijs valt onder OSK primair onderwijs en OSK voortgezet onderwijs. </t>
  </si>
  <si>
    <t xml:space="preserve">Er wordt geen jeugdhulp ingezet énkel ter ontlasting van ouders/gezin (dit is wel mogelijk in combinatie met andere zorgvragen). Het idee is om hier andere mogelijkheden te zoeken in de sociale basis van het gezin. </t>
  </si>
  <si>
    <t>In Midden-Limburg wordt vanuit de Jeugdwet sinds de decentralisatie in 2015 aan zo'n 100 kinderen per jaar op 8 locaties groepsbehandeling gegeven aan kinderen van 2 tot 5 jaar met een ontwikkelingsachterstand en/of beperking. Ze worden op die manier voorbereid op een zo regulier mogelijke vorm van onderwijs. Door in zo’n vroeg mogelijk stadium te investeren in de ontwikkeling van deze kinderen dragen we positief bij aan een levenslang effect in termen van ontwikkeling, zelfredzaamheid, geluk, inclusie, kansen en maatschappelijke kosten. Een groepsgrootte van maximaal 1 op 3,5 is inhoudelijk verantwoord en gebouwtechnisch mogelijk.  Het betreft een multidisciplinaire groepsbehandeling waarbij naast de groepsbegeleiding ook therapieën (logo, ergo,fysio, ca 20 minuten per kind per dagdeel) en inzet van gedragskundigen (ca 45minuten per kind per week) wordt geboden.</t>
  </si>
  <si>
    <t>(Concept) Adviestarieven in 2025 en 2026 indexeren cf. onderstaande tabel.</t>
  </si>
  <si>
    <t xml:space="preserve">(Consultatieversie) Opbouw tarieven Jeugd 2026 pagina 16 paragraaf 3.2 Advies voor indexatie naar 2026 en verder. U hanteert de OVA bestaande uit een voorlopige indexering jaar t en een afrekening-indexering uit het jaar t-1. </t>
  </si>
  <si>
    <t xml:space="preserve">Publiceren rekenmethodiek (a.d.h.v. al dan niet fictieve rekenvoorbeelden) waarop in het proces om te komen tot (gedragen) reële tarieven aanbieders hier weer op kunnen reageren. </t>
  </si>
  <si>
    <t xml:space="preserve">Publiceren concept adviestarieven waarop in het proces om te komen tot (gedragen) reële tarieven aanbieders hier weer op kunnen reageren. </t>
  </si>
  <si>
    <t>Vraagsteller reikt geen onderbouwing aan voor eventeel beter passende waarde.</t>
  </si>
  <si>
    <t>waarom alleen 2% risico opslag en geen winstopslag?</t>
  </si>
  <si>
    <t>naast 2% risico opslag ook 2% winstopslag toevoegen</t>
  </si>
  <si>
    <t xml:space="preserve">De 2% risico-opslag is bedoeld om het weerstandsvermogen op peil te houden. Winst kunt u maken door met uw kostprijs onder het tarief uit te komen.  </t>
  </si>
  <si>
    <t>De cao-mix is gebaseerd op de regionale productiecijfers uit 2023; daarin komt een aandeel SW voor.</t>
  </si>
  <si>
    <t xml:space="preserve">De norm verantwoorde verantwoorde werktoedeling is van toepassing. De norm geldt voor alle aanbieders van jeugdhulp en jeugdbescherming. </t>
  </si>
  <si>
    <t xml:space="preserve">De regio heeft de hoeveelheid reistijd voor enkele producten aangepast; waaronder ambulante hulpverlening.  </t>
  </si>
  <si>
    <t>De gemiddelde groepsgrootte voor hulpverlening groep C is bijgesteld van 5 naar 4.</t>
  </si>
  <si>
    <t xml:space="preserve">Gemeenten zijn gehouden aan de AMvB en moeten de kostprijzen opbouwen aan de hand van kostprijselementen, vandaar dat de uitvraag gericht is op de kostprijselementen. Hieruit volgt een reëel tarief. De tarieven worden op 5 september gepresenteerd. </t>
  </si>
  <si>
    <t>5. Antwoord HHM/regio</t>
  </si>
  <si>
    <t>Link naar codetabel verwijderd</t>
  </si>
  <si>
    <t>Zie antwoord vraag 110.</t>
  </si>
  <si>
    <t>Zie antwoord vraag 149.</t>
  </si>
  <si>
    <t xml:space="preserve">Bij Hulpverlening groep C en J-GGZ behandeling groep is de doelgroep (met de kenmerken) en doelen waaraan gewerkt moet worden (inzet) bepalend voor de verwijzing naar het groepsproduct. In de productbeschrijvingen zijn de doelgroep en de doelen van beide producten beschreven en kunt u de verschillen zien. Het belangrijkste verschil in de inzet is dat de J-GGZ behandeling groep een intensieve, specialistische GGZ-behandeling biedt voor psychische stoornissen, vaak in combinatie met ernstige gedragsproblemen.  </t>
  </si>
  <si>
    <t>De functiemixen toepassen zoals in het model is bedacht is een lastige in de praktijk, de werkelijkheid is niet zo makkelijk in te passen in een model.</t>
  </si>
  <si>
    <t>Er is een voorbeeldberekening opgenomen in de presentatie voor de terugkoppelbijeenkomst op 5 september 2024.</t>
  </si>
  <si>
    <t>De verhouding directe / indirecte tijd bij J-GGZ B wordt aangepast naar 58%-42%. Daarbij geldt de volgende verhouding: behandeling 60%/40%; diagnostiek 50%/50% en behandeling/diagnostiek 80%/20%.</t>
  </si>
  <si>
    <t xml:space="preserve">De parameterwaarden zijn een onderlegger om een reëel tarief te bepalen voor een gemiddeld efficiente aanbieder; geen strikte eis/norm waar iedere aanbieder zich aan moet houden. De gemiddelde groepsgrootte voor hulpverlening groep C is bijgesteld van gemiddeld 5 naar gemiddeld 4. Daarnaast is het percentage HBO verhoogd voor hulpverlening groep C. 
</t>
  </si>
  <si>
    <t>De cao-mix wordt aangepast en er wordt een aandeel Jeugdzorg opgenomen.</t>
  </si>
  <si>
    <t>De verdeling van 80% schaal 11 en 20% schaal 12 is mede gebaseerd op de uitkomsten van tarievenonderzoeken in andere regio's.</t>
  </si>
  <si>
    <t>Dit wordt aangepast conform het voorstel.</t>
  </si>
  <si>
    <t>22.</t>
  </si>
  <si>
    <t>Indexering wordt opgenomen in de overeenkomst. De vastgestelde tarieven worden geïndexeerd voor 2025 en 2026.</t>
  </si>
  <si>
    <t>Zie antwoord vraag 7.</t>
  </si>
  <si>
    <t>Zie antwoord vraag 4.</t>
  </si>
  <si>
    <t>Zie antwoord vraag 3.</t>
  </si>
  <si>
    <t>Zie antwoord vraag 17.</t>
  </si>
  <si>
    <t>Zie antwoord vraag 1.</t>
  </si>
  <si>
    <t>Zie antwoord vraag 22.</t>
  </si>
  <si>
    <t>Zie antwoord vraag 61.</t>
  </si>
  <si>
    <t>Zie antwoord vraag 58.</t>
  </si>
  <si>
    <t>Zie antwoord vraag 77.</t>
  </si>
  <si>
    <t>Zie antwoord vraag 60.</t>
  </si>
  <si>
    <t>Zie antwoord vraag 63 en 7.</t>
  </si>
  <si>
    <t>Zie antwoord vraag 59.</t>
  </si>
  <si>
    <t>Zie antwoord vraag 55.</t>
  </si>
  <si>
    <t>Zie antwoord vraag 135.</t>
  </si>
  <si>
    <t xml:space="preserve">Zie antwoord vraag 135. </t>
  </si>
  <si>
    <t>Zie antwoord vraag 139.</t>
  </si>
  <si>
    <t>Zie antwoord vraag 142.</t>
  </si>
  <si>
    <t>Zie antwoord vraag 128.</t>
  </si>
  <si>
    <t>Zie antwoord vraag 6.</t>
  </si>
  <si>
    <t xml:space="preserve">Gemeenten hebben de hoeveelheid reistijd voor enkele producten aangepast; waaronder ambulante hulpverlening.  </t>
  </si>
  <si>
    <t>Gemeenten hebben de gemiddelde reisafstand verhoogd naar 15 km. Daardoor stijgt de vergoeding voor reiskosten.</t>
  </si>
  <si>
    <t>Zie antwoord vragen 85 en 7.</t>
  </si>
  <si>
    <t>Zie antwoord vragen 1 en 68.</t>
  </si>
  <si>
    <t>Gemeenten investeren in de kwaliteit van verwijzingen en het contact met de verwijzer en de aanbieder, zodat er direct een juiste match is. Verder is de verhouding direct/indirect clientgebonden tijd aangepast.</t>
  </si>
  <si>
    <t xml:space="preserve">De transformatieopdracht is een gezamenlijke verantwoordelijkheid van gemeenten, aanbieders en andere ketenpartners. Gemeenten zien innovatie dan ook als een reguliere taak in het kader van de ontwikkeling van het jeugdhulpstelsel. Mocht er extra inzet gevraagd worden (denk aan participeren in pilots of projecten), overwegen gemeenten (met haar partners) of een extra investering noodzakelijk is voor het bekostigen van eventuele projecten/pilots en hoe zij dit vervolgens organiseren. </t>
  </si>
  <si>
    <t>Gemeenten hebben de kosten voor het vervoer aangepast (o.b.v. een langere afstand en mix van eigen vervoer door aanbieder en individueel vervoer).</t>
  </si>
  <si>
    <t xml:space="preserve">Gemeenten hebben de gemiddelde reisafstand verhoogd naar 15 km. Daardoor stijgt de vergoeding voor reiskosten. 
Gemeenten hebben de hoeveelheid reistijd voor enkele producten aangepast; waaronder ambulante hulpverlening.  </t>
  </si>
  <si>
    <t xml:space="preserve">Zie antwoord bij vraag 149. Met deze aanpak zorgt de regio ervoor dat de zorgvraag van alle jeugdigen, ongeacht hun specifieke kenmerken of complexiteit, kan worden ondersteund binnen de (groeps)producten. </t>
  </si>
  <si>
    <r>
      <t xml:space="preserve">Kostprijsmodel wordt normaliter opgebouwd op basis van vastgestelde producten; hoe kan dit in deze regio plaatsvinden </t>
    </r>
    <r>
      <rPr>
        <b/>
        <sz val="9"/>
        <color theme="1"/>
        <rFont val="Open Sans"/>
        <family val="2"/>
      </rPr>
      <t>voordat producten definitief</t>
    </r>
    <r>
      <rPr>
        <sz val="9"/>
        <color theme="1"/>
        <rFont val="Open Sans"/>
        <family val="2"/>
      </rPr>
      <t xml:space="preserve"> zijn vastgesteld? </t>
    </r>
  </si>
  <si>
    <r>
      <t xml:space="preserve">in de productportfolio wordt geen onderscheid meer gemaakt tussen de verschillende </t>
    </r>
    <r>
      <rPr>
        <b/>
        <sz val="9"/>
        <color rgb="FF000000"/>
        <rFont val="Open Sans"/>
        <family val="2"/>
      </rPr>
      <t>grondslagen</t>
    </r>
    <r>
      <rPr>
        <sz val="9"/>
        <color rgb="FF000000"/>
        <rFont val="Open Sans"/>
        <family val="2"/>
      </rPr>
      <t xml:space="preserve"> J&amp;O, GGZ en (L)VG. Met name voor de  (L)VG is deze grondslag altijd van belang geweest omdat op basis daarvan rekening gehouden kon worden met specifieke client- en heel vaak gezinskenmerken. Beperkte IQ en adaptief vermogen vraagd om meer thuisbehandeling; langdurigere en intensievere inzet. </t>
    </r>
  </si>
  <si>
    <r>
      <t xml:space="preserve">Pag19: 2 ggz producten beschreven, mono / multi waarbij in het 2e product ook rekening gehouden met </t>
    </r>
    <r>
      <rPr>
        <b/>
        <sz val="9"/>
        <color theme="1"/>
        <rFont val="Open Sans"/>
        <family val="2"/>
      </rPr>
      <t>diagnostiek.</t>
    </r>
    <r>
      <rPr>
        <sz val="9"/>
        <color theme="1"/>
        <rFont val="Open Sans"/>
        <family val="2"/>
      </rPr>
      <t xml:space="preserve"> </t>
    </r>
  </si>
  <si>
    <r>
      <t xml:space="preserve">Het model differentieert niet tussen verschillende typen instellingen. Kan het model in overleg beter afgestemd worden op de specialistische ggz sector?
</t>
    </r>
    <r>
      <rPr>
        <i/>
        <sz val="9"/>
        <color theme="1"/>
        <rFont val="Open Sans"/>
        <family val="2"/>
      </rPr>
      <t>Note: Wij zien in een kostprijs onderzoek van HHM uit Regio Alkmaar dat hier wel meer sprake van is.</t>
    </r>
    <r>
      <rPr>
        <sz val="9"/>
        <color theme="1"/>
        <rFont val="Open Sans"/>
        <family val="2"/>
      </rPr>
      <t xml:space="preserve">
</t>
    </r>
  </si>
  <si>
    <r>
      <t xml:space="preserve">Het betreffende kostprijsonderzoek lijkt onvoldoende te differentiëren tussen de diverse soorten instellingen binnen de GGZ, wat kan leiden tot onnauwkeurige en misleidende conclusies. Dit gebrek aan differentiatie wordt versterkt door de productbeschrijvingen, die lijken te zijn opgesteld vanuit het perspectief van ondersteuning, begeleiding en WMO-zorg. Hier wordt een separate brief voor geschreven.
Zoals beschreven vinden wij een differentiatie noodzakelijk:
</t>
    </r>
    <r>
      <rPr>
        <i/>
        <sz val="9"/>
        <color rgb="FF000000"/>
        <rFont val="Open Sans"/>
        <family val="2"/>
      </rPr>
      <t>Verschillende zorgzwaarte:</t>
    </r>
    <r>
      <rPr>
        <sz val="9"/>
        <color rgb="FF000000"/>
        <rFont val="Open Sans"/>
        <family val="2"/>
      </rPr>
      <t xml:space="preserve"> GGZ-instellingen bieden zorg aan cliënten met uiteenlopende problematiek, variërend van lichte tot zeer complexe psychische aandoeningen. Hierbij maken we in de GGZ onderscheid in Basis ggz en Specialistische ggz. Binnen de specialistische ggz wordt in het werkveld een onderscheid gemaakt in mono, multi en mulitcomplexe zorg. Dit vereist verschillende behandelmethoden, expertise en intensiteit van zorg, wat niet wordt weerspiegeld in het onderzoek.
</t>
    </r>
    <r>
      <rPr>
        <i/>
        <sz val="9"/>
        <color rgb="FF000000"/>
        <rFont val="Open Sans"/>
        <family val="2"/>
      </rPr>
      <t xml:space="preserve">Specialistische zorg: </t>
    </r>
    <r>
      <rPr>
        <sz val="9"/>
        <color rgb="FF000000"/>
        <rFont val="Open Sans"/>
        <family val="2"/>
      </rPr>
      <t xml:space="preserve">Sommige GGZ-instellingen richten zich op specifieke doelgroepen, zoals kinderen of juist de jongeren, verslaving en of forensisch. Wij als instelling behandelen cliënten t/m 23 jaar. Dit is met name voor jongeren van 15 jaar en ouder belangrijk, om de continuïteit van hun specialistische behandeling rondom de leeftijd van 18 jaar te waarborgen. 
</t>
    </r>
    <r>
      <rPr>
        <b/>
        <sz val="9"/>
        <color rgb="FF000000"/>
        <rFont val="Open Sans"/>
        <family val="2"/>
      </rPr>
      <t xml:space="preserve">Productbeschrijvingen vanuit WMO-perspectief:
</t>
    </r>
    <r>
      <rPr>
        <sz val="9"/>
        <color rgb="FF000000"/>
        <rFont val="Open Sans"/>
        <family val="2"/>
      </rPr>
      <t xml:space="preserve">De tekst rondom de beschreven producten en aannames in de berekeningen lijken zich te richten op ondersteuning, begeleiding en WMO-zorg, terwijl de GGZ een veel breder scala aan behandelingen en interventies omvat. Dit kan leiden tot een onderschatting van de kosten voor specialistische behandelingen, zoals psychotherapie, farmacotherapie en crisisinterventie. Enkele voorbeelden hierbij zijn de aanname van; de functiemix voor mono, multi en multicomplex clienten, geen reisbewegingen, beperkte vastgoed middelen voor het leveren van zorg, hoge directe tijd verwachtingen, maximale behandelduur van 1 jaar enz. De financiële voorbeelden worden in het document nader toegelicht.
</t>
    </r>
    <r>
      <rPr>
        <b/>
        <sz val="9"/>
        <color rgb="FF000000"/>
        <rFont val="Open Sans"/>
        <family val="2"/>
      </rPr>
      <t>Gevolgen voor kostprijsberekening</t>
    </r>
    <r>
      <rPr>
        <sz val="9"/>
        <color rgb="FF000000"/>
        <rFont val="Open Sans"/>
        <family val="2"/>
      </rPr>
      <t xml:space="preserve">:
Het gebrek aan differentiatie en de focus op 'WMO-zorg' leiden tot een onnauwkeurige kostprijsberekening voor verschillende soorten GGZ-instellingen. Dit kan leiden tot:
</t>
    </r>
    <r>
      <rPr>
        <i/>
        <sz val="9"/>
        <color rgb="FF000000"/>
        <rFont val="Open Sans"/>
        <family val="2"/>
      </rPr>
      <t>Onderfinanciering</t>
    </r>
    <r>
      <rPr>
        <sz val="9"/>
        <color rgb="FF000000"/>
        <rFont val="Open Sans"/>
        <family val="2"/>
      </rPr>
      <t xml:space="preserve">: Instellingen die complexe of specialistische zorg bieden, kunnen onvoldoende middelen krijgen om de zorg adequaat te financieren.
</t>
    </r>
    <r>
      <rPr>
        <i/>
        <sz val="9"/>
        <color rgb="FF000000"/>
        <rFont val="Open Sans"/>
        <family val="2"/>
      </rPr>
      <t>Oneerlijke concurrentie</t>
    </r>
    <r>
      <rPr>
        <sz val="9"/>
        <color rgb="FF000000"/>
        <rFont val="Open Sans"/>
        <family val="2"/>
      </rPr>
      <t xml:space="preserve">: Instellingen die zich richten op lichtere vormen van zorg kunnen onevenredig profiteren van de bekostiging, terwijl instellingen met zwaardere zorg in het nadeel zijn.
</t>
    </r>
    <r>
      <rPr>
        <i/>
        <sz val="9"/>
        <color rgb="FF000000"/>
        <rFont val="Open Sans"/>
        <family val="2"/>
      </rPr>
      <t>Kwaliteitsverlies</t>
    </r>
    <r>
      <rPr>
        <sz val="9"/>
        <color rgb="FF000000"/>
        <rFont val="Open Sans"/>
        <family val="2"/>
      </rPr>
      <t xml:space="preserve">: Onderfinanciering kan leiden tot bezuinigingen op personeel, scholing en innovatie, wat uiteindelijk ten koste gaat van de kwaliteit van zorg.
</t>
    </r>
    <r>
      <rPr>
        <b/>
        <sz val="9"/>
        <color rgb="FF000000"/>
        <rFont val="Open Sans"/>
        <family val="2"/>
      </rPr>
      <t>Samengevat</t>
    </r>
    <r>
      <rPr>
        <sz val="9"/>
        <color rgb="FF000000"/>
        <rFont val="Open Sans"/>
        <family val="2"/>
      </rPr>
      <t>:
Het is van groot belang dat het kostprijsonderzoek voldoende differentieert tussen de verschillende soorten GGZ-instellingen en de diversiteit aan behandelingen en zorgzwaarte binnen de sector. Hiervoor is een goed fundament van producten nodig en kennis in hoe de specialistische ggz werkt. Alleen dan kan een realistische en eerlijke kostprijsberekening worden gemaakt, die de basis vormt voor een duurzame financiering van benodigde specialistische behandeling. Als dit niet mogelijk is gezien de tijdsdruk die op dit traject zit, is het van belang dit te benadrukken in het onderzoek.</t>
    </r>
  </si>
  <si>
    <r>
      <t xml:space="preserve">In protocol dyslexie diagnostiek en behandeling 3.0 (NKD) is in paragraaf 3.2 het volgende opgenomen: </t>
    </r>
    <r>
      <rPr>
        <i/>
        <sz val="9"/>
        <color theme="1"/>
        <rFont val="Open Sans"/>
        <family val="2"/>
      </rPr>
      <t xml:space="preserve">Voor dyslexiezorg wordt onder een vakbekwame zorgprofessional verstaan: Een gedragswetenschapper of logopedist met kennis en ervaring in de behandeling van dyslexie. Daarnaast is er aantoonbaar sprake van professionele setting (zie ook 3.8) waarin een multidisciplinair team van psychologen en orthopedagogen zich bezighoudt met 
dyslexiediagnostiek en dyslexiebehandeling. </t>
    </r>
    <r>
      <rPr>
        <sz val="9"/>
        <color theme="1"/>
        <rFont val="Open Sans"/>
        <family val="2"/>
      </rPr>
      <t xml:space="preserve">Een logopediste is HBO+ opgeleid wanneer hij/zij dyslexiebehandelingen uitvoert. Zij dienen immers in het bezit te zijn van een NVLF registratie dyslexie.  Daarnaast wordt in de huidige verdeling geen betrokkenheid van WO+ genoemd. Dit is echter wel een voorwaarde: </t>
    </r>
    <r>
      <rPr>
        <i/>
        <sz val="9"/>
        <color theme="1"/>
        <rFont val="Open Sans"/>
        <family val="2"/>
      </rPr>
      <t>De behandelingen vinden plaats onder supervisie van een GZ-psycholoog of orthopedagoog met een BIG-registratie. Bron: Dyslexie Centraal.</t>
    </r>
    <r>
      <rPr>
        <sz val="9"/>
        <color theme="1"/>
        <rFont val="Open Sans"/>
        <family val="2"/>
      </rPr>
      <t xml:space="preserve">                                                                                                                                                                         Aanvullend op bovenstaande is in het concept producten beschrijving bij dyslexiebehandeling opgenomen dat de behandeling bij voorkeur op school dient plaats te vinden. Uit Protocol dyslexie diagnostiek en behandeling 3.0 (paragraaf 3.8.1) blijkt dat er in toenemende mate behandelingen op school plaatsvinden, waaraan de nodige eisen gesteld worden omdat uit diverse studies blijkt dat behandeling binnen een professionele, klinische setting van groot belang is. Implementatieonderzoek en meta-analyses benadrukken het grote belang van de zorgprofessionaliteit van de omgeving waarbinnen een behandeling wordt uitgevoerd voor het succes van de behandeling (Damschroder et al., 2009; Fixsen et al., 2005). Hoe professioneler de werkomstandigheden, hoe effectiever de behandelaar is en hoe meer hij/zij de mogelijkheden heeft om in ervaring en expertise door te ontwikkelen. Binnen de schoolmuren ontbreekt het vaker aan deze professionele behandelcontext (Loykens, 2020). Op basis van voorgaande vragen wij om deze passage in het concept producten handboek te herzien. </t>
    </r>
  </si>
  <si>
    <r>
      <t xml:space="preserve">pagina 18. </t>
    </r>
    <r>
      <rPr>
        <b/>
        <sz val="9"/>
        <color theme="1"/>
        <rFont val="Open Sans"/>
        <family val="2"/>
      </rPr>
      <t>Functiemix, bij MST-ID</t>
    </r>
    <r>
      <rPr>
        <sz val="9"/>
        <color theme="1"/>
        <rFont val="Open Sans"/>
        <family val="2"/>
      </rPr>
      <t xml:space="preserve"> gaat men uit van een functiemix van 70% HBO+/20%WO/10%WO+</t>
    </r>
  </si>
  <si>
    <r>
      <t xml:space="preserve">Binnen de doelgroep VG/LVB vindt ook beeldvorming of diagnostiek door een gedragswetenschapper (WO+) plaats aangezien de GGZ partijen de expertise voor de VG/LVB doelgroep niet of te weinig hebben. In Bijlage 2,  tabel functiemix is de combinatie ambulante hulpverlening A,B,C met een WO+ functie niet mogelijk. </t>
    </r>
    <r>
      <rPr>
        <b/>
        <sz val="9"/>
        <color theme="1"/>
        <rFont val="Open Sans"/>
        <family val="2"/>
      </rPr>
      <t>Vraag aan gemeenten en HHM</t>
    </r>
    <r>
      <rPr>
        <sz val="9"/>
        <color theme="1"/>
        <rFont val="Open Sans"/>
        <family val="2"/>
      </rPr>
      <t>: Onderkent u de behoefte aan beeldvorming / diagnostiek door een WO+ gedragswetenschapper bij de VG/LVB doelgroep (</t>
    </r>
    <r>
      <rPr>
        <i/>
        <sz val="9"/>
        <color theme="1"/>
        <rFont val="Open Sans"/>
        <family val="2"/>
      </rPr>
      <t>jeugdigen met een levenslange beperking)</t>
    </r>
    <r>
      <rPr>
        <sz val="9"/>
        <color theme="1"/>
        <rFont val="Open Sans"/>
        <family val="2"/>
      </rPr>
      <t>? Zoja dan hierop de tariefelement aanpassen met de inzet van een WO+ hulpverlener, zonee dan graag een motivatie.</t>
    </r>
  </si>
  <si>
    <r>
      <rPr>
        <sz val="9"/>
        <color rgb="FF000000"/>
        <rFont val="Open Sans"/>
        <family val="2"/>
      </rPr>
      <t xml:space="preserve">De inschaling van klinisch psychologen in FWG 75 is gebaseerd op verschillende factoren die hun expertise, verantwoordelijkheden en bijdrage weerspiegelen:
</t>
    </r>
    <r>
      <rPr>
        <b/>
        <sz val="9"/>
        <color rgb="FF000000"/>
        <rFont val="Open Sans"/>
        <family val="2"/>
      </rPr>
      <t>Opleiding en Expertise:</t>
    </r>
    <r>
      <rPr>
        <sz val="9"/>
        <color rgb="FF000000"/>
        <rFont val="Open Sans"/>
        <family val="2"/>
      </rPr>
      <t xml:space="preserve"> Klinisch psychologen hebben een universitaire masteropleiding gevolgd en een postdoctorale opleiding tot gezondheidszorgpsycholoog (GZ-psycholoog) afgerond. Vervolgens specialiseren zij zich verder tot klinisch psycholoog, wat een hoog niveau van kennis en vaardigheden op het gebied van psychologische diagnostiek en behandeling vereist.
</t>
    </r>
    <r>
      <rPr>
        <b/>
        <sz val="9"/>
        <color rgb="FF000000"/>
        <rFont val="Open Sans"/>
        <family val="2"/>
      </rPr>
      <t>Verantwoordelijkheden:</t>
    </r>
    <r>
      <rPr>
        <sz val="9"/>
        <color rgb="FF000000"/>
        <rFont val="Open Sans"/>
        <family val="2"/>
      </rPr>
      <t xml:space="preserve"> Klinisch psychologen dragen een grote verantwoordelijkheid voor de behandeling en begeleiding van patiënten met complexe psychische problematiek. Zij stellen diagnoses, ontwikkelen behandelplannen, voeren psychotherapie uit en evalueren de voortgang van de behandeling. Daarnaast hebben zij vaak een coördinerende rol in multidisciplinaire teams en dragen zij bij aan wetenschappelijk onderzoek en onderwijs.
</t>
    </r>
    <r>
      <rPr>
        <b/>
        <sz val="9"/>
        <color rgb="FF000000"/>
        <rFont val="Open Sans"/>
        <family val="2"/>
      </rPr>
      <t>Autonomie:</t>
    </r>
    <r>
      <rPr>
        <sz val="9"/>
        <color rgb="FF000000"/>
        <rFont val="Open Sans"/>
        <family val="2"/>
      </rPr>
      <t xml:space="preserve"> Klinisch psychologen werken relatief zelfstandig en nemen zelfstandig beslissingen over de behandeling van patiënten. Zij zijn in staat om complexe casuïstiek te analyseren en passende interventies te kiezen.
</t>
    </r>
    <r>
      <rPr>
        <b/>
        <sz val="9"/>
        <color rgb="FF000000"/>
        <rFont val="Open Sans"/>
        <family val="2"/>
      </rPr>
      <t xml:space="preserve">Impact: </t>
    </r>
    <r>
      <rPr>
        <sz val="9"/>
        <color rgb="FF000000"/>
        <rFont val="Open Sans"/>
        <family val="2"/>
      </rPr>
      <t xml:space="preserve">De behandeling van klinisch psychologen heeft een grote impact op het welzijn en de kwaliteit van leven van patiënten. 
</t>
    </r>
    <r>
      <rPr>
        <b/>
        <sz val="9"/>
        <color rgb="FF000000"/>
        <rFont val="Open Sans"/>
        <family val="2"/>
      </rPr>
      <t xml:space="preserve">Hogere inschaling in de praktijk:
</t>
    </r>
    <r>
      <rPr>
        <sz val="9"/>
        <color theme="1"/>
        <rFont val="Open Sans"/>
        <family val="2"/>
      </rPr>
      <t xml:space="preserve">
In de praktijk worden klinisch psychologen bij veel GGZ-instellingen (Parnassia groep, GGzE, GGZ Centraal, GGZ Friesland, GGZ Breburg, GGZ Oost-Brabant, Vincent van Gogh enz..) hoger ingeschaald dan FWG 70. </t>
    </r>
    <r>
      <rPr>
        <sz val="9"/>
        <color rgb="FF000000"/>
        <rFont val="Open Sans"/>
        <family val="2"/>
      </rPr>
      <t xml:space="preserve">Bij deze instellingen worden de KP'ers net als bij ons ingeschaald in schaal 75. Dit is een erkenning van hun waardevolle bijdrage aan de geestelijke gezondheidszorg en een middel om deze professionals aan te trekken en te behouden.
</t>
    </r>
    <r>
      <rPr>
        <b/>
        <sz val="9"/>
        <color rgb="FF000000"/>
        <rFont val="Open Sans"/>
        <family val="2"/>
      </rPr>
      <t xml:space="preserve">Belang voor regio Midden-Limburg:
</t>
    </r>
    <r>
      <rPr>
        <sz val="9"/>
        <color rgb="FF000000"/>
        <rFont val="Open Sans"/>
        <family val="2"/>
      </rPr>
      <t xml:space="preserve">
Gezien de demografische ontwikkelingen en de krapte op de arbeidsmarkt in Midden-Limburg is het essentieel om concurrerend te zijn in het aantrekken en behouden van klinisch psychologen. Een marktconforme beloning, die aansluit bij de praktijk in andere GGZ-instellingen, is daarbij cruciaal. Dit draagt bij aan de kwaliteit van de zorg en zorgt ervoor dat de inwoners van Midden-Limburg toegang hebben tot de nodige specialistische  geestelijke gezondheidszorg.
</t>
    </r>
    <r>
      <rPr>
        <b/>
        <sz val="9"/>
        <color rgb="FF000000"/>
        <rFont val="Open Sans"/>
        <family val="2"/>
      </rPr>
      <t>Conclusie</t>
    </r>
    <r>
      <rPr>
        <sz val="9"/>
        <color rgb="FF000000"/>
        <rFont val="Open Sans"/>
        <family val="2"/>
      </rPr>
      <t>:
De inschaling van klinisch psychologen in FWG 75 is gerechtvaardigd gezien hun expertise, verantwoordelijkheden en impact. Een hogere inschaling, zoals in de praktijk vaak gebeurt, is een erkenning van hun waardevolle bijdrage aan de GGZ en een belangrijk instrument om deze professionals aan te trekken en te behouden, ook in regio Midden-Limburg. De KP is in werkelijkheid hoger ingeschaald dan aangenome</t>
    </r>
    <r>
      <rPr>
        <sz val="9"/>
        <color theme="1"/>
        <rFont val="Open Sans"/>
        <family val="2"/>
      </rPr>
      <t xml:space="preserve">n. Dit zien wij, zoals aangegeven, ook terug bij andere geïntegreerde GGZ instellingen. </t>
    </r>
    <r>
      <rPr>
        <sz val="9"/>
        <color rgb="FF000000"/>
        <rFont val="Open Sans"/>
        <family val="2"/>
      </rPr>
      <t>In de regio Midden-Limburg is het belangrijk deze mensen te vinden en te behouden gezien de demografie en arbeidspopulatie.</t>
    </r>
  </si>
  <si>
    <r>
      <rPr>
        <b/>
        <sz val="9"/>
        <color theme="1"/>
        <rFont val="Open Sans"/>
        <family val="2"/>
      </rPr>
      <t>tolkkosten</t>
    </r>
    <r>
      <rPr>
        <sz val="9"/>
        <color theme="1"/>
        <rFont val="Open Sans"/>
        <family val="2"/>
      </rPr>
      <t xml:space="preserve"> zijn niet meegenomen in het kostprijsmodel. Voorkeur is om dit niet in opslag maar in een apart product te regelen. </t>
    </r>
  </si>
  <si>
    <r>
      <rPr>
        <b/>
        <sz val="9"/>
        <color theme="1"/>
        <rFont val="Open Sans"/>
        <family val="2"/>
      </rPr>
      <t>Systeemspeler</t>
    </r>
    <r>
      <rPr>
        <sz val="9"/>
        <color theme="1"/>
        <rFont val="Open Sans"/>
        <family val="2"/>
      </rPr>
      <t xml:space="preserve">:  in hoeverre nemen jullie zaken mee als: zijnde opleidingsinstituut en de voorwaarden die daaraan gekoppeld zijn b.v. bieden van erkende intervisie en supervisie; deelname aan (academisch) onderzoek; onderdeel van landelijke / bovenregionale organisatie (duurdere organisatie, complexere (zorg-)administratie ivm verschillende inkoopprocedures/contractvormen); de positie en rol van de organisatie in de jeugdzorglandschap; </t>
    </r>
  </si>
  <si>
    <r>
      <rPr>
        <b/>
        <sz val="9"/>
        <color theme="1"/>
        <rFont val="Open Sans"/>
        <family val="2"/>
      </rPr>
      <t>Materiele koste</t>
    </r>
    <r>
      <rPr>
        <sz val="9"/>
        <color theme="1"/>
        <rFont val="Open Sans"/>
        <family val="2"/>
      </rPr>
      <t>n MST-ID</t>
    </r>
  </si>
  <si>
    <r>
      <rPr>
        <b/>
        <sz val="9"/>
        <color theme="1"/>
        <rFont val="Open Sans"/>
        <family val="2"/>
      </rPr>
      <t>overhead percentage VG</t>
    </r>
    <r>
      <rPr>
        <sz val="9"/>
        <color theme="1"/>
        <rFont val="Open Sans"/>
        <family val="2"/>
      </rPr>
      <t xml:space="preserve"> is 28,6% en is te laag.</t>
    </r>
  </si>
  <si>
    <r>
      <t xml:space="preserve">pagina 12. </t>
    </r>
    <r>
      <rPr>
        <b/>
        <sz val="9"/>
        <color theme="1"/>
        <rFont val="Open Sans"/>
        <family val="2"/>
      </rPr>
      <t>reistijd</t>
    </r>
    <r>
      <rPr>
        <sz val="9"/>
        <color theme="1"/>
        <rFont val="Open Sans"/>
        <family val="2"/>
      </rPr>
      <t xml:space="preserve"> is niet realistisch berekend; dit geldt dus ook voor de financiele berekening van reistijd pg. 13</t>
    </r>
  </si>
  <si>
    <r>
      <t xml:space="preserve">Om te komen tot een passende overhead opbouw willen wij graag in gesprek. Het liefst ook gezamenlijke met andere grote specialistische ggz aanbieders. 
Wij stellen de vraag om de kostprijsopbouw aan te passen op basis van de volgende punten:
</t>
    </r>
    <r>
      <rPr>
        <b/>
        <sz val="9"/>
        <color theme="1"/>
        <rFont val="Open Sans"/>
        <family val="2"/>
      </rPr>
      <t>Aanvulling van de ontbrekende kostenposten</t>
    </r>
    <r>
      <rPr>
        <sz val="9"/>
        <color theme="1"/>
        <rFont val="Open Sans"/>
        <family val="2"/>
      </rPr>
      <t xml:space="preserve">: HHM voegt de ontbrekende kostenposten toe aan de overheadopbouw en past de percentages van de Huisvesting/vastgoed opslag aan om rekening te houden met de daadwerkelijke kosten.
</t>
    </r>
    <r>
      <rPr>
        <b/>
        <sz val="9"/>
        <color theme="1"/>
        <rFont val="Open Sans"/>
        <family val="2"/>
      </rPr>
      <t>Aanpassing van de kostprijsopbouw</t>
    </r>
    <r>
      <rPr>
        <sz val="9"/>
        <color theme="1"/>
        <rFont val="Open Sans"/>
        <family val="2"/>
      </rPr>
      <t>: HHM past de kostprijsopbouw aan en voegt de primaire proceskosten, waaronder reële vastgoedkosten, toe voordat de overhead opslag wordt toegepast.</t>
    </r>
  </si>
  <si>
    <r>
      <rPr>
        <sz val="9"/>
        <color rgb="FF000000"/>
        <rFont val="Open Sans"/>
        <family val="2"/>
      </rPr>
      <t xml:space="preserve">Na zorgvuldige bestudering van het kostprijsonderzoek en de bijbehorende documentatie, hebben wij geconstateerd dat de gehanteerde overheadbenadering niet geheel in lijn is met de meest recente benchmarks en onze eigen kostensamenstelling.
Er zijn aanzienlijke verschillen tussen onze kostensamenstelling en de door HHM voorgestelde aanpassing op basis van de Benchmark Care Berenschot. Wij hebben dit ontleed en een gedetailleerd overzicht gemaakt van de discrepanties, inclusief de ontbrekende kostenposten en de corresponderende percentages van de totale kosten. Graag zouden wij deze met jullie doornemen gezien de grootheid en hoeveelheid verschillen. 
Onze belangrijkste bezwaren zijn als volgt:
</t>
    </r>
    <r>
      <rPr>
        <b/>
        <sz val="9"/>
        <color rgb="FF000000"/>
        <rFont val="Open Sans"/>
        <family val="2"/>
      </rPr>
      <t xml:space="preserve">Ontbrekende kostenposten: </t>
    </r>
    <r>
      <rPr>
        <sz val="9"/>
        <color rgb="FF000000"/>
        <rFont val="Open Sans"/>
        <family val="2"/>
      </rPr>
      <t xml:space="preserve">De door HHM voorgestelde overheadopbouw is onvolledig. Er ontbreken essentiële kostenposten die volgens de Benchmark Care Berenschot wel tot de overhead gerekend dienen te worden. Dit heeft een directe impact op de juistheid van de berekende kostprijzen.
</t>
    </r>
    <r>
      <rPr>
        <b/>
        <sz val="9"/>
        <color rgb="FF000000"/>
        <rFont val="Open Sans"/>
        <family val="2"/>
      </rPr>
      <t>Onjuiste toepassing van benchmarkpercentages:</t>
    </r>
    <r>
      <rPr>
        <sz val="9"/>
        <color rgb="FF000000"/>
        <rFont val="Open Sans"/>
        <family val="2"/>
      </rPr>
      <t xml:space="preserve"> HHM past de percentages uit de Benchmark Care Berenschot niet correct toe. Sommige kostenposten worden geheel weggelaten, terwijl andere ten onrechte worden toegevoegd.
</t>
    </r>
    <r>
      <rPr>
        <b/>
        <sz val="9"/>
        <color rgb="FF000000"/>
        <rFont val="Open Sans"/>
        <family val="2"/>
      </rPr>
      <t>Gevolgen voor de kostprijsopbouw:</t>
    </r>
    <r>
      <rPr>
        <sz val="9"/>
        <color rgb="FF000000"/>
        <rFont val="Open Sans"/>
        <family val="2"/>
      </rPr>
      <t xml:space="preserve"> De huidige overheadbenadering leidt tot een onjuiste verdeling van de kosten over de verschillende activiteiten. Dit kan leiden tot een onderschatting van de werkelijke kosten en daarmee tot een onrealistisch beeld van de kostprijs.
</t>
    </r>
    <r>
      <rPr>
        <u val="double"/>
        <sz val="9"/>
        <color rgb="FF000000"/>
        <rFont val="Open Sans"/>
        <family val="2"/>
      </rPr>
      <t xml:space="preserve">
</t>
    </r>
    <r>
      <rPr>
        <sz val="9"/>
        <color rgb="FF000000"/>
        <rFont val="Open Sans"/>
        <family val="2"/>
      </rPr>
      <t xml:space="preserve">Om de juistheid van de kostprijsopbouw te garanderen, verwijzen wij u ook naar het Codeschema 2024 van Berenschot en de tabel aan de rechter zijde. Wat we willen laten zien is hoe de kostprijs opbouw + toeslagen zijn volgens HHM en wat dit is volgens METggz (en hoe de afwijkingen zijn te verklaren op basis van het model van Berenschot). We verwachten dat ofwel de ontbrekende kosten toegevoegd worden aan de opslag en de Huisvesting/vastgoed opslag verhogen, of dat de kostprijsopbouw aangepast wordt en daarbij de primair proceskosten, waaronder reële vastgoed kosten toegevoegd worden, alvorens de overhead opslag toe te passen. 
</t>
    </r>
    <r>
      <rPr>
        <sz val="9"/>
        <color rgb="FFFF0000"/>
        <rFont val="Open Sans"/>
        <family val="2"/>
      </rPr>
      <t xml:space="preserve">
</t>
    </r>
    <r>
      <rPr>
        <sz val="9"/>
        <color rgb="FF000000"/>
        <rFont val="Open Sans"/>
        <family val="2"/>
      </rPr>
      <t xml:space="preserve">
Wij verzoeken u dringend om deze kwestie opnieuw te beoordelen en de nodige aanpassingen te doen aan de kostprijsberekening.</t>
    </r>
  </si>
  <si>
    <r>
      <t>De inzet van PNIL (personeel niet in loondienst) in de Nederlandse GGZ is de afgelopen jaren aanzienlijk gestegen. Dit zien wij ook terug bij XXX. We merken de krapte op de arbeidsmarkt en het ziekteverzuim onder vast personeel. Het PNIL percentage varieert van 10 tot 13%. De 9,6% is daarbij aan de lage kant, edoc</t>
    </r>
    <r>
      <rPr>
        <sz val="9"/>
        <rFont val="Open Sans"/>
        <family val="2"/>
      </rPr>
      <t>h niet onrealistisch. Wel dient opgemerkt te worden dat op dit onderwerp de toekomst lastig te voorspellen is. Door verschillende factoren wordt dit bemoeilijkt.</t>
    </r>
    <r>
      <rPr>
        <sz val="9"/>
        <color theme="1"/>
        <rFont val="Open Sans"/>
        <family val="2"/>
      </rPr>
      <t xml:space="preserve">
</t>
    </r>
    <r>
      <rPr>
        <b/>
        <sz val="9"/>
        <color theme="1"/>
        <rFont val="Open Sans"/>
        <family val="2"/>
      </rPr>
      <t>Onze kijk op de toekomst:</t>
    </r>
    <r>
      <rPr>
        <sz val="9"/>
        <color theme="1"/>
        <rFont val="Open Sans"/>
        <family val="2"/>
      </rPr>
      <t xml:space="preserve">
De verwachtingen voor de toekomst zijn gemengd. Enerzijds zijn er signalen dat de inzet van PNIL zou kunnen stabiliseren of zelfs afnemen. Bij XXX doen we er veel aan om het terug te brengen, anderzijds zien we de arbeidsmarkt uitdagingen die het effect negatief kunnen beïnvloeden.</t>
    </r>
    <r>
      <rPr>
        <sz val="9"/>
        <color rgb="FFFF0000"/>
        <rFont val="Open Sans"/>
        <family val="2"/>
      </rPr>
      <t xml:space="preserve">
</t>
    </r>
    <r>
      <rPr>
        <sz val="9"/>
        <color theme="1"/>
        <rFont val="Open Sans"/>
        <family val="2"/>
      </rPr>
      <t xml:space="preserve">
</t>
    </r>
    <r>
      <rPr>
        <b/>
        <sz val="9"/>
        <color theme="1"/>
        <rFont val="Open Sans"/>
        <family val="2"/>
      </rPr>
      <t>Cao-afspraken</t>
    </r>
    <r>
      <rPr>
        <sz val="9"/>
        <color theme="1"/>
        <rFont val="Open Sans"/>
        <family val="2"/>
      </rPr>
      <t xml:space="preserve">: In de cao van de GGZ zijn afspraken gemaakt om de inzet van tijdelijke contracten te verminderen en meer vaste contracten aan te bieden. Dit zou kunnen leiden tot een verminderde behoefte aan PNIL.
</t>
    </r>
    <r>
      <rPr>
        <b/>
        <sz val="9"/>
        <color theme="1"/>
        <rFont val="Open Sans"/>
        <family val="2"/>
      </rPr>
      <t>Initiatieven overheid:</t>
    </r>
    <r>
      <rPr>
        <sz val="9"/>
        <color theme="1"/>
        <rFont val="Open Sans"/>
        <family val="2"/>
      </rPr>
      <t xml:space="preserve"> De overheid heeft aangekondigd zich te willen inzetten om het aantal zzp'ers in de zorg (en voornamelijk het primaire proces) te verminderen. Hoewel de concrete maatregelen nog onduidelijk zijn, zou dit de inzet van PNIL kunnen beïnvloeden.
</t>
    </r>
    <r>
      <rPr>
        <b/>
        <sz val="9"/>
        <color theme="1"/>
        <rFont val="Open Sans"/>
        <family val="2"/>
      </rPr>
      <t>Efficiëntere organisatie:</t>
    </r>
    <r>
      <rPr>
        <sz val="9"/>
        <color theme="1"/>
        <rFont val="Open Sans"/>
        <family val="2"/>
      </rPr>
      <t xml:space="preserve"> Vanuit de begroting kijken we hoe we het personeel slimmer kunnen begroten om uiteindelijk efficiënter te worden, wat de noodzaak voor PNIL zou kunnen verminderen.
Aan de ander kant zijn er ook factoren die de inzet van PNIL doen stijgen:
</t>
    </r>
    <r>
      <rPr>
        <b/>
        <sz val="9"/>
        <color theme="1"/>
        <rFont val="Open Sans"/>
        <family val="2"/>
      </rPr>
      <t>Aanhoudende krapte zorgarbeidsmarkt:</t>
    </r>
    <r>
      <rPr>
        <sz val="9"/>
        <color theme="1"/>
        <rFont val="Open Sans"/>
        <family val="2"/>
      </rPr>
      <t xml:space="preserve"> De krapte op de arbeidsmarkt in de zorg blijft een groot probleem. De laatste jaren zien wij dit voornamelijk bij psychiaters, maar in de laatste periode ook met ander primair zorgpersoneel. Dit kan ons dwingen om meer PNIL in te zetten om vacatures op te vullen.
</t>
    </r>
    <r>
      <rPr>
        <b/>
        <sz val="9"/>
        <color theme="1"/>
        <rFont val="Open Sans"/>
        <family val="2"/>
      </rPr>
      <t>Stijgende zorgvraag</t>
    </r>
    <r>
      <rPr>
        <sz val="9"/>
        <color theme="1"/>
        <rFont val="Open Sans"/>
        <family val="2"/>
      </rPr>
      <t xml:space="preserve">: De vraag naar specialistische geestelijke gezondheidszorg blijft toenemen. Om aan deze vraag te voldoen, kan de inzet van PNIL nodig zijn. Dit verwachten wij nu niet op voorhand.
</t>
    </r>
    <r>
      <rPr>
        <b/>
        <sz val="9"/>
        <color theme="1"/>
        <rFont val="Open Sans"/>
        <family val="2"/>
      </rPr>
      <t xml:space="preserve">
Samenvatting:
</t>
    </r>
    <r>
      <rPr>
        <sz val="9"/>
        <color theme="1"/>
        <rFont val="Open Sans"/>
        <family val="2"/>
      </rPr>
      <t>Het is moeilijk om een eenduidige voorspelling te doen over de toekomstige inzet van PNIL. De ontwikkelingen zullen afhangen van verschillende factoren, zoals de arbeidsmarkt, de zorgvraag, het overheidsbeleid en de keuzes van zorgaanbieders. Het is echter duidelijk dat PNIL een belangrijke rol blijft spelen in de GGZ, althans op de korte termijn, en dat niet zomaar aangenomen kan worden dat onze realisatie lager dan 10% gaat worden gezien de stijging van afgelopen jaren van 9% naar 13%.</t>
    </r>
  </si>
  <si>
    <r>
      <t xml:space="preserve">Het huidige kostprijsonderzoek houdt enkel rekening met de 21% btw als meerkosten voor het inzetten van ZZP'ers. Echter, in de praktijk liggen de loonkosten per uur voor ZZP'ers bij ons gemiddeld 30% hoger (excl. btw) dan bij personeel in loondienst. 
Ookal is dit niet gewenst en sturen wij op het reduceren van de tarieven om marktwerking te beperken, die de kosten opdrijven. Echter ontkomen we niet aan een verhoging van de kosten. Het verschil wordt veroorzaakt door logische  factoren waaronder het ondernemersrisico en de krapte op de arbeidsmarkt.
</t>
    </r>
    <r>
      <rPr>
        <i/>
        <sz val="9"/>
        <color theme="1"/>
        <rFont val="Open Sans"/>
        <family val="2"/>
      </rPr>
      <t>Reële kosten weerspiegelen:</t>
    </r>
    <r>
      <rPr>
        <sz val="9"/>
        <color theme="1"/>
        <rFont val="Open Sans"/>
        <family val="2"/>
      </rPr>
      <t xml:space="preserve"> Het is cruciaal dat het kostprijsonderzoek de werkelijke kosten van zorgverlening accuraat weergeeft. Door de 30% hogere loonkosten van ZZP'ers buiten beschouwing te laten, ontstaat een vertekend beeld van de financiële realiteit.
</t>
    </r>
    <r>
      <rPr>
        <i/>
        <sz val="9"/>
        <color theme="1"/>
        <rFont val="Open Sans"/>
        <family val="2"/>
      </rPr>
      <t>Transparantie en eerlijkheid:</t>
    </r>
    <r>
      <rPr>
        <sz val="9"/>
        <color theme="1"/>
        <rFont val="Open Sans"/>
        <family val="2"/>
      </rPr>
      <t xml:space="preserve"> Een transparante en eerlijke kostprijsberekening is essentieel voor een juiste verdeling van financiële middelen. Wij zien dat voornamelijk voor complexe zorg en de hogere functies problemen ontstaan die opgevuld moeten worden om reële gevaarlijke situaties te voorkomen. Het negeren van de hogere ZZP-kosten kan leiden tot een oneerlijke concurrentiepositie voor instellingen waarbij dit opgelost kan worden met 'wachttijd'.
</t>
    </r>
    <r>
      <rPr>
        <i/>
        <sz val="9"/>
        <color theme="1"/>
        <rFont val="Open Sans"/>
        <family val="2"/>
      </rPr>
      <t>Toekomstbestendigheid</t>
    </r>
    <r>
      <rPr>
        <sz val="9"/>
        <color theme="1"/>
        <rFont val="Open Sans"/>
        <family val="2"/>
      </rPr>
      <t xml:space="preserve">: De inzet van ZZP'ers zal naar verwachting in de toekomst blijven toenemen vanwege de aanhoudende krapte op de arbeidsmarkt. Het is daarom van belang om nu al rekening te houden met de hogere kosten die dit met zich meebrengt.
</t>
    </r>
    <r>
      <rPr>
        <b/>
        <sz val="9"/>
        <color theme="1"/>
        <rFont val="Open Sans"/>
        <family val="2"/>
      </rPr>
      <t>Samenvatting</t>
    </r>
    <r>
      <rPr>
        <sz val="9"/>
        <color theme="1"/>
        <rFont val="Open Sans"/>
        <family val="2"/>
      </rPr>
      <t>:
Het opnemen van de 30% hogere loonkosten van ZZP'ers in het kostprijsonderzoek is van groot belang voor een accurate, transparante en toekomstbestendige kostprijsberekening voor de specialistische GGZ. Dit zorgt voor een eerlijke verdeling van middelen, erkent de  bijdrage van ZZP'ers die nodig zijn in cruciale posities die bijdragen aan het waarborgen van kwalitatief hoogwaardige zorg.</t>
    </r>
  </si>
  <si>
    <r>
      <t xml:space="preserve">pagina 19, </t>
    </r>
    <r>
      <rPr>
        <b/>
        <sz val="9"/>
        <color theme="1"/>
        <rFont val="Open Sans"/>
        <family val="2"/>
      </rPr>
      <t>verhouding client gebonden/niet clientgebonden</t>
    </r>
    <r>
      <rPr>
        <sz val="9"/>
        <color theme="1"/>
        <rFont val="Open Sans"/>
        <family val="2"/>
      </rPr>
      <t xml:space="preserve"> uren: bij MST-ID en GGZ wordt uitgegaan van 75/ 25%</t>
    </r>
  </si>
  <si>
    <r>
      <rPr>
        <b/>
        <sz val="9"/>
        <color theme="1"/>
        <rFont val="Open Sans"/>
        <family val="2"/>
      </rPr>
      <t>100 uur overige;</t>
    </r>
    <r>
      <rPr>
        <sz val="9"/>
        <color rgb="FFFF0000"/>
        <rFont val="Open Sans"/>
        <family val="2"/>
      </rPr>
      <t xml:space="preserve"> </t>
    </r>
    <r>
      <rPr>
        <sz val="9"/>
        <color theme="1"/>
        <rFont val="Open Sans"/>
        <family val="2"/>
      </rPr>
      <t xml:space="preserve">betreft alleen al CAO "pauze" van twee keer kwartier per dag. Daarnaast hanteren wij </t>
    </r>
    <r>
      <rPr>
        <b/>
        <sz val="9"/>
        <color theme="1"/>
        <rFont val="Open Sans"/>
        <family val="2"/>
      </rPr>
      <t>50 uur</t>
    </r>
    <r>
      <rPr>
        <sz val="9"/>
        <color theme="1"/>
        <rFont val="Open Sans"/>
        <family val="2"/>
      </rPr>
      <t xml:space="preserve"> extra vanwege overige QA. In strategie gemeenten wordt ingezet op intensievere samenwerking. Dit zou naast de uren voor overleg en administratie en "overig" verdisconteerd moeten worden in uren voor "innovatie en of samenwerking".</t>
    </r>
  </si>
  <si>
    <r>
      <t xml:space="preserve">No-show percentage van x% opnemen in te verwachte 'cliëntgebonden uren c.q. </t>
    </r>
    <r>
      <rPr>
        <sz val="9"/>
        <rFont val="Open Sans"/>
        <family val="2"/>
      </rPr>
      <t xml:space="preserve">verwachte </t>
    </r>
    <r>
      <rPr>
        <sz val="9"/>
        <color theme="1"/>
        <rFont val="Open Sans"/>
        <family val="2"/>
      </rPr>
      <t>directe uren'. Over het percentage zouden we graag in gesprek willen.</t>
    </r>
  </si>
  <si>
    <r>
      <t xml:space="preserve">Investering in werkbegeleiding en supervisie (binnen en buiten MVO)
De 80 uur opleiding die wij opnemen is belangrijk om diverse factoren. Wij vinden dat dit, net als andere instellingen en gemeenten (zie productenboek en tarieven regio; Noordoost Brabant en Regio Meierij en Bommelerwaard waar hiervoor met 90 uur wordt gerekend) een positieve impact op de hele regio heeft om verschillende redenen:
</t>
    </r>
    <r>
      <rPr>
        <b/>
        <sz val="9"/>
        <color theme="1"/>
        <rFont val="Open Sans"/>
        <family val="2"/>
      </rPr>
      <t>Kwaliteit van zorg</t>
    </r>
    <r>
      <rPr>
        <sz val="9"/>
        <color theme="1"/>
        <rFont val="Open Sans"/>
        <family val="2"/>
      </rPr>
      <t xml:space="preserve">: Zorgmedewerkers die regelmatig worden bijgeschoold, zijn beter in staat om de nieuwste behandelmethoden en technieken toe te passen waardoor behandelingen effectiever zijn en daardoor de kostprijs per client verlaagd kan worden. Dit leidt tot betere en effectievere zorg voor de cliënten in de regio.
</t>
    </r>
    <r>
      <rPr>
        <b/>
        <sz val="9"/>
        <color theme="1"/>
        <rFont val="Open Sans"/>
        <family val="2"/>
      </rPr>
      <t>Innovatie</t>
    </r>
    <r>
      <rPr>
        <sz val="9"/>
        <color theme="1"/>
        <rFont val="Open Sans"/>
        <family val="2"/>
      </rPr>
      <t xml:space="preserve">: Het stimuleert een cultuur van innovatie en ontwikkeling. Dit kan leiden tot nieuwe behandelmethoden, verbeterde zorgpaden en een betere afstemming van de zorg op de behoeften van de cliënten. Dit is iets wat we al jaren nastreven, maar ook nodig hebben in een periode waarin tekorten aan personeel opgelost moeten worden met zorginhoudelijke innovaties. Hier hebben we hooggeschoold specialistische medewerkers voor nodig. 
</t>
    </r>
    <r>
      <rPr>
        <b/>
        <sz val="9"/>
        <color theme="1"/>
        <rFont val="Open Sans"/>
        <family val="2"/>
      </rPr>
      <t>Aantrekkelijkheid voor werknemers:</t>
    </r>
    <r>
      <rPr>
        <sz val="9"/>
        <color theme="1"/>
        <rFont val="Open Sans"/>
        <family val="2"/>
      </rPr>
      <t xml:space="preserve"> Een GGZ-instelling die bekend staat om haar goede opleidingsmogelijkheden en werkbegeleidin is aantrekkelijker voor gekwalificeerde zorgmedewerkers. Dit helpt om de continuïteit te waarborgen, in een regio waar personeel lastiger te vinden is. 
</t>
    </r>
    <r>
      <rPr>
        <b/>
        <sz val="9"/>
        <color theme="1"/>
        <rFont val="Open Sans"/>
        <family val="2"/>
      </rPr>
      <t>Kennisdeling</t>
    </r>
    <r>
      <rPr>
        <sz val="9"/>
        <color theme="1"/>
        <rFont val="Open Sans"/>
        <family val="2"/>
      </rPr>
      <t xml:space="preserve">: Zorgmedewerkers die worden opgeleid, delen hun kennis en ervaringen met collega's en andere zorgverleners in de regio, tijdens hun dienstverband bij XXX maar ook vaak na hun dienstverband bij een andere zorgpartij in de regio, CJG of gemeente. Dit leidt tot een hoger algemeen kennisniveau en betere samenwerking tussen verschillende zorgdisciplines.
</t>
    </r>
    <r>
      <rPr>
        <b/>
        <sz val="9"/>
        <color theme="1"/>
        <rFont val="Open Sans"/>
        <family val="2"/>
      </rPr>
      <t>Preventie</t>
    </r>
    <r>
      <rPr>
        <sz val="9"/>
        <color theme="1"/>
        <rFont val="Open Sans"/>
        <family val="2"/>
      </rPr>
      <t xml:space="preserve">: Door middel van psycho-educatie en preventieprogramma's kunnen wij een bijdrage leveren aan het voorkomen van psychische problemen en het bevorderen van de geestelijke gezondheid van de bevolking in de regio.
</t>
    </r>
    <r>
      <rPr>
        <b/>
        <sz val="9"/>
        <color theme="1"/>
        <rFont val="Open Sans"/>
        <family val="2"/>
      </rPr>
      <t>Economische impact:</t>
    </r>
    <r>
      <rPr>
        <sz val="9"/>
        <color theme="1"/>
        <rFont val="Open Sans"/>
        <family val="2"/>
      </rPr>
      <t xml:space="preserve"> Een goed functionerende instelling met gekwalificeerd zorgpersoneel kan een positieve economische impact hebben op de regio. Dit kan bijvoorbeeld door het verminderen van ziekteverzuim, het beperken van schooluitval en stagnatie op ontwikkeling, bevorderen van uiteindelijk de arbeidsparticipatie.
</t>
    </r>
    <r>
      <rPr>
        <b/>
        <sz val="9"/>
        <color theme="1"/>
        <rFont val="Open Sans"/>
        <family val="2"/>
      </rPr>
      <t>Samengevat</t>
    </r>
    <r>
      <rPr>
        <sz val="9"/>
        <color theme="1"/>
        <rFont val="Open Sans"/>
        <family val="2"/>
      </rPr>
      <t xml:space="preserve">: In een regio zijn instellingen nodig die veel opleidingen en werkbegeleiding bieden aan zorgmedewerkers voor de meest kwetsbare burgers. Het draagt bij aan een betere kwaliteit van zorg, innovatie, aantrekkelijkheid voor werknemers, kennisdeling, preventie en uiteindelijke in betere participatie (school, arbeid) van burgers en daarbij een positieve economische impact. Het is daarom van groot belang dat regionale overheden net als zorgverzekeraars investeren in de opleiding en ontwikkeling van specialistische ggz-medewerkers.
</t>
    </r>
    <r>
      <rPr>
        <b/>
        <sz val="9"/>
        <color theme="1"/>
        <rFont val="Open Sans"/>
        <family val="2"/>
      </rPr>
      <t>Note</t>
    </r>
    <r>
      <rPr>
        <sz val="9"/>
        <color theme="1"/>
        <rFont val="Open Sans"/>
        <family val="2"/>
      </rPr>
      <t xml:space="preserve">: de 80 uur wordt benaderd aan de hand van 1 FTE. Ook parttime medewerkers ontvangen 80 uur aan opleiding, want een opleiding zal naar verhouding niet korter worden.  Door de hoeveelheid parttimers  zijn de beschikbare uren door opleidingen onevenredig. 
</t>
    </r>
  </si>
  <si>
    <r>
      <t>Het benchmarkpercentage voor ziekteverzuim van regio Limburg Noord is niet representatief voor onze instelling.  Het percentage van 6,4% dat wordt gehanteerd is niet representatief voor de huidige situatie en de verwachtingen voor de toekomst in de GGZ. Dit percentage is gebaseerd op een gemiddelde over meerdere jaren, waarin de omstandigheden aanzienlijk verschilden van de huidige realiteit. Een percentage meenemen uit 2020 voor een vergelijking met 2026 vinden wij niet passend. De trend van stijgend verzuim over afgelopen jaren wordt hiermee te niet gedaan.
Volgens de meest recente cijfers van O&amp;O fonds (2023 - 7,38%) en Vernet (7,75%)  ligt het gemiddelde ziekteverzuim in de GGZ-sector landelijk in 2023 rond de 7,5% 2023. In 2023 is XXX zelfs winnaar geworden van de Vernet Health Ranking en scoort onder de 7%. De winnaars van de Vernet Health Ranking hebben laten zien dat zij, samen met hun medewerkers, effectieve inspanningen hebben verricht om hun verzuimbeleid en aanpak om te zetten in klinkende resultaten en kunnen daarmee anderen inspireren. Dit is in 2023 ook gelukt maar we zien dat dit lastig is om vast te houden. Dit is ook terug te zien in de landelijke cijfers. Volgens Vermet was in het eerste kwartaal van 2024 het ziekteverzuim 8,53%. Dit is een daling van 3%  ten opzichte van 2023 (8,76%).</t>
    </r>
    <r>
      <rPr>
        <sz val="9"/>
        <color rgb="FFFF0000"/>
        <rFont val="Open Sans"/>
        <family val="2"/>
      </rPr>
      <t xml:space="preserve"> </t>
    </r>
    <r>
      <rPr>
        <sz val="9"/>
        <rFont val="Open Sans"/>
        <family val="2"/>
      </rPr>
      <t>De</t>
    </r>
    <r>
      <rPr>
        <sz val="9"/>
        <color theme="1"/>
        <rFont val="Open Sans"/>
        <family val="2"/>
      </rPr>
      <t xml:space="preserve"> verwachtingen zijn niet dat deze daling vors door gaat zetten in tientallen procentpunten. Het voortschrijdende verzuim waarmee gerekend wordt ligt daarbij op 7,69%. 
Binnen XXX ligt het verzuim nu (Q1 en Q2) in de realisatie op 7,6%. Dit is net iets onder het landelijke gemiddelde. In de begroting van XXX wordt voor 2024 rekening gehouden met een verzuim van 7% verzuim 2024. Deze taakstelling willen wij ook graag voor 2025 blijven handhaven, waarbij wij blijven werken aan de onderstaande onderwerpen om meer tijd vrij te maken om meer cliënten te kunnen helpen. 
Preventieve maatregelen: We investeren in preventieve maatregelen.
Gezond werkklimaat: We streven naar een gezond werkklimaat waarin medewerkers zich gewaardeerd en ondersteund voelen.
Open communicatie: We stimuleren open communicatie over werkdruk en stress, zodat problemen vroegtijdig kunnen worden gesignaleerd en aangepakt.
Verzuimbeleid: We hebben een actief verzuimbeleid gericht op snelle re-integratie en begeleiding van zieke medewerkers.
</t>
    </r>
  </si>
  <si>
    <r>
      <t xml:space="preserve">In de huidige berekening van de verwachte productie-uren voor specialistische GGZ wordt geen rekening gehouden met reistijd. Dit is een omissie die de werkelijke kosten van zorgverlening vertekent.
</t>
    </r>
    <r>
      <rPr>
        <b/>
        <sz val="9"/>
        <color theme="1"/>
        <rFont val="Open Sans"/>
        <family val="2"/>
      </rPr>
      <t>Reistijd is een essentieel onderdeel van de zorg:</t>
    </r>
    <r>
      <rPr>
        <sz val="9"/>
        <color theme="1"/>
        <rFont val="Open Sans"/>
        <family val="2"/>
      </rPr>
      <t xml:space="preserve">
In de psychiatrie is reistijd een onlosmakelijk onderdeel van de zorgverlening. Observaties op scholen of thuis, vaardigheidstrainingen en ouder-gezinsbehandelingen vereisen vaak dat zorgverleners zich naar de cliënt begeven. Deze bezoeken zijn essentieel voor een accurate diagnose, effectieve behandeling en het bevorderen van herstel. Voor al onze therapieën en ten zeerste voor de psychologische, psychotherapeutische en farmaco therapieën, trachten wij zo veel als mogelijk op de locaties van XXX uit te voeren om kostbare clienttijd zo effectief te benutten.
</t>
    </r>
    <r>
      <rPr>
        <b/>
        <sz val="9"/>
        <color theme="1"/>
        <rFont val="Open Sans"/>
        <family val="2"/>
      </rPr>
      <t>Impact op directe tijd:</t>
    </r>
    <r>
      <rPr>
        <sz val="9"/>
        <color theme="1"/>
        <rFont val="Open Sans"/>
        <family val="2"/>
      </rPr>
      <t xml:space="preserve">
Het niet meerekenen van reistijd leidt tot een overschatting van de beschikbare directe tijd voor cliëntgebonden activiteiten. In werkelijkheid wordt een klein deel van de tijd besteed aan reizen, wat ten koste gaat van de tijd die daadwerkelijk aan diagnostiek, behandeling en begeleiding kan worden besteed. Uit onze gegevens blijkt dat 2% van de cliëntgebonden tijd momenteel bestaat uit reistijd.</t>
    </r>
  </si>
  <si>
    <r>
      <rPr>
        <b/>
        <sz val="9"/>
        <color theme="1"/>
        <rFont val="Open Sans"/>
        <family val="2"/>
      </rPr>
      <t>Directe tijd bij farmacotherapie</t>
    </r>
    <r>
      <rPr>
        <sz val="9"/>
        <color theme="1"/>
        <rFont val="Open Sans"/>
        <family val="2"/>
      </rPr>
      <t xml:space="preserve">:
Allereerst de medicatieconsulten en gesprekken: De tijd die de psychiater besteedt aan het voeren van consulten en gesprekken met de cliënt over de medicatie, het bespreken van bijwerkingen en het evalueren van de behandeling, valt onder directe tijd. De telefonische consulten met de cliënt over de medicatie vallen onder directe tijd, zoals het beantwoorden van vragen of het bespreken van herhaalrecepten.
</t>
    </r>
    <r>
      <rPr>
        <b/>
        <sz val="9"/>
        <color theme="1"/>
        <rFont val="Open Sans"/>
        <family val="2"/>
      </rPr>
      <t>Indirecte tijd bij farmacotherapie</t>
    </r>
    <r>
      <rPr>
        <sz val="9"/>
        <color theme="1"/>
        <rFont val="Open Sans"/>
        <family val="2"/>
      </rPr>
      <t xml:space="preserve">
</t>
    </r>
    <r>
      <rPr>
        <i/>
        <sz val="9"/>
        <color theme="1"/>
        <rFont val="Open Sans"/>
        <family val="2"/>
      </rPr>
      <t>De medicatiebewaking:</t>
    </r>
    <r>
      <rPr>
        <sz val="9"/>
        <color theme="1"/>
        <rFont val="Open Sans"/>
        <family val="2"/>
      </rPr>
      <t xml:space="preserve"> Hoewel het afstemmen met de cliënt over de medicatie directe tijd is, valt het monitoren van de effecten en bijwerkingen van medicatie, zoals het inzien van lab waarden en het evalueren van de voortgang, onder indirecte tijd.
</t>
    </r>
    <r>
      <rPr>
        <i/>
        <sz val="9"/>
        <color theme="1"/>
        <rFont val="Open Sans"/>
        <family val="2"/>
      </rPr>
      <t xml:space="preserve">Overleg met andere zorgverleners: </t>
    </r>
    <r>
      <rPr>
        <sz val="9"/>
        <color theme="1"/>
        <rFont val="Open Sans"/>
        <family val="2"/>
      </rPr>
      <t xml:space="preserve">Overleg met andere zorgverleners over de medicatie van de cliënt, zoals huisartsen en apothekers, valt onder indirecte tijd.
</t>
    </r>
    <r>
      <rPr>
        <i/>
        <sz val="9"/>
        <color theme="1"/>
        <rFont val="Open Sans"/>
        <family val="2"/>
      </rPr>
      <t>Administratieve taken:</t>
    </r>
    <r>
      <rPr>
        <sz val="9"/>
        <color theme="1"/>
        <rFont val="Open Sans"/>
        <family val="2"/>
      </rPr>
      <t xml:space="preserve"> Het verwerken van herhaalrecepten (meestal aangevraagd via het secretariaat), het invullen van recepten en andere administratieve taken rondom medicatie vallen onder indirecte tijd.
</t>
    </r>
    <r>
      <rPr>
        <b/>
        <sz val="9"/>
        <color theme="1"/>
        <rFont val="Open Sans"/>
        <family val="2"/>
      </rPr>
      <t>Samenvatting</t>
    </r>
    <r>
      <rPr>
        <sz val="9"/>
        <color theme="1"/>
        <rFont val="Open Sans"/>
        <family val="2"/>
      </rPr>
      <t xml:space="preserve">
Het is belangrijk om een duidelijk onderscheid te maken tussen directe en indirecte tijd bij farmacotherapie. Hoewel het directe contact met de cliënt belangrijk is, mag de aanzienlijke hoeveelheid indirecte tijd die nodig is voor medicatiebewaking, overleg en administratie niet worden onderschat. Deze indirecte tijd is essentieel voor een veilige en effectieve farmacotherapie en moet daarom worden meegenomen in de berekening van de totale tijdsinvestering en de kostprijs van de farmacotherapie.
</t>
    </r>
  </si>
  <si>
    <r>
      <t>betreft</t>
    </r>
    <r>
      <rPr>
        <b/>
        <sz val="9"/>
        <color theme="1"/>
        <rFont val="Open Sans"/>
        <family val="2"/>
      </rPr>
      <t xml:space="preserve"> product pag. 14. vervoer. </t>
    </r>
    <r>
      <rPr>
        <sz val="9"/>
        <color theme="1"/>
        <rFont val="Open Sans"/>
        <family val="2"/>
      </rPr>
      <t xml:space="preserve">Het vervoer kan alleen worden ingezet bij groepsproducten terwijl de criteria om vervoer in te zetten clientgebonden zijn. Dan is het onderscheid tussen vervoer bij individuele hulp en groep toch volledig onlogisch.
</t>
    </r>
  </si>
  <si>
    <r>
      <t xml:space="preserve">betreft </t>
    </r>
    <r>
      <rPr>
        <b/>
        <sz val="9"/>
        <color theme="1"/>
        <rFont val="Open Sans"/>
        <family val="2"/>
      </rPr>
      <t>product pag. 14. vervoer</t>
    </r>
    <r>
      <rPr>
        <sz val="9"/>
        <color theme="1"/>
        <rFont val="Open Sans"/>
        <family val="2"/>
      </rPr>
      <t xml:space="preserve">
Verder lijkt het alsof wordt uitgegaan van georganiseerd groepsvervoer; in de praktijk gaat het vaak over individueel vervoer van kinderen; daar zijn deze tarieven totaal niet passend bij. </t>
    </r>
  </si>
  <si>
    <r>
      <t xml:space="preserve">De groepsgroottes zijn gebaseerd op de concept-productbeschrijvingen waarin wij de ontwikkelingsgroepen (zie toelichting bij deze vraag) niet herkennen. </t>
    </r>
    <r>
      <rPr>
        <b/>
        <sz val="9"/>
        <color theme="1"/>
        <rFont val="Open Sans"/>
        <family val="2"/>
      </rPr>
      <t>Vraag aan gemeenten en HHM</t>
    </r>
    <r>
      <rPr>
        <sz val="9"/>
        <color theme="1"/>
        <rFont val="Open Sans"/>
        <family val="2"/>
      </rPr>
      <t xml:space="preserve">: Op welke wijze is de zorgvraag van de doelgroep (zie toelichting deze vraag) die op dit moment in de ontwikkelingsgroepen een plek krijgt opgenomen in de productomschrijvingen?  </t>
    </r>
  </si>
  <si>
    <r>
      <t xml:space="preserve">Zie toelichting deze vraag. De huidige prestaties 41A12 Dagbehandeling VG kind midden en 41A13 Dagbehandeling VG kind zwaar uit het perceel Jeugd met Beperking bevatten </t>
    </r>
    <r>
      <rPr>
        <u/>
        <sz val="9"/>
        <color theme="1"/>
        <rFont val="Open Sans"/>
        <family val="2"/>
      </rPr>
      <t>aanvullend</t>
    </r>
    <r>
      <rPr>
        <sz val="9"/>
        <color theme="1"/>
        <rFont val="Open Sans"/>
        <family val="2"/>
      </rPr>
      <t xml:space="preserve"> op de groepsbegeleiding de componenten Therapieën (ca. 20 minuten per kind per dagdeel) en gedragskundigen (ca 45 minuten per week per kind). </t>
    </r>
    <r>
      <rPr>
        <b/>
        <sz val="9"/>
        <color theme="1"/>
        <rFont val="Open Sans"/>
        <family val="2"/>
      </rPr>
      <t>Vraag aan gemeenten en HHM</t>
    </r>
    <r>
      <rPr>
        <sz val="9"/>
        <color theme="1"/>
        <rFont val="Open Sans"/>
        <family val="2"/>
      </rPr>
      <t>: Op welke wijze zijn deze componenten meegenomen in de concept parameters zoals die nu voorliggen? Indien deze niet zijn meegenomen, waarom niet?</t>
    </r>
  </si>
  <si>
    <r>
      <t xml:space="preserve">Locatiekosten groepsbegeleiding/-behandeling baseren op de juiste Wlz benchmark-prestatie dus met een </t>
    </r>
    <r>
      <rPr>
        <b/>
        <sz val="9"/>
        <color theme="1"/>
        <rFont val="Open Sans"/>
        <family val="2"/>
      </rPr>
      <t>MPT</t>
    </r>
    <r>
      <rPr>
        <sz val="9"/>
        <color theme="1"/>
        <rFont val="Open Sans"/>
        <family val="2"/>
      </rPr>
      <t xml:space="preserve"> leveringsvorm.</t>
    </r>
  </si>
  <si>
    <r>
      <t xml:space="preserve">Locatiekosten groepsbegeleiding/-behandeling baseren op de juiste Wlz benchmark-prestatie dus op een </t>
    </r>
    <r>
      <rPr>
        <b/>
        <sz val="9"/>
        <color theme="1"/>
        <rFont val="Open Sans"/>
        <family val="2"/>
      </rPr>
      <t>kind-</t>
    </r>
    <r>
      <rPr>
        <sz val="9"/>
        <color theme="1"/>
        <rFont val="Open Sans"/>
        <family val="2"/>
      </rPr>
      <t>prestatie voor dagbesteding / -behandeling.</t>
    </r>
  </si>
  <si>
    <r>
      <t xml:space="preserve">Bij vervoer gaat u ervan uit dat het vervoer verzorgd wordt door de aanbieder zelf over een (enkele reisafstand) tot 10km. Inschrijvers dienen dan te beschikken over eigen vervoersmiddelen en vrijwilligers als chauffeurs indien een cliënt niet in staat is om vervoer te organiseren.  </t>
    </r>
    <r>
      <rPr>
        <b/>
        <sz val="9"/>
        <color theme="1"/>
        <rFont val="Open Sans"/>
        <family val="2"/>
      </rPr>
      <t>Vraag aan HHM en gemeenten</t>
    </r>
    <r>
      <rPr>
        <sz val="9"/>
        <color theme="1"/>
        <rFont val="Open Sans"/>
        <family val="2"/>
      </rPr>
      <t xml:space="preserve">: Graag een inhoudelijke onderbouwing waarom de keuze is gemaakt dat het vervoer verzorgd dient te worden  door de aanbieder zelf en niet door gecontracteerde partijen (externe vervoerders). </t>
    </r>
  </si>
  <si>
    <r>
      <t xml:space="preserve">Bij vervoer gaat u ervan uit dat het vervoer verzorgd wordt door de aanbieder zelf over een (enkele reisafstand) tot 10km. Inschrijvers dienen dan te beschikken over eigen vervoersmiddelen en vrijwilligers als chauffeurs indien een cliënt niet in staat is om vervoer te organiseren.  </t>
    </r>
    <r>
      <rPr>
        <b/>
        <sz val="9"/>
        <color theme="1"/>
        <rFont val="Open Sans"/>
        <family val="2"/>
      </rPr>
      <t>Vraag aan HHM en gemeenten</t>
    </r>
    <r>
      <rPr>
        <sz val="9"/>
        <color theme="1"/>
        <rFont val="Open Sans"/>
        <family val="2"/>
      </rPr>
      <t xml:space="preserve">: Bij meer gespecialiseerde groepsvoorzieningen kan het voorkomen dat de enkele reisafstand groter is dan 10km. Wij gaan ervan uit dat de aanbieder het vervoer dan niet hoeft te organiseren. Is dat correct? Indien dat niet correct is graag een passende prestatie en  tarief toevoegen voor de reisafstand &gt; 10km. </t>
    </r>
  </si>
  <si>
    <r>
      <t xml:space="preserve">Concept Productbeschrijvingen versie 19-6. Pagina 4 uitgangspunt 1.  'Hulpverleners zijn vaak passanten, ze zijn er op gericht zichzelf overbodig te maken </t>
    </r>
    <r>
      <rPr>
        <i/>
        <sz val="9"/>
        <color rgb="FF000000"/>
        <rFont val="Open Sans"/>
        <family val="2"/>
      </rPr>
      <t>(behalve bij jeugdigen met een levenslange beperking)</t>
    </r>
    <r>
      <rPr>
        <sz val="9"/>
        <color rgb="FF000000"/>
        <rFont val="Open Sans"/>
        <family val="2"/>
      </rPr>
      <t xml:space="preserve">. </t>
    </r>
    <r>
      <rPr>
        <b/>
        <sz val="9"/>
        <color rgb="FF000000"/>
        <rFont val="Open Sans"/>
        <family val="2"/>
      </rPr>
      <t xml:space="preserve">Vraag aan gemeenten: </t>
    </r>
    <r>
      <rPr>
        <sz val="9"/>
        <color rgb="FF000000"/>
        <rFont val="Open Sans"/>
        <family val="2"/>
      </rPr>
      <t xml:space="preserve">Waaruit kunnen wij opmaken dat de doelgroep VG/LVB </t>
    </r>
    <r>
      <rPr>
        <i/>
        <sz val="9"/>
        <color rgb="FF000000"/>
        <rFont val="Open Sans"/>
        <family val="2"/>
      </rPr>
      <t>(jeugdigen met een levenslange beperking)</t>
    </r>
    <r>
      <rPr>
        <sz val="9"/>
        <color rgb="FF000000"/>
        <rFont val="Open Sans"/>
        <family val="2"/>
      </rPr>
      <t xml:space="preserve"> voldoende is vertegenwoordigd in de verschillende producten? </t>
    </r>
  </si>
  <si>
    <r>
      <t xml:space="preserve">Concept productbeschrijvingen 19-06-2024 pagina 10. Zie toelichting deze vraag. </t>
    </r>
    <r>
      <rPr>
        <b/>
        <sz val="9"/>
        <color rgb="FF000000"/>
        <rFont val="Open Sans"/>
        <family val="2"/>
      </rPr>
      <t>Vraag aan gemeenten:</t>
    </r>
    <r>
      <rPr>
        <sz val="9"/>
        <color rgb="FF000000"/>
        <rFont val="Open Sans"/>
        <family val="2"/>
      </rPr>
      <t xml:space="preserve"> Waaruit kan worden opgemaakt dat de doelgroep VG/LVB voldoende is vertegenwoordigd in de verschillende producten? </t>
    </r>
  </si>
  <si>
    <r>
      <t xml:space="preserve">Concept productbeschrijvingen 19-06-2024 pagina 11. Zie toelichting deze vraag. </t>
    </r>
    <r>
      <rPr>
        <b/>
        <sz val="9"/>
        <color theme="1"/>
        <rFont val="Open Sans"/>
        <family val="2"/>
      </rPr>
      <t>Vraag aan gemeenten:</t>
    </r>
    <r>
      <rPr>
        <sz val="9"/>
        <color theme="1"/>
        <rFont val="Open Sans"/>
        <family val="2"/>
      </rPr>
      <t xml:space="preserve"> Waaruit kan worden opgemaakt dat de doelgroep VG/LVB voldoende is vertegenwoordigd in de verschillende producten? </t>
    </r>
  </si>
  <si>
    <r>
      <t xml:space="preserve">In het marktconsultatiedocument van 15 maart staat op pagina 4 een groepsverdeling van A t/m D. Waarbij A is "Ontwikkelgroepen voor het jonge Kind (0-4 jaar)".  Aan deze zorgvorm is in de regio Midden-Limburg een behoefte, zie kolom toelichting bij deze vraag.. Deze categorie is niet meer terug te zien in de volgende productbeschrijvingen waaronder die van 19-06-2024 en is dus ook niet door HHM meegenomen in de concept kostprijsparameters. Hierdoor ontbreken kostprijselementen als inzet therapeuten en inzet gedragskundigen bovenop de groepsbegeleiding en is de benodigde groepsgrootte van 1 op 3,5 ook niet terug te zien in de nu gepubliceerde stukken. </t>
    </r>
    <r>
      <rPr>
        <b/>
        <sz val="9"/>
        <color rgb="FF000000"/>
        <rFont val="Open Sans"/>
        <family val="2"/>
      </rPr>
      <t>Vraag aan gemeenten:</t>
    </r>
    <r>
      <rPr>
        <sz val="9"/>
        <color rgb="FF000000"/>
        <rFont val="Open Sans"/>
        <family val="2"/>
      </rPr>
      <t xml:space="preserve"> Welke overwegingen liggen eraan ten grondslag om categorie A in de groepsproducten uit de concept productbeschrijvingen behorende bij de marktconsultatie van 15 maart niet meer terug te laten komen in de volgende versies van de productbeschrijvingen?</t>
    </r>
  </si>
  <si>
    <r>
      <t xml:space="preserve">In het marktconsultatiedocument van 15 maart staat op pagina 4 een groepsverdeling van A t/m D. Waarbij A is "Ontwikkelgroepen voor het jonge Kind (0-4 jaar)".  Aan deze zorgvorm is in de regio Midden-Limburg een behoefte, zie kolom toelichting bij deze vraag.. Deze categorie is niet meer terug te zien in de volgende productbeschrijvingen waaronder die van 19-06-2024 en is dus ook niet door HHM meegenomen in de concept kostprijsparameters. Hierdoor ontbreken kostprijselementen als inzet therapeuten en inzet gedragskundigen bovenop de groepsbegeleiding en is de benodigde groepsgrootte van 1 op 3,5 ook niet terug te zien in de nu gepubliceerde stukken. </t>
    </r>
    <r>
      <rPr>
        <b/>
        <sz val="9"/>
        <color rgb="FF000000"/>
        <rFont val="Open Sans"/>
        <family val="2"/>
      </rPr>
      <t>Vraag aan gemeenten:</t>
    </r>
    <r>
      <rPr>
        <sz val="9"/>
        <color rgb="FF000000"/>
        <rFont val="Open Sans"/>
        <family val="2"/>
      </rPr>
      <t xml:space="preserve"> Op welke wijze is de zorgvraag van de doelgroep (zie toelichting bij deze vraag) die op dit moment in de ontwikkelingsgroepen een plek krijgt opgenomen in de productomschrijvingen?</t>
    </r>
  </si>
  <si>
    <r>
      <t xml:space="preserve">Concept productbeschrijvingen 19-06-2024. Bij hulpverlening Groep C staat complexe en zware gedragsproblematiek benoemt, bij J-GGZ behandeling groep staat psychiatrische problematiek benoemt. Dit is inhoudelijk echter niet los van elkaar te koppelen en gaat hand in hand. Juist om die reden gaan kinderen naar de ontwikkelingsgroep. </t>
    </r>
    <r>
      <rPr>
        <b/>
        <sz val="9"/>
        <color rgb="FF000000"/>
        <rFont val="Open Sans"/>
        <family val="2"/>
      </rPr>
      <t>Vraag aan gemeenten</t>
    </r>
    <r>
      <rPr>
        <sz val="9"/>
        <color rgb="FF000000"/>
        <rFont val="Open Sans"/>
        <family val="2"/>
      </rPr>
      <t xml:space="preserve">: Wat is inhoudelijk het fundamentele verschil tussen hulpverlening groep C en J-GGZ behandeling groep? </t>
    </r>
  </si>
  <si>
    <r>
      <t xml:space="preserve">(Consultatieversie) Opbouw tarieven Jeugd 2026 pagina 4. U schrijft "Belangrijke toetssteen hierbij is dat het tarief tot stand komt in een transparant proces met de aanbieders en dat het tarief herleidbaar en herkenbaar is"(Consultatieversie). </t>
    </r>
    <r>
      <rPr>
        <b/>
        <sz val="9"/>
        <color theme="1"/>
        <rFont val="Open Sans"/>
        <family val="2"/>
      </rPr>
      <t>Vraag aan HHM en gemeenten</t>
    </r>
    <r>
      <rPr>
        <sz val="9"/>
        <color theme="1"/>
        <rFont val="Open Sans"/>
        <family val="2"/>
      </rPr>
      <t>: Hoe verhoudt het niet publiceren van de rekenmethodiek (a.d.h.v. al dan niet fictieve rekenvoorbeelden) zich tot uw uitgangspunt dat "het tarief herleidbaar en herkenbaar is" voor aanbieders?</t>
    </r>
  </si>
  <si>
    <r>
      <t xml:space="preserve">(Consultatieversie) Opbouw tarieven Jeugd 2026 pagina 4. U schrijft "Belangrijke toetssteen hierbij is dat het tarief tot stand komt in een transparant proces met de aanbieders en dat het tarief herleidbaar en herkenbaar is". </t>
    </r>
    <r>
      <rPr>
        <b/>
        <sz val="9"/>
        <color theme="1"/>
        <rFont val="Open Sans"/>
        <family val="2"/>
      </rPr>
      <t xml:space="preserve">Vraag aan HHM en gemeenten: </t>
    </r>
    <r>
      <rPr>
        <sz val="9"/>
        <color theme="1"/>
        <rFont val="Open Sans"/>
        <family val="2"/>
      </rPr>
      <t>Hoe verhoudt het niet publiceren van de concept advies tarieven zich tot uw uitgangspunt dat "het tarief herleidbaar en herkenbaar is" voor aanbieders?</t>
    </r>
  </si>
  <si>
    <t xml:space="preserve">De rechtbank bepaalt het niveau (BOR2 of BOR3). Er is sprake van een realistische trajectprijs per niveau, waarbij wordt afgerekend op basis van PXQ. 
</t>
  </si>
  <si>
    <t xml:space="preserve">Graag mogelijk maken dat bij  de tarieven rekening wordt gehouden met een andere verhouding bij diagnostiek. Wellicht naar een standaard gaan van 60-40 OF apart diagnostistiek tarieven vaststellen OF in geval van diagnostiek indirecte tijd laten factureren.
</t>
  </si>
  <si>
    <r>
      <t xml:space="preserve">Pagina 14. betreft producten hulpverlening groep B en C: we lezen hier dat de producten ook van toepassing zijn voor jeugdigen met een </t>
    </r>
    <r>
      <rPr>
        <b/>
        <sz val="9"/>
        <color rgb="FF000000"/>
        <rFont val="Open Sans"/>
        <family val="2"/>
      </rPr>
      <t>beperking.</t>
    </r>
    <r>
      <rPr>
        <sz val="9"/>
        <color rgb="FF000000"/>
        <rFont val="Open Sans"/>
        <family val="2"/>
      </rPr>
      <t xml:space="preserve"> Echter de randvoorwaarden (begeleidingsratio) en inzet personeel; sluiten niet aan bij wat nodig is. Het gaat niet alleen om de groepsgrootte maar ook om 2 paar handen om binnen de groep op de zorgvraag individuele kinderen in te kunnen spelen. Nu lijkt het dat groep C voor een groot deel door WO personeel geleverd wordt maar als het gaat om ernstig gehandicapte kinderen (ontwikkelingsgroepen) gaat om mbo/hbo personeel maar wel van een hoge begeledingsratio. evt in combinatie met individuele behandeling door specialisten. 
</t>
    </r>
  </si>
  <si>
    <t xml:space="preserve">De norm verantwoorde verantwoorde werktoedeling is van toepassing. Hierin is inzet van MBO-ers toegestaan. Het beschrijven van de functiemix per product is een van de onderliggers voor het bepalen van het tarief, voor de werkelijke inzet van deskundigheden is het “slechts” een indicator.  
</t>
  </si>
  <si>
    <t xml:space="preserve">Er wordt geïndiceerd op basis een traject dat bestaat uit een maximaal aantal uren. De aanbieder factureert de daadwerkelijk ingezette uren (PXQ). 
</t>
  </si>
  <si>
    <t xml:space="preserve">diagnostiek apart benoemen als product omdat het in de overhead niet goed tot zijn recht komt. Verhouding indirecte / directe clientgebonden tijd wijkt flink af. 
</t>
  </si>
  <si>
    <t xml:space="preserve">Diagnostische werkzaamheden betreffen veelal indirecte clientgebonden tijd; testen uitwerken, rapporteren, overleggen en 'nadenktijd' over de samenhang en conclusie van een mogelijke diagnose. Het is cruciaal dat hier tijd voor wordt gegegeven, om te snelle en verkeerde conclusies/diagnoses niet in de hand te gaan werken. Diagnostiek is anders niet meer te bekostigen. 
</t>
  </si>
  <si>
    <t xml:space="preserve">Verwijzers en scholen zijn per definitie een zeer belangrijk onderdeel van behandeling bij j-ggz. Vanuit de visie om meer samen te werken met scholen en verwijzers kan dit niet ontbreken in de directe tijd.  
</t>
  </si>
  <si>
    <t xml:space="preserve">Aan de functiemix voor Individuele J-GGZ behandeling B wordt een aandeel van 10% WO++ toegevoegd.
</t>
  </si>
  <si>
    <t xml:space="preserve">Met de nu normatief aangegeven functiemix kan alleen kostendekkend worden gewerkt in combinatie met scherpe selectie aan de voordeur. Dit kan niet de bedoeling zijn, we adviseren hier in het model een aanpassing voor te maken
</t>
  </si>
  <si>
    <t xml:space="preserve">In de kostprijzen/tarieven een differentiatie toevoegen voor met name de overhead en productiviteit voor de omvang en aard van de organisatie.
</t>
  </si>
  <si>
    <r>
      <rPr>
        <sz val="9"/>
        <color rgb="FF000000"/>
        <rFont val="Open Sans"/>
        <family val="2"/>
      </rPr>
      <t>Jullie vragen SKJ geregistreerd jeugdzorgwerkers. Een jeugdzorgwerker die in schaal 8 zit is jeugdzorgwerker C en kan zich niet SKJ registreren. Zij kunnen ook niet de hulp bieden die jullie vragen en de verantwoordelijkheid dragen die bij de producten ambulante hulpverlening B en C gevraagd wordt (norm verantwoorde werktoedeling). Bij</t>
    </r>
    <r>
      <rPr>
        <sz val="9"/>
        <rFont val="Open Sans"/>
        <family val="2"/>
      </rPr>
      <t xml:space="preserve"> XXX</t>
    </r>
    <r>
      <rPr>
        <sz val="9"/>
        <color rgb="FF000000"/>
        <rFont val="Open Sans"/>
        <family val="2"/>
      </rPr>
      <t xml:space="preserve"> is de verhouding omgekeerd (80% schaal 9 en 20% schaal 8)</t>
    </r>
    <r>
      <rPr>
        <sz val="9"/>
        <color theme="1"/>
        <rFont val="Open Sans"/>
        <family val="2"/>
      </rPr>
      <t xml:space="preserve">
</t>
    </r>
  </si>
  <si>
    <t xml:space="preserve">BOR 2 en 3 wordt uitgevoerd door HBO/ HBO+ met WO. Of dit ook voorkomt in de doelgroep bij CAO GHZ en SW weten we niet, zou zomaar kunnen van niet. Dan deze ook weghalen en niet laten meetellen/ uitmiddelen.
</t>
  </si>
  <si>
    <t xml:space="preserve">Is bekend dat ambulante hulp A en B ook wordt uitgevoerd door Jeugdzorgmedewerkers, dus CAO Jeugdzorg?
</t>
  </si>
  <si>
    <t xml:space="preserve">Is bekend dat Hulpverlening Groep (A, B en C) ook door CAO jeugdzorgmdw wordt geboden?
</t>
  </si>
  <si>
    <t xml:space="preserve">is bekend dat MBO-4 medewerkers cf de CAO jeugdzorg zijn ingeschaald in schaal 7 (en niet voor 50% in schaal 6)? (Tabel 3: Inschaling per opleidingsniveau)
</t>
  </si>
  <si>
    <t xml:space="preserve">Is bekend dat een WO-geschoolde medewerker is ingeschaald in schaal 11? Dit is de Gedragswetenschapper B, zie functieboek CAO Jeugdzorg (Tabel 3: Inschaling per opleidingsniveau)
</t>
  </si>
  <si>
    <t xml:space="preserve">Is bekend dat de WO+ geschoolde medewerker is ingeschaald in schaal 12? Dit is de Gedragswetenschapper A, zie functieboek CAO Jeugdzorg (Tabel 3: Inschaling per opleidingsniveau)
</t>
  </si>
  <si>
    <t xml:space="preserve">Als je met de inzet van vooral HBO-ers in variant B niet toekomt en er meer expertise nodig is, denk aan systeembehandeling, dan zijn deze mensen doorgaans HBO+ geschoold om dit werk te kunnen doen. Daarin onderscheidt zich variant B van C. Vanwege de hogere mate van complexiteit wordt dan de WO-er vaker toegevoegd en is zelf actiever betrokken.
</t>
  </si>
  <si>
    <t xml:space="preserve">De verhouding 25% FWG 70 en 75% FWG 75 zien we weerspiegeld in actuele vacatures.
</t>
  </si>
  <si>
    <t xml:space="preserve">vraag: Is dit een aparte functie: SKJ geregistreerde jeugd- en gezinsprofessional? Moeten niet alle HBO-ers in de jeugdzorg SKJ of BIG  zijn? 
</t>
  </si>
  <si>
    <t xml:space="preserve">personeel vanuit cao sociaal werk vertegenwoordigd in de jeugdzorg? Hier geldt eveneens verantwoorde norm werktoebedeling? 
</t>
  </si>
  <si>
    <t xml:space="preserve">De functiemix komt niet overeen met de mogelijkheden die protocol 3.0 biedt. Dyslexiezorg wordt in principe altijd verleend door een WO psycholoog of orthopedagoog. Binnen XXX worden alleen WO geschoolde mensen ingezet bij behandel trajecten. 90% HBO/HBO+ is niet realistisch. 90% van onze behandelaren is WO geschoold. 
</t>
  </si>
  <si>
    <t xml:space="preserve">Hiermee sluit u aan bij de praktijk en formele inschaling van de functie. We zien dat sommige aanbieders inmiddels ook FWG 70 bieden.
</t>
  </si>
  <si>
    <t xml:space="preserve">Medicatie binnen de GGZ wordt binnen onze landelijke organisatie vrijwel uitsluitend voorgeschreven door Kinderartsen en Kind- en Jeugd Psychiaters. Deze zitten zonder uitzondering in schaal MS trede 6. Voor Kind- en Jeugd Psychiaters wordt vaak zelfs een arbeidsmarktstoeslag betaald om het gat tussen de CAO GGZ en de CAO Ziekenhuizen enigszins te overbruggen. WO++ omvat de Klinisch Psycholoog, Psychotherapeut en K&amp;J therpeut, welke geen van allen medicatie voorschrijft.
</t>
  </si>
  <si>
    <t xml:space="preserve">Bij huidige functiemix ontbreekt de regiebehandelaar of mogelijkheid tot kort onderzoek/diagnostiek geheel. Voorgestelde parameters zijn afkomstig uit vergelijkbaar onderzoek HHM voor product GB-GGZ.
</t>
  </si>
  <si>
    <r>
      <t xml:space="preserve">Het is relevant omdat, de inzet KP en PT beperkt maar wel zeer belangrijk is. De inzet wordt geschat op 10%. Dit betekent dat een aanzienlijk deel van de behandeling wordt uitgevoerd door andere professionals.
</t>
    </r>
    <r>
      <rPr>
        <b/>
        <sz val="9"/>
        <color rgb="FF000000"/>
        <rFont val="Open Sans"/>
        <family val="2"/>
      </rPr>
      <t>Overwaardering HBO+ inzet:</t>
    </r>
    <r>
      <rPr>
        <sz val="9"/>
        <color rgb="FF000000"/>
        <rFont val="Open Sans"/>
        <family val="2"/>
      </rPr>
      <t xml:space="preserve"> De huidige berekening lijkt de inzet van HBO+ professionals te overschatten in vergelijking met de praktijk. Dit kan leiden tot een vertekening van de werkelijke salariskosten.
</t>
    </r>
    <r>
      <rPr>
        <b/>
        <sz val="9"/>
        <color rgb="FF000000"/>
        <rFont val="Open Sans"/>
        <family val="2"/>
      </rPr>
      <t>Complexere casuïstiek:</t>
    </r>
    <r>
      <rPr>
        <sz val="9"/>
        <color rgb="FF000000"/>
        <rFont val="Open Sans"/>
        <family val="2"/>
      </rPr>
      <t xml:space="preserve"> Veel aanbieders van Individuele J-GGZ behandelen complexere casussen die zijn doorverwezen vanuit instellingen met een eenvoudiger behandelaanbod. Dit vereist vaak de inzet van hoger opgeleide professionals, zoals WO++ (Psychotherapeuten en Klinische psychologen).
Door geen rekening te houden met hun inzet, wordt de functiemix in de berekening van de salariskosten onderschat. Dit kan leiden tot een onjuiste weergave van de werkelijke kosten en een oneerlijke verdeling van de beschikbare middelen.
Daarom is het van belang om de inzet van WO++ met KP en PT mee te nemen in de berekening van de salariskosten bij Individuele J-GGZ behandeling, om zo een realistisch beeld te krijgen van de benodigde financiële middelen en een rechtvaardige verdeling te waarborgen.
</t>
    </r>
  </si>
  <si>
    <r>
      <t>De inschaling van sociaal psychiatrisch verpleegkundigen (SPV'ers) in FWG 60 in plaats van FWG 55 is gerechtvaardigd vanwege diverse factoren in hun expertise, verantwoordelijkheden en bijdrage:
Gespecialiseerde kennis en vaardigheden: SPV'ers beschikken over een hbo-opleiding verpleegkunde aangevuld met een specialisatie in de psychiatrie. Zij hebben diepgaande kennis van psychische stoornissen, behandelmethoden en crisisinterventie. Daarnaast beschikken zij over specifieke vaardigheden op het gebied van psychiatrische diagnostiek, begeleiding, behandeling en crisis (voorkomende)interventie.
Complexe zorgvragen: SPV'ers behandelen en begeleiden patiënten met complexe psychische problematiek, vaak in combinatie met sociale en maatschappelijke problemen. Zij werken intensief samen met andere disciplines, zoals psychiaters, psychologen, systeemtherapeuten  maatschappelijk werkers en het CJG, om integrale zorg te bieden in cruciale situaties.
Crisisinterventie: SPV'ers spelen een cruciale rol in de crisisdienst, waar zij snel en adequaat moeten handelen in acute psychiatrische crisissituaties. Dit vereist een hoog niveau van stressbestendigheid, besluitvaardigheid en klinisch inzicht. Met name de inzet in de crisisdienst voor de jeugdzorg in de regio, waar SPV'ers verantwoordelijk zijn voor psychiatrische crisissituaties, benadrukt de noodzaak van een hogere inschaling.
Vergelijking met andere instellingen: In veel GGZ-instellingen worden SPV'ers al ingeschaald in FWG 60, met name wanneer zij werken in de crisisdienst of specifieke expertisegebieden hebben (net zoals bij XXX). Dit toont aan dat de hogere inschaling in lijn is met de praktijk en de waardering voor het werk van SPV'ers in de GGZ. GGZ-instellingen zoals de Parnassia Groep, GGzE en GGZ Centraal, enz. hanteren FWG 60 voor SPV'ers met specifieke taken of verantwoordelijkheden. Denk daatbij aan crisisinterventie of het richten op een specifieke doelgroepen, zoals ouderenpsychiatrie, forensische psychiatrie of kinder- en jeugdpsychiatrie vanwege de complexiteit van de zorg.</t>
    </r>
    <r>
      <rPr>
        <sz val="9"/>
        <color rgb="FF000000"/>
        <rFont val="Open Sans"/>
        <family val="2"/>
      </rPr>
      <t xml:space="preserve">
Conclusie:
De inschaling van SPV'ers in FWG 60 is gerechtvaardigd gezien hun gespecialiseerde kennis, complexe zorgvragen, cruciale rol in de crisisdienst psychiatrie (die wij als instelling in de regio als enige bieden voor jeugdigen) en de benchmark met andere instellingen. Een hogere inschaling erkent de waardevolle bijdrage van SPV'ers aan de ggz en draagt bij aan het aantrekken en behouden van deze professionals, wat essentieel is voor het waarborgen van de kwaliteit van de zorg.
</t>
    </r>
  </si>
  <si>
    <t xml:space="preserve">Bij de babycasuïstiek zetten we vaak 7 dagen per week hulp in. Ook bij opvoedingsondersteuning is af en toe hulp in het weekend of na 19 uur nodig
</t>
  </si>
  <si>
    <t xml:space="preserve">Indien niet opgenomen opslag NHC voor GGZ opnemen van 4% van de omzet, met normatief ca 60% loonkosten zou dit een opslag geven van 4/0,6= 6,67%
</t>
  </si>
  <si>
    <t xml:space="preserve">Allereerst is het bedrag bruto en zouden er sociale lasten over gerekend moeten worden. Ten tweede wordt er vaak verlof van gekocht. Een medewerker kan gemiddeld meer dan twee dagen verlof kopen tegen het dagloon (afhankelijk van de schaal). Een dag verlof telt veel zwaarder door gemiste inkomsten dan de eenmalige uitkering. Voorstel is om de productiviteitsberekening aan te passen omdat er in de praktijk vaak verlof van wordt gekocht. De (bruto) uitkering zou dan gemiddeld op €250 ex. sociale lasten uitkomen en de andere helft zou tot verlofdagen leiden in de berekening.
</t>
  </si>
  <si>
    <t xml:space="preserve">Het maximum dagloon en pensioenloon bewegen niet mee met de FTE factor, de pensioenfranchise wel. Dit zorgt ervoor dat, zeker bij hoger opgeleid personeel, de sociale lasten procentueel hoger zijn dan bij 1 FTE wanneer medewerkers een lagere FTE factor werken. Juist regiebehandelaren en psychiaters, beroepsgroepen boven het maximumdagloon en pensioenloon, werken in de regel relatief weinig fulltime waardoor ze toch onder het maximum blijven. 
</t>
  </si>
  <si>
    <t xml:space="preserve">Bij begeleiding en behandeling groep kan er voor de planning gewerkt worden met de gemiddelde groepsgrootte. Bij ambulante begeleiding/behandeling is de no show verdisconteerd in het percentage indirect clientgebonden tijd. 
</t>
  </si>
  <si>
    <r>
      <t>Pagina 9 opslag</t>
    </r>
    <r>
      <rPr>
        <b/>
        <sz val="9"/>
        <color theme="1"/>
        <rFont val="Open Sans"/>
        <family val="2"/>
      </rPr>
      <t xml:space="preserve"> MST-ID bereikbaarheid</t>
    </r>
    <r>
      <rPr>
        <sz val="9"/>
        <color theme="1"/>
        <rFont val="Open Sans"/>
        <family val="2"/>
      </rPr>
      <t xml:space="preserve">. Beiden: zowel de behandelaar als de therapeut moeten bereikbaar zijn; in het gunstigste geval delen zijn de bereikbaarheid met meerdere teams. In de berekening gaat u uit van een te laag uurtarief (omdat de functiemix hoger bijgesteld moet worden zie volgende punt) en van een te hoge productiviteit zie punt 25). Derhalve is de berekende toeslag te laag. 
</t>
    </r>
  </si>
  <si>
    <t xml:space="preserve">onze teams werken volledig ambulant. 53 uur is 1,17 uur per week! Wij gaan uit van 2-3x zoveel uur reistijd per fte. 
Voor de reiskosten komen we op 4x zoveel kilometers per persoon, dan berekend in het model HHM. Tarief per kilometer is passend
</t>
  </si>
  <si>
    <t xml:space="preserve">Binnen XXX wordt veel onderzoek gedaan naar verbeteringen van onze behandeling/diagnostiek trajecten. Wetenschappelijke onderbouwingen en toetsingen, zorgen voor hogere overhead
</t>
  </si>
  <si>
    <t xml:space="preserve">De sectorale benchmarkwaarden van Berenschot zijn wellicht dekkend voor zwaardere vormen van ambulante hulp en hoogspecialistische GGZ omdat de basis (de personeelskosten inclusief sociale lasten en pensioenlasten) hoger is, maar voor producten als Dyslexie Behandeling waarbij de inschaling gemiddeld wat lager is dan bij deze zwaardere producten, is 35,7% als opslag onvoldoende. De kosten aan back-office, huur, ICT etc. zijn hetzelfde, maar de absolute opslag om deze kosten te dekken is een stuk lager.
</t>
  </si>
  <si>
    <t xml:space="preserve">De opslag voor PNIL is opgebouwd uit het aandeel PNIL t.o.v. het totale personeel (gemiddeld circa 11%) keer 21% meerkosten = 2,3%.Het aandeel PNIL is gebaseerd op gemiddelden uit de diverse sectoren (zie gehanteerde bron in rapportage over tariefopbouw).
</t>
  </si>
  <si>
    <t xml:space="preserve">Berekend op gemiddelde CAO mix, maar PNIL voornamelijk op hoger ingeschaalde functies. Als meerkosten daarnaast alleen de BTW meegenomen, terwijl tarieven ook al hoger zijn.
</t>
  </si>
  <si>
    <t xml:space="preserve">In het productenhandboek staat dat contacten met ouders onder directe tijd vallen, maar contacten met school en andere ketenpartners (RTO's) niet (als het kind of de ouders niet aanwezig zijn). Hiermee komt voor ons het percentage indirecte cliëntentijd hoger uit
</t>
  </si>
  <si>
    <t xml:space="preserve">Fijn dat no-show en bezettingsgraad worden meegenomen!
</t>
  </si>
  <si>
    <t xml:space="preserve">Is bekend dat de Jeugdautoriteit uitgaat van 1200 clientgebonden uren per fte per jaar? Dat zijn dus zowel de uren aan directe contacttijd, als de indirecte clientgebonden tijd (rapportage, reistijd bijv)
</t>
  </si>
  <si>
    <t xml:space="preserve">Obv jarenlang tijdschrijven bij XXX is 900 uur per fte per jaar een maximum gebleken, gemiddeld genomen over de medewerkers en verschillende ambulante zorgvormen. De ene vorm vraagt meer rapportage, consultatie en afstemming (allemaal niet productief, wel clientgebonden tijd) dan de ander.
</t>
  </si>
  <si>
    <t xml:space="preserve">Obv jarenlang tijdschrijven bij XXX is 900 uur per fte per jaar een maximum gebleken, gemiddeld genomen over de medewerkers en verschillende ambulante zorgvormen. De ene vorm vraagt mee rapportage, consultatie en afstemming (allemaal niet productief, wel clientgebonden tijd) dan de ander.
</t>
  </si>
  <si>
    <t xml:space="preserve">Is direct contact met de verwijzer (voogd, gezinsvoogd, CJG) te zien als onderdeel van het systeem van de cliënt?  Zo niet, hoe worden alle uren die zitten in contact met de verwijzer (gem zo'n 2u per mdw per week) dan verdisconteerd?
</t>
  </si>
  <si>
    <t xml:space="preserve">Aanbieder maakt deze rapportage niet voor de eigen dossiervorming (dan is het gewoon indirecte tijd) maar in opdracht van de Rechtbank. Vergelijkbaar met een diagnostisch traject waarbij je de client een uur ziet om een rapport op te kunnen leveren, analyseren etc. Als dit niet als direct contact wordt gezien, dan verdisconteren in de niet-productiviteit (maar is lastig aangezien het hier specifiek om 1 soort ambulante hulp gaat). 
</t>
  </si>
  <si>
    <t xml:space="preserve">Voor MST en MDFT is een verdeling direct 75% en indirect 25% niet realistisch
</t>
  </si>
  <si>
    <t xml:space="preserve">Voor Individuele JGGZ behandeling A is een verdeling direct 75% en indirect 25% niet realistisch
</t>
  </si>
  <si>
    <t xml:space="preserve">Voor Individuele JGGZ behandeling B is een verdeling direct 75% en indirect 25% niet realistisch
</t>
  </si>
  <si>
    <t xml:space="preserve">Te laag % indirecte tijd voor diagnostiek
</t>
  </si>
  <si>
    <t xml:space="preserve">Toepassen van functiedifferentiatie, wetende dat hogere functies vaak minder productief kunnen zijn (oa door supervisie). Eerdere onderzoeken vanuit HHM en ECORYS hebben dit ook aangetoond. Daarbij heeft dit ook veel impact op de systeemaanbieders waar veelal de meest complexe casussen worden behandeld met meer hogeropgeleid personeel en die daarnaast ook vaak een opleidingsorganisatie zijn. Zie ook eerdere onderbouwing met betrekking tot overhead.
</t>
  </si>
  <si>
    <t xml:space="preserve">Ook bij de GGZ zien we dat we steeds meer naar de gezinnen toe gaan voor behandeling, bv bij IAG (Intensieve Ambulante Gezinsbehandeling). Als we specifiek kijken naar IAG in de regio midden betreft dit voor ons een 5-tal medewerkers die gemiddeld 3,15 uur per week/ 163,60 uur per jaar aan cliëntgebonden reistijd hebben per FTE (o.b.v. data t/m Q2-2024). O.b.v. het totaal aantal behandelaren bedraagt het aandeel reistijd 3,24% van de cliëntgebonden tijd (data t/m Q2-2024).
</t>
  </si>
  <si>
    <t xml:space="preserve">In de oude financiering kon je nog als een direct cliënt contact wegviel dit opvangen met indirecte werkzaamheden. In het voorstel wordt indirecte tijd niet meer betaald, dus is dit geen optie meer. Over de eerste helft van 2024 bedraagt de no-show gemiddeld tussen de 1% en 2% voor individuele behandelingen.
</t>
  </si>
  <si>
    <t xml:space="preserve">Diagnostiek/ consultatie wordt veelal gedaan bij de grotere systeemaanbieders. Bij diagnostiek/ consultatie ligt het aandeel indirecte tijd veel hoger. Op basis van het Zorgprestatiemodel en in een multidisciplianire setting zou je uitkomen op een verhouding van 51/49
</t>
  </si>
  <si>
    <t xml:space="preserve">We werken integratief en altijd systemisch, dus vanuit hier is er meer indirecte tijd nodig, zie ook de GGZ en andere ambulante producten voor zwaardere problematieken, denk aan MST/MDFT
</t>
  </si>
  <si>
    <t xml:space="preserve">Opnieuw uitvragen bij diverse aanbieders om tot een passender gemiddeld aantal dienstreizen per week uit te komen.
</t>
  </si>
  <si>
    <r>
      <t>(Consultatieversie) Opbouw tarieven Jeugd 2026 pagina 12. U gaat bij de producten die in dagdelen in groepsverband worden geleverd uit van een lager aantal niet-cliëntgebonden uren uit dan bij de uur-producten met als argumentatie "omdat een deel van deze activiteiten tijdens de ingeroosterde uren worden verricht".</t>
    </r>
    <r>
      <rPr>
        <b/>
        <sz val="9"/>
        <color theme="1"/>
        <rFont val="Open Sans"/>
        <family val="2"/>
      </rPr>
      <t xml:space="preserve"> Vraag aan HHM</t>
    </r>
    <r>
      <rPr>
        <sz val="9"/>
        <color theme="1"/>
        <rFont val="Open Sans"/>
        <family val="2"/>
      </rPr>
      <t xml:space="preserve">: Graag een kwalitatieve en kwantitatieve onderbouwing welk deel van de activiteiten uit de categorie niet-cliëntgebonden uren bij groepsproducten tijdens de ingeroosterde uren worden verricht.
</t>
    </r>
  </si>
  <si>
    <r>
      <t xml:space="preserve">In de concept productbeschrijvingen versie 19-06-2024 wordt op pagina 6 en 7 beschreven hoe om te gaan met no-show bij ambulante zorg: "Wanneer er sprake is van no-show is de aanbieder verantwoordelijk om personeel andere werkzaamheden te laten verrichten (bijvoorbeeld uitvoeren van administratieve taken, voorbereiden van afspraken etc.'". Bovengenoemde activiteiten zijn in het kostprijs gecategoriseerd als niet-cliëntgebonden uren of indirect cliëntgebonden tijd en daarmee niet declarabel. </t>
    </r>
    <r>
      <rPr>
        <b/>
        <sz val="9"/>
        <color theme="1"/>
        <rFont val="Open Sans"/>
        <family val="2"/>
      </rPr>
      <t>Vraag aan HHM</t>
    </r>
    <r>
      <rPr>
        <sz val="9"/>
        <color theme="1"/>
        <rFont val="Open Sans"/>
        <family val="2"/>
      </rPr>
      <t xml:space="preserve">: Zijn de indirecte of niet-cliëntgebonden uren die ontstaan als gevolg van no-show meegenomen in de aantal van 220 niet-cliëntgebonden uren en de 10% indirect cliëntgebonden tijd? Graag een onderbouwing.
</t>
    </r>
  </si>
  <si>
    <t xml:space="preserve">Er wordt gesteld dat no-show (al snel 10%) door de aanbieders moet worden opgevangen. Toch hanteert u een norm van 1.270 uur waarin geen rekening is gehouden met de derving vanwege no-show.
</t>
  </si>
  <si>
    <t xml:space="preserve">Op basis van het ZPM is de directe tijd bij behandeling ca 58% en bij diagnostiek ca 49%. Met een verhouding van 80-20 kom je dan op ca 56%. Verder kent Jeugd veel meer indirecte tijd vanwege afstemming met bv school etc wat al snel 10% lagere directe tijd oplevert (dit zien wij ook terug in onze eigen data)
</t>
  </si>
  <si>
    <t xml:space="preserve">Er is nu binnen de GGZ rekening gehouden met 267 uren, waarvan 201 regulier betaald verlof, 50 uur feestdagen en twee dagen overig verlof. In de praktijk wordt er alleen al aan studieverlof 2 dagen per jaar opgenomen, daarnaast nog ca. 2 dagen aan bijzonder verlof zoals zorgverlof en calamiteitenverlof
</t>
  </si>
  <si>
    <t xml:space="preserve">75% direct cliëntgebonden tijd is niet realistisch. In vergelijking met het onderzoek in Utrecht West komt HHM hier ruim een kwart hoger uit qua direct cliëntgebonden uren voor de GGZ. (759 vs 953). Het percentage van 75% houdt onvoldoende rekening met indirecte tijd bij onderzoeken en diagnostiek, (multi-disciplinair) overleg rondom de behandeling en verslaglegging. 
</t>
  </si>
  <si>
    <t xml:space="preserve">In de verschillende fasen van een behandeltraject is het %indirect - direct clientgebonden tijd anders. In de eerste fase waar diagnostiek of procesdiagnostiek plaatsvindt is het % indirect clientgebonden tijd veel hogern. Daarnaast is het van belang om in een behandeltraject goed te kunnen samenwerken met andere zorgaanbieders, het systeem van de client en andere ketenpartners zoals medewerkers van de gemeente of voorliggende voorzieningen om zo snel als mogelijk te kunnen afschalen. Door het % indirect clientgebonden zwaar te beperken, zoals nu is voorgesteld, is daar minder/geen ruimte voor. Terwijl afschaling, matched care en samenwerking belangrijke doelen zijn in de transformatie opdracht. Een all inclusive tarief met een beperkt aantal indirect clientgebonden uren werkt hierop, ons inziens, belemmerend. 
</t>
  </si>
  <si>
    <r>
      <t>De veronderstelde verdeling van 75% directe tijd en 25% indirecte tijd voor GGZ-professionals in de Jeugdzorg is niet realistisch en komt niet overeen met de praktijkervaringen. Wij zijn dan ook erg verbaasd dat hier niet gekeken is naar passende en beschikbare informatie over specialistische ggz zorg en de gezamenlijke wensen die we hebben in samenwerking met elkaar. Onderstaand de onderbouwing:
Praktijkervaring: In de praktijk blijkt dat het directe tijd percentage voor specialistische jeugd ggz bij ons al jaren rond de 53% schommelt. Dit wordt veroorzaakt door diverse tijdrovende taken die niet direct aan cliëntencontact gerelateerd zijn, zoals:
- Analyses bij diagnostiek: Grondige analyses van complexe casussen vergen veel tijd en expertise.
- Multidisciplinair overleg: In de interne MDO's wordt de casuïstiek frequent besproken. Dit omdat we te maken hebben met een stoornis en ziekteverschijnselen, zodat behandelplannen tijdig geëvalueerd worden en knelpunten binnen het eigen behandelteam besproken kunnen worden.</t>
    </r>
    <r>
      <rPr>
        <sz val="9"/>
        <color rgb="FFFF0000"/>
        <rFont val="Open Sans"/>
        <family val="2"/>
      </rPr>
      <t xml:space="preserve"> </t>
    </r>
    <r>
      <rPr>
        <sz val="9"/>
        <color theme="1"/>
        <rFont val="Open Sans"/>
        <family val="2"/>
      </rPr>
      <t>Meestal beperkt tot de professionals die direct betrokken zijn bij de behandeling van de cliënt (bijv. psycholoog, psychiater, SPV, systeemtherapeut en/of psychotherapeut).
- Overleg met diverse stakeholders en partners:</t>
    </r>
    <r>
      <rPr>
        <sz val="9"/>
        <color rgb="FFFF0000"/>
        <rFont val="Open Sans"/>
        <family val="2"/>
      </rPr>
      <t xml:space="preserve"> </t>
    </r>
    <r>
      <rPr>
        <sz val="9"/>
        <color theme="1"/>
        <rFont val="Open Sans"/>
        <family val="2"/>
      </rPr>
      <t xml:space="preserve">Voor doeltreffende behandeling bewegen we de laatste jaren naar samenwerking met andere partijen. In vergelijking met 18+ cliënten in de ZPM zijn er daarnaast ook nog meer stakeholders betrokken waar afstemming mee gezocht moet worden: denk daarbij aan externe overleggen met als doel afstemming en samenwerking met externe partijen die betrokken zijn bij de zorg voor de cliënt. Afhankelijk van de specifieke situatie en behoeften van de cliënt,  kan dat bijvoorbeeld bestaan uit:
-- Voogd: Bespreekt de ontwikkeling en veiligheid van de cliënt, neemt beslissingen over de opvoedingssituatie.
-- CJG (Centrum voor Jeugd en Gezin): Adviseert en ondersteunt bij opvoedingsvragen en verwijst door naar passende hulpverlening.
-- GI (Gezinsvoogdij Instelling): Biedt hulp en ondersteuning aan gezinnen met complexe problemen, coördineert de zorg.
-- School: Bespreekt het functioneren van de cliënt op school, stemt de begeleiding af.
-- Andere partners: Afhankelijk van de situatie kunnen ook andere partners betrokken worden, zoals huisarts, jeugdreclassering, maatschappelijk werk, etc.
---Note: bij crisissituaties en opnames doen wij geen opname maar stemmen wij voor onze cliënten (ook die eventueel binnen komen via de crisisdienst) veel af met de XXX en/of XXX. De intensieve afstemming en coördinatie die nodig is bij crisissituaties en opnames vergen extra tijd en aandacht.
- Belang van onderscheid:
Het onderscheid tussen interne MDO's en externe overleggen is belangrijk omdat:
Focus: Interne MDO's richten zich op de inhoudelijke behandeling, terwijl externe overleggen in basis gericht zijn op afstemming en samenwerking met externe partijen. Interne MDO's zijn bedoeld voor het behandelteam, terwijl externe overleggen zich richten op de bredere context van de cliënt. Voornamelijk de externe overleggen kunnen veel tijd in beslag nemen, vooral in complexe casussen met veel betrokken partijen.
Onderzoek
- Intern
Binnen het zorgprestatiemodel (ZPM) wordt een percentage van 58% directe tijd gehanteerd voor multidisciplinaire specialistische ggz zorg. Dit percentage ligt binnen het ZPM-model zelfs nog iets hoger voor monodisciplinaire specialistische ggz zorg (boven 60%) en binnen het ZPM-model wordt voor de outreachende zorg minder dan 50% directe tijd gehanteerd voor specialistische ggz zorg.
</t>
    </r>
    <r>
      <rPr>
        <sz val="9"/>
        <rFont val="Open Sans"/>
        <family val="2"/>
      </rPr>
      <t xml:space="preserve">
Verschil ZPM en Jeugdzorg: De ZPM-berekening houdt geen rekening met de intensieve samenwerking en afstemming die kenmerkend is voor de Jeugdzorg. In de Jeugdzorg zijn er per casus beduidend meer stakeholders betrokken, wat leidt tot extra indirecte tijd. Daarnaast dient opgemerkt te worden dat wij als ggz-instelling net als andere instellingen het nog niet eens zijn met deze eerste benadering in het ZPM-mode</t>
    </r>
    <r>
      <rPr>
        <sz val="9"/>
        <color theme="1"/>
        <rFont val="Open Sans"/>
        <family val="2"/>
      </rPr>
      <t xml:space="preserve">l. Daarom loopt hier ook nog de compensatie via de 'transitieprestatie'. 
- Landelijk
Het onderzoek “Productiviteit in de curatieve geestelijke gezondheidszorg en forensische zorg" van Ecorys is als basis gebruikt voor het ZPM-model. Het Ecorys rapport (p. 52) onderbouwt deze bevindingen en stelt dat een directe tijd percentage van 54,2% voor geïntegreerde instellingen en 58,8% voor GGZ-instellingen realistisch is. In dit onderzoek is niet specifiek rekening gehouden met specialistische jeugd ggz. De 58% zou in onze ogen de basis moeten zijn voor specialistische jeugd ggz voor multicomplex cliënten waarbij geen outreachende zorg nodig is. Dit laatste is bij veel families niet het geval en hebben we voor de praktische vaardigheden outreachende zorg nodig voor een deel van de behandeling.
Samenvatting:
Het is van groot belang dat de bekostigingssystematiek in de Jeugdzorg de realiteit van de praktijk weerspiegelt. Een directe tijd percentage van 53% is een reële afspiegeling van de tijdsbesteding van specialistische jeugd ggz, inclusief de essentiële indirecte tijd die nodig is voor samenwerking en afstemming. Het negeren van deze realiteit kan leiden tot een afname van de kwaliteit van zorg en het ondermijnen van de belangrijke samenwerking tussen verschillende betrokken partijen. Risico op afstraffing in samenwerking is daarbij aanwezig in het huidige model, dat uitgaat van een onrealistisch hoge directe tijd. Dit kan leiden tot een vermindering van deze essentiële aspecten waar we juist gezamenlijk naar toe werken, wat uiteindelijk ten koste kan gaan van de kwaliteit van zorg.
</t>
    </r>
  </si>
  <si>
    <t xml:space="preserve">Het onderzoek naar niet-declarabele tijd in de jeugdzorg mist inderdaad een cruciaal component: de pre-intake gesprekken (30-45 minuten). Deze eerste gesprekken zijn essentieel voor het beoordelen van de behoeften van de jongere en het gezin, en voor het bepalen van de juiste zorg. Het feit dat deze gesprekken niet vergoed worden, betekent dat er jaarlijks honderden uren aan zorg worden geleverd die niet worden erkend of gecompenseerd.
In het ZPM-model worden dergelijke gesprekken wel vergoed, wat aangeeft dat er een discrepantie is in de financiering systematiek tussen verschillende zorgmodellen. 
De gemiddelde 220 extra uren per jaar die niet worden opgenomen, vormen een aanzienlijke hoeveelheid tijd en inspanning die niet wordt erkend.
Het is daarom van belang dat pre-intake gesprekken worden erkend en vergoed in de tariefstelling. 
</t>
  </si>
  <si>
    <r>
      <t xml:space="preserve">Het huidige model voor niet-declarabele uren houdt geen rekening met essentiële aspecten van kwaliteitszorg en samenwerking, wat leidt tot een onvolledig beeld van de werkelijke tijdsinvestering in de GGZ.
</t>
    </r>
    <r>
      <rPr>
        <i/>
        <sz val="9"/>
        <color theme="1"/>
        <rFont val="Open Sans"/>
        <family val="2"/>
      </rPr>
      <t>Innovatie</t>
    </r>
    <r>
      <rPr>
        <sz val="9"/>
        <color theme="1"/>
        <rFont val="Open Sans"/>
        <family val="2"/>
      </rPr>
      <t>: Innovatie is cruciaal voor de ontwikkeling en verbetering van de zorgverlening. Het ontwikkelen en implementeren van nieuwe behandelmethoden, het evalueren van bestaande interventies en het bijblijven met de nieuwste wetenschappelijke inzichten vergen tijd en inspanning. Deze activiteiten vallen echter niet onder de huidige definitie van niet-declarabele uren, waardoor ze niet worden erkend en gewaardeerd in de bekostiging.
De categorie</t>
    </r>
    <r>
      <rPr>
        <i/>
        <sz val="9"/>
        <color theme="1"/>
        <rFont val="Open Sans"/>
        <family val="2"/>
      </rPr>
      <t xml:space="preserve"> "overige" tijd</t>
    </r>
    <r>
      <rPr>
        <sz val="9"/>
        <color theme="1"/>
        <rFont val="Open Sans"/>
        <family val="2"/>
      </rPr>
      <t xml:space="preserve"> omvat diverse activiteiten die essentieel zijn voor een goede bedrijfsvoering, zoals pauzes, intervisie, teamoverleg en bijscholing. </t>
    </r>
    <r>
      <rPr>
        <b/>
        <sz val="9"/>
        <color theme="1"/>
        <rFont val="Open Sans"/>
        <family val="2"/>
      </rPr>
      <t>Alleen al de CAO-verplichte pauzes van twee keer een kwartier per dag komen neer op 100 uur per jaar per medewerker.</t>
    </r>
    <r>
      <rPr>
        <sz val="9"/>
        <color theme="1"/>
        <rFont val="Open Sans"/>
        <family val="2"/>
      </rPr>
      <t xml:space="preserve"> Daarnaast zijn er nog andere activiteiten die onder "overige" tijd vallen, zoals het behalen en behouden van kwaliteitskeurmerken. Deze tijd is essentieel voor het waarborgen van de kwaliteit van zorg en het voldoen aan wet- en regelgeving.
</t>
    </r>
    <r>
      <rPr>
        <i/>
        <sz val="9"/>
        <color theme="1"/>
        <rFont val="Open Sans"/>
        <family val="2"/>
      </rPr>
      <t>Intensievere samenwerking</t>
    </r>
    <r>
      <rPr>
        <sz val="9"/>
        <color theme="1"/>
        <rFont val="Open Sans"/>
        <family val="2"/>
      </rPr>
      <t xml:space="preserve">: De strategie van gemeenten zet in op intensievere samenwerking tussen zorgaanbieders. Dit vereist extra tijd en inspanning voor overleg, afstemming en het opbouwen van relaties. Deze samenwerking is cruciaal voor het bieden van integrale zorg, maar wordt niet expliciet erkend in de huidige bekostigingssystematiek.
</t>
    </r>
  </si>
  <si>
    <r>
      <rPr>
        <b/>
        <sz val="9"/>
        <color theme="1"/>
        <rFont val="Open Sans"/>
        <family val="2"/>
      </rPr>
      <t>no show:</t>
    </r>
    <r>
      <rPr>
        <sz val="9"/>
        <color theme="1"/>
        <rFont val="Open Sans"/>
        <family val="2"/>
      </rPr>
      <t xml:space="preserve"> in productportolio wordt gesteld dat no-show opgevangen kan worden door andere werkzaamheden. Bij een volledig ambulant team, dat steeds onderweg is, zijn deze opties bij no show thuisbezoek zeer beperkt. 
</t>
    </r>
  </si>
  <si>
    <r>
      <t>Het advies van HHM aan gemeenten is om voor innovatie een separate vergoeding beschikbaar te stellen, buiten het tarief om. Met andere woorden, innovatie wordt buiten de huidige tariefberekening gehouden en maakt geen onderdeel uit van de producttarieven.</t>
    </r>
    <r>
      <rPr>
        <b/>
        <sz val="9"/>
        <color theme="1"/>
        <rFont val="Open Sans"/>
        <family val="2"/>
      </rPr>
      <t xml:space="preserve"> Vraag aan gemeenten</t>
    </r>
    <r>
      <rPr>
        <sz val="9"/>
        <color theme="1"/>
        <rFont val="Open Sans"/>
        <family val="2"/>
      </rPr>
      <t xml:space="preserve">: Graag in deze fase van de marktconsultatie inzicht geven in de wijze waarop innovatie wordt bekostigd vanaf 2026.
</t>
    </r>
  </si>
  <si>
    <t xml:space="preserve">Een risico-opslag van 2% is onvoldoende om in normale jaren genoeg weerstand op te bouwen tegen financiële tegenvallers zoals tijdens de Corona-crisis. Met een dergelijk opslagpercentage komt de continuïteit van zorg eerder in gevaar.
</t>
  </si>
  <si>
    <t xml:space="preserve">Aantal reisbewegingen per week:
Huidige berekening: 5 reisbewegingen per week
Onze berekening: 15 reisbewegingen per week (3 per dag)
Werkbare weken:
Huidige berekening: 42 weken
Onze berekening: 48 weken
Gemiddelde afstand per reisbeweging:
Huidige berekening: 10 km
Onze berekening: 15 km
Volgens onze berekeningen komen de totale reiskosten per fte hiermee uit op € 3.888,00 per jaar, in tegenstelling tot de door u berekende € 756,00 per jaar.
</t>
  </si>
  <si>
    <t xml:space="preserve">Tolkkosten zijn erg hoog. Hoe gaan jullie deze meenemen in de kosten?
</t>
  </si>
  <si>
    <r>
      <t xml:space="preserve">Het idee om de verantwoordelijkheid voor no-shows volledig bij de leverancier van de zorg te leggen, zoals gesuggereerd in het kostprijsmodel, is onjuist en onrealistisch. De praktijk laat zien dat no-shows een complex probleem zijn met diverse oorzaken. In de instelling zijn we jaar en dag bezig met maatregelen om deze omlaag te brengen, echter zien we dat het ook in de doelgroep past van de pubers en adolescenten. Denk daarbij aan; 'vergeten', 'vermijding', 'motivatie', 'praktische belemmering (reizen/school/werk)'.
</t>
    </r>
    <r>
      <rPr>
        <b/>
        <sz val="9"/>
        <color theme="1"/>
        <rFont val="Open Sans"/>
        <family val="2"/>
      </rPr>
      <t>Stijgende trend:</t>
    </r>
    <r>
      <rPr>
        <sz val="9"/>
        <color theme="1"/>
        <rFont val="Open Sans"/>
        <family val="2"/>
      </rPr>
      <t xml:space="preserve">
Onze gegevens tonen een licht stijgende trend in no-shows, van 8% naar 9% in de afgelopen jaren. Hierbij worden alleen cliënten meegerekend die zich één dag van tevoren (5,2%), dezelfde dag (3,5%) of helemaal niet (0,3%) afmelden. Dit percentage is gebaseerd op het aantal contacten uit 2023. Dit betekent dat het capaciteitsverlies in de praktijk hoger is. Dit komt omdat er soms meerdere hulpverleners bij één contact aanwezig zijn (denk aan intakes of evaluaties). </t>
    </r>
    <r>
      <rPr>
        <sz val="9"/>
        <color rgb="FFFF0000"/>
        <rFont val="Open Sans"/>
        <family val="2"/>
      </rPr>
      <t xml:space="preserve">
</t>
    </r>
    <r>
      <rPr>
        <sz val="9"/>
        <color theme="1"/>
        <rFont val="Open Sans"/>
        <family val="2"/>
      </rPr>
      <t xml:space="preserve">
</t>
    </r>
    <r>
      <rPr>
        <b/>
        <sz val="9"/>
        <color theme="1"/>
        <rFont val="Open Sans"/>
        <family val="2"/>
      </rPr>
      <t>Beperkte mogelijkheden voor her inzet:</t>
    </r>
    <r>
      <rPr>
        <sz val="9"/>
        <color theme="1"/>
        <rFont val="Open Sans"/>
        <family val="2"/>
      </rPr>
      <t xml:space="preserve">
Hoewel we proberen om afspraken die een dag van tevoren worden afgezegd opnieuw in te vullen, lukt dit slechts in een beperkt aantal gevallen. Nieuwe cliënten zijn niet altijd direct beschikbaar en de capaciteit kan niet altijd tijdig worden benut. Dit betekent dat in iets minder dan 9% van de gevallen de capaciteit verloren gaat.
</t>
    </r>
    <r>
      <rPr>
        <b/>
        <sz val="9"/>
        <color theme="1"/>
        <rFont val="Open Sans"/>
        <family val="2"/>
      </rPr>
      <t>Indirecte tijd als oplossing een onzekere factor:</t>
    </r>
    <r>
      <rPr>
        <sz val="9"/>
        <color theme="1"/>
        <rFont val="Open Sans"/>
        <family val="2"/>
      </rPr>
      <t xml:space="preserve">
Hoewel een deel van de no-shows mogelijk kan worden opgevangen door indirecte tijd in te zetten, is dit geen betrouwbare oplossing voor een reguliere wekelijkse werkweek. De benodigde indirecte tijd is variabel en de hoeveelheid indirecte tijd per week kan niet altijd nauwkeurig worden voorspeld. Bovendien is het niet wenselijk om structureel te vertrouwen op indirecte tijd om no-shows op te vangen, omdat dit ten koste kan gaan van andere belangrijke taken, zoals administratie en overleggen die niet</t>
    </r>
    <r>
      <rPr>
        <sz val="9"/>
        <color rgb="FFFF0000"/>
        <rFont val="Open Sans"/>
        <family val="2"/>
      </rPr>
      <t xml:space="preserve"> </t>
    </r>
    <r>
      <rPr>
        <sz val="9"/>
        <color theme="1"/>
        <rFont val="Open Sans"/>
        <family val="2"/>
      </rPr>
      <t>flexibel</t>
    </r>
    <r>
      <rPr>
        <sz val="9"/>
        <color rgb="FFFF0000"/>
        <rFont val="Open Sans"/>
        <family val="2"/>
      </rPr>
      <t xml:space="preserve"> </t>
    </r>
    <r>
      <rPr>
        <sz val="9"/>
        <color theme="1"/>
        <rFont val="Open Sans"/>
        <family val="2"/>
      </rPr>
      <t xml:space="preserve">zijn gezien de volle agenda planning.
</t>
    </r>
    <r>
      <rPr>
        <b/>
        <sz val="9"/>
        <color theme="1"/>
        <rFont val="Open Sans"/>
        <family val="2"/>
      </rPr>
      <t>Samenvatting</t>
    </r>
    <r>
      <rPr>
        <sz val="9"/>
        <color theme="1"/>
        <rFont val="Open Sans"/>
        <family val="2"/>
      </rPr>
      <t>:
Het is onrealistisch om de volledige verantwoordelijkheid voor no-shows bij de instellingen te leggen. No-shows zijn een complex probleem met diverse oorzaken. Het is belangrijk om samen te werken aan oplossingen om no-shows te verminderen, zoals het verbeteren van de communicatie met cliënten. Het simpelweg toerekenen van de kosten aan de instelling doet geen recht aan de complexiteit van dit probleem en kan leiden tot ongewenste neveneffecten.</t>
    </r>
  </si>
  <si>
    <t xml:space="preserve">Tolkkosten zijn niet opgenomen, worden wel geacht door aanbieder genomen te worden. Ofwel apart beschikken/ bekostigen, ofwel verdisconteren in het tarief. Ter illustratie: het aantal gezinnen dat de NL taal niet machtig is lijkt te stijgen. Wanneer zij ook niet goed Engels/ Duits spreken is, zeker bij complexe scheidingen, een tolk nodig en mogen we van kinderen niet verwachten te tolken tussen vechtende ouders.
</t>
  </si>
  <si>
    <t xml:space="preserve">Deze producten missen, moeten toegevoegd worden als  de regio deze producten aan haar inwoners wil blijven bieden.
</t>
  </si>
  <si>
    <t xml:space="preserve">De gesprekken van ambulant hulpverleners zijn doorgaans bij mensen thuis. Dan is 5 per week veel te weinig. Gemiddeld minstens 8 per week, aantal op kantoor of via teams/ telefonisch.
</t>
  </si>
  <si>
    <t xml:space="preserve">Er wordt nu uitgegaan van 10 km per reis (retour) dus een straal van 5 km. De regio is een stuk groter! Gemiddeld genomen komen we eerder aan 20/25km per retour
</t>
  </si>
  <si>
    <t xml:space="preserve">Ons voorstel is om voor de locatiekosten op de groepsproducten onderscheid te maken tussen begeleiding en behandeling. Voor behandeling zouden we uit willen gaan van een zwaarder GGZ dagbestedingsproduct, bv H002G tm H004G. De vergoeding voor NHC/NIC stijgt hiermee naar € 10,18 per dagdeel.
</t>
  </si>
  <si>
    <t xml:space="preserve">Rekening houden met een landelijk gebied waarbij uit wordt gegaan van tenminste 15 km per enkele reis. De vergoeding komt hiermee uit op € 20,98 / 2 / 10 km x 15 km = € 15,74 per enkele reis. Hierbij zijn we er van uitgegaan dat het product vervoer dagbesteding/ dagbehandeling cat 1 als basis wordt gehanteerd.
</t>
  </si>
  <si>
    <t xml:space="preserve">Het aantal reisbewegingen komt o.b.v. de data t/m Q2-2024 uit tussen de 10 en 15 per week per FTE. Rekening houdend dat de eerste en laagste reisbeweging woon-werk is, kom je uit tussen de 5 en 7,5 reisbewegingen per week voor dienstreizen. Daarnaast zien we dat het aantal km enkele reis waarschijnlijk hoger ligt dan de gestelde 10 km. Dit kunnen we echter niet uit onze systemen halen. Vanwege het landelijke/ uitgestrekte gebied zal dit waarschijnlijk meer zijn dan 10 km.
</t>
  </si>
  <si>
    <t xml:space="preserve">Graag opnieuw berekenen, rekening houdend met meer reisbewegingen en een hoger gemiddelde af te leggen kilometers. Wellicht uitvragen bij alle aanbieders om hier een beter beeld van te krijgen.
</t>
  </si>
  <si>
    <t xml:space="preserve">De reiskosten komen vele malen lager uit dan onze medewerkers daadwerkelijk maken. Reisbewegingen zijn erg laag ingeschat. Er vinden zeker 3 tot 5 huisbezoeken per dag plaats waarbij je uitkomt op 15-25 huisbezoeken per week waarbij het aantal reisbewegingen nog groter is. 
</t>
  </si>
  <si>
    <r>
      <t xml:space="preserve">Hulpverlening groep C heeft een zwaardere zorgvraag dan hulpverlening groep B, toch wordt hier uitgegaan van dezelfde groepsgrootte, namelijk 1 op 5. </t>
    </r>
    <r>
      <rPr>
        <b/>
        <sz val="9"/>
        <color theme="1"/>
        <rFont val="Open Sans"/>
        <family val="2"/>
      </rPr>
      <t>Vraag aan gemeenten en HHM</t>
    </r>
    <r>
      <rPr>
        <sz val="9"/>
        <color theme="1"/>
        <rFont val="Open Sans"/>
        <family val="2"/>
      </rPr>
      <t xml:space="preserve">: Welke inhoudelijke argumenten liggen hieraan ten grondslag?
</t>
    </r>
  </si>
  <si>
    <r>
      <t xml:space="preserve">De groepsgrootte bedraagt voor Hulpverlening groep  A, B of C 5 of 6 kinderen per begeleider. In uw benchmark, de Wlz bestaan prestaties met een groepsgrootte &lt;5 voor de doelgroep </t>
    </r>
    <r>
      <rPr>
        <i/>
        <sz val="9"/>
        <color theme="1"/>
        <rFont val="Open Sans"/>
        <family val="2"/>
      </rPr>
      <t xml:space="preserve">Jeugdigen met een levenslange beperking, </t>
    </r>
    <r>
      <rPr>
        <sz val="9"/>
        <color theme="1"/>
        <rFont val="Open Sans"/>
        <family val="2"/>
      </rPr>
      <t xml:space="preserve">zie beleidsregel NZA prestatiebeschrijvingen en tarieven modulaire zorg 2024 - BR/REG-24122a de prestaties H816 en H822.  </t>
    </r>
    <r>
      <rPr>
        <b/>
        <sz val="9"/>
        <color theme="1"/>
        <rFont val="Open Sans"/>
        <family val="2"/>
      </rPr>
      <t>Vraag aan HHM</t>
    </r>
    <r>
      <rPr>
        <sz val="9"/>
        <color theme="1"/>
        <rFont val="Open Sans"/>
        <family val="2"/>
      </rPr>
      <t xml:space="preserve">: Graag een onderbouwing waarom in tegenstelling tot in de Wlz de waarde &lt;5 van de parameter gemiddelde groepsgrootte ontbreekt in (kijkend naar de zorgzwaarte) Hulpverlening groep C.
</t>
    </r>
  </si>
  <si>
    <t xml:space="preserve">In Midden-Limburg wordt vanuit de Jeugdwet sinds de decentralisatie in 2015 aan zo'n 100 kinderen per jaar op 8 locaties groepsbehandeling gegeven aan kinderen van 2 tot 5 jaar met een ontwikkelingsachterstand en/of beperking. Ze worden op die manier voorbereid op een zo regulier mogelijke vorm van onderwijs. Door in zo’n vroeg mogelijk stadium te investeren in de ontwikkeling van deze kinderen dragen we positief bij aan een levenslang effect in termen van ontwikkeling, zelfredzaamheid, geluk, inclusie, kansen en maatschappelijke kosten. Een groepsgrootte van maximaal 1 op 3,5 is inhoudelijk verantwoord.  Het betreft een multidisciplinaire groepsbehandeling waarbij naast de groepsbegeleiding ook therapieën (logo, ergo,fysio, ca 20 minuten per kind per dagdeel) en inzet van gedragskundigen (ca 45minuten per kind per week) wordt geboden.
</t>
  </si>
  <si>
    <r>
      <t>In het concept model worden als uitgangspunt genomen de NHC en NIC tarieven van de Wlz prestaties H900 en H001g, dit zijn Wlz prestaties met de leveringsvorm ZZP / VPT. In deze aanbesteding betreft het zorg aan kinderen</t>
    </r>
    <r>
      <rPr>
        <b/>
        <sz val="9"/>
        <color theme="1"/>
        <rFont val="Open Sans"/>
        <family val="2"/>
      </rPr>
      <t xml:space="preserve"> die hoofdzakelijk thuis wonen bij hun ouders/verzorgers</t>
    </r>
    <r>
      <rPr>
        <sz val="9"/>
        <color theme="1"/>
        <rFont val="Open Sans"/>
        <family val="2"/>
      </rPr>
      <t xml:space="preserve">. In de Wlz is betreft dit de leveringsvorm MPT. Een  MPT prestatie in de Wlz is bijvoorbeeld H811 Dagbesteding VG licht. In  dit tarief is een bedrag van € 15,12 in het tarief opgenomen voor dekking van kapitaallasten. </t>
    </r>
    <r>
      <rPr>
        <b/>
        <sz val="9"/>
        <color theme="1"/>
        <rFont val="Open Sans"/>
        <family val="2"/>
      </rPr>
      <t xml:space="preserve">Vraag aan HHM: </t>
    </r>
    <r>
      <rPr>
        <sz val="9"/>
        <color theme="1"/>
        <rFont val="Open Sans"/>
        <family val="2"/>
      </rPr>
      <t xml:space="preserve">Bent u bereid om een MPT Wlz-prestatie als benchmark voor de locatiekosten groepsbegeleiding/-behandeling te hanteren?  Zonee, waarom niet en waarom denkt u dan dat de huidige benchmark-prestaties passend zijn.
</t>
    </r>
  </si>
  <si>
    <r>
      <t xml:space="preserve">In het concept model worden als uitgangspunt genomen de NHC en NIC tarieven van de Wlz prestaties H900 en H001g, dit zijn Wlz prestaties voor volwassenen. In deze aanbesteding betreft het zorg aan </t>
    </r>
    <r>
      <rPr>
        <b/>
        <sz val="9"/>
        <color theme="1"/>
        <rFont val="Open Sans"/>
        <family val="2"/>
      </rPr>
      <t xml:space="preserve">kinderen </t>
    </r>
    <r>
      <rPr>
        <sz val="9"/>
        <color theme="1"/>
        <rFont val="Open Sans"/>
        <family val="2"/>
      </rPr>
      <t>die hoofdzakelijk thuis wonen bij hun ouders/verzorgers. Een prestatie voor kinderen in de Wlz is bijvoorbeeld H814 Dagbesteding VG kind licht. In  dit tarief is een bedrag van € 21,70 in het tarief opgenomen voor dekking van kapitaallasten.</t>
    </r>
    <r>
      <rPr>
        <b/>
        <sz val="9"/>
        <color theme="1"/>
        <rFont val="Open Sans"/>
        <family val="2"/>
      </rPr>
      <t xml:space="preserve"> Vraag aan HHM</t>
    </r>
    <r>
      <rPr>
        <sz val="9"/>
        <color theme="1"/>
        <rFont val="Open Sans"/>
        <family val="2"/>
      </rPr>
      <t xml:space="preserve">: Bent u bereid om een Kind Wlz-prestatie als benchmark voor de locatiekosten groepsbegeleiding/-behandeling te hanteren?  Zonee, waarom niet en waarom denkt u dat de huidige benchmark-prestaties passend zijn.
</t>
    </r>
  </si>
  <si>
    <r>
      <t xml:space="preserve">U gaat bij de berekening van de reiskosten component voor ambulante prestaties uit van 5 reisbewegingen per week, dit komt overeen met 2 cliënten per werkdag  waarbij er 1 tussentijdse reisbeweging plaatsvindt van cliënt 1 naar cliënt 2. Doorredenerend, 2 cliënten per werkdag betekent 3 uur directe tijd per cliënt wat veel te hoog is en zorgkosten opdrijvend werkt. In de praktijk hebben ambulante medewerkers  3 tot 4 ambulante casussen per werkdag en dus te maken met 2 tot 3 tussentijdse reisbewegingen. </t>
    </r>
    <r>
      <rPr>
        <b/>
        <sz val="9"/>
        <color theme="1"/>
        <rFont val="Open Sans"/>
        <family val="2"/>
      </rPr>
      <t xml:space="preserve">Vraag aan HHM: </t>
    </r>
    <r>
      <rPr>
        <sz val="9"/>
        <color theme="1"/>
        <rFont val="Open Sans"/>
        <family val="2"/>
      </rPr>
      <t xml:space="preserve">Bent u bereid om het aantal reisbewegingen aan te passen naar 10 per werkweek? Zonee, graag een onderbouwing waarom u denkt dat het huidige aantal van 5 reisbewegingen per week realistisch is.
</t>
    </r>
  </si>
  <si>
    <r>
      <t xml:space="preserve">Het beleid rondom vervoer (zie pagina 23 concept productbeschrijvingen 19-06-2024) is erop gericht om het vervoer zo zelfstandig mogelijk door de jeugdigen en netwerk te laten uitvoeren. In de praktijk is dit succesvol gebleken waardoor slechts 1 of 2 kinderen op een groepslocatie nog gelijktijdig vervoer hebben. Hierdoor ontstaat echter de situatie dat er geen sprake meer is van groepsvervoer (waar het tarief op is gebaseerd) maar van individueel vervoer. </t>
    </r>
    <r>
      <rPr>
        <b/>
        <sz val="9"/>
        <color theme="1"/>
        <rFont val="Open Sans"/>
        <family val="2"/>
      </rPr>
      <t xml:space="preserve">Vraag aan HHM: </t>
    </r>
    <r>
      <rPr>
        <sz val="9"/>
        <color theme="1"/>
        <rFont val="Open Sans"/>
        <family val="2"/>
      </rPr>
      <t xml:space="preserve">Bent u het met ons eens dat de tariefparameter die nu wordt voorgesteld gebaseerd is op groepsvervoer? Zonee, dan graag een toelichting. Zoja dan graag een passend tarief voor individueel vervoer aangezien individueel vervoer het gevolg zal zijn van het beleid zoals opgenomen in de productomschrijvingen van de gemeente waarop u uw prestatiekeuze en tarief heeft gebaseerd.
</t>
    </r>
  </si>
  <si>
    <r>
      <t xml:space="preserve">NHC/NIC bij groepsbehandeling; referentie is de WLZ; voor kinderen met enstige ontwikkelingsproblematiek zijn toeslagen mogelijk ook mbt </t>
    </r>
    <r>
      <rPr>
        <b/>
        <sz val="9"/>
        <color theme="1"/>
        <rFont val="Open Sans"/>
        <family val="2"/>
      </rPr>
      <t>kapitaalslasten</t>
    </r>
    <r>
      <rPr>
        <sz val="9"/>
        <color theme="1"/>
        <rFont val="Open Sans"/>
        <family val="2"/>
      </rPr>
      <t xml:space="preserve">. Deze optie wordt niet meegenomen, maar is wel noodzakelijk. 
</t>
    </r>
  </si>
  <si>
    <r>
      <t>En gaan we bij MST-ID ook uit van</t>
    </r>
    <r>
      <rPr>
        <b/>
        <sz val="9"/>
        <color theme="1"/>
        <rFont val="Open Sans"/>
        <family val="2"/>
      </rPr>
      <t xml:space="preserve"> alleen directe uren</t>
    </r>
    <r>
      <rPr>
        <sz val="9"/>
        <color theme="1"/>
        <rFont val="Open Sans"/>
        <family val="2"/>
      </rPr>
      <t xml:space="preserve"> declarabel omdat de uurverdeling binnen MST-ID tussen direct en indirect bepaald wordt door de methodiek die veel voorbereiding en inter- en supervisie (van supervisor zelf alsmede van de therapeuten).
</t>
    </r>
  </si>
  <si>
    <r>
      <t xml:space="preserve">pagina 9. </t>
    </r>
    <r>
      <rPr>
        <b/>
        <sz val="9"/>
        <color theme="1"/>
        <rFont val="Open Sans"/>
        <family val="2"/>
      </rPr>
      <t>PNIL</t>
    </r>
    <r>
      <rPr>
        <sz val="9"/>
        <color theme="1"/>
        <rFont val="Open Sans"/>
        <family val="2"/>
      </rPr>
      <t xml:space="preserve">. De aanname dat PNIL niet duurder is dan personeel in loondienst, alles meegerekend. 
</t>
    </r>
  </si>
  <si>
    <r>
      <t xml:space="preserve">pagina 7. </t>
    </r>
    <r>
      <rPr>
        <b/>
        <sz val="9"/>
        <color theme="1"/>
        <rFont val="Open Sans"/>
        <family val="2"/>
      </rPr>
      <t>PNIL</t>
    </r>
    <r>
      <rPr>
        <sz val="9"/>
        <color theme="1"/>
        <rFont val="Open Sans"/>
        <family val="2"/>
      </rPr>
      <t xml:space="preserve">. Per 1  januari serieus rekening houden met striktere toepassing  BTW afspraken en  inlenersaansprakelijkheid 
</t>
    </r>
  </si>
  <si>
    <r>
      <rPr>
        <sz val="9"/>
        <color rgb="FF000000"/>
        <rFont val="Open Sans"/>
        <family val="2"/>
      </rPr>
      <t xml:space="preserve">Concept Productbeschrijvingen versie 19-6. Pagina 5 Productindeling; Onder Ambulante Hulpverlening A staat OSK opgenomen en gespecificeerd naar OSK Kinderopvang, OSK Primair Onderwijs en OSK voortgezet onderwijs. Andere producten/zorgaanbod die onder de ambulante codes worden geleverd worden niet benoemd en verdeeld over de productbeschrijvingen. </t>
    </r>
    <r>
      <rPr>
        <b/>
        <sz val="9"/>
        <color rgb="FF000000"/>
        <rFont val="Open Sans"/>
        <family val="2"/>
      </rPr>
      <t>Vraag aan gemeenten:</t>
    </r>
    <r>
      <rPr>
        <sz val="9"/>
        <color rgb="FF000000"/>
        <rFont val="Open Sans"/>
        <family val="2"/>
      </rPr>
      <t xml:space="preserve"> Waarom worden de 3 OSK producten (specifieke </t>
    </r>
    <r>
      <rPr>
        <sz val="9"/>
        <rFont val="Open Sans"/>
        <family val="2"/>
      </rPr>
      <t>XXX</t>
    </r>
    <r>
      <rPr>
        <sz val="9"/>
        <color rgb="FF000000"/>
        <rFont val="Open Sans"/>
        <family val="2"/>
      </rPr>
      <t xml:space="preserve"> producten) benoemd onder Product Ambulante Hulpverlening A terwijl andere zorgverlening niet gespecificeerd wordt opgenomen onder de producten?</t>
    </r>
    <r>
      <rPr>
        <sz val="9"/>
        <color theme="1"/>
        <rFont val="Open Sans"/>
        <family val="2"/>
      </rPr>
      <t xml:space="preserve">
</t>
    </r>
  </si>
  <si>
    <r>
      <t xml:space="preserve">Concept Productbeschrijvingen versie 19-6. Pagina 5 Productindeling; Onder Ambulante Hulpverlening A staat opgenomen  OSK Kinderopvang, OSK Primair Onderwijs en OSK voortgezet onderwijs. OSK wordt met name geboden aan de doelgroep van het bijzonder onderwijs. Deze doelgroep met een zwaardere zorgvraag, vraagt ook een zwaardere functiemix dan de OSK in het reguliere onderwijs. </t>
    </r>
    <r>
      <rPr>
        <b/>
        <sz val="9"/>
        <color theme="1"/>
        <rFont val="Open Sans"/>
        <family val="2"/>
      </rPr>
      <t>Vraag aan gemeenten</t>
    </r>
    <r>
      <rPr>
        <sz val="9"/>
        <color theme="1"/>
        <rFont val="Open Sans"/>
        <family val="2"/>
      </rPr>
      <t xml:space="preserve">: in welke productcode past de OSK  zorgverlening aan kinderen in het bijzonder onderwijs?
</t>
    </r>
  </si>
  <si>
    <r>
      <t xml:space="preserve">In het concept productbeschrijvingen van 5-4-2024 staat op pagina 6 een kopje 'tolkkosten'. Dit  is in het concept van 19-6-2024 niet meer terug te vinden. </t>
    </r>
    <r>
      <rPr>
        <b/>
        <sz val="9"/>
        <color rgb="FF000000"/>
        <rFont val="Open Sans"/>
        <family val="2"/>
      </rPr>
      <t>Vraag aan gemeenten</t>
    </r>
    <r>
      <rPr>
        <sz val="9"/>
        <color rgb="FF000000"/>
        <rFont val="Open Sans"/>
        <family val="2"/>
      </rPr>
      <t xml:space="preserve">: Op basis van welke overwegingen is het kopje 'tolkkosten' verwijderd? 
</t>
    </r>
  </si>
  <si>
    <r>
      <t xml:space="preserve">In het marktconsultatiedocument van 15 maart staat op pagina 4 een groepsverdeling van A t/m D. Waarbij bij D staat gericht op de jeugdige en/of ter ontlasting van het gezin. Dit zien wij niet meer terug in de concept productbeschrijvingen van 19-6-2024. Sterker, in de concept productbeschrijvingen pagina 8 wordt "Hulp ter ontlasting ouders" niet gezien als Jeugdhulp. Echter, deze inzet is van groot belang in het voorkomen van zwaardere zorg voor het kind en het creëren van draagvlak voor de ouders. In combinatie met een duurzame indicatie kan dit een groots resultaat opleveren voor de toekomst.  </t>
    </r>
    <r>
      <rPr>
        <i/>
        <sz val="9"/>
        <color rgb="FF000000"/>
        <rFont val="Open Sans"/>
        <family val="2"/>
      </rPr>
      <t>Met name bij de jeugdigen met levenslange beperking</t>
    </r>
    <r>
      <rPr>
        <sz val="9"/>
        <color rgb="FF000000"/>
        <rFont val="Open Sans"/>
        <family val="2"/>
      </rPr>
      <t xml:space="preserve">.  Als zij geen gebruik kunnen maken van gespecialiseerde vrijetijdsbesteding, ligt uitval in het arbeidsproces op de loer. </t>
    </r>
    <r>
      <rPr>
        <b/>
        <sz val="9"/>
        <color rgb="FF000000"/>
        <rFont val="Open Sans"/>
        <family val="2"/>
      </rPr>
      <t>Vraag aan gemeenten</t>
    </r>
    <r>
      <rPr>
        <sz val="9"/>
        <color rgb="FF000000"/>
        <rFont val="Open Sans"/>
        <family val="2"/>
      </rPr>
      <t xml:space="preserve">: Welke overwegingen liggen eraan ten grondslag ontlasting van het gezin NIET meer als reden aan te dragen voor gespecialiseerde vrijetijdsbesteding? 
</t>
    </r>
  </si>
  <si>
    <t xml:space="preserve">Blz. 10 Ambulante Hulpverlening B; Er wordt benoemd dat er sprake kan zijn van jeugdigen met een beperking waar langdurige ondersteuning gewenst is. De gemiddelde kenmerken die omschreven worden lijken als grondslag gedrag te hebben, echter kunnen bepaalde kenmerken ook voortkomen uit de VG-grondslag. 
</t>
  </si>
  <si>
    <t xml:space="preserve">Blz. 11 Doelen; Het aanleren van nieuwe vaardigheden en gedrag waardoor toekomstige verergering van de ontwikkelingsdreiging van de jeugdige en mogelijke uithuisplaatsing kan worden voorkomen. Tevens wordt gewerkt aan het zelfstandig functioneren. Bij een VG-grondslag is het aanleren van nieuwe vaardigheden een grote opgave en is de vraag of dit verwacht mag worden. 
</t>
  </si>
  <si>
    <r>
      <t xml:space="preserve">Een groot gedeelte van de doelgroep van XXX behelst kinderen met complex gedrag, psychiatrische problematiek plus de bijkomende problematiek van een ontwikkelingsachterstand / verstandelijke beperking. Evenals kinderen met een ernstig meervoudige beperking, syndroom van Down of andere syndromale beperkingen. Dit leidt doorgaans tot een meervoudige zorgvraag die hoogspecialistische begeleiding vraagt. Deze begeleiding geven we bij voorkeur vorm in een zo regulier en thuisnabij mogelijke setting.  </t>
    </r>
    <r>
      <rPr>
        <b/>
        <sz val="9"/>
        <color rgb="FF000000"/>
        <rFont val="Open Sans"/>
        <family val="2"/>
      </rPr>
      <t>Vraag aan gemeenten</t>
    </r>
    <r>
      <rPr>
        <sz val="9"/>
        <color rgb="FF000000"/>
        <rFont val="Open Sans"/>
        <family val="2"/>
      </rPr>
      <t xml:space="preserve">: Waaruit kunnen wij opmaken dat deze doelgroep voldoende is vertegenwoordigd in de verschillende producten? 
</t>
    </r>
  </si>
  <si>
    <r>
      <t xml:space="preserve">(Consultatieversie) Opbouw tarieven Jeugd 2026 pagina 4 Prijspeil 2026. U schrijft "we vullen het kostprijsmodel met de salarissen voor geheel 2024, gebaseerd op  de recent aangepaste CAO's". </t>
    </r>
    <r>
      <rPr>
        <b/>
        <sz val="9"/>
        <color theme="1"/>
        <rFont val="Open Sans"/>
        <family val="2"/>
      </rPr>
      <t xml:space="preserve">Vraag aan HHM </t>
    </r>
    <r>
      <rPr>
        <sz val="9"/>
        <color theme="1"/>
        <rFont val="Open Sans"/>
        <family val="2"/>
      </rPr>
      <t xml:space="preserve">: Wij begrijpen de term "geheel 2024" niet. Graag een toelichting en een voorbeeldberekening.
</t>
    </r>
  </si>
  <si>
    <r>
      <t xml:space="preserve">(Consultatieversie) Opbouw tarieven Jeugd 2026 pagina 16 paragraaf 3.2 Advies voor indexatie naar 2026 en verder. De overeenkomst gaat in op 1-1-2026 en de (concept) advies tarieven worden bepaald op voorlopig prijspeil 2024. Indien de werkwijze zoals u die beschrijft in paragraaf 3.2. wordt gehanteerd, dan dienen de concept advies tarieven volgend uit dit onderzoek in 2025 en 2026 te worden geïndexeerd conform onderstaande tabel. </t>
    </r>
    <r>
      <rPr>
        <b/>
        <sz val="9"/>
        <color theme="1"/>
        <rFont val="Open Sans"/>
        <family val="2"/>
      </rPr>
      <t>Vraag aan HHM</t>
    </r>
    <r>
      <rPr>
        <sz val="9"/>
        <color theme="1"/>
        <rFont val="Open Sans"/>
        <family val="2"/>
      </rPr>
      <t xml:space="preserve">: Worden de tarieven in 2025 en 2026 geïndexeerd zoals in onderstaande tabel is opgenomen? Zoniet, dan graag publicatie van de indexatiemethode in 2025 en 2026.        
         </t>
    </r>
    <r>
      <rPr>
        <b/>
        <sz val="9"/>
        <color theme="1"/>
        <rFont val="Open Sans"/>
        <family val="2"/>
      </rPr>
      <t xml:space="preserve">                                                                     </t>
    </r>
  </si>
  <si>
    <t xml:space="preserve">(Consultatieversie) Opbouw tarieven Jeugd 2026 pagina 4 U schrijft "Belangrijke toetssteen hierbij is dat het tarief tot stand komt in een transparant proces met de aanbieders en dat het tarief herleidbaar en herkenbaar is". U hebt ervoor gekozen om alleen de tariefparameters te publiceren en niet de rekenmethodiek. Tijdens de marktconsultatie is door meerdere aanbieders gevraagd rekenvoorbeelden aan te reiken (met fictieve bedragen) zodat de rekenmethodiek beoordeeld kan worden door aanbieders (van bijvoorbeeld een groeps-dagdeel of een uur begeleiding). Bijvoorbeeld, bij groepen dient de bekostiging van een gedragskundige bovenop de groepsbegeleiding te komen, de gedragskundige maakt geen onderdeel uit van de groep. Dat wil je terugzien in de rekenregel. Door het ontbreken van de rekenmethodiek in de huidige stukken kunnen wij dus geen volledige beoordeling geven of er sprake is van reële tarieven en vinden wij de totstandkoming van het tarief niet volledig herleidbaar en herkenbaar,
</t>
  </si>
  <si>
    <t xml:space="preserve">(Consultatieversie) Opbouw tarieven Jeugd 2026 pagina 4 U schrijft "Belangrijke toetssteen hierbij is dat het tarief tot stand komt in een transparant proces met de aanbieders en dat het tarief herleidbaar en herkenbaar is". U hebt ervoor gekozen om alleen de tariefparameters te publiceren en niet de concept adviestarieven die op dit moment het resultaat zouden zijn van de parameters en de rekenmethodiek. Door het ontbreken van de concept (advies)tarieven in deze fase van het marktconsultatieproces en doordat ook niet in het proces is opgenomen dat er op een later moment nog op de tarieven gereageerd kan worden, kunnen wij dus geen volledige beoordeling geven of er sprake is van reële tarieven en vinden wij de totstandkoming van het tarief niet volledig herleidbaar en herkenbaar,
</t>
  </si>
  <si>
    <t xml:space="preserve">Uitgangspunten zijn aardig realistisch alleen de opslag overhead is erg karig en wij vragen ons af of dit realistisch is.
</t>
  </si>
  <si>
    <t xml:space="preserve">2% winst is een minimumvereiste voor een gezonde bedrijfsvoering. een opslag voor risico zou daar bovenop moeten komen omdat je vooraf niet alle kosten voor 100% kunt inschatten. kijk bijvoorbeeld naar de corona pandemie of een onverwachte loonstijging midden in een kalenderjaar!
</t>
  </si>
  <si>
    <t xml:space="preserve">Het tarief wordt bepaald op basis van cliëntkenmerken/doelgroepbeschrijving en de benodigde inzet. In de huidige opzet wordt geen onderscheid gemaakt tussen grote en kleine aanbieders, omdat de productenstructuur voldoende differentiatie biedt in de zwaarte van het product. De kostprijzen zijn daarbij gekoppeld aan het product, zoals omschreven in de productbeschrijvingen. Deze kostprijsberekeningen zijn gebaseerd op reële parameters die horen bij de betreffende producten en de benodigde inzet. Gemeenten blijven de uitgangspunten en parameters evalueren en anticiperen op landelijke ontwikkelingen, om ervoor te zorgen dat de parameters passend en marktconform blijven.
</t>
  </si>
  <si>
    <t xml:space="preserve">HHM neemt uw voorstel niet over. Contact met genoemde partijen betreft alleen directe tijd als de jeugdige of familieleden, gezinsleden, ouders, partner of andere naasten (het systeem) hierbij aanwezig zijn. Indirecte tijd is verdisconteerd in het tarief. 
</t>
  </si>
  <si>
    <t xml:space="preserve">De verhouding directe / indirecte tijd wordt aangepast naar 85%-15%. Reistijd wordt al separaat gecorrigeerd.
</t>
  </si>
  <si>
    <t xml:space="preserve">Uw voorstel is overgenomen, de functiemix wordt aangepast naar 80% HBO+, 10% WO en 10% WO+. Inzet op school heeft voorkeur ivm aanwezigheid jeugdige (en ouders/begeleiders), maar het is ook mogelijk dit te bieden in een professionele setting. </t>
  </si>
  <si>
    <t>HHM kan geen bewijs vinden voor de stelling dat een jeugdzorgwerker C geen SKJ registratie kan hebben. Er bestaan diverse vacatures voor jeugdzorgwerker C met SKJ registratie.</t>
  </si>
  <si>
    <t>Zie antwoord vraag 25.</t>
  </si>
  <si>
    <t xml:space="preserve">HHM neemt uw voorstel niet over. De gehanteerde opleidingsmix acht de regio gemiddeld passend bij de doelgroep. Het beschrijven van de functiemix per product is een van de onderliggers voor het bepalen van het tarief, voor de werkelijke inzet van deskundigheden is het “slechts” een indicator. Het staat de aanbieder daarom vrij om een (andere) passender functiemix in te zetten. 
</t>
  </si>
  <si>
    <t xml:space="preserve">We nemen uw voorstel niet over. De gehanteerde opleidingsmix acht de regio gemiddeld passend bij de doelgroep. Het beschrijven van de functiemix per product is een van de onderliggers voor het bepalen van het tarief, voor de werkelijke inzet van deskundigheden is het “slechts” een indicator. Het staat de aanbieder daarom vrij om een (andere) passender functiemix in te zetten. </t>
  </si>
  <si>
    <t xml:space="preserve">Het is onduidelijk op welk(e) product(en) deze vraag betrekking heeft. De gehanteerde opleidingsmix acht de regio gemiddeld passend bij de doelgroep. Het beschrijven van de functiemix per product is een van de onderliggers voor het bepalen van het tarief, voor de werkelijke inzet van deskundigheden is het “slechts” een indicator. Het staat de aanbieder daarom vrij om een (andere) passender functiemix in te zetten. </t>
  </si>
  <si>
    <t xml:space="preserve">WO inzet is verhoogd naar 10%. Tevens is HBO+ inzet toegevoegd van 50%. Gelet op het verschil met de noodzakelijke inzet bij BOR 3 en vergelijkbare productbeschrijvingen in andere regio's, houdt HHM wel een gemiddelde inzet van 40% HBO aan. 
</t>
  </si>
  <si>
    <t xml:space="preserve">HHM neemt uw voorstel niet over. De gehanteerde opleidingsmix acht de regio passend bij de doelgroep.
</t>
  </si>
  <si>
    <t xml:space="preserve">In vactures voor SPV zien we wisselend FWG 55 en 60. Dit is aangepast in bijlage 1 van de notitie.
</t>
  </si>
  <si>
    <t>HHM neemt uw voorstel niet over. De gehanteerde opleidingsmix acht de regio passend bij de doelgroep.</t>
  </si>
  <si>
    <t xml:space="preserve">HHM neemt uw voorstel niet over. Het beschrijven van de functiemix per product is een van de onderliggers voor het bepalen van het tarief, voor de werkelijke inzet van deskundigheden is het “slechts” een indicator. Het staat de aanbieder daarom vrij om een (andere) passender functiemix in te zetten. De personele inzet dient te voldoen aan de Jeugdwet en de norm verantwoorde werktoedeling. 
</t>
  </si>
  <si>
    <t>HHM neemt uw voorstel over en past de schaal aan naar FWG 65.</t>
  </si>
  <si>
    <t xml:space="preserve">De verhouding 25% FWG 70 en 75% FWG 75 wordt weerspiegeld in actuele vacatures.
</t>
  </si>
  <si>
    <t>HHM neemt uw voorstel over en gaat uit van 100% MS.</t>
  </si>
  <si>
    <t>HHM neemt uw voorstel niet over. De MS kan de rol van regiebehandelaar vervullen en diagnostiek/onderzoek valt onder het product J-GGZ Behandeling B.</t>
  </si>
  <si>
    <t>HHM neemt uw voorstel over.</t>
  </si>
  <si>
    <t>HHM neemt uw voorstel niet over. In de tariefopbouw wordt voor de SPV-er gerekend met een salaris op HBO+ niveau. Daarbij wordt de verhouding 50% FWG 55 en 50% FWG 60 toegepast. Zie tevens antwoord vraag 38.</t>
  </si>
  <si>
    <t>HHM neemt uw voorstel niet over. In de tariefopbouw wordt voor de klinisch psycholoog gerekend met een salaris op WO++ niveau. Daarbij wordt de verhouding 25% FWG 70 en 75% FWG 75 toegepast. Zie tevens antwoord vraag  39.</t>
  </si>
  <si>
    <t xml:space="preserve">HHM neemt uw voorstel niet over. De regio verwachten dat er slechts bij hoge uitzondering inzet noodzakelijk zal zijn buiten de 0% ORT-uren. </t>
  </si>
  <si>
    <t>HHM neemt uw voorstel niet over. In de tariefberekening worden over het balansbudget niet alleen sociale lasten berekend, maar ook overhead. We hebben ervoor gekozen om het balansbudget volledig als extra loon op te nemen in de berekening.</t>
  </si>
  <si>
    <t xml:space="preserve">HHM neemt uw voorstel niet over. Berenschot heeft in 2023 onderzoek gedaan waaruit blijkt dat zzp-ers gemiddeld 5% duurder zijn dan medewerkers in loondienst. In de uurtarieven van zzp-ers is namelijk al rekening gehouden met o.a. vakantieuren, ziekteverzuim, opleidingsdagen, niet productieve uren, ORT, reservering voor pensioen en sociale verzekeringen. https://www.zorgvisie.nl/berenschot-zzpers-nauwelijks-duurder-dan-personeel-in-loondienst/ 
Bemiddelingskosten en/of een uitzendfee kunnen grotendeels weggestreept worden tegen lagere kosten van de afdeling personeelszaken. 
BTW geldt alleen voor het PNIL dat via een uitzendbureau wordt ingeschakeld. Dat geldt dus niet voor de gehele PNIL-formatie. 
Door voor de gehele PNIL-formatie met 21% BTW te rekenen denken we een pasende dekking voor de kosten te geven. 
</t>
  </si>
  <si>
    <t xml:space="preserve">In het gehanteerde kostprijsmodel neemt HHM de genoemde kostenposten inderdaad mee onder de opslag voor overhead. Alle onderdelen onder het kopje 'overheadkosten' uit de VNG- rekentool zijn meegenomen.
</t>
  </si>
  <si>
    <t>Zie antwoord  vraag  1.
Voor het verrekenen van de kosten van bereikbaarheid gaan we ervan uit dat deze kosten verdeeld kunnen worden over meerdere producten; daarom rekenen we met 5.000 uur.</t>
  </si>
  <si>
    <t xml:space="preserve">HHM neemt uw voorstel niet over en blijft zich baseren op het onderzoek van het NJI. "De kosten voor het MST kwaliteitssysteem bedragen ongeveer 7% van het totaaltarief voor een MST behandeling. Hieronder vallen de licentie, de MST opleidingen voor alle betrokkenen, intensieve ondersteuning door de MST expert, ieder kwartaal boostertrainingen op maat voor de therapeuten en supervisoren, het meten en monitoren van de behandelresultaten en beschikbaarheid van de dashboards, gebruik van alle materialen en organisatorische ondersteuning".
</t>
  </si>
  <si>
    <t xml:space="preserve">HHM neemt uw voorstel niet over. Vraagsteller reikt geen objectieve bron aan voor voorgestelde waarde.
</t>
  </si>
  <si>
    <t>HHM neemt uw voorstel niet over. Vraagsteller reikt geen objectieve bron aan voor voorgestelde waarde.</t>
  </si>
  <si>
    <r>
      <t>HHM neemt uw voorstel niet over. In de jeugdzorg, en zeker bij dyslexie, is er over het algemeen sprake</t>
    </r>
    <r>
      <rPr>
        <sz val="9"/>
        <rFont val="Open Sans"/>
        <family val="2"/>
      </rPr>
      <t xml:space="preserve"> van</t>
    </r>
    <r>
      <rPr>
        <sz val="9"/>
        <color theme="1"/>
        <rFont val="Open Sans"/>
        <family val="2"/>
      </rPr>
      <t xml:space="preserve"> hoog opgeleid personeel.</t>
    </r>
  </si>
  <si>
    <t>Zie antwoord vraag  58.</t>
  </si>
  <si>
    <t xml:space="preserve">HHM neemt uw voorstel niet over. Omdat de gehanteerde waarden zijn getoetst in meerdere regio's, is de praktijk van één enkele aanbieder onvoldoende reden om de waarde aan te passen.
</t>
  </si>
  <si>
    <r>
      <t>De verhouding directe / indirecte tijd is aangepast aan naar 85%-15% voor Ambulante Hulpverlening B en naar 80%</t>
    </r>
    <r>
      <rPr>
        <sz val="9"/>
        <color rgb="FFFF0000"/>
        <rFont val="Open Sans"/>
        <family val="2"/>
      </rPr>
      <t>-</t>
    </r>
    <r>
      <rPr>
        <sz val="9"/>
        <color theme="1"/>
        <rFont val="Open Sans"/>
        <family val="2"/>
      </rPr>
      <t>20% voor Ambulante Hulpverlening C.</t>
    </r>
  </si>
  <si>
    <t>HHM kan geen openbare publicatie van de Jeugdautoriteit vinden over de genoemde richtlijn van 1.200 clientgebonden uren. We nemen uw voorstel niet over.</t>
  </si>
  <si>
    <t xml:space="preserve">HHM neemt uw voorstel niet over. De rapportage wordt gezien als indirect clientgebonden tijd. Die is verdisconteerd in het tarief. </t>
  </si>
  <si>
    <t xml:space="preserve">HHM past de verhouding aan naar 60%-40%. </t>
  </si>
  <si>
    <t xml:space="preserve">In het gehanteerde kostprijsmodel is de keuze gemaakt om te werken met een gemiddeld percentage indirect clientgebonden tijd per product. We vinden namelijk dat het type product meer invloed heeft op het aandeel indirect clientgebonden tijd dan de functie. 
</t>
  </si>
  <si>
    <t xml:space="preserve">Zoals in de notitie te lezen is zijn voor de bepaling van het aantal uren ziekteverzuim de cijfers meegenomen over een langere periode aangezien contracten voor een langere periode worden afgesloten. Zie ook antwoord vraag 89.  
</t>
  </si>
  <si>
    <t>HHM neemt uw voorstel niet over. We zien dat in de praktijk de (doorbetaalde) koffie- en theepauzes bij de groepsproducten tijdens de duur van het dagdeel genuttigd worden. Per jaar gaan gemeenten uit van circa 100 uur pauzes; voor de groepsproducten gaan gemeenten ervan uit dat de helft daarvan tijdens het dagdeel plaats vindt.</t>
  </si>
  <si>
    <t>HHM neemt uw voorstel niet over. De uren voor studie/opleiding maken deel uit van de niet-clientgebonden uren. CBS-cijfers laten zien dat het zorg- en calamiteitenverlof gemiddeld 0,75 uur per fte op jaarbasis bedraagt.</t>
  </si>
  <si>
    <t>Zie antwoord vraag 7. 
Voor medicatiecontrole is de verhouding aangepast naar 80%/20%.</t>
  </si>
  <si>
    <r>
      <t xml:space="preserve">HHM neemt uw voorstel niet over. Met de systematiek waarin alleen de direct clientgebonden tijd declarabel is wordt aangesloten bij overige tarieven. Aanbieders hebben hierop in de marktconsultatie </t>
    </r>
    <r>
      <rPr>
        <sz val="9"/>
        <rFont val="Open Sans"/>
        <family val="2"/>
      </rPr>
      <t>overwegend</t>
    </r>
    <r>
      <rPr>
        <sz val="9"/>
        <color rgb="FFFF0000"/>
        <rFont val="Open Sans"/>
        <family val="2"/>
      </rPr>
      <t xml:space="preserve"> </t>
    </r>
    <r>
      <rPr>
        <sz val="9"/>
        <color theme="1"/>
        <rFont val="Open Sans"/>
        <family val="2"/>
      </rPr>
      <t>positief gereageerd.</t>
    </r>
  </si>
  <si>
    <t xml:space="preserve">HHM neemt uw voorstel niet over. Het gemiddelde percentage in de veiligheidsregio Limburg Noord (waartoe de gemeenten van Midden Limburg behoren) van 6,4% over de periode 2020 t/m 2023, is ook passend wanneer we enkel naar 2023 zouden kijken.
Overigens laten recente cijfers van Vernet niet zien dat er sprake is van een stijging; landelijk is het verzuimpercentage voor de GGZ in 2023 0,55% lager dan in 2022. Er uit een meer recente factsheet van Vernet: "Het verzuim in de branche [GGZ] over het voortschrijdend jaar 2023-3 t/m 2024-2 is 7,38%. Ten opzichte van een jaar geleden is het verzuim met 0,17 procentpunt gedaald."
</t>
  </si>
  <si>
    <t xml:space="preserve">De gemeenten hebben de hoeveelheid reistijd voor enkele producten aangepast; waaronder ambulante hulpverlening.  
</t>
  </si>
  <si>
    <t xml:space="preserve">De gemeenten hebben de gemiddelde reisafstand verhoogd naar 15 km. Daardoor stijgt de vergoeding voor reiskosten.
</t>
  </si>
  <si>
    <t xml:space="preserve">De gemeenten hebben de hoeveelheid reistijd voor enkele producten aangepast; waaronder ambulante hulpverlening.  </t>
  </si>
  <si>
    <t xml:space="preserve">De gemeenten hebben de hoeveelheid reistijd voor enkele producten aangepast; waaronder Individuele J-GGZ Behandeling.  </t>
  </si>
  <si>
    <t>Voor medicatiecontrole past HHM de verhouding aan naar 80%/20%.</t>
  </si>
  <si>
    <t xml:space="preserve">In de zorg is een exploitatieresultaat van 2% heel gebruikelijk. Dat wordt als voldoende beschouwd om het weerstandvermogen in stand te houden. Daarom kiest HHM voor een risico-opslag van 2%.
</t>
  </si>
  <si>
    <t>Zie antwoord vraag 117.</t>
  </si>
  <si>
    <t>Zie antwoord vraag  7 mbt diagnostiek. Voor therapie geldt: de productbeschrijvingen zijn generiek. Therapie is onderdeel van een product.</t>
  </si>
  <si>
    <t xml:space="preserve">De vergoeding voor dienstreizen varieert per cao van € 0,29 per km in de gehandicaptenzorg tot € 0,39 per km in de jeugdzorg. Gezien deze variatie vindt HHM € 0,36 per km een passende waarde.  
</t>
  </si>
  <si>
    <t>Uit tarievenonderzoeken in andere regio's herkennen we niet het beeld dat de gehanteerde waarde voor de kapitaallasten voor de groepsbegeleiding niet passend zou zijn voor de doelgroep in de Jeugdzorg. Daarom neemt HHM uw voorstel niet over.</t>
  </si>
  <si>
    <t>Dit vergt passende contractuele afspraken tussen de uitlener en de inlener. HHM  ziet dit niet als een kostenverhogend element.</t>
  </si>
  <si>
    <t xml:space="preserve">De producten in het productenboek zijn ter vereenvoudiging zo generiek als mogelijk beschreven, onder andere zijn doelgroepen zoveel als mogelijk losgelaten. Dit kan betekenen dat aanbieders die met specifieke doelgroepen werken zich niet specifiek herkennen in de productbeschrijvingen. Deze generieke beschrijvingen dient meerdere doelen:
a.	Uit de praktijk blijkt vaak dat een jeugdige lang niet altijd “past” binnen de kaders en kenmerken van een doelgroep, jeugdigen met meer complexe problemen hebben vaak kenmerken van meerdere doelgroepen;
b.	We willen werken met minder stigma en juist uitgaan van wat een jeugdige/gezin nodig heeft; 
c.	We willen aanbieders maximaal de mogelijkheid geven te doen wat nodig is, waar nodig met elkaar, zonder belemmering of een aanbieder voor een bepaalde doelgroep gecontracteerd is;
d.	We streven naar vereenvoudiging van verwijzingen en de bureaucratie bij aanbieders.
</t>
  </si>
  <si>
    <t>HHM neemt uw voorstel niet over. Zie voor toelichting het antwoord bij vraag 149.</t>
  </si>
  <si>
    <t>HHM heeft de cao-salarissen op de verschillende momenten in 2024 meegewogen in het gemiddelde voor het aantal maanden van het jaar dat het betreffende salaris geldt.</t>
  </si>
  <si>
    <t xml:space="preserve">GGZ is nog steeds een aparte grondslag, omdat hier specifieke expertise wordt ingezet en hier specifieke protocollen van toepassing zijn. Voor de andere grondslagen is het onderscheid losgelaten. Er wordt verwacht dat hulpverleners altijd rekening houden met specifieke kenmerken van de cliënt en doen wat nodig is voor het gezin en/of de jeugdige. De verwijzer bepaalt de duur en omvang van de indicatie, rekening houdend met de kenmerken van het gezin en/of de jeugdige. 
</t>
  </si>
  <si>
    <t xml:space="preserve">De benchmark uit de rekentool wordt representatief geacht voor ggz-instellingen. We weten dat aanbieders onderling grote verschillen hebben als het gaat om de overhead en het tarief is gebasseerd op het product. Zie verder het antwoord op vraag 1.
</t>
  </si>
  <si>
    <t xml:space="preserve">Dit wordt aangepast. Er wordt  in de jeugdzorg gerekend met 100% schaal 7 voor MBO-4. </t>
  </si>
  <si>
    <t>Gemeenten hebben met meer dan alleen de cao JZ te maken daarom werkt HHM met een gemiddelde inschaling per opleidingsniveau.</t>
  </si>
  <si>
    <t xml:space="preserve">In het functieboek zien HHM niet vermeld dat Jeugdzorgwerker A HBO+ niveau is. O.b.v. onderzoeken in andere regio's en vacatureteksten ziet HHM dat bij jeugdzorgwerker B deels ook om vervolgopleidingen wordt gevraagd. Dat heeft geleid tot de mix van schalen bij HBO+.
</t>
  </si>
  <si>
    <t xml:space="preserve">HHM ziet post-hbo inderdaad als HBO+. Gemeenten passen de productbeschrijving aan, voegen 'bij voorkeur systeemtherapeutisch' toe. Wel minimaal systeemgericht opgeleid. </t>
  </si>
  <si>
    <t xml:space="preserve">HHM neemt uw voorstel niet over. Het kostprijsmodel gaat inderdaad uit van één fte. Daarmee sluiten we aan op wat gebruikelijk is; vergelijk b.v. de VNG-rekentool Wmo.  </t>
  </si>
  <si>
    <t xml:space="preserve">In een tarief kan geen ziekteverzuim worden meegenomen op basis van een verwachting van de komende jaren. Daarom neemt HHM de meest recent bekende cijfers mee om het ziekteverzuim te bepalen. Om voldoende recht te doen aan meerjarige trendsis een gemiddelde genomen van ziekteverzuimpercentages van januari 2020 t/m december 2023.
</t>
  </si>
  <si>
    <t>Het verschil tussen begeleiding en behandeling groep komt tot uiting in de functiemix (en voor hulpverlening groep A en B in de groepsgrootte). Uit tarievenonderzoeken in andere regio's herkent HHM niet het beeld dat de kapitaallasten sterk verschillen.</t>
  </si>
  <si>
    <t xml:space="preserve">De gemiddelde groepsgrootte voor hulpverlening groep C is aangepast van gemiddeld 5 naar gemiddeld 4. Daarnaast biedt de gehanteerde functiemix ruimte tot de inzet van gedragskundigen en inzet van therapieën.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</si>
</sst>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Calibri"/>
      <family val="2"/>
      <scheme val="minor"/>
    </font>
    <font>
      <sz val="12"/>
      <color theme="1"/>
      <name val="Corbel"/>
      <family val="2"/>
    </font>
    <font>
      <sz val="12"/>
      <color theme="1"/>
      <name val="Open Sans"/>
      <family val="2"/>
    </font>
    <font>
      <u/>
      <sz val="12"/>
      <color theme="10"/>
      <name val="Calibri"/>
      <family val="2"/>
      <scheme val="minor"/>
    </font>
    <font>
      <b/>
      <sz val="9"/>
      <color theme="0"/>
      <name val="Open Sans"/>
      <family val="2"/>
    </font>
    <font>
      <sz val="9"/>
      <color theme="1"/>
      <name val="Open Sans"/>
      <family val="2"/>
    </font>
    <font>
      <sz val="9"/>
      <name val="Open Sans"/>
      <family val="2"/>
    </font>
    <font>
      <b/>
      <sz val="9"/>
      <color theme="1"/>
      <name val="Open Sans"/>
      <family val="2"/>
    </font>
    <font>
      <sz val="9"/>
      <color rgb="FF000000"/>
      <name val="Open Sans"/>
      <family val="2"/>
    </font>
    <font>
      <b/>
      <sz val="9"/>
      <color rgb="FF000000"/>
      <name val="Open Sans"/>
      <family val="2"/>
    </font>
    <font>
      <i/>
      <sz val="9"/>
      <color theme="1"/>
      <name val="Open Sans"/>
      <family val="2"/>
    </font>
    <font>
      <i/>
      <sz val="9"/>
      <color rgb="FF000000"/>
      <name val="Open Sans"/>
      <family val="2"/>
    </font>
    <font>
      <u val="double"/>
      <sz val="9"/>
      <color rgb="FF000000"/>
      <name val="Open Sans"/>
      <family val="2"/>
    </font>
    <font>
      <sz val="9"/>
      <color rgb="FFFF0000"/>
      <name val="Open Sans"/>
      <family val="2"/>
    </font>
    <font>
      <u/>
      <sz val="9"/>
      <color theme="10"/>
      <name val="Open Sans"/>
      <family val="2"/>
    </font>
    <font>
      <u/>
      <sz val="9"/>
      <color theme="1"/>
      <name val="Open Sans"/>
      <family val="2"/>
    </font>
    <font>
      <sz val="9"/>
      <color rgb="FF242424"/>
      <name val="Open Sans"/>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1" fillId="2" borderId="0" xfId="0" applyFont="1" applyFill="1" applyAlignment="1">
      <alignment vertical="top" wrapText="1"/>
    </xf>
    <xf numFmtId="0" fontId="2" fillId="2" borderId="0" xfId="0" applyFont="1" applyFill="1" applyAlignment="1">
      <alignment vertical="top" wrapText="1"/>
    </xf>
    <xf numFmtId="0" fontId="4" fillId="3" borderId="1" xfId="0" applyFont="1" applyFill="1" applyBorder="1" applyAlignment="1">
      <alignment horizontal="left" vertical="top" wrapText="1"/>
    </xf>
    <xf numFmtId="0" fontId="5" fillId="2" borderId="1" xfId="0" applyFont="1" applyFill="1" applyBorder="1" applyAlignment="1">
      <alignment vertical="top" wrapText="1"/>
    </xf>
    <xf numFmtId="0" fontId="6" fillId="0" borderId="1" xfId="0" applyFont="1" applyBorder="1" applyAlignment="1">
      <alignment vertical="top" wrapText="1"/>
    </xf>
    <xf numFmtId="0" fontId="5" fillId="0" borderId="1" xfId="0" applyFont="1" applyBorder="1" applyAlignment="1">
      <alignment vertical="top" wrapText="1"/>
    </xf>
    <xf numFmtId="0" fontId="8" fillId="2" borderId="1" xfId="0" applyFont="1" applyFill="1" applyBorder="1" applyAlignment="1">
      <alignment vertical="top" wrapText="1"/>
    </xf>
    <xf numFmtId="0" fontId="6" fillId="2" borderId="1" xfId="0" applyFont="1" applyFill="1" applyBorder="1" applyAlignment="1">
      <alignment vertical="top" wrapText="1"/>
    </xf>
    <xf numFmtId="0" fontId="5" fillId="0" borderId="1" xfId="0" quotePrefix="1" applyFont="1" applyBorder="1" applyAlignment="1">
      <alignment vertical="top" wrapText="1"/>
    </xf>
    <xf numFmtId="0" fontId="10" fillId="0" borderId="1" xfId="0" applyFont="1" applyBorder="1" applyAlignment="1">
      <alignment vertical="top"/>
    </xf>
    <xf numFmtId="9" fontId="5" fillId="2" borderId="1" xfId="0" applyNumberFormat="1" applyFont="1" applyFill="1" applyBorder="1" applyAlignment="1">
      <alignment horizontal="left" vertical="top" wrapText="1"/>
    </xf>
    <xf numFmtId="0" fontId="14" fillId="2" borderId="1" xfId="1" applyFont="1" applyFill="1" applyBorder="1" applyAlignment="1">
      <alignment vertical="top" wrapText="1"/>
    </xf>
    <xf numFmtId="0" fontId="8" fillId="0" borderId="1" xfId="0" applyFont="1" applyBorder="1" applyAlignment="1">
      <alignment vertical="top" wrapText="1"/>
    </xf>
    <xf numFmtId="0" fontId="16" fillId="4" borderId="1" xfId="0" applyFont="1" applyFill="1" applyBorder="1" applyAlignment="1">
      <alignmen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2" xfId="0" applyFont="1" applyFill="1" applyBorder="1" applyAlignment="1">
      <alignment horizontal="right" vertical="top" wrapText="1"/>
    </xf>
    <xf numFmtId="0" fontId="5" fillId="2" borderId="3" xfId="0" applyFont="1" applyFill="1" applyBorder="1" applyAlignment="1">
      <alignment horizontal="righ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5" fillId="2" borderId="4" xfId="0" applyFont="1" applyFill="1" applyBorder="1" applyAlignment="1">
      <alignment horizontal="right" vertical="top"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colors>
    <mruColors>
      <color rgb="FF59A5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5087B-91EE-422C-9817-5F30FBF39CD7}">
  <sheetPr>
    <tabColor theme="4"/>
  </sheetPr>
  <dimension ref="A1:F1135"/>
  <sheetViews>
    <sheetView tabSelected="1" topLeftCell="E1" zoomScale="85" zoomScaleNormal="85" workbookViewId="0">
      <pane ySplit="1" topLeftCell="A148" activePane="bottomLeft" state="frozen"/>
      <selection pane="bottomLeft" activeCell="G149" sqref="G149"/>
    </sheetView>
  </sheetViews>
  <sheetFormatPr defaultColWidth="10.8984375" defaultRowHeight="15.6"/>
  <cols>
    <col min="1" max="1" width="5" style="1" customWidth="1"/>
    <col min="2" max="2" width="29.3984375" style="1" customWidth="1"/>
    <col min="3" max="3" width="48.19921875" style="1" customWidth="1"/>
    <col min="4" max="4" width="34.69921875" style="1" customWidth="1"/>
    <col min="5" max="5" width="65.69921875" style="1" customWidth="1"/>
    <col min="6" max="6" width="57" style="1" customWidth="1"/>
    <col min="7" max="16384" width="10.8984375" style="1"/>
  </cols>
  <sheetData>
    <row r="1" spans="1:6">
      <c r="A1" s="3" t="s">
        <v>0</v>
      </c>
      <c r="B1" s="3" t="s">
        <v>1</v>
      </c>
      <c r="C1" s="3" t="s">
        <v>2</v>
      </c>
      <c r="D1" s="3" t="s">
        <v>3</v>
      </c>
      <c r="E1" s="3" t="s">
        <v>4</v>
      </c>
      <c r="F1" s="3" t="s">
        <v>321</v>
      </c>
    </row>
    <row r="2" spans="1:6" ht="139.19999999999999" customHeight="1">
      <c r="A2" s="4">
        <v>1</v>
      </c>
      <c r="B2" s="4" t="s">
        <v>5</v>
      </c>
      <c r="C2" s="4" t="s">
        <v>6</v>
      </c>
      <c r="D2" s="4" t="s">
        <v>7</v>
      </c>
      <c r="E2" s="4" t="s">
        <v>8</v>
      </c>
      <c r="F2" s="5" t="s">
        <v>509</v>
      </c>
    </row>
    <row r="3" spans="1:6" ht="34.200000000000003">
      <c r="A3" s="4">
        <v>2</v>
      </c>
      <c r="B3" s="4" t="s">
        <v>5</v>
      </c>
      <c r="C3" s="4" t="s">
        <v>9</v>
      </c>
      <c r="D3" s="4" t="s">
        <v>10</v>
      </c>
      <c r="E3" s="4" t="s">
        <v>11</v>
      </c>
      <c r="F3" s="6" t="s">
        <v>404</v>
      </c>
    </row>
    <row r="4" spans="1:6" ht="57">
      <c r="A4" s="4">
        <v>3</v>
      </c>
      <c r="B4" s="4" t="s">
        <v>5</v>
      </c>
      <c r="C4" s="4" t="s">
        <v>12</v>
      </c>
      <c r="D4" s="4" t="s">
        <v>13</v>
      </c>
      <c r="E4" s="4" t="s">
        <v>14</v>
      </c>
      <c r="F4" s="6" t="s">
        <v>510</v>
      </c>
    </row>
    <row r="5" spans="1:6" ht="34.200000000000003">
      <c r="A5" s="4">
        <v>4</v>
      </c>
      <c r="B5" s="4" t="s">
        <v>5</v>
      </c>
      <c r="C5" s="4" t="s">
        <v>15</v>
      </c>
      <c r="D5" s="4" t="s">
        <v>16</v>
      </c>
      <c r="E5" s="4" t="s">
        <v>17</v>
      </c>
      <c r="F5" s="6" t="s">
        <v>511</v>
      </c>
    </row>
    <row r="6" spans="1:6" ht="45.6">
      <c r="A6" s="4">
        <v>5</v>
      </c>
      <c r="B6" s="4" t="s">
        <v>5</v>
      </c>
      <c r="C6" s="4" t="s">
        <v>326</v>
      </c>
      <c r="D6" s="4" t="s">
        <v>18</v>
      </c>
      <c r="E6" s="4" t="s">
        <v>19</v>
      </c>
      <c r="F6" s="4" t="s">
        <v>20</v>
      </c>
    </row>
    <row r="7" spans="1:6" ht="22.8">
      <c r="A7" s="4">
        <v>6</v>
      </c>
      <c r="B7" s="4" t="s">
        <v>5</v>
      </c>
      <c r="C7" s="4" t="s">
        <v>21</v>
      </c>
      <c r="D7" s="4" t="s">
        <v>22</v>
      </c>
      <c r="E7" s="4" t="s">
        <v>23</v>
      </c>
      <c r="F7" s="4" t="s">
        <v>327</v>
      </c>
    </row>
    <row r="8" spans="1:6" ht="79.8">
      <c r="A8" s="4">
        <v>7</v>
      </c>
      <c r="B8" s="4" t="s">
        <v>5</v>
      </c>
      <c r="C8" s="4" t="s">
        <v>24</v>
      </c>
      <c r="D8" s="4" t="s">
        <v>405</v>
      </c>
      <c r="E8" s="4" t="s">
        <v>25</v>
      </c>
      <c r="F8" s="4" t="s">
        <v>328</v>
      </c>
    </row>
    <row r="9" spans="1:6" ht="57">
      <c r="A9" s="4">
        <v>8</v>
      </c>
      <c r="B9" s="4" t="s">
        <v>5</v>
      </c>
      <c r="C9" s="4" t="s">
        <v>363</v>
      </c>
      <c r="D9" s="4" t="s">
        <v>26</v>
      </c>
      <c r="E9" s="4" t="s">
        <v>27</v>
      </c>
      <c r="F9" s="6" t="s">
        <v>28</v>
      </c>
    </row>
    <row r="10" spans="1:6" ht="79.8">
      <c r="A10" s="4">
        <v>9</v>
      </c>
      <c r="B10" s="4" t="s">
        <v>5</v>
      </c>
      <c r="C10" s="7" t="s">
        <v>364</v>
      </c>
      <c r="D10" s="4" t="s">
        <v>29</v>
      </c>
      <c r="E10" s="4"/>
      <c r="F10" s="6" t="s">
        <v>566</v>
      </c>
    </row>
    <row r="11" spans="1:6" ht="126">
      <c r="A11" s="4">
        <v>10</v>
      </c>
      <c r="B11" s="4" t="s">
        <v>5</v>
      </c>
      <c r="C11" s="7" t="s">
        <v>406</v>
      </c>
      <c r="D11" s="4" t="s">
        <v>30</v>
      </c>
      <c r="E11" s="4"/>
      <c r="F11" s="6" t="s">
        <v>329</v>
      </c>
    </row>
    <row r="12" spans="1:6" ht="57">
      <c r="A12" s="4">
        <v>11</v>
      </c>
      <c r="B12" s="4" t="s">
        <v>5</v>
      </c>
      <c r="C12" s="4" t="s">
        <v>31</v>
      </c>
      <c r="D12" s="4" t="s">
        <v>32</v>
      </c>
      <c r="E12" s="4"/>
      <c r="F12" s="4" t="s">
        <v>407</v>
      </c>
    </row>
    <row r="13" spans="1:6" ht="34.200000000000003">
      <c r="A13" s="4">
        <v>12</v>
      </c>
      <c r="B13" s="4" t="s">
        <v>5</v>
      </c>
      <c r="C13" s="4" t="s">
        <v>33</v>
      </c>
      <c r="D13" s="4"/>
      <c r="E13" s="4"/>
      <c r="F13" s="4" t="s">
        <v>408</v>
      </c>
    </row>
    <row r="14" spans="1:6" ht="57">
      <c r="A14" s="4">
        <v>13</v>
      </c>
      <c r="B14" s="4" t="s">
        <v>5</v>
      </c>
      <c r="C14" s="4" t="s">
        <v>365</v>
      </c>
      <c r="D14" s="4" t="s">
        <v>409</v>
      </c>
      <c r="E14" s="4"/>
      <c r="F14" s="4" t="s">
        <v>335</v>
      </c>
    </row>
    <row r="15" spans="1:6" ht="68.400000000000006">
      <c r="A15" s="4">
        <v>14</v>
      </c>
      <c r="B15" s="4" t="s">
        <v>5</v>
      </c>
      <c r="C15" s="4" t="s">
        <v>34</v>
      </c>
      <c r="D15" s="4" t="s">
        <v>35</v>
      </c>
      <c r="E15" s="4" t="s">
        <v>410</v>
      </c>
      <c r="F15" s="4" t="s">
        <v>335</v>
      </c>
    </row>
    <row r="16" spans="1:6" ht="34.200000000000003">
      <c r="A16" s="4">
        <v>15</v>
      </c>
      <c r="B16" s="4" t="s">
        <v>5</v>
      </c>
      <c r="C16" s="4" t="s">
        <v>15</v>
      </c>
      <c r="D16" s="4" t="s">
        <v>16</v>
      </c>
      <c r="E16" s="4" t="s">
        <v>36</v>
      </c>
      <c r="F16" s="4" t="s">
        <v>336</v>
      </c>
    </row>
    <row r="17" spans="1:6" ht="45.6">
      <c r="A17" s="4">
        <v>16</v>
      </c>
      <c r="B17" s="4" t="s">
        <v>5</v>
      </c>
      <c r="C17" s="4" t="s">
        <v>37</v>
      </c>
      <c r="D17" s="4" t="s">
        <v>38</v>
      </c>
      <c r="E17" s="4" t="s">
        <v>411</v>
      </c>
      <c r="F17" s="4" t="s">
        <v>337</v>
      </c>
    </row>
    <row r="18" spans="1:6" ht="34.200000000000003">
      <c r="A18" s="4">
        <v>17</v>
      </c>
      <c r="B18" s="4" t="s">
        <v>5</v>
      </c>
      <c r="C18" s="4" t="s">
        <v>39</v>
      </c>
      <c r="D18" s="4" t="s">
        <v>40</v>
      </c>
      <c r="E18" s="4" t="s">
        <v>41</v>
      </c>
      <c r="F18" s="4" t="s">
        <v>412</v>
      </c>
    </row>
    <row r="19" spans="1:6" ht="45.6">
      <c r="A19" s="4">
        <v>18</v>
      </c>
      <c r="B19" s="4" t="s">
        <v>5</v>
      </c>
      <c r="C19" s="4" t="s">
        <v>42</v>
      </c>
      <c r="D19" s="4" t="s">
        <v>43</v>
      </c>
      <c r="E19" s="4" t="s">
        <v>413</v>
      </c>
      <c r="F19" s="4" t="s">
        <v>338</v>
      </c>
    </row>
    <row r="20" spans="1:6" ht="57">
      <c r="A20" s="4">
        <v>19</v>
      </c>
      <c r="B20" s="4" t="s">
        <v>5</v>
      </c>
      <c r="C20" s="4" t="s">
        <v>44</v>
      </c>
      <c r="D20" s="6" t="s">
        <v>45</v>
      </c>
      <c r="E20" s="4" t="s">
        <v>46</v>
      </c>
      <c r="F20" s="8" t="s">
        <v>567</v>
      </c>
    </row>
    <row r="21" spans="1:6" ht="57">
      <c r="A21" s="4">
        <v>20</v>
      </c>
      <c r="B21" s="4" t="s">
        <v>5</v>
      </c>
      <c r="C21" s="4" t="s">
        <v>47</v>
      </c>
      <c r="D21" s="4" t="s">
        <v>414</v>
      </c>
      <c r="E21" s="4" t="s">
        <v>48</v>
      </c>
      <c r="F21" s="8" t="s">
        <v>339</v>
      </c>
    </row>
    <row r="22" spans="1:6" ht="310.2" customHeight="1">
      <c r="A22" s="17">
        <v>21</v>
      </c>
      <c r="B22" s="15" t="s">
        <v>49</v>
      </c>
      <c r="C22" s="15" t="s">
        <v>366</v>
      </c>
      <c r="D22" s="15" t="s">
        <v>50</v>
      </c>
      <c r="E22" s="28" t="s">
        <v>367</v>
      </c>
      <c r="F22" s="21" t="s">
        <v>339</v>
      </c>
    </row>
    <row r="23" spans="1:6" ht="368.4" customHeight="1">
      <c r="A23" s="18"/>
      <c r="B23" s="16"/>
      <c r="C23" s="16"/>
      <c r="D23" s="16"/>
      <c r="E23" s="29"/>
      <c r="F23" s="22"/>
    </row>
    <row r="24" spans="1:6" ht="250.8">
      <c r="A24" s="4" t="s">
        <v>333</v>
      </c>
      <c r="B24" s="4" t="s">
        <v>51</v>
      </c>
      <c r="C24" s="4" t="s">
        <v>52</v>
      </c>
      <c r="D24" s="4" t="s">
        <v>53</v>
      </c>
      <c r="E24" s="4" t="s">
        <v>368</v>
      </c>
      <c r="F24" s="6" t="s">
        <v>512</v>
      </c>
    </row>
    <row r="25" spans="1:6" ht="68.400000000000006">
      <c r="A25" s="4">
        <v>23</v>
      </c>
      <c r="B25" s="4" t="s">
        <v>51</v>
      </c>
      <c r="C25" s="4" t="s">
        <v>54</v>
      </c>
      <c r="D25" s="4" t="s">
        <v>55</v>
      </c>
      <c r="E25" s="4" t="s">
        <v>415</v>
      </c>
      <c r="F25" s="4" t="s">
        <v>513</v>
      </c>
    </row>
    <row r="26" spans="1:6" ht="45.6">
      <c r="A26" s="4">
        <v>24</v>
      </c>
      <c r="B26" s="4" t="s">
        <v>51</v>
      </c>
      <c r="C26" s="4" t="s">
        <v>56</v>
      </c>
      <c r="D26" s="4" t="s">
        <v>57</v>
      </c>
      <c r="E26" s="4" t="s">
        <v>416</v>
      </c>
      <c r="F26" s="4" t="s">
        <v>316</v>
      </c>
    </row>
    <row r="27" spans="1:6" ht="34.200000000000003">
      <c r="A27" s="4">
        <v>25</v>
      </c>
      <c r="B27" s="4" t="s">
        <v>51</v>
      </c>
      <c r="C27" s="4" t="s">
        <v>417</v>
      </c>
      <c r="D27" s="4" t="s">
        <v>58</v>
      </c>
      <c r="E27" s="4" t="s">
        <v>59</v>
      </c>
      <c r="F27" s="6" t="s">
        <v>330</v>
      </c>
    </row>
    <row r="28" spans="1:6" ht="34.200000000000003">
      <c r="A28" s="4">
        <v>26</v>
      </c>
      <c r="B28" s="4" t="s">
        <v>51</v>
      </c>
      <c r="C28" s="4" t="s">
        <v>418</v>
      </c>
      <c r="D28" s="4" t="s">
        <v>60</v>
      </c>
      <c r="E28" s="4" t="s">
        <v>61</v>
      </c>
      <c r="F28" s="6" t="s">
        <v>514</v>
      </c>
    </row>
    <row r="29" spans="1:6" ht="45.6">
      <c r="A29" s="4">
        <v>27</v>
      </c>
      <c r="B29" s="6" t="s">
        <v>51</v>
      </c>
      <c r="C29" s="6" t="s">
        <v>419</v>
      </c>
      <c r="D29" s="6" t="s">
        <v>62</v>
      </c>
      <c r="E29" s="6" t="s">
        <v>63</v>
      </c>
      <c r="F29" s="6" t="s">
        <v>568</v>
      </c>
    </row>
    <row r="30" spans="1:6" ht="91.2">
      <c r="A30" s="4">
        <v>28</v>
      </c>
      <c r="B30" s="6" t="s">
        <v>51</v>
      </c>
      <c r="C30" s="6" t="s">
        <v>64</v>
      </c>
      <c r="D30" s="6" t="s">
        <v>65</v>
      </c>
      <c r="E30" s="6" t="s">
        <v>66</v>
      </c>
      <c r="F30" s="4" t="s">
        <v>569</v>
      </c>
    </row>
    <row r="31" spans="1:6" ht="57">
      <c r="A31" s="4">
        <v>29</v>
      </c>
      <c r="B31" s="6" t="s">
        <v>51</v>
      </c>
      <c r="C31" s="6" t="s">
        <v>67</v>
      </c>
      <c r="D31" s="6" t="s">
        <v>68</v>
      </c>
      <c r="E31" s="6" t="s">
        <v>69</v>
      </c>
      <c r="F31" s="4" t="s">
        <v>570</v>
      </c>
    </row>
    <row r="32" spans="1:6" ht="45.6">
      <c r="A32" s="4">
        <v>30</v>
      </c>
      <c r="B32" s="6" t="s">
        <v>51</v>
      </c>
      <c r="C32" s="6" t="s">
        <v>420</v>
      </c>
      <c r="D32" s="6" t="s">
        <v>70</v>
      </c>
      <c r="E32" s="6" t="s">
        <v>69</v>
      </c>
      <c r="F32" s="4" t="s">
        <v>331</v>
      </c>
    </row>
    <row r="33" spans="1:6" ht="45.6">
      <c r="A33" s="4">
        <v>31</v>
      </c>
      <c r="B33" s="6" t="s">
        <v>51</v>
      </c>
      <c r="C33" s="6" t="s">
        <v>421</v>
      </c>
      <c r="D33" s="6" t="s">
        <v>71</v>
      </c>
      <c r="E33" s="6" t="s">
        <v>69</v>
      </c>
      <c r="F33" s="6" t="s">
        <v>332</v>
      </c>
    </row>
    <row r="34" spans="1:6" ht="68.400000000000006">
      <c r="A34" s="4">
        <v>32</v>
      </c>
      <c r="B34" s="4" t="s">
        <v>51</v>
      </c>
      <c r="C34" s="4" t="s">
        <v>72</v>
      </c>
      <c r="D34" s="4" t="s">
        <v>73</v>
      </c>
      <c r="E34" s="4" t="s">
        <v>74</v>
      </c>
      <c r="F34" s="4" t="s">
        <v>515</v>
      </c>
    </row>
    <row r="35" spans="1:6" ht="57">
      <c r="A35" s="4">
        <v>33</v>
      </c>
      <c r="B35" s="4" t="s">
        <v>51</v>
      </c>
      <c r="C35" s="4" t="s">
        <v>75</v>
      </c>
      <c r="D35" s="4" t="s">
        <v>76</v>
      </c>
      <c r="E35" s="4" t="s">
        <v>422</v>
      </c>
      <c r="F35" s="4" t="s">
        <v>516</v>
      </c>
    </row>
    <row r="36" spans="1:6" ht="68.400000000000006">
      <c r="A36" s="4">
        <v>34</v>
      </c>
      <c r="B36" s="4" t="s">
        <v>51</v>
      </c>
      <c r="C36" s="4" t="s">
        <v>77</v>
      </c>
      <c r="D36" s="4" t="s">
        <v>78</v>
      </c>
      <c r="E36" s="4" t="s">
        <v>79</v>
      </c>
      <c r="F36" s="6" t="s">
        <v>517</v>
      </c>
    </row>
    <row r="37" spans="1:6" ht="34.200000000000003">
      <c r="A37" s="4">
        <v>35</v>
      </c>
      <c r="B37" s="4" t="s">
        <v>51</v>
      </c>
      <c r="C37" s="4" t="s">
        <v>80</v>
      </c>
      <c r="D37" s="4" t="s">
        <v>81</v>
      </c>
      <c r="E37" s="4" t="s">
        <v>82</v>
      </c>
      <c r="F37" s="6" t="s">
        <v>571</v>
      </c>
    </row>
    <row r="38" spans="1:6" ht="57">
      <c r="A38" s="4">
        <v>36</v>
      </c>
      <c r="B38" s="4" t="s">
        <v>51</v>
      </c>
      <c r="C38" s="4" t="s">
        <v>83</v>
      </c>
      <c r="D38" s="4" t="s">
        <v>84</v>
      </c>
      <c r="E38" s="4" t="s">
        <v>85</v>
      </c>
      <c r="F38" s="6" t="s">
        <v>518</v>
      </c>
    </row>
    <row r="39" spans="1:6" ht="34.200000000000003">
      <c r="A39" s="4">
        <v>37</v>
      </c>
      <c r="B39" s="4" t="s">
        <v>51</v>
      </c>
      <c r="C39" s="4" t="s">
        <v>86</v>
      </c>
      <c r="D39" s="4" t="s">
        <v>87</v>
      </c>
      <c r="E39" s="4" t="s">
        <v>88</v>
      </c>
      <c r="F39" s="4" t="s">
        <v>519</v>
      </c>
    </row>
    <row r="40" spans="1:6" ht="34.200000000000003">
      <c r="A40" s="4">
        <v>38</v>
      </c>
      <c r="B40" s="4" t="s">
        <v>51</v>
      </c>
      <c r="C40" s="4" t="s">
        <v>89</v>
      </c>
      <c r="D40" s="4" t="s">
        <v>90</v>
      </c>
      <c r="E40" s="4" t="s">
        <v>91</v>
      </c>
      <c r="F40" s="6" t="s">
        <v>520</v>
      </c>
    </row>
    <row r="41" spans="1:6" ht="34.200000000000003">
      <c r="A41" s="4">
        <v>39</v>
      </c>
      <c r="B41" s="4" t="s">
        <v>51</v>
      </c>
      <c r="C41" s="4" t="s">
        <v>92</v>
      </c>
      <c r="D41" s="4" t="s">
        <v>93</v>
      </c>
      <c r="E41" s="4"/>
      <c r="F41" s="4" t="s">
        <v>423</v>
      </c>
    </row>
    <row r="42" spans="1:6" ht="34.200000000000003">
      <c r="A42" s="4">
        <v>40</v>
      </c>
      <c r="B42" s="4" t="s">
        <v>51</v>
      </c>
      <c r="C42" s="4" t="s">
        <v>369</v>
      </c>
      <c r="D42" s="4" t="s">
        <v>94</v>
      </c>
      <c r="E42" s="4" t="s">
        <v>95</v>
      </c>
      <c r="F42" s="4" t="s">
        <v>521</v>
      </c>
    </row>
    <row r="43" spans="1:6" ht="45.6">
      <c r="A43" s="4">
        <v>41</v>
      </c>
      <c r="B43" s="4" t="s">
        <v>51</v>
      </c>
      <c r="C43" s="4" t="s">
        <v>424</v>
      </c>
      <c r="D43" s="4"/>
      <c r="E43" s="4"/>
      <c r="F43" s="9" t="s">
        <v>96</v>
      </c>
    </row>
    <row r="44" spans="1:6" ht="34.200000000000003">
      <c r="A44" s="4">
        <v>42</v>
      </c>
      <c r="B44" s="4" t="s">
        <v>51</v>
      </c>
      <c r="C44" s="4" t="s">
        <v>425</v>
      </c>
      <c r="D44" s="4"/>
      <c r="E44" s="4"/>
      <c r="F44" s="9" t="s">
        <v>317</v>
      </c>
    </row>
    <row r="45" spans="1:6" ht="57">
      <c r="A45" s="4">
        <v>43</v>
      </c>
      <c r="B45" s="4" t="s">
        <v>51</v>
      </c>
      <c r="C45" s="4" t="s">
        <v>97</v>
      </c>
      <c r="D45" s="4" t="s">
        <v>98</v>
      </c>
      <c r="E45" s="4" t="s">
        <v>426</v>
      </c>
      <c r="F45" s="6" t="s">
        <v>340</v>
      </c>
    </row>
    <row r="46" spans="1:6" ht="115.2">
      <c r="A46" s="4">
        <v>44</v>
      </c>
      <c r="B46" s="4" t="s">
        <v>51</v>
      </c>
      <c r="C46" s="4" t="s">
        <v>370</v>
      </c>
      <c r="D46" s="4" t="s">
        <v>99</v>
      </c>
      <c r="E46" s="4" t="s">
        <v>100</v>
      </c>
      <c r="F46" s="4" t="s">
        <v>522</v>
      </c>
    </row>
    <row r="47" spans="1:6" ht="34.200000000000003">
      <c r="A47" s="4">
        <v>45</v>
      </c>
      <c r="B47" s="4" t="s">
        <v>51</v>
      </c>
      <c r="C47" s="4" t="s">
        <v>101</v>
      </c>
      <c r="D47" s="6" t="s">
        <v>102</v>
      </c>
      <c r="E47" s="4" t="s">
        <v>427</v>
      </c>
      <c r="F47" s="6" t="s">
        <v>523</v>
      </c>
    </row>
    <row r="48" spans="1:6" ht="34.200000000000003">
      <c r="A48" s="4">
        <v>46</v>
      </c>
      <c r="B48" s="4" t="s">
        <v>51</v>
      </c>
      <c r="C48" s="4" t="s">
        <v>103</v>
      </c>
      <c r="D48" s="6" t="s">
        <v>104</v>
      </c>
      <c r="E48" s="4" t="s">
        <v>105</v>
      </c>
      <c r="F48" s="4" t="s">
        <v>524</v>
      </c>
    </row>
    <row r="49" spans="1:6" ht="79.8">
      <c r="A49" s="4">
        <v>47</v>
      </c>
      <c r="B49" s="4" t="s">
        <v>51</v>
      </c>
      <c r="C49" s="4" t="s">
        <v>106</v>
      </c>
      <c r="D49" s="6" t="s">
        <v>107</v>
      </c>
      <c r="E49" s="4" t="s">
        <v>428</v>
      </c>
      <c r="F49" s="6" t="s">
        <v>525</v>
      </c>
    </row>
    <row r="50" spans="1:6" ht="34.200000000000003">
      <c r="A50" s="4">
        <v>48</v>
      </c>
      <c r="B50" s="4" t="s">
        <v>51</v>
      </c>
      <c r="C50" s="4" t="s">
        <v>108</v>
      </c>
      <c r="D50" s="6" t="s">
        <v>109</v>
      </c>
      <c r="E50" s="4" t="s">
        <v>110</v>
      </c>
      <c r="F50" s="6" t="s">
        <v>340</v>
      </c>
    </row>
    <row r="51" spans="1:6" ht="45.6">
      <c r="A51" s="4">
        <v>49</v>
      </c>
      <c r="B51" s="4" t="s">
        <v>51</v>
      </c>
      <c r="C51" s="4" t="s">
        <v>111</v>
      </c>
      <c r="D51" s="6" t="s">
        <v>112</v>
      </c>
      <c r="E51" s="4" t="s">
        <v>429</v>
      </c>
      <c r="F51" s="9" t="s">
        <v>526</v>
      </c>
    </row>
    <row r="52" spans="1:6" ht="195">
      <c r="A52" s="4">
        <v>50</v>
      </c>
      <c r="B52" s="4" t="s">
        <v>51</v>
      </c>
      <c r="C52" s="4" t="s">
        <v>113</v>
      </c>
      <c r="D52" s="6" t="s">
        <v>114</v>
      </c>
      <c r="E52" s="4" t="s">
        <v>430</v>
      </c>
      <c r="F52" s="6" t="s">
        <v>527</v>
      </c>
    </row>
    <row r="53" spans="1:6" ht="258.60000000000002" customHeight="1">
      <c r="A53" s="17">
        <v>51</v>
      </c>
      <c r="B53" s="15" t="s">
        <v>51</v>
      </c>
      <c r="C53" s="15" t="s">
        <v>115</v>
      </c>
      <c r="D53" s="19" t="s">
        <v>116</v>
      </c>
      <c r="E53" s="15" t="s">
        <v>431</v>
      </c>
      <c r="F53" s="15" t="s">
        <v>528</v>
      </c>
    </row>
    <row r="54" spans="1:6" ht="268.2" customHeight="1">
      <c r="A54" s="18"/>
      <c r="B54" s="16"/>
      <c r="C54" s="16"/>
      <c r="D54" s="20"/>
      <c r="E54" s="16"/>
      <c r="F54" s="16"/>
    </row>
    <row r="55" spans="1:6" ht="331.2" customHeight="1">
      <c r="A55" s="17">
        <v>52</v>
      </c>
      <c r="B55" s="15" t="s">
        <v>51</v>
      </c>
      <c r="C55" s="15" t="s">
        <v>117</v>
      </c>
      <c r="D55" s="19" t="s">
        <v>118</v>
      </c>
      <c r="E55" s="15" t="s">
        <v>371</v>
      </c>
      <c r="F55" s="15" t="s">
        <v>529</v>
      </c>
    </row>
    <row r="56" spans="1:6" ht="330.6" customHeight="1">
      <c r="A56" s="18"/>
      <c r="B56" s="16"/>
      <c r="C56" s="16"/>
      <c r="D56" s="20"/>
      <c r="E56" s="16"/>
      <c r="F56" s="16"/>
    </row>
    <row r="57" spans="1:6" ht="314.39999999999998" customHeight="1">
      <c r="A57" s="4">
        <v>53</v>
      </c>
      <c r="B57" s="4" t="s">
        <v>51</v>
      </c>
      <c r="C57" s="4" t="s">
        <v>119</v>
      </c>
      <c r="D57" s="6" t="s">
        <v>120</v>
      </c>
      <c r="E57" s="4" t="s">
        <v>121</v>
      </c>
      <c r="F57" s="4" t="s">
        <v>122</v>
      </c>
    </row>
    <row r="58" spans="1:6" ht="34.200000000000003">
      <c r="A58" s="4">
        <v>54</v>
      </c>
      <c r="B58" s="4" t="s">
        <v>123</v>
      </c>
      <c r="C58" s="4" t="s">
        <v>124</v>
      </c>
      <c r="D58" s="4" t="s">
        <v>125</v>
      </c>
      <c r="E58" s="4" t="s">
        <v>432</v>
      </c>
      <c r="F58" s="6" t="s">
        <v>530</v>
      </c>
    </row>
    <row r="59" spans="1:6" ht="45.6">
      <c r="A59" s="4">
        <v>55</v>
      </c>
      <c r="B59" s="4" t="s">
        <v>123</v>
      </c>
      <c r="C59" s="4" t="s">
        <v>372</v>
      </c>
      <c r="D59" s="4" t="s">
        <v>126</v>
      </c>
      <c r="E59" s="4"/>
      <c r="F59" s="4" t="s">
        <v>127</v>
      </c>
    </row>
    <row r="60" spans="1:6" ht="57">
      <c r="A60" s="4">
        <v>56</v>
      </c>
      <c r="B60" s="4" t="s">
        <v>123</v>
      </c>
      <c r="C60" s="4" t="s">
        <v>128</v>
      </c>
      <c r="D60" s="6" t="s">
        <v>433</v>
      </c>
      <c r="E60" s="4" t="s">
        <v>129</v>
      </c>
      <c r="F60" s="4" t="s">
        <v>130</v>
      </c>
    </row>
    <row r="61" spans="1:6" ht="91.2">
      <c r="A61" s="4">
        <v>57</v>
      </c>
      <c r="B61" s="4" t="s">
        <v>123</v>
      </c>
      <c r="C61" s="4" t="s">
        <v>131</v>
      </c>
      <c r="D61" s="6" t="s">
        <v>132</v>
      </c>
      <c r="E61" s="4" t="s">
        <v>434</v>
      </c>
      <c r="F61" s="4" t="s">
        <v>531</v>
      </c>
    </row>
    <row r="62" spans="1:6" ht="159.6">
      <c r="A62" s="4">
        <v>58</v>
      </c>
      <c r="B62" s="4" t="s">
        <v>123</v>
      </c>
      <c r="C62" s="4" t="s">
        <v>133</v>
      </c>
      <c r="D62" s="6" t="s">
        <v>134</v>
      </c>
      <c r="E62" s="4" t="s">
        <v>135</v>
      </c>
      <c r="F62" s="5" t="s">
        <v>532</v>
      </c>
    </row>
    <row r="63" spans="1:6" ht="79.8">
      <c r="A63" s="4">
        <v>59</v>
      </c>
      <c r="B63" s="4" t="s">
        <v>136</v>
      </c>
      <c r="C63" s="4" t="s">
        <v>137</v>
      </c>
      <c r="D63" s="6" t="s">
        <v>138</v>
      </c>
      <c r="E63" s="4" t="s">
        <v>435</v>
      </c>
      <c r="F63" s="4" t="s">
        <v>572</v>
      </c>
    </row>
    <row r="64" spans="1:6" ht="45.6">
      <c r="A64" s="4">
        <v>60</v>
      </c>
      <c r="B64" s="4" t="s">
        <v>139</v>
      </c>
      <c r="C64" s="4" t="s">
        <v>140</v>
      </c>
      <c r="D64" s="4"/>
      <c r="E64" s="4"/>
      <c r="F64" s="4" t="s">
        <v>436</v>
      </c>
    </row>
    <row r="65" spans="1:6" ht="45.6">
      <c r="A65" s="4">
        <v>61</v>
      </c>
      <c r="B65" s="4" t="s">
        <v>139</v>
      </c>
      <c r="C65" s="4" t="s">
        <v>141</v>
      </c>
      <c r="D65" s="4" t="s">
        <v>142</v>
      </c>
      <c r="E65" s="10" t="s">
        <v>322</v>
      </c>
      <c r="F65" s="8" t="s">
        <v>533</v>
      </c>
    </row>
    <row r="66" spans="1:6" ht="80.400000000000006">
      <c r="A66" s="4">
        <v>62</v>
      </c>
      <c r="B66" s="4" t="s">
        <v>139</v>
      </c>
      <c r="C66" s="4" t="s">
        <v>373</v>
      </c>
      <c r="D66" s="4" t="s">
        <v>143</v>
      </c>
      <c r="E66" s="4" t="s">
        <v>144</v>
      </c>
      <c r="F66" s="8" t="s">
        <v>534</v>
      </c>
    </row>
    <row r="67" spans="1:6" ht="80.400000000000006">
      <c r="A67" s="4">
        <v>63</v>
      </c>
      <c r="B67" s="4" t="s">
        <v>139</v>
      </c>
      <c r="C67" s="4" t="s">
        <v>437</v>
      </c>
      <c r="D67" s="4" t="s">
        <v>145</v>
      </c>
      <c r="E67" s="4" t="s">
        <v>146</v>
      </c>
      <c r="F67" s="4" t="s">
        <v>147</v>
      </c>
    </row>
    <row r="68" spans="1:6" ht="91.2">
      <c r="A68" s="4">
        <v>64</v>
      </c>
      <c r="B68" s="4" t="s">
        <v>139</v>
      </c>
      <c r="C68" s="4" t="s">
        <v>374</v>
      </c>
      <c r="D68" s="4" t="s">
        <v>148</v>
      </c>
      <c r="E68" s="4" t="s">
        <v>149</v>
      </c>
      <c r="F68" s="4" t="s">
        <v>535</v>
      </c>
    </row>
    <row r="69" spans="1:6" ht="34.200000000000003">
      <c r="A69" s="4">
        <v>65</v>
      </c>
      <c r="B69" s="4" t="s">
        <v>139</v>
      </c>
      <c r="C69" s="4" t="s">
        <v>375</v>
      </c>
      <c r="D69" s="4" t="s">
        <v>150</v>
      </c>
      <c r="E69" s="4" t="s">
        <v>151</v>
      </c>
      <c r="F69" s="4" t="s">
        <v>536</v>
      </c>
    </row>
    <row r="70" spans="1:6" ht="79.8">
      <c r="A70" s="4">
        <v>66</v>
      </c>
      <c r="B70" s="4" t="s">
        <v>139</v>
      </c>
      <c r="C70" s="4" t="s">
        <v>376</v>
      </c>
      <c r="D70" s="4" t="s">
        <v>438</v>
      </c>
      <c r="E70" s="4"/>
      <c r="F70" s="6" t="s">
        <v>318</v>
      </c>
    </row>
    <row r="71" spans="1:6" ht="34.200000000000003">
      <c r="A71" s="4">
        <v>67</v>
      </c>
      <c r="B71" s="4" t="s">
        <v>139</v>
      </c>
      <c r="C71" s="4" t="s">
        <v>152</v>
      </c>
      <c r="D71" s="11">
        <v>0.4</v>
      </c>
      <c r="E71" s="4" t="s">
        <v>439</v>
      </c>
      <c r="F71" s="4" t="s">
        <v>537</v>
      </c>
    </row>
    <row r="72" spans="1:6" ht="79.8">
      <c r="A72" s="4">
        <v>68</v>
      </c>
      <c r="B72" s="4" t="s">
        <v>139</v>
      </c>
      <c r="C72" s="4" t="s">
        <v>153</v>
      </c>
      <c r="D72" s="6" t="s">
        <v>154</v>
      </c>
      <c r="E72" s="4" t="s">
        <v>440</v>
      </c>
      <c r="F72" s="4" t="s">
        <v>538</v>
      </c>
    </row>
    <row r="73" spans="1:6" ht="268.8" customHeight="1">
      <c r="A73" s="17">
        <v>69</v>
      </c>
      <c r="B73" s="15" t="s">
        <v>139</v>
      </c>
      <c r="C73" s="15" t="s">
        <v>377</v>
      </c>
      <c r="D73" s="19" t="s">
        <v>155</v>
      </c>
      <c r="E73" s="15" t="s">
        <v>378</v>
      </c>
      <c r="F73" s="21" t="s">
        <v>341</v>
      </c>
    </row>
    <row r="74" spans="1:6" ht="180.6" customHeight="1">
      <c r="A74" s="18"/>
      <c r="B74" s="16"/>
      <c r="C74" s="16"/>
      <c r="D74" s="20"/>
      <c r="E74" s="16"/>
      <c r="F74" s="22"/>
    </row>
    <row r="75" spans="1:6" ht="57">
      <c r="A75" s="4">
        <v>70</v>
      </c>
      <c r="B75" s="4" t="s">
        <v>156</v>
      </c>
      <c r="C75" s="4" t="s">
        <v>157</v>
      </c>
      <c r="D75" s="4" t="s">
        <v>158</v>
      </c>
      <c r="E75" s="4" t="s">
        <v>159</v>
      </c>
      <c r="F75" s="4" t="s">
        <v>441</v>
      </c>
    </row>
    <row r="76" spans="1:6" ht="45.6">
      <c r="A76" s="4">
        <v>71</v>
      </c>
      <c r="B76" s="4" t="s">
        <v>156</v>
      </c>
      <c r="C76" s="4" t="s">
        <v>442</v>
      </c>
      <c r="D76" s="4" t="s">
        <v>160</v>
      </c>
      <c r="E76" s="12"/>
      <c r="F76" s="5" t="s">
        <v>342</v>
      </c>
    </row>
    <row r="77" spans="1:6" ht="272.39999999999998" customHeight="1">
      <c r="A77" s="17">
        <v>72</v>
      </c>
      <c r="B77" s="15" t="s">
        <v>156</v>
      </c>
      <c r="C77" s="15" t="s">
        <v>161</v>
      </c>
      <c r="D77" s="19" t="s">
        <v>162</v>
      </c>
      <c r="E77" s="15" t="s">
        <v>379</v>
      </c>
      <c r="F77" s="25" t="s">
        <v>342</v>
      </c>
    </row>
    <row r="78" spans="1:6" ht="281.39999999999998" customHeight="1">
      <c r="A78" s="18"/>
      <c r="B78" s="16"/>
      <c r="C78" s="16"/>
      <c r="D78" s="20"/>
      <c r="E78" s="16"/>
      <c r="F78" s="26"/>
    </row>
    <row r="79" spans="1:6" ht="379.2" customHeight="1">
      <c r="A79" s="4">
        <v>73</v>
      </c>
      <c r="B79" s="4" t="s">
        <v>156</v>
      </c>
      <c r="C79" s="4" t="s">
        <v>163</v>
      </c>
      <c r="D79" s="6" t="s">
        <v>164</v>
      </c>
      <c r="E79" s="4" t="s">
        <v>380</v>
      </c>
      <c r="F79" s="5" t="s">
        <v>539</v>
      </c>
    </row>
    <row r="80" spans="1:6" ht="45.6">
      <c r="A80" s="4">
        <v>74</v>
      </c>
      <c r="B80" s="4" t="s">
        <v>165</v>
      </c>
      <c r="C80" s="4" t="s">
        <v>166</v>
      </c>
      <c r="D80" s="4" t="s">
        <v>167</v>
      </c>
      <c r="E80" s="4" t="s">
        <v>168</v>
      </c>
      <c r="F80" s="4" t="s">
        <v>540</v>
      </c>
    </row>
    <row r="81" spans="1:6" ht="34.200000000000003">
      <c r="A81" s="4">
        <v>75</v>
      </c>
      <c r="B81" s="4" t="s">
        <v>165</v>
      </c>
      <c r="C81" s="4" t="s">
        <v>169</v>
      </c>
      <c r="D81" s="4" t="s">
        <v>170</v>
      </c>
      <c r="E81" s="4" t="s">
        <v>171</v>
      </c>
      <c r="F81" s="6" t="s">
        <v>552</v>
      </c>
    </row>
    <row r="82" spans="1:6" ht="34.200000000000003">
      <c r="A82" s="4">
        <v>76</v>
      </c>
      <c r="B82" s="4" t="s">
        <v>165</v>
      </c>
      <c r="C82" s="4" t="s">
        <v>172</v>
      </c>
      <c r="D82" s="4" t="s">
        <v>173</v>
      </c>
      <c r="E82" s="4" t="s">
        <v>174</v>
      </c>
      <c r="F82" s="4" t="s">
        <v>553</v>
      </c>
    </row>
    <row r="83" spans="1:6" ht="57">
      <c r="A83" s="4">
        <v>77</v>
      </c>
      <c r="B83" s="4" t="s">
        <v>165</v>
      </c>
      <c r="C83" s="4" t="s">
        <v>443</v>
      </c>
      <c r="D83" s="4" t="s">
        <v>175</v>
      </c>
      <c r="E83" s="4" t="s">
        <v>176</v>
      </c>
      <c r="F83" s="6" t="s">
        <v>541</v>
      </c>
    </row>
    <row r="84" spans="1:6" ht="34.200000000000003">
      <c r="A84" s="4">
        <v>78</v>
      </c>
      <c r="B84" s="4" t="s">
        <v>165</v>
      </c>
      <c r="C84" s="4" t="s">
        <v>177</v>
      </c>
      <c r="D84" s="4" t="s">
        <v>444</v>
      </c>
      <c r="E84" s="4" t="s">
        <v>178</v>
      </c>
      <c r="F84" s="4" t="s">
        <v>179</v>
      </c>
    </row>
    <row r="85" spans="1:6" ht="45.6">
      <c r="A85" s="4">
        <v>79</v>
      </c>
      <c r="B85" s="4" t="s">
        <v>165</v>
      </c>
      <c r="C85" s="4" t="s">
        <v>445</v>
      </c>
      <c r="D85" s="4" t="s">
        <v>180</v>
      </c>
      <c r="E85" s="4" t="s">
        <v>181</v>
      </c>
      <c r="F85" s="4" t="s">
        <v>542</v>
      </c>
    </row>
    <row r="86" spans="1:6" ht="57">
      <c r="A86" s="4">
        <v>80</v>
      </c>
      <c r="B86" s="4" t="s">
        <v>165</v>
      </c>
      <c r="C86" s="4" t="s">
        <v>182</v>
      </c>
      <c r="D86" s="4" t="s">
        <v>183</v>
      </c>
      <c r="E86" s="4" t="s">
        <v>446</v>
      </c>
      <c r="F86" s="6" t="s">
        <v>336</v>
      </c>
    </row>
    <row r="87" spans="1:6" ht="57">
      <c r="A87" s="4">
        <v>81</v>
      </c>
      <c r="B87" s="4" t="s">
        <v>165</v>
      </c>
      <c r="C87" s="4" t="s">
        <v>184</v>
      </c>
      <c r="D87" s="4" t="s">
        <v>185</v>
      </c>
      <c r="E87" s="4" t="s">
        <v>447</v>
      </c>
      <c r="F87" s="6" t="s">
        <v>343</v>
      </c>
    </row>
    <row r="88" spans="1:6" ht="57">
      <c r="A88" s="4">
        <v>82</v>
      </c>
      <c r="B88" s="4" t="s">
        <v>165</v>
      </c>
      <c r="C88" s="4" t="s">
        <v>448</v>
      </c>
      <c r="D88" s="4" t="s">
        <v>186</v>
      </c>
      <c r="E88" s="4" t="s">
        <v>187</v>
      </c>
      <c r="F88" s="9" t="s">
        <v>337</v>
      </c>
    </row>
    <row r="89" spans="1:6" ht="68.400000000000006">
      <c r="A89" s="4">
        <v>83</v>
      </c>
      <c r="B89" s="4" t="s">
        <v>165</v>
      </c>
      <c r="C89" s="4" t="s">
        <v>188</v>
      </c>
      <c r="D89" s="4" t="s">
        <v>189</v>
      </c>
      <c r="E89" s="4" t="s">
        <v>449</v>
      </c>
      <c r="F89" s="9" t="s">
        <v>543</v>
      </c>
    </row>
    <row r="90" spans="1:6" ht="34.200000000000003">
      <c r="A90" s="4">
        <v>84</v>
      </c>
      <c r="B90" s="4" t="s">
        <v>165</v>
      </c>
      <c r="C90" s="4" t="s">
        <v>450</v>
      </c>
      <c r="D90" s="4" t="s">
        <v>190</v>
      </c>
      <c r="E90" s="4" t="s">
        <v>191</v>
      </c>
      <c r="F90" s="6" t="s">
        <v>544</v>
      </c>
    </row>
    <row r="91" spans="1:6" ht="34.200000000000003">
      <c r="A91" s="4">
        <v>85</v>
      </c>
      <c r="B91" s="4" t="s">
        <v>165</v>
      </c>
      <c r="C91" s="4" t="s">
        <v>451</v>
      </c>
      <c r="D91" s="4" t="s">
        <v>192</v>
      </c>
      <c r="E91" s="4" t="s">
        <v>191</v>
      </c>
      <c r="F91" s="6" t="s">
        <v>527</v>
      </c>
    </row>
    <row r="92" spans="1:6" ht="34.200000000000003">
      <c r="A92" s="4">
        <v>86</v>
      </c>
      <c r="B92" s="4" t="s">
        <v>165</v>
      </c>
      <c r="C92" s="4" t="s">
        <v>452</v>
      </c>
      <c r="D92" s="4" t="s">
        <v>193</v>
      </c>
      <c r="E92" s="4" t="s">
        <v>191</v>
      </c>
      <c r="F92" s="6" t="s">
        <v>335</v>
      </c>
    </row>
    <row r="93" spans="1:6" ht="22.8">
      <c r="A93" s="4">
        <v>87</v>
      </c>
      <c r="B93" s="4" t="s">
        <v>165</v>
      </c>
      <c r="C93" s="4" t="s">
        <v>453</v>
      </c>
      <c r="D93" s="4" t="s">
        <v>194</v>
      </c>
      <c r="E93" s="4" t="s">
        <v>195</v>
      </c>
      <c r="F93" s="6" t="s">
        <v>335</v>
      </c>
    </row>
    <row r="94" spans="1:6" ht="57">
      <c r="A94" s="4">
        <v>88</v>
      </c>
      <c r="B94" s="4" t="s">
        <v>165</v>
      </c>
      <c r="C94" s="4" t="s">
        <v>196</v>
      </c>
      <c r="D94" s="4" t="s">
        <v>197</v>
      </c>
      <c r="E94" s="4"/>
      <c r="F94" s="4" t="s">
        <v>545</v>
      </c>
    </row>
    <row r="95" spans="1:6" ht="68.400000000000006">
      <c r="A95" s="4">
        <v>89</v>
      </c>
      <c r="B95" s="4" t="s">
        <v>165</v>
      </c>
      <c r="C95" s="4" t="s">
        <v>198</v>
      </c>
      <c r="D95" s="4" t="s">
        <v>199</v>
      </c>
      <c r="E95" s="4"/>
      <c r="F95" s="4" t="s">
        <v>573</v>
      </c>
    </row>
    <row r="96" spans="1:6" ht="102.6">
      <c r="A96" s="4">
        <v>90</v>
      </c>
      <c r="B96" s="4" t="s">
        <v>165</v>
      </c>
      <c r="C96" s="4" t="s">
        <v>200</v>
      </c>
      <c r="D96" s="4" t="s">
        <v>201</v>
      </c>
      <c r="E96" s="4" t="s">
        <v>202</v>
      </c>
      <c r="F96" s="6" t="s">
        <v>356</v>
      </c>
    </row>
    <row r="97" spans="1:6" ht="68.400000000000006">
      <c r="A97" s="4">
        <v>91</v>
      </c>
      <c r="B97" s="4" t="s">
        <v>165</v>
      </c>
      <c r="C97" s="4" t="s">
        <v>203</v>
      </c>
      <c r="D97" s="4" t="s">
        <v>204</v>
      </c>
      <c r="E97" s="4" t="s">
        <v>454</v>
      </c>
      <c r="F97" s="8" t="s">
        <v>357</v>
      </c>
    </row>
    <row r="98" spans="1:6" ht="45.6">
      <c r="A98" s="4">
        <v>92</v>
      </c>
      <c r="B98" s="4" t="s">
        <v>165</v>
      </c>
      <c r="C98" s="4" t="s">
        <v>205</v>
      </c>
      <c r="D98" s="4" t="s">
        <v>206</v>
      </c>
      <c r="E98" s="4" t="s">
        <v>207</v>
      </c>
      <c r="F98" s="4" t="s">
        <v>546</v>
      </c>
    </row>
    <row r="99" spans="1:6" ht="79.8">
      <c r="A99" s="4">
        <v>93</v>
      </c>
      <c r="B99" s="4" t="s">
        <v>165</v>
      </c>
      <c r="C99" s="4" t="s">
        <v>208</v>
      </c>
      <c r="D99" s="4" t="s">
        <v>209</v>
      </c>
      <c r="E99" s="4" t="s">
        <v>455</v>
      </c>
      <c r="F99" s="6" t="s">
        <v>555</v>
      </c>
    </row>
    <row r="100" spans="1:6" ht="57">
      <c r="A100" s="4">
        <v>94</v>
      </c>
      <c r="B100" s="4" t="s">
        <v>165</v>
      </c>
      <c r="C100" s="4" t="s">
        <v>210</v>
      </c>
      <c r="D100" s="4" t="s">
        <v>211</v>
      </c>
      <c r="E100" s="4" t="s">
        <v>456</v>
      </c>
      <c r="F100" s="4" t="s">
        <v>344</v>
      </c>
    </row>
    <row r="101" spans="1:6" ht="45.6">
      <c r="A101" s="4">
        <v>95</v>
      </c>
      <c r="B101" s="4" t="s">
        <v>165</v>
      </c>
      <c r="C101" s="4" t="s">
        <v>212</v>
      </c>
      <c r="D101" s="4" t="s">
        <v>213</v>
      </c>
      <c r="E101" s="4" t="s">
        <v>457</v>
      </c>
      <c r="F101" s="6" t="s">
        <v>335</v>
      </c>
    </row>
    <row r="102" spans="1:6" ht="57">
      <c r="A102" s="4">
        <v>96</v>
      </c>
      <c r="B102" s="4" t="s">
        <v>165</v>
      </c>
      <c r="C102" s="4" t="s">
        <v>381</v>
      </c>
      <c r="D102" s="4" t="s">
        <v>214</v>
      </c>
      <c r="E102" s="4" t="s">
        <v>215</v>
      </c>
      <c r="F102" s="5" t="s">
        <v>345</v>
      </c>
    </row>
    <row r="103" spans="1:6" ht="22.8">
      <c r="A103" s="4">
        <v>97</v>
      </c>
      <c r="B103" s="4" t="s">
        <v>165</v>
      </c>
      <c r="C103" s="4" t="s">
        <v>216</v>
      </c>
      <c r="D103" s="4" t="s">
        <v>217</v>
      </c>
      <c r="E103" s="4" t="s">
        <v>218</v>
      </c>
      <c r="F103" s="5" t="s">
        <v>336</v>
      </c>
    </row>
    <row r="104" spans="1:6" ht="34.200000000000003">
      <c r="A104" s="4">
        <v>98</v>
      </c>
      <c r="B104" s="4" t="s">
        <v>165</v>
      </c>
      <c r="C104" s="4" t="s">
        <v>219</v>
      </c>
      <c r="D104" s="4" t="s">
        <v>220</v>
      </c>
      <c r="E104" s="4" t="s">
        <v>458</v>
      </c>
      <c r="F104" s="6" t="s">
        <v>343</v>
      </c>
    </row>
    <row r="105" spans="1:6" ht="45.6">
      <c r="A105" s="4">
        <v>99</v>
      </c>
      <c r="B105" s="4" t="s">
        <v>165</v>
      </c>
      <c r="C105" s="4" t="s">
        <v>221</v>
      </c>
      <c r="D105" s="4" t="s">
        <v>459</v>
      </c>
      <c r="E105" s="4" t="s">
        <v>222</v>
      </c>
      <c r="F105" s="6" t="s">
        <v>554</v>
      </c>
    </row>
    <row r="106" spans="1:6" ht="103.2">
      <c r="A106" s="4">
        <v>100</v>
      </c>
      <c r="B106" s="4" t="s">
        <v>165</v>
      </c>
      <c r="C106" s="4" t="s">
        <v>460</v>
      </c>
      <c r="D106" s="6" t="s">
        <v>223</v>
      </c>
      <c r="E106" s="4" t="s">
        <v>224</v>
      </c>
      <c r="F106" s="4" t="s">
        <v>547</v>
      </c>
    </row>
    <row r="107" spans="1:6" ht="137.4">
      <c r="A107" s="4">
        <v>101</v>
      </c>
      <c r="B107" s="4" t="s">
        <v>165</v>
      </c>
      <c r="C107" s="4" t="s">
        <v>461</v>
      </c>
      <c r="D107" s="6" t="s">
        <v>225</v>
      </c>
      <c r="E107" s="4" t="s">
        <v>226</v>
      </c>
      <c r="F107" s="4" t="s">
        <v>344</v>
      </c>
    </row>
    <row r="108" spans="1:6" ht="45.6">
      <c r="A108" s="4">
        <v>102</v>
      </c>
      <c r="B108" s="4" t="s">
        <v>165</v>
      </c>
      <c r="C108" s="4" t="s">
        <v>462</v>
      </c>
      <c r="D108" s="6" t="s">
        <v>227</v>
      </c>
      <c r="E108" s="4" t="s">
        <v>228</v>
      </c>
      <c r="F108" s="4" t="s">
        <v>344</v>
      </c>
    </row>
    <row r="109" spans="1:6" ht="57">
      <c r="A109" s="4">
        <v>103</v>
      </c>
      <c r="B109" s="4" t="s">
        <v>165</v>
      </c>
      <c r="C109" s="4" t="s">
        <v>229</v>
      </c>
      <c r="D109" s="6" t="s">
        <v>230</v>
      </c>
      <c r="E109" s="4" t="s">
        <v>463</v>
      </c>
      <c r="F109" s="6" t="s">
        <v>335</v>
      </c>
    </row>
    <row r="110" spans="1:6" ht="57">
      <c r="A110" s="4">
        <v>104</v>
      </c>
      <c r="B110" s="4" t="s">
        <v>165</v>
      </c>
      <c r="C110" s="4" t="s">
        <v>231</v>
      </c>
      <c r="D110" s="6" t="s">
        <v>232</v>
      </c>
      <c r="E110" s="4" t="s">
        <v>464</v>
      </c>
      <c r="F110" s="4" t="s">
        <v>548</v>
      </c>
    </row>
    <row r="111" spans="1:6" ht="114">
      <c r="A111" s="4">
        <v>105</v>
      </c>
      <c r="B111" s="4" t="s">
        <v>165</v>
      </c>
      <c r="C111" s="4" t="s">
        <v>233</v>
      </c>
      <c r="D111" s="6" t="s">
        <v>234</v>
      </c>
      <c r="E111" s="4" t="s">
        <v>235</v>
      </c>
      <c r="F111" s="4" t="s">
        <v>346</v>
      </c>
    </row>
    <row r="112" spans="1:6" ht="57">
      <c r="A112" s="4">
        <v>106</v>
      </c>
      <c r="B112" s="4" t="s">
        <v>165</v>
      </c>
      <c r="C112" s="4" t="s">
        <v>236</v>
      </c>
      <c r="D112" s="6" t="s">
        <v>237</v>
      </c>
      <c r="E112" s="4" t="s">
        <v>465</v>
      </c>
      <c r="F112" s="6" t="s">
        <v>549</v>
      </c>
    </row>
    <row r="113" spans="1:6" ht="114">
      <c r="A113" s="4">
        <v>107</v>
      </c>
      <c r="B113" s="4" t="s">
        <v>165</v>
      </c>
      <c r="C113" s="4" t="s">
        <v>238</v>
      </c>
      <c r="D113" s="4" t="s">
        <v>239</v>
      </c>
      <c r="E113" s="4" t="s">
        <v>466</v>
      </c>
      <c r="F113" s="6" t="s">
        <v>550</v>
      </c>
    </row>
    <row r="114" spans="1:6" ht="290.39999999999998" customHeight="1">
      <c r="A114" s="17">
        <v>108</v>
      </c>
      <c r="B114" s="15" t="s">
        <v>165</v>
      </c>
      <c r="C114" s="15" t="s">
        <v>240</v>
      </c>
      <c r="D114" s="19" t="s">
        <v>241</v>
      </c>
      <c r="E114" s="15" t="s">
        <v>467</v>
      </c>
      <c r="F114" s="19" t="s">
        <v>335</v>
      </c>
    </row>
    <row r="115" spans="1:6" ht="409.6" customHeight="1">
      <c r="A115" s="27"/>
      <c r="B115" s="23"/>
      <c r="C115" s="23"/>
      <c r="D115" s="24"/>
      <c r="E115" s="23"/>
      <c r="F115" s="24"/>
    </row>
    <row r="116" spans="1:6" ht="409.6" customHeight="1">
      <c r="A116" s="18"/>
      <c r="B116" s="16"/>
      <c r="C116" s="16"/>
      <c r="D116" s="20"/>
      <c r="E116" s="16"/>
      <c r="F116" s="20"/>
    </row>
    <row r="117" spans="1:6" ht="136.80000000000001">
      <c r="A117" s="4">
        <v>109</v>
      </c>
      <c r="B117" s="4" t="s">
        <v>165</v>
      </c>
      <c r="C117" s="4" t="s">
        <v>242</v>
      </c>
      <c r="D117" s="4" t="s">
        <v>243</v>
      </c>
      <c r="E117" s="4" t="s">
        <v>468</v>
      </c>
      <c r="F117" s="4" t="s">
        <v>358</v>
      </c>
    </row>
    <row r="118" spans="1:6" ht="293.39999999999998" customHeight="1">
      <c r="A118" s="4">
        <v>110</v>
      </c>
      <c r="B118" s="4" t="s">
        <v>165</v>
      </c>
      <c r="C118" s="4" t="s">
        <v>244</v>
      </c>
      <c r="D118" s="6" t="s">
        <v>382</v>
      </c>
      <c r="E118" s="4" t="s">
        <v>469</v>
      </c>
      <c r="F118" s="8" t="s">
        <v>359</v>
      </c>
    </row>
    <row r="119" spans="1:6" ht="409.6" customHeight="1">
      <c r="A119" s="17">
        <v>111</v>
      </c>
      <c r="B119" s="15" t="s">
        <v>165</v>
      </c>
      <c r="C119" s="15" t="s">
        <v>245</v>
      </c>
      <c r="D119" s="19" t="s">
        <v>383</v>
      </c>
      <c r="E119" s="15" t="s">
        <v>475</v>
      </c>
      <c r="F119" s="15" t="s">
        <v>344</v>
      </c>
    </row>
    <row r="120" spans="1:6" ht="88.8" customHeight="1">
      <c r="A120" s="18"/>
      <c r="B120" s="16"/>
      <c r="C120" s="16"/>
      <c r="D120" s="20"/>
      <c r="E120" s="16"/>
      <c r="F120" s="16"/>
    </row>
    <row r="121" spans="1:6" ht="409.6" customHeight="1">
      <c r="A121" s="17">
        <v>112</v>
      </c>
      <c r="B121" s="15" t="s">
        <v>165</v>
      </c>
      <c r="C121" s="15" t="s">
        <v>246</v>
      </c>
      <c r="D121" s="19" t="s">
        <v>247</v>
      </c>
      <c r="E121" s="15" t="s">
        <v>384</v>
      </c>
      <c r="F121" s="25" t="s">
        <v>339</v>
      </c>
    </row>
    <row r="122" spans="1:6" ht="262.8" customHeight="1">
      <c r="A122" s="18"/>
      <c r="B122" s="16"/>
      <c r="C122" s="16"/>
      <c r="D122" s="20"/>
      <c r="E122" s="16"/>
      <c r="F122" s="26"/>
    </row>
    <row r="123" spans="1:6" ht="409.6" customHeight="1">
      <c r="A123" s="17">
        <v>113</v>
      </c>
      <c r="B123" s="15" t="s">
        <v>165</v>
      </c>
      <c r="C123" s="15" t="s">
        <v>248</v>
      </c>
      <c r="D123" s="19">
        <v>7.0000000000000007E-2</v>
      </c>
      <c r="E123" s="15" t="s">
        <v>385</v>
      </c>
      <c r="F123" s="21" t="s">
        <v>551</v>
      </c>
    </row>
    <row r="124" spans="1:6" ht="49.8" customHeight="1">
      <c r="A124" s="18"/>
      <c r="B124" s="16"/>
      <c r="C124" s="16"/>
      <c r="D124" s="20"/>
      <c r="E124" s="16"/>
      <c r="F124" s="22"/>
    </row>
    <row r="125" spans="1:6" ht="267.60000000000002" customHeight="1">
      <c r="A125" s="4">
        <v>114</v>
      </c>
      <c r="B125" s="4" t="s">
        <v>165</v>
      </c>
      <c r="C125" s="4" t="s">
        <v>249</v>
      </c>
      <c r="D125" s="4" t="s">
        <v>250</v>
      </c>
      <c r="E125" s="4" t="s">
        <v>386</v>
      </c>
      <c r="F125" s="6" t="s">
        <v>555</v>
      </c>
    </row>
    <row r="126" spans="1:6" ht="336.6" customHeight="1">
      <c r="A126" s="4">
        <v>115</v>
      </c>
      <c r="B126" s="4" t="s">
        <v>165</v>
      </c>
      <c r="C126" s="4" t="s">
        <v>251</v>
      </c>
      <c r="D126" s="6" t="s">
        <v>252</v>
      </c>
      <c r="E126" s="4" t="s">
        <v>387</v>
      </c>
      <c r="F126" s="6" t="s">
        <v>556</v>
      </c>
    </row>
    <row r="127" spans="1:6" ht="57.6">
      <c r="A127" s="4">
        <v>116</v>
      </c>
      <c r="B127" s="4" t="s">
        <v>253</v>
      </c>
      <c r="C127" s="4" t="s">
        <v>470</v>
      </c>
      <c r="D127" s="4"/>
      <c r="E127" s="4"/>
      <c r="F127" s="4" t="s">
        <v>344</v>
      </c>
    </row>
    <row r="128" spans="1:6" ht="45.6">
      <c r="A128" s="4">
        <v>117</v>
      </c>
      <c r="B128" s="4" t="s">
        <v>253</v>
      </c>
      <c r="C128" s="4" t="s">
        <v>254</v>
      </c>
      <c r="D128" s="11">
        <v>0.03</v>
      </c>
      <c r="E128" s="4" t="s">
        <v>255</v>
      </c>
      <c r="F128" s="4" t="s">
        <v>557</v>
      </c>
    </row>
    <row r="129" spans="1:6" ht="81">
      <c r="A129" s="4">
        <v>118</v>
      </c>
      <c r="B129" s="4" t="s">
        <v>253</v>
      </c>
      <c r="C129" s="4" t="s">
        <v>471</v>
      </c>
      <c r="D129" s="4" t="s">
        <v>256</v>
      </c>
      <c r="E129" s="4" t="s">
        <v>257</v>
      </c>
      <c r="F129" s="8" t="s">
        <v>323</v>
      </c>
    </row>
    <row r="130" spans="1:6" ht="45.6">
      <c r="A130" s="4">
        <v>119</v>
      </c>
      <c r="B130" s="4" t="s">
        <v>253</v>
      </c>
      <c r="C130" s="4" t="s">
        <v>258</v>
      </c>
      <c r="D130" s="6">
        <v>0.03</v>
      </c>
      <c r="E130" s="4" t="s">
        <v>472</v>
      </c>
      <c r="F130" s="8" t="s">
        <v>558</v>
      </c>
    </row>
    <row r="131" spans="1:6" ht="193.8">
      <c r="A131" s="4">
        <v>120</v>
      </c>
      <c r="B131" s="4" t="s">
        <v>259</v>
      </c>
      <c r="C131" s="4" t="s">
        <v>260</v>
      </c>
      <c r="D131" s="4" t="s">
        <v>473</v>
      </c>
      <c r="E131" s="4" t="s">
        <v>261</v>
      </c>
      <c r="F131" s="6" t="s">
        <v>355</v>
      </c>
    </row>
    <row r="132" spans="1:6" ht="34.200000000000003">
      <c r="A132" s="4">
        <v>121</v>
      </c>
      <c r="B132" s="4" t="s">
        <v>259</v>
      </c>
      <c r="C132" s="4" t="s">
        <v>474</v>
      </c>
      <c r="D132" s="4"/>
      <c r="E132" s="4"/>
      <c r="F132" s="4" t="s">
        <v>347</v>
      </c>
    </row>
    <row r="133" spans="1:6" ht="68.400000000000006">
      <c r="A133" s="4">
        <v>122</v>
      </c>
      <c r="B133" s="4" t="s">
        <v>259</v>
      </c>
      <c r="C133" s="4" t="s">
        <v>262</v>
      </c>
      <c r="D133" s="4" t="s">
        <v>263</v>
      </c>
      <c r="E133" s="4" t="s">
        <v>476</v>
      </c>
      <c r="F133" s="4" t="s">
        <v>347</v>
      </c>
    </row>
    <row r="134" spans="1:6" ht="45.6">
      <c r="A134" s="4">
        <v>123</v>
      </c>
      <c r="B134" s="4" t="s">
        <v>259</v>
      </c>
      <c r="C134" s="4" t="s">
        <v>264</v>
      </c>
      <c r="D134" s="4" t="s">
        <v>477</v>
      </c>
      <c r="E134" s="4" t="s">
        <v>265</v>
      </c>
      <c r="F134" s="4" t="s">
        <v>559</v>
      </c>
    </row>
    <row r="135" spans="1:6" ht="34.200000000000003">
      <c r="A135" s="4">
        <v>124</v>
      </c>
      <c r="B135" s="4" t="s">
        <v>259</v>
      </c>
      <c r="C135" s="4" t="s">
        <v>266</v>
      </c>
      <c r="D135" s="4" t="s">
        <v>267</v>
      </c>
      <c r="E135" s="4" t="s">
        <v>478</v>
      </c>
      <c r="F135" s="6" t="s">
        <v>354</v>
      </c>
    </row>
    <row r="136" spans="1:6" ht="34.200000000000003">
      <c r="A136" s="4">
        <v>125</v>
      </c>
      <c r="B136" s="6" t="s">
        <v>259</v>
      </c>
      <c r="C136" s="6" t="s">
        <v>268</v>
      </c>
      <c r="D136" s="6" t="s">
        <v>269</v>
      </c>
      <c r="E136" s="6" t="s">
        <v>479</v>
      </c>
      <c r="F136" s="6" t="s">
        <v>355</v>
      </c>
    </row>
    <row r="137" spans="1:6" ht="45.6">
      <c r="A137" s="4">
        <v>126</v>
      </c>
      <c r="B137" s="4" t="s">
        <v>259</v>
      </c>
      <c r="C137" s="4" t="s">
        <v>270</v>
      </c>
      <c r="D137" s="4" t="s">
        <v>271</v>
      </c>
      <c r="E137" s="4" t="s">
        <v>272</v>
      </c>
      <c r="F137" s="6" t="s">
        <v>560</v>
      </c>
    </row>
    <row r="138" spans="1:6" ht="378" customHeight="1">
      <c r="A138" s="4">
        <v>127</v>
      </c>
      <c r="B138" s="4" t="s">
        <v>259</v>
      </c>
      <c r="C138" s="4" t="s">
        <v>273</v>
      </c>
      <c r="D138" s="4" t="s">
        <v>274</v>
      </c>
      <c r="E138" s="4" t="s">
        <v>275</v>
      </c>
      <c r="F138" s="4" t="s">
        <v>319</v>
      </c>
    </row>
    <row r="139" spans="1:6" ht="91.2">
      <c r="A139" s="4">
        <v>128</v>
      </c>
      <c r="B139" s="4" t="s">
        <v>259</v>
      </c>
      <c r="C139" s="4" t="s">
        <v>276</v>
      </c>
      <c r="D139" s="4" t="s">
        <v>480</v>
      </c>
      <c r="E139" s="4" t="s">
        <v>277</v>
      </c>
      <c r="F139" s="8" t="s">
        <v>574</v>
      </c>
    </row>
    <row r="140" spans="1:6" ht="91.2">
      <c r="A140" s="4">
        <v>129</v>
      </c>
      <c r="B140" s="6" t="s">
        <v>259</v>
      </c>
      <c r="C140" s="6" t="s">
        <v>278</v>
      </c>
      <c r="D140" s="6" t="s">
        <v>481</v>
      </c>
      <c r="E140" s="6" t="s">
        <v>279</v>
      </c>
      <c r="F140" s="6" t="s">
        <v>360</v>
      </c>
    </row>
    <row r="141" spans="1:6" ht="79.8">
      <c r="A141" s="4">
        <v>130</v>
      </c>
      <c r="B141" s="4" t="s">
        <v>259</v>
      </c>
      <c r="C141" s="4" t="s">
        <v>280</v>
      </c>
      <c r="D141" s="4" t="s">
        <v>281</v>
      </c>
      <c r="E141" s="4" t="s">
        <v>482</v>
      </c>
      <c r="F141" s="6" t="s">
        <v>355</v>
      </c>
    </row>
    <row r="142" spans="1:6" ht="57">
      <c r="A142" s="4">
        <v>131</v>
      </c>
      <c r="B142" s="4" t="s">
        <v>259</v>
      </c>
      <c r="C142" s="4" t="s">
        <v>282</v>
      </c>
      <c r="D142" s="4" t="s">
        <v>483</v>
      </c>
      <c r="E142" s="4" t="s">
        <v>283</v>
      </c>
      <c r="F142" s="6" t="s">
        <v>360</v>
      </c>
    </row>
    <row r="143" spans="1:6" ht="125.4">
      <c r="A143" s="4">
        <v>132</v>
      </c>
      <c r="B143" s="4" t="s">
        <v>259</v>
      </c>
      <c r="C143" s="4" t="s">
        <v>388</v>
      </c>
      <c r="D143" s="4" t="s">
        <v>284</v>
      </c>
      <c r="E143" s="4" t="s">
        <v>285</v>
      </c>
      <c r="F143" s="6" t="s">
        <v>360</v>
      </c>
    </row>
    <row r="144" spans="1:6" ht="46.2">
      <c r="A144" s="4">
        <v>133</v>
      </c>
      <c r="B144" s="4" t="s">
        <v>259</v>
      </c>
      <c r="C144" s="4" t="s">
        <v>389</v>
      </c>
      <c r="D144" s="4"/>
      <c r="E144" s="4" t="s">
        <v>286</v>
      </c>
      <c r="F144" s="6" t="s">
        <v>360</v>
      </c>
    </row>
    <row r="145" spans="1:6" ht="68.400000000000006">
      <c r="A145" s="4">
        <v>134</v>
      </c>
      <c r="B145" s="4" t="s">
        <v>259</v>
      </c>
      <c r="C145" s="4" t="s">
        <v>484</v>
      </c>
      <c r="D145" s="4" t="s">
        <v>287</v>
      </c>
      <c r="E145" s="4" t="s">
        <v>288</v>
      </c>
      <c r="F145" s="6" t="s">
        <v>361</v>
      </c>
    </row>
    <row r="146" spans="1:6" ht="57.6">
      <c r="A146" s="4">
        <v>135</v>
      </c>
      <c r="B146" s="4" t="s">
        <v>259</v>
      </c>
      <c r="C146" s="4" t="s">
        <v>485</v>
      </c>
      <c r="D146" s="4"/>
      <c r="E146" s="4"/>
      <c r="F146" s="4" t="s">
        <v>319</v>
      </c>
    </row>
    <row r="147" spans="1:6" ht="114.6">
      <c r="A147" s="4">
        <v>136</v>
      </c>
      <c r="B147" s="4" t="s">
        <v>259</v>
      </c>
      <c r="C147" s="4" t="s">
        <v>486</v>
      </c>
      <c r="D147" s="4" t="s">
        <v>289</v>
      </c>
      <c r="E147" s="4"/>
      <c r="F147" s="4" t="s">
        <v>348</v>
      </c>
    </row>
    <row r="148" spans="1:6" ht="114">
      <c r="A148" s="4">
        <v>137</v>
      </c>
      <c r="B148" s="4" t="s">
        <v>259</v>
      </c>
      <c r="C148" s="4" t="s">
        <v>390</v>
      </c>
      <c r="D148" s="4" t="s">
        <v>290</v>
      </c>
      <c r="E148" s="4" t="s">
        <v>291</v>
      </c>
      <c r="F148" s="4" t="s">
        <v>349</v>
      </c>
    </row>
    <row r="149" spans="1:6" ht="125.4">
      <c r="A149" s="4">
        <v>138</v>
      </c>
      <c r="B149" s="6" t="s">
        <v>259</v>
      </c>
      <c r="C149" s="6" t="s">
        <v>391</v>
      </c>
      <c r="D149" s="6" t="s">
        <v>292</v>
      </c>
      <c r="E149" s="6" t="s">
        <v>487</v>
      </c>
      <c r="F149" s="8" t="s">
        <v>575</v>
      </c>
    </row>
    <row r="150" spans="1:6" ht="150">
      <c r="A150" s="4">
        <v>139</v>
      </c>
      <c r="B150" s="4" t="s">
        <v>259</v>
      </c>
      <c r="C150" s="4" t="s">
        <v>488</v>
      </c>
      <c r="D150" s="6" t="s">
        <v>392</v>
      </c>
      <c r="E150" s="4" t="s">
        <v>293</v>
      </c>
      <c r="F150" s="4" t="s">
        <v>561</v>
      </c>
    </row>
    <row r="151" spans="1:6" ht="126.6">
      <c r="A151" s="4">
        <v>140</v>
      </c>
      <c r="B151" s="4" t="s">
        <v>259</v>
      </c>
      <c r="C151" s="4" t="s">
        <v>489</v>
      </c>
      <c r="D151" s="6" t="s">
        <v>393</v>
      </c>
      <c r="E151" s="4" t="s">
        <v>293</v>
      </c>
      <c r="F151" s="4" t="s">
        <v>350</v>
      </c>
    </row>
    <row r="152" spans="1:6" ht="137.4">
      <c r="A152" s="4">
        <v>141</v>
      </c>
      <c r="B152" s="4" t="s">
        <v>259</v>
      </c>
      <c r="C152" s="4" t="s">
        <v>490</v>
      </c>
      <c r="D152" s="6" t="s">
        <v>294</v>
      </c>
      <c r="E152" s="4"/>
      <c r="F152" s="6" t="s">
        <v>355</v>
      </c>
    </row>
    <row r="153" spans="1:6" ht="91.8">
      <c r="A153" s="4">
        <v>142</v>
      </c>
      <c r="B153" s="4" t="s">
        <v>259</v>
      </c>
      <c r="C153" s="4" t="s">
        <v>394</v>
      </c>
      <c r="D153" s="4"/>
      <c r="E153" s="4"/>
      <c r="F153" s="6" t="s">
        <v>360</v>
      </c>
    </row>
    <row r="154" spans="1:6" ht="114.6">
      <c r="A154" s="4">
        <v>143</v>
      </c>
      <c r="B154" s="4" t="s">
        <v>259</v>
      </c>
      <c r="C154" s="4" t="s">
        <v>395</v>
      </c>
      <c r="D154" s="4" t="s">
        <v>295</v>
      </c>
      <c r="E154" s="4"/>
      <c r="F154" s="6" t="s">
        <v>351</v>
      </c>
    </row>
    <row r="155" spans="1:6" ht="160.80000000000001">
      <c r="A155" s="4">
        <v>144</v>
      </c>
      <c r="B155" s="4" t="s">
        <v>259</v>
      </c>
      <c r="C155" s="4" t="s">
        <v>491</v>
      </c>
      <c r="D155" s="6" t="s">
        <v>296</v>
      </c>
      <c r="E155" s="4"/>
      <c r="F155" s="6" t="s">
        <v>351</v>
      </c>
    </row>
    <row r="156" spans="1:6" ht="57.6">
      <c r="A156" s="4">
        <v>145</v>
      </c>
      <c r="B156" s="4"/>
      <c r="C156" s="4" t="s">
        <v>492</v>
      </c>
      <c r="D156" s="4" t="s">
        <v>297</v>
      </c>
      <c r="E156" s="4"/>
      <c r="F156" s="8" t="s">
        <v>352</v>
      </c>
    </row>
    <row r="157" spans="1:6" ht="57.6">
      <c r="A157" s="4">
        <v>146</v>
      </c>
      <c r="B157" s="4"/>
      <c r="C157" s="4" t="s">
        <v>493</v>
      </c>
      <c r="D157" s="4" t="s">
        <v>298</v>
      </c>
      <c r="E157" s="4" t="s">
        <v>299</v>
      </c>
      <c r="F157" s="6" t="s">
        <v>527</v>
      </c>
    </row>
    <row r="158" spans="1:6" ht="34.799999999999997">
      <c r="A158" s="4">
        <v>147</v>
      </c>
      <c r="B158" s="4"/>
      <c r="C158" s="4" t="s">
        <v>494</v>
      </c>
      <c r="D158" s="4" t="s">
        <v>300</v>
      </c>
      <c r="E158" s="4" t="s">
        <v>301</v>
      </c>
      <c r="F158" s="5" t="s">
        <v>342</v>
      </c>
    </row>
    <row r="159" spans="1:6" ht="34.799999999999997">
      <c r="A159" s="4">
        <v>148</v>
      </c>
      <c r="B159" s="4"/>
      <c r="C159" s="4" t="s">
        <v>495</v>
      </c>
      <c r="D159" s="4" t="s">
        <v>302</v>
      </c>
      <c r="E159" s="4" t="s">
        <v>303</v>
      </c>
      <c r="F159" s="4" t="s">
        <v>562</v>
      </c>
    </row>
    <row r="160" spans="1:6" ht="182.4">
      <c r="A160" s="4">
        <v>149</v>
      </c>
      <c r="B160" s="4"/>
      <c r="C160" s="13" t="s">
        <v>396</v>
      </c>
      <c r="D160" s="6"/>
      <c r="E160" s="6"/>
      <c r="F160" s="8" t="s">
        <v>563</v>
      </c>
    </row>
    <row r="161" spans="1:6" ht="114.6">
      <c r="A161" s="4">
        <v>150</v>
      </c>
      <c r="B161" s="4"/>
      <c r="C161" s="6" t="s">
        <v>496</v>
      </c>
      <c r="D161" s="6"/>
      <c r="E161" s="6"/>
      <c r="F161" s="6" t="s">
        <v>304</v>
      </c>
    </row>
    <row r="162" spans="1:6" ht="103.2">
      <c r="A162" s="4">
        <v>151</v>
      </c>
      <c r="B162" s="4"/>
      <c r="C162" s="4" t="s">
        <v>497</v>
      </c>
      <c r="D162" s="4"/>
      <c r="E162" s="4"/>
      <c r="F162" s="6" t="s">
        <v>305</v>
      </c>
    </row>
    <row r="163" spans="1:6" ht="57.6">
      <c r="A163" s="4">
        <v>152</v>
      </c>
      <c r="B163" s="4"/>
      <c r="C163" s="7" t="s">
        <v>498</v>
      </c>
      <c r="D163" s="4"/>
      <c r="E163" s="4"/>
      <c r="F163" s="6" t="s">
        <v>347</v>
      </c>
    </row>
    <row r="164" spans="1:6" ht="183">
      <c r="A164" s="4">
        <v>153</v>
      </c>
      <c r="B164" s="4"/>
      <c r="C164" s="7" t="s">
        <v>499</v>
      </c>
      <c r="D164" s="4"/>
      <c r="E164" s="4"/>
      <c r="F164" s="6" t="s">
        <v>306</v>
      </c>
    </row>
    <row r="165" spans="1:6" ht="57">
      <c r="A165" s="4">
        <v>154</v>
      </c>
      <c r="B165" s="4"/>
      <c r="C165" s="13" t="s">
        <v>397</v>
      </c>
      <c r="D165" s="6"/>
      <c r="E165" s="6" t="s">
        <v>500</v>
      </c>
      <c r="F165" s="8" t="s">
        <v>324</v>
      </c>
    </row>
    <row r="166" spans="1:6" ht="68.400000000000006">
      <c r="A166" s="4">
        <v>155</v>
      </c>
      <c r="B166" s="4"/>
      <c r="C166" s="6" t="s">
        <v>398</v>
      </c>
      <c r="D166" s="6"/>
      <c r="E166" s="6" t="s">
        <v>501</v>
      </c>
      <c r="F166" s="8" t="s">
        <v>324</v>
      </c>
    </row>
    <row r="167" spans="1:6" ht="171.6">
      <c r="A167" s="4">
        <v>156</v>
      </c>
      <c r="B167" s="4"/>
      <c r="C167" s="13" t="s">
        <v>399</v>
      </c>
      <c r="D167" s="6" t="s">
        <v>290</v>
      </c>
      <c r="E167" s="6" t="s">
        <v>307</v>
      </c>
      <c r="F167" s="8" t="s">
        <v>564</v>
      </c>
    </row>
    <row r="168" spans="1:6" ht="160.19999999999999">
      <c r="A168" s="4">
        <v>157</v>
      </c>
      <c r="B168" s="4"/>
      <c r="C168" s="13" t="s">
        <v>400</v>
      </c>
      <c r="D168" s="6"/>
      <c r="E168" s="6" t="s">
        <v>307</v>
      </c>
      <c r="F168" s="8" t="s">
        <v>362</v>
      </c>
    </row>
    <row r="169" spans="1:6" ht="81">
      <c r="A169" s="4">
        <v>158</v>
      </c>
      <c r="B169" s="4"/>
      <c r="C169" s="13" t="s">
        <v>401</v>
      </c>
      <c r="D169" s="6"/>
      <c r="E169" s="6"/>
      <c r="F169" s="8" t="s">
        <v>325</v>
      </c>
    </row>
    <row r="170" spans="1:6" ht="126">
      <c r="A170" s="4">
        <v>159</v>
      </c>
      <c r="B170" s="4"/>
      <c r="C170" s="13" t="s">
        <v>502</v>
      </c>
      <c r="D170" s="6"/>
      <c r="E170" s="6"/>
      <c r="F170" s="8" t="s">
        <v>324</v>
      </c>
    </row>
    <row r="171" spans="1:6" ht="69.599999999999994">
      <c r="A171" s="4">
        <v>160</v>
      </c>
      <c r="B171" s="4"/>
      <c r="C171" s="6" t="s">
        <v>503</v>
      </c>
      <c r="D171" s="6"/>
      <c r="E171" s="6"/>
      <c r="F171" s="5" t="s">
        <v>565</v>
      </c>
    </row>
    <row r="172" spans="1:6" ht="126">
      <c r="A172" s="4">
        <v>161</v>
      </c>
      <c r="B172" s="4"/>
      <c r="C172" s="6" t="s">
        <v>504</v>
      </c>
      <c r="D172" s="6" t="s">
        <v>308</v>
      </c>
      <c r="E172" s="6" t="s">
        <v>309</v>
      </c>
      <c r="F172" s="6" t="s">
        <v>334</v>
      </c>
    </row>
    <row r="173" spans="1:6" ht="136.80000000000001">
      <c r="A173" s="4">
        <v>162</v>
      </c>
      <c r="B173" s="4"/>
      <c r="C173" s="6" t="s">
        <v>402</v>
      </c>
      <c r="D173" s="6" t="s">
        <v>310</v>
      </c>
      <c r="E173" s="6" t="s">
        <v>505</v>
      </c>
      <c r="F173" s="4" t="s">
        <v>353</v>
      </c>
    </row>
    <row r="174" spans="1:6" ht="114">
      <c r="A174" s="4">
        <v>163</v>
      </c>
      <c r="B174" s="4"/>
      <c r="C174" s="4" t="s">
        <v>403</v>
      </c>
      <c r="D174" s="4" t="s">
        <v>311</v>
      </c>
      <c r="E174" s="4" t="s">
        <v>506</v>
      </c>
      <c r="F174" s="4" t="s">
        <v>320</v>
      </c>
    </row>
    <row r="175" spans="1:6" ht="34.200000000000003">
      <c r="A175" s="4">
        <v>164</v>
      </c>
      <c r="B175" s="4" t="s">
        <v>139</v>
      </c>
      <c r="C175" s="6" t="s">
        <v>507</v>
      </c>
      <c r="D175" s="6"/>
      <c r="E175" s="4"/>
      <c r="F175" s="4" t="s">
        <v>312</v>
      </c>
    </row>
    <row r="176" spans="1:6" ht="57">
      <c r="A176" s="4">
        <v>165</v>
      </c>
      <c r="B176" s="4" t="s">
        <v>253</v>
      </c>
      <c r="C176" s="14" t="s">
        <v>313</v>
      </c>
      <c r="D176" s="4" t="s">
        <v>314</v>
      </c>
      <c r="E176" s="7" t="s">
        <v>508</v>
      </c>
      <c r="F176" s="4" t="s">
        <v>315</v>
      </c>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row r="805" spans="2:2">
      <c r="B805" s="2"/>
    </row>
    <row r="806" spans="2:2">
      <c r="B806" s="2"/>
    </row>
    <row r="807" spans="2:2">
      <c r="B807" s="2"/>
    </row>
    <row r="808" spans="2:2">
      <c r="B808" s="2"/>
    </row>
    <row r="809" spans="2:2">
      <c r="B809" s="2"/>
    </row>
    <row r="810" spans="2:2">
      <c r="B810" s="2"/>
    </row>
    <row r="811" spans="2:2">
      <c r="B811" s="2"/>
    </row>
    <row r="812" spans="2:2">
      <c r="B812" s="2"/>
    </row>
    <row r="813" spans="2:2">
      <c r="B813" s="2"/>
    </row>
    <row r="814" spans="2:2">
      <c r="B814" s="2"/>
    </row>
    <row r="815" spans="2:2">
      <c r="B815" s="2"/>
    </row>
    <row r="816" spans="2:2">
      <c r="B816" s="2"/>
    </row>
    <row r="817" spans="2:2">
      <c r="B817" s="2"/>
    </row>
    <row r="818" spans="2:2">
      <c r="B818" s="2"/>
    </row>
    <row r="819" spans="2:2">
      <c r="B819" s="2"/>
    </row>
    <row r="820" spans="2:2">
      <c r="B820" s="2"/>
    </row>
    <row r="821" spans="2:2">
      <c r="B821" s="2"/>
    </row>
    <row r="822" spans="2:2">
      <c r="B822" s="2"/>
    </row>
    <row r="823" spans="2:2">
      <c r="B823" s="2"/>
    </row>
    <row r="824" spans="2:2">
      <c r="B824" s="2"/>
    </row>
    <row r="825" spans="2:2">
      <c r="B825" s="2"/>
    </row>
    <row r="826" spans="2:2">
      <c r="B826" s="2"/>
    </row>
    <row r="827" spans="2:2">
      <c r="B827" s="2"/>
    </row>
    <row r="828" spans="2:2">
      <c r="B828" s="2"/>
    </row>
    <row r="829" spans="2:2">
      <c r="B829" s="2"/>
    </row>
    <row r="830" spans="2:2">
      <c r="B830" s="2"/>
    </row>
    <row r="831" spans="2:2">
      <c r="B831" s="2"/>
    </row>
    <row r="832" spans="2:2">
      <c r="B832" s="2"/>
    </row>
    <row r="833" spans="2:2">
      <c r="B833" s="2"/>
    </row>
    <row r="834" spans="2:2">
      <c r="B834" s="2"/>
    </row>
    <row r="835" spans="2:2">
      <c r="B835" s="2"/>
    </row>
    <row r="836" spans="2:2">
      <c r="B836" s="2"/>
    </row>
    <row r="837" spans="2:2">
      <c r="B837" s="2"/>
    </row>
    <row r="838" spans="2:2">
      <c r="B838" s="2"/>
    </row>
    <row r="839" spans="2:2">
      <c r="B839" s="2"/>
    </row>
    <row r="840" spans="2:2">
      <c r="B840" s="2"/>
    </row>
    <row r="841" spans="2:2">
      <c r="B841" s="2"/>
    </row>
    <row r="842" spans="2:2">
      <c r="B842" s="2"/>
    </row>
    <row r="843" spans="2:2">
      <c r="B843" s="2"/>
    </row>
    <row r="844" spans="2:2">
      <c r="B844" s="2"/>
    </row>
    <row r="845" spans="2:2">
      <c r="B845" s="2"/>
    </row>
    <row r="846" spans="2:2">
      <c r="B846" s="2"/>
    </row>
    <row r="847" spans="2:2">
      <c r="B847" s="2"/>
    </row>
    <row r="848" spans="2:2">
      <c r="B848" s="2"/>
    </row>
    <row r="849" spans="2:2">
      <c r="B849" s="2"/>
    </row>
    <row r="850" spans="2:2">
      <c r="B850" s="2"/>
    </row>
    <row r="851" spans="2:2">
      <c r="B851" s="2"/>
    </row>
    <row r="852" spans="2:2">
      <c r="B852" s="2"/>
    </row>
    <row r="853" spans="2:2">
      <c r="B853" s="2"/>
    </row>
    <row r="854" spans="2:2">
      <c r="B854" s="2"/>
    </row>
    <row r="855" spans="2:2">
      <c r="B855" s="2"/>
    </row>
    <row r="856" spans="2:2">
      <c r="B856" s="2"/>
    </row>
    <row r="857" spans="2:2">
      <c r="B857" s="2"/>
    </row>
    <row r="858" spans="2:2">
      <c r="B858" s="2"/>
    </row>
    <row r="859" spans="2:2">
      <c r="B859" s="2"/>
    </row>
    <row r="860" spans="2:2">
      <c r="B860" s="2"/>
    </row>
    <row r="861" spans="2:2">
      <c r="B861" s="2"/>
    </row>
    <row r="862" spans="2:2">
      <c r="B862" s="2"/>
    </row>
    <row r="863" spans="2:2">
      <c r="B863" s="2"/>
    </row>
    <row r="864" spans="2:2">
      <c r="B864" s="2"/>
    </row>
    <row r="865" spans="2:2">
      <c r="B865" s="2"/>
    </row>
    <row r="866" spans="2:2">
      <c r="B866" s="2"/>
    </row>
    <row r="867" spans="2:2">
      <c r="B867" s="2"/>
    </row>
    <row r="868" spans="2:2">
      <c r="B868" s="2"/>
    </row>
    <row r="869" spans="2:2">
      <c r="B869" s="2"/>
    </row>
    <row r="870" spans="2:2">
      <c r="B870" s="2"/>
    </row>
    <row r="871" spans="2:2">
      <c r="B871" s="2"/>
    </row>
    <row r="872" spans="2:2">
      <c r="B872" s="2"/>
    </row>
    <row r="873" spans="2:2">
      <c r="B873" s="2"/>
    </row>
    <row r="874" spans="2:2">
      <c r="B874" s="2"/>
    </row>
    <row r="875" spans="2:2">
      <c r="B875" s="2"/>
    </row>
    <row r="876" spans="2:2">
      <c r="B876" s="2"/>
    </row>
    <row r="877" spans="2:2">
      <c r="B877" s="2"/>
    </row>
    <row r="878" spans="2:2">
      <c r="B878" s="2"/>
    </row>
    <row r="879" spans="2:2">
      <c r="B879" s="2"/>
    </row>
    <row r="880" spans="2:2">
      <c r="B880" s="2"/>
    </row>
    <row r="881" spans="2:2">
      <c r="B881" s="2"/>
    </row>
    <row r="882" spans="2:2">
      <c r="B882" s="2"/>
    </row>
    <row r="883" spans="2:2">
      <c r="B883" s="2"/>
    </row>
    <row r="884" spans="2:2">
      <c r="B884" s="2"/>
    </row>
    <row r="885" spans="2:2">
      <c r="B885" s="2"/>
    </row>
    <row r="886" spans="2:2">
      <c r="B886" s="2"/>
    </row>
    <row r="887" spans="2:2">
      <c r="B887" s="2"/>
    </row>
    <row r="888" spans="2:2">
      <c r="B888" s="2"/>
    </row>
    <row r="889" spans="2:2">
      <c r="B889" s="2"/>
    </row>
    <row r="890" spans="2:2">
      <c r="B890" s="2"/>
    </row>
    <row r="891" spans="2:2">
      <c r="B891" s="2"/>
    </row>
    <row r="892" spans="2:2">
      <c r="B892" s="2"/>
    </row>
    <row r="893" spans="2:2">
      <c r="B893" s="2"/>
    </row>
    <row r="894" spans="2:2">
      <c r="B894" s="2"/>
    </row>
    <row r="895" spans="2:2">
      <c r="B895" s="2"/>
    </row>
    <row r="896" spans="2:2">
      <c r="B896" s="2"/>
    </row>
    <row r="897" spans="2:2">
      <c r="B897" s="2"/>
    </row>
    <row r="898" spans="2:2">
      <c r="B898" s="2"/>
    </row>
    <row r="899" spans="2:2">
      <c r="B899" s="2"/>
    </row>
    <row r="900" spans="2:2">
      <c r="B900" s="2"/>
    </row>
    <row r="901" spans="2:2">
      <c r="B901" s="2"/>
    </row>
    <row r="902" spans="2:2">
      <c r="B902" s="2"/>
    </row>
    <row r="903" spans="2:2">
      <c r="B903" s="2"/>
    </row>
    <row r="904" spans="2:2">
      <c r="B904" s="2"/>
    </row>
    <row r="905" spans="2:2">
      <c r="B905" s="2"/>
    </row>
    <row r="906" spans="2:2">
      <c r="B906" s="2"/>
    </row>
    <row r="907" spans="2:2">
      <c r="B907" s="2"/>
    </row>
    <row r="908" spans="2:2">
      <c r="B908" s="2"/>
    </row>
    <row r="909" spans="2:2">
      <c r="B909" s="2"/>
    </row>
    <row r="910" spans="2:2">
      <c r="B910" s="2"/>
    </row>
    <row r="911" spans="2:2">
      <c r="B911" s="2"/>
    </row>
    <row r="912" spans="2:2">
      <c r="B912" s="2"/>
    </row>
    <row r="913" spans="2:2">
      <c r="B913" s="2"/>
    </row>
    <row r="914" spans="2:2">
      <c r="B914" s="2"/>
    </row>
    <row r="915" spans="2:2">
      <c r="B915" s="2"/>
    </row>
    <row r="916" spans="2:2">
      <c r="B916" s="2"/>
    </row>
    <row r="917" spans="2:2">
      <c r="B917" s="2"/>
    </row>
    <row r="918" spans="2:2">
      <c r="B918" s="2"/>
    </row>
    <row r="919" spans="2:2">
      <c r="B919" s="2"/>
    </row>
    <row r="920" spans="2:2">
      <c r="B920" s="2"/>
    </row>
    <row r="921" spans="2:2">
      <c r="B921" s="2"/>
    </row>
    <row r="922" spans="2:2">
      <c r="B922" s="2"/>
    </row>
    <row r="923" spans="2:2">
      <c r="B923" s="2"/>
    </row>
    <row r="924" spans="2:2">
      <c r="B924" s="2"/>
    </row>
    <row r="925" spans="2:2">
      <c r="B925" s="2"/>
    </row>
    <row r="926" spans="2:2">
      <c r="B926" s="2"/>
    </row>
    <row r="927" spans="2:2">
      <c r="B927" s="2"/>
    </row>
    <row r="928" spans="2:2">
      <c r="B928" s="2"/>
    </row>
    <row r="929" spans="2:2">
      <c r="B929" s="2"/>
    </row>
    <row r="930" spans="2:2">
      <c r="B930" s="2"/>
    </row>
    <row r="931" spans="2:2">
      <c r="B931" s="2"/>
    </row>
    <row r="932" spans="2:2">
      <c r="B932" s="2"/>
    </row>
    <row r="933" spans="2:2">
      <c r="B933" s="2"/>
    </row>
    <row r="934" spans="2:2">
      <c r="B934" s="2"/>
    </row>
    <row r="935" spans="2:2">
      <c r="B935" s="2"/>
    </row>
    <row r="936" spans="2:2">
      <c r="B936" s="2"/>
    </row>
    <row r="937" spans="2:2">
      <c r="B937" s="2"/>
    </row>
    <row r="938" spans="2:2">
      <c r="B938" s="2"/>
    </row>
    <row r="939" spans="2:2">
      <c r="B939" s="2"/>
    </row>
    <row r="940" spans="2:2">
      <c r="B940" s="2"/>
    </row>
    <row r="941" spans="2:2">
      <c r="B941" s="2"/>
    </row>
    <row r="942" spans="2:2">
      <c r="B942" s="2"/>
    </row>
    <row r="943" spans="2:2">
      <c r="B943" s="2"/>
    </row>
    <row r="944" spans="2:2">
      <c r="B944" s="2"/>
    </row>
    <row r="945" spans="2:2">
      <c r="B945" s="2"/>
    </row>
    <row r="946" spans="2:2">
      <c r="B946" s="2"/>
    </row>
    <row r="947" spans="2:2">
      <c r="B947" s="2"/>
    </row>
    <row r="948" spans="2:2">
      <c r="B948" s="2"/>
    </row>
    <row r="949" spans="2:2">
      <c r="B949" s="2"/>
    </row>
    <row r="950" spans="2:2">
      <c r="B950" s="2"/>
    </row>
    <row r="951" spans="2:2">
      <c r="B951" s="2"/>
    </row>
    <row r="952" spans="2:2">
      <c r="B952" s="2"/>
    </row>
    <row r="953" spans="2:2">
      <c r="B953" s="2"/>
    </row>
    <row r="954" spans="2:2">
      <c r="B954" s="2"/>
    </row>
    <row r="955" spans="2:2">
      <c r="B955" s="2"/>
    </row>
    <row r="956" spans="2:2">
      <c r="B956" s="2"/>
    </row>
    <row r="957" spans="2:2">
      <c r="B957" s="2"/>
    </row>
    <row r="958" spans="2:2">
      <c r="B958" s="2"/>
    </row>
    <row r="959" spans="2:2">
      <c r="B959" s="2"/>
    </row>
    <row r="960" spans="2:2">
      <c r="B960" s="2"/>
    </row>
    <row r="961" spans="2:2">
      <c r="B961" s="2"/>
    </row>
    <row r="962" spans="2:2">
      <c r="B962" s="2"/>
    </row>
    <row r="963" spans="2:2">
      <c r="B963" s="2"/>
    </row>
    <row r="964" spans="2:2">
      <c r="B964" s="2"/>
    </row>
    <row r="965" spans="2:2">
      <c r="B965" s="2"/>
    </row>
    <row r="966" spans="2:2">
      <c r="B966" s="2"/>
    </row>
    <row r="967" spans="2:2">
      <c r="B967" s="2"/>
    </row>
    <row r="968" spans="2:2">
      <c r="B968" s="2"/>
    </row>
    <row r="969" spans="2:2">
      <c r="B969" s="2"/>
    </row>
    <row r="970" spans="2:2">
      <c r="B970" s="2"/>
    </row>
    <row r="971" spans="2:2">
      <c r="B971" s="2"/>
    </row>
    <row r="972" spans="2:2">
      <c r="B972" s="2"/>
    </row>
    <row r="973" spans="2:2">
      <c r="B973" s="2"/>
    </row>
    <row r="974" spans="2:2">
      <c r="B974" s="2"/>
    </row>
    <row r="975" spans="2:2">
      <c r="B975" s="2"/>
    </row>
    <row r="976" spans="2:2">
      <c r="B976" s="2"/>
    </row>
    <row r="977" spans="2:2">
      <c r="B977" s="2"/>
    </row>
    <row r="978" spans="2:2">
      <c r="B978" s="2"/>
    </row>
    <row r="979" spans="2:2">
      <c r="B979" s="2"/>
    </row>
    <row r="980" spans="2:2">
      <c r="B980" s="2"/>
    </row>
    <row r="981" spans="2:2">
      <c r="B981" s="2"/>
    </row>
    <row r="982" spans="2:2">
      <c r="B982" s="2"/>
    </row>
    <row r="983" spans="2:2">
      <c r="B983" s="2"/>
    </row>
    <row r="984" spans="2:2">
      <c r="B984" s="2"/>
    </row>
    <row r="985" spans="2:2">
      <c r="B985" s="2"/>
    </row>
    <row r="986" spans="2:2">
      <c r="B986" s="2"/>
    </row>
    <row r="987" spans="2:2">
      <c r="B987" s="2"/>
    </row>
    <row r="988" spans="2:2">
      <c r="B988" s="2"/>
    </row>
    <row r="989" spans="2:2">
      <c r="B989" s="2"/>
    </row>
    <row r="990" spans="2:2">
      <c r="B990" s="2"/>
    </row>
    <row r="991" spans="2:2">
      <c r="B991" s="2"/>
    </row>
    <row r="992" spans="2:2">
      <c r="B992" s="2"/>
    </row>
    <row r="993" spans="2:2">
      <c r="B993" s="2"/>
    </row>
    <row r="994" spans="2:2">
      <c r="B994" s="2"/>
    </row>
    <row r="995" spans="2:2">
      <c r="B995" s="2"/>
    </row>
    <row r="996" spans="2:2">
      <c r="B996" s="2"/>
    </row>
    <row r="997" spans="2:2">
      <c r="B997" s="2"/>
    </row>
    <row r="998" spans="2:2">
      <c r="B998" s="2"/>
    </row>
    <row r="999" spans="2:2">
      <c r="B999" s="2"/>
    </row>
    <row r="1000" spans="2:2">
      <c r="B1000" s="2"/>
    </row>
    <row r="1001" spans="2:2">
      <c r="B1001" s="2"/>
    </row>
    <row r="1002" spans="2:2">
      <c r="B1002" s="2"/>
    </row>
    <row r="1003" spans="2:2">
      <c r="B1003" s="2"/>
    </row>
    <row r="1004" spans="2:2">
      <c r="B1004" s="2"/>
    </row>
    <row r="1005" spans="2:2">
      <c r="B1005" s="2"/>
    </row>
    <row r="1006" spans="2:2">
      <c r="B1006" s="2"/>
    </row>
    <row r="1007" spans="2:2">
      <c r="B1007" s="2"/>
    </row>
    <row r="1008" spans="2:2">
      <c r="B1008" s="2"/>
    </row>
    <row r="1009" spans="2:2">
      <c r="B1009" s="2"/>
    </row>
    <row r="1010" spans="2:2">
      <c r="B1010" s="2"/>
    </row>
    <row r="1011" spans="2:2">
      <c r="B1011" s="2"/>
    </row>
    <row r="1012" spans="2:2">
      <c r="B1012" s="2"/>
    </row>
    <row r="1013" spans="2:2">
      <c r="B1013" s="2"/>
    </row>
    <row r="1014" spans="2:2">
      <c r="B1014" s="2"/>
    </row>
    <row r="1015" spans="2:2">
      <c r="B1015" s="2"/>
    </row>
    <row r="1016" spans="2:2">
      <c r="B1016" s="2"/>
    </row>
    <row r="1017" spans="2:2">
      <c r="B1017" s="2"/>
    </row>
    <row r="1018" spans="2:2">
      <c r="B1018" s="2"/>
    </row>
    <row r="1019" spans="2:2">
      <c r="B1019" s="2"/>
    </row>
    <row r="1020" spans="2:2">
      <c r="B1020" s="2"/>
    </row>
    <row r="1021" spans="2:2">
      <c r="B1021" s="2"/>
    </row>
    <row r="1022" spans="2:2">
      <c r="B1022" s="2"/>
    </row>
    <row r="1023" spans="2:2">
      <c r="B1023" s="2"/>
    </row>
    <row r="1024" spans="2:2">
      <c r="B1024" s="2"/>
    </row>
    <row r="1025" spans="2:2">
      <c r="B1025" s="2"/>
    </row>
    <row r="1026" spans="2:2">
      <c r="B1026" s="2"/>
    </row>
    <row r="1027" spans="2:2">
      <c r="B1027" s="2"/>
    </row>
    <row r="1028" spans="2:2">
      <c r="B1028" s="2"/>
    </row>
    <row r="1029" spans="2:2">
      <c r="B1029" s="2"/>
    </row>
    <row r="1030" spans="2:2">
      <c r="B1030" s="2"/>
    </row>
    <row r="1031" spans="2:2">
      <c r="B1031" s="2"/>
    </row>
    <row r="1032" spans="2:2">
      <c r="B1032" s="2"/>
    </row>
    <row r="1033" spans="2:2">
      <c r="B1033" s="2"/>
    </row>
    <row r="1034" spans="2:2">
      <c r="B1034" s="2"/>
    </row>
    <row r="1035" spans="2:2">
      <c r="B1035" s="2"/>
    </row>
    <row r="1036" spans="2:2">
      <c r="B1036" s="2"/>
    </row>
    <row r="1037" spans="2:2">
      <c r="B1037" s="2"/>
    </row>
    <row r="1038" spans="2:2">
      <c r="B1038" s="2"/>
    </row>
    <row r="1039" spans="2:2">
      <c r="B1039" s="2"/>
    </row>
    <row r="1040" spans="2:2">
      <c r="B1040" s="2"/>
    </row>
    <row r="1041" spans="2:2">
      <c r="B1041" s="2"/>
    </row>
    <row r="1042" spans="2:2">
      <c r="B1042" s="2"/>
    </row>
    <row r="1043" spans="2:2">
      <c r="B1043" s="2"/>
    </row>
    <row r="1044" spans="2:2">
      <c r="B1044" s="2"/>
    </row>
    <row r="1045" spans="2:2">
      <c r="B1045" s="2"/>
    </row>
    <row r="1046" spans="2:2">
      <c r="B1046" s="2"/>
    </row>
    <row r="1047" spans="2:2">
      <c r="B1047" s="2"/>
    </row>
    <row r="1048" spans="2:2">
      <c r="B1048" s="2"/>
    </row>
    <row r="1049" spans="2:2">
      <c r="B1049" s="2"/>
    </row>
    <row r="1050" spans="2:2">
      <c r="B1050" s="2"/>
    </row>
    <row r="1051" spans="2:2">
      <c r="B1051" s="2"/>
    </row>
    <row r="1052" spans="2:2">
      <c r="B1052" s="2"/>
    </row>
    <row r="1053" spans="2:2">
      <c r="B1053" s="2"/>
    </row>
    <row r="1054" spans="2:2">
      <c r="B1054" s="2"/>
    </row>
    <row r="1055" spans="2:2">
      <c r="B1055" s="2"/>
    </row>
    <row r="1056" spans="2:2">
      <c r="B1056" s="2"/>
    </row>
    <row r="1057" spans="2:2">
      <c r="B1057" s="2"/>
    </row>
    <row r="1058" spans="2:2">
      <c r="B1058" s="2"/>
    </row>
    <row r="1059" spans="2:2">
      <c r="B1059" s="2"/>
    </row>
    <row r="1060" spans="2:2">
      <c r="B1060" s="2"/>
    </row>
    <row r="1061" spans="2:2">
      <c r="B1061" s="2"/>
    </row>
    <row r="1062" spans="2:2">
      <c r="B1062" s="2"/>
    </row>
    <row r="1063" spans="2:2">
      <c r="B1063" s="2"/>
    </row>
    <row r="1064" spans="2:2">
      <c r="B1064" s="2"/>
    </row>
    <row r="1065" spans="2:2">
      <c r="B1065" s="2"/>
    </row>
    <row r="1066" spans="2:2">
      <c r="B1066" s="2"/>
    </row>
    <row r="1067" spans="2:2">
      <c r="B1067" s="2"/>
    </row>
    <row r="1068" spans="2:2">
      <c r="B1068" s="2"/>
    </row>
    <row r="1069" spans="2:2">
      <c r="B1069" s="2"/>
    </row>
    <row r="1070" spans="2:2">
      <c r="B1070" s="2"/>
    </row>
    <row r="1071" spans="2:2">
      <c r="B1071" s="2"/>
    </row>
    <row r="1072" spans="2:2">
      <c r="B1072" s="2"/>
    </row>
    <row r="1073" spans="2:2">
      <c r="B1073" s="2"/>
    </row>
    <row r="1074" spans="2:2">
      <c r="B1074" s="2"/>
    </row>
    <row r="1075" spans="2:2">
      <c r="B1075" s="2"/>
    </row>
    <row r="1076" spans="2:2">
      <c r="B1076" s="2"/>
    </row>
    <row r="1077" spans="2:2">
      <c r="B1077" s="2"/>
    </row>
    <row r="1078" spans="2:2">
      <c r="B1078" s="2"/>
    </row>
    <row r="1079" spans="2:2">
      <c r="B1079" s="2"/>
    </row>
    <row r="1080" spans="2:2">
      <c r="B1080" s="2"/>
    </row>
    <row r="1081" spans="2:2">
      <c r="B1081" s="2"/>
    </row>
    <row r="1082" spans="2:2">
      <c r="B1082" s="2"/>
    </row>
    <row r="1083" spans="2:2">
      <c r="B1083" s="2"/>
    </row>
    <row r="1084" spans="2:2">
      <c r="B1084" s="2"/>
    </row>
    <row r="1085" spans="2:2">
      <c r="B1085" s="2"/>
    </row>
    <row r="1086" spans="2:2">
      <c r="B1086" s="2"/>
    </row>
    <row r="1087" spans="2:2">
      <c r="B1087" s="2"/>
    </row>
    <row r="1088" spans="2:2">
      <c r="B1088" s="2"/>
    </row>
    <row r="1089" spans="2:2">
      <c r="B1089" s="2"/>
    </row>
    <row r="1090" spans="2:2">
      <c r="B1090" s="2"/>
    </row>
    <row r="1091" spans="2:2">
      <c r="B1091" s="2"/>
    </row>
    <row r="1092" spans="2:2">
      <c r="B1092" s="2"/>
    </row>
    <row r="1093" spans="2:2">
      <c r="B1093" s="2"/>
    </row>
    <row r="1094" spans="2:2">
      <c r="B1094" s="2"/>
    </row>
    <row r="1095" spans="2:2">
      <c r="B1095" s="2"/>
    </row>
    <row r="1096" spans="2:2">
      <c r="B1096" s="2"/>
    </row>
    <row r="1097" spans="2:2">
      <c r="B1097" s="2"/>
    </row>
    <row r="1098" spans="2:2">
      <c r="B1098" s="2"/>
    </row>
    <row r="1099" spans="2:2">
      <c r="B1099" s="2"/>
    </row>
    <row r="1100" spans="2:2">
      <c r="B1100" s="2"/>
    </row>
    <row r="1101" spans="2:2">
      <c r="B1101" s="2"/>
    </row>
    <row r="1102" spans="2:2">
      <c r="B1102" s="2"/>
    </row>
    <row r="1103" spans="2:2">
      <c r="B1103" s="2"/>
    </row>
    <row r="1104" spans="2:2">
      <c r="B1104" s="2"/>
    </row>
    <row r="1105" spans="2:2">
      <c r="B1105" s="2"/>
    </row>
    <row r="1106" spans="2:2">
      <c r="B1106" s="2"/>
    </row>
    <row r="1107" spans="2:2">
      <c r="B1107" s="2"/>
    </row>
    <row r="1108" spans="2:2">
      <c r="B1108" s="2"/>
    </row>
    <row r="1109" spans="2:2">
      <c r="B1109" s="2"/>
    </row>
    <row r="1110" spans="2:2">
      <c r="B1110" s="2"/>
    </row>
    <row r="1111" spans="2:2">
      <c r="B1111" s="2"/>
    </row>
    <row r="1112" spans="2:2">
      <c r="B1112" s="2"/>
    </row>
    <row r="1113" spans="2:2">
      <c r="B1113" s="2"/>
    </row>
    <row r="1114" spans="2:2">
      <c r="B1114" s="2"/>
    </row>
    <row r="1115" spans="2:2">
      <c r="B1115" s="2"/>
    </row>
    <row r="1116" spans="2:2">
      <c r="B1116" s="2"/>
    </row>
    <row r="1117" spans="2:2">
      <c r="B1117" s="2"/>
    </row>
    <row r="1118" spans="2:2">
      <c r="B1118" s="2"/>
    </row>
    <row r="1119" spans="2:2">
      <c r="B1119" s="2"/>
    </row>
    <row r="1120" spans="2:2">
      <c r="B1120" s="2"/>
    </row>
    <row r="1121" spans="2:2">
      <c r="B1121" s="2"/>
    </row>
    <row r="1122" spans="2:2">
      <c r="B1122" s="2"/>
    </row>
    <row r="1123" spans="2:2">
      <c r="B1123" s="2"/>
    </row>
    <row r="1124" spans="2:2">
      <c r="B1124" s="2"/>
    </row>
    <row r="1125" spans="2:2">
      <c r="B1125" s="2"/>
    </row>
    <row r="1126" spans="2:2">
      <c r="B1126" s="2"/>
    </row>
    <row r="1127" spans="2:2">
      <c r="B1127" s="2"/>
    </row>
    <row r="1128" spans="2:2">
      <c r="B1128" s="2"/>
    </row>
    <row r="1129" spans="2:2">
      <c r="B1129" s="2"/>
    </row>
    <row r="1130" spans="2:2">
      <c r="B1130" s="2"/>
    </row>
    <row r="1131" spans="2:2">
      <c r="B1131" s="2"/>
    </row>
    <row r="1132" spans="2:2">
      <c r="B1132" s="2"/>
    </row>
    <row r="1133" spans="2:2">
      <c r="B1133" s="2"/>
    </row>
    <row r="1134" spans="2:2">
      <c r="B1134" s="2"/>
    </row>
    <row r="1135" spans="2:2">
      <c r="B1135" s="2"/>
    </row>
  </sheetData>
  <sheetProtection algorithmName="SHA-512" hashValue="JsddIvdTgzZyjHNIgdyJgfqx2RWBrLN6/s33tN/KIq5acwLd3EJSAcCXLYsXKssPh+hhx1tGaXz6sI+W/Wo+hA==" saltValue="9y64nUkYQkuZzVwRwCZgJg==" spinCount="100000" sheet="1" objects="1" scenarios="1" selectLockedCells="1" autoFilter="0" selectUnlockedCells="1"/>
  <autoFilter ref="A1:F176" xr:uid="{EAC5087B-91EE-422C-9817-5F30FBF39CD7}"/>
  <sortState xmlns:xlrd2="http://schemas.microsoft.com/office/spreadsheetml/2017/richdata2" ref="A2:F174">
    <sortCondition ref="B2:B174"/>
  </sortState>
  <mergeCells count="54">
    <mergeCell ref="F22:F23"/>
    <mergeCell ref="A22:A23"/>
    <mergeCell ref="B22:B23"/>
    <mergeCell ref="C22:C23"/>
    <mergeCell ref="D22:D23"/>
    <mergeCell ref="E22:E23"/>
    <mergeCell ref="F55:F56"/>
    <mergeCell ref="A53:A54"/>
    <mergeCell ref="B53:B54"/>
    <mergeCell ref="C53:C54"/>
    <mergeCell ref="D53:D54"/>
    <mergeCell ref="E53:E54"/>
    <mergeCell ref="F53:F54"/>
    <mergeCell ref="A55:A56"/>
    <mergeCell ref="B55:B56"/>
    <mergeCell ref="C55:C56"/>
    <mergeCell ref="D55:D56"/>
    <mergeCell ref="E55:E56"/>
    <mergeCell ref="F77:F78"/>
    <mergeCell ref="A73:A74"/>
    <mergeCell ref="B73:B74"/>
    <mergeCell ref="C73:C74"/>
    <mergeCell ref="D73:D74"/>
    <mergeCell ref="E73:E74"/>
    <mergeCell ref="F73:F74"/>
    <mergeCell ref="A77:A78"/>
    <mergeCell ref="B77:B78"/>
    <mergeCell ref="C77:C78"/>
    <mergeCell ref="D77:D78"/>
    <mergeCell ref="E77:E78"/>
    <mergeCell ref="E114:E116"/>
    <mergeCell ref="F114:F116"/>
    <mergeCell ref="A121:A122"/>
    <mergeCell ref="B121:B122"/>
    <mergeCell ref="C121:C122"/>
    <mergeCell ref="D121:D122"/>
    <mergeCell ref="E121:E122"/>
    <mergeCell ref="F121:F122"/>
    <mergeCell ref="A119:A120"/>
    <mergeCell ref="B119:B120"/>
    <mergeCell ref="A114:A116"/>
    <mergeCell ref="B114:B116"/>
    <mergeCell ref="C114:C116"/>
    <mergeCell ref="D114:D116"/>
    <mergeCell ref="C119:C120"/>
    <mergeCell ref="D119:D120"/>
    <mergeCell ref="E119:E120"/>
    <mergeCell ref="F119:F120"/>
    <mergeCell ref="A123:A124"/>
    <mergeCell ref="B123:B124"/>
    <mergeCell ref="C123:C124"/>
    <mergeCell ref="D123:D124"/>
    <mergeCell ref="E123:E124"/>
    <mergeCell ref="F123:F124"/>
  </mergeCells>
  <dataValidations count="2">
    <dataValidation type="list" allowBlank="1" showInputMessage="1" showErrorMessage="1" sqref="B1136:B1048576" xr:uid="{51F7B3B6-1A26-4542-9F0A-3DD8BD69FF39}">
      <formula1>"0. Kostpijsmodel, 1. Maandsalaris &amp; inschaling, 2. Opslagen, 3. Sociale lasten, 4. Overhead, 5. Productiviteit, 6. Risico-opslag, 7. Overige kosten"</formula1>
    </dataValidation>
    <dataValidation type="list" allowBlank="1" showInputMessage="1" showErrorMessage="1" sqref="B2:B22 B24:B53 B55 B57:B73 B75:B77 B79:B114 B125:B1135 B123 B117:B119 B121" xr:uid="{3FEA6B5B-7C22-45A9-B8B2-01295E923556}">
      <formula1>"1. Kostpijsmodel, 2. Maandsalaris &amp; inschaling, 3. Opslagen, 4. Sociale lasten, 5. Overhead, 6. PNIL, 7. Productiviteit, 8. Risico-opslag, 9. Overige kosten"</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Jeugd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 Dam</dc:creator>
  <cp:keywords/>
  <dc:description/>
  <cp:lastModifiedBy>Dinie Louwers</cp:lastModifiedBy>
  <cp:revision/>
  <dcterms:created xsi:type="dcterms:W3CDTF">2020-03-12T06:52:39Z</dcterms:created>
  <dcterms:modified xsi:type="dcterms:W3CDTF">2024-09-11T11:39:15Z</dcterms:modified>
  <cp:category/>
  <cp:contentStatus/>
</cp:coreProperties>
</file>