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.sharepoint.com/sites/ProjectAanbestedingopvangOekraiene/Gedeelde documenten/General/0.5. Aanbesteding Inrichting Hardwareweg/02. Voorbereidingsstukken/"/>
    </mc:Choice>
  </mc:AlternateContent>
  <xr:revisionPtr revIDLastSave="0" documentId="8_{75D10079-0620-40C2-9DB2-E5AE5347031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antal ruimtes GB 4 &amp; 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P83" i="1"/>
  <c r="F58" i="1"/>
  <c r="T83" i="1" l="1"/>
</calcChain>
</file>

<file path=xl/sharedStrings.xml><?xml version="1.0" encoding="utf-8"?>
<sst xmlns="http://schemas.openxmlformats.org/spreadsheetml/2006/main" count="347" uniqueCount="112">
  <si>
    <t>Herbestemming Hardwareweg 4 &amp; 6</t>
  </si>
  <si>
    <t>OVERZICHT AANTALLEN</t>
  </si>
  <si>
    <t>RUIMTE OVERZICHT</t>
  </si>
  <si>
    <t>GEBOUW 4</t>
  </si>
  <si>
    <t>GEBOUW 6</t>
  </si>
  <si>
    <t>LOCATIE</t>
  </si>
  <si>
    <t>RUIMTE NO.</t>
  </si>
  <si>
    <t>M² GBO</t>
  </si>
  <si>
    <t>NO. PERSONEN</t>
  </si>
  <si>
    <t>Begane grond</t>
  </si>
  <si>
    <t>0.01</t>
  </si>
  <si>
    <t>23,45m2</t>
  </si>
  <si>
    <t>29,86m2</t>
  </si>
  <si>
    <t>0.02</t>
  </si>
  <si>
    <t>37,89m2</t>
  </si>
  <si>
    <t>0.03</t>
  </si>
  <si>
    <t>32,55m2</t>
  </si>
  <si>
    <t>33,87m2</t>
  </si>
  <si>
    <t>0.04</t>
  </si>
  <si>
    <t>24,22m2</t>
  </si>
  <si>
    <t>0.05</t>
  </si>
  <si>
    <t>32,16m2</t>
  </si>
  <si>
    <t>24,25m2</t>
  </si>
  <si>
    <t>0.06</t>
  </si>
  <si>
    <t>29,44m2</t>
  </si>
  <si>
    <t>0.07</t>
  </si>
  <si>
    <t>29,38m2</t>
  </si>
  <si>
    <t>0.08</t>
  </si>
  <si>
    <t>21,76m2</t>
  </si>
  <si>
    <t>24,20m2</t>
  </si>
  <si>
    <t>0.09</t>
  </si>
  <si>
    <t>22,35m2</t>
  </si>
  <si>
    <t>0.10</t>
  </si>
  <si>
    <t>24,26m2</t>
  </si>
  <si>
    <t>0.11</t>
  </si>
  <si>
    <t>51,16m2</t>
  </si>
  <si>
    <t>1e verdieping</t>
  </si>
  <si>
    <t>1.01</t>
  </si>
  <si>
    <t>0.12</t>
  </si>
  <si>
    <t>37,70m2</t>
  </si>
  <si>
    <t>1.02</t>
  </si>
  <si>
    <t>0.13</t>
  </si>
  <si>
    <t>23,98m2</t>
  </si>
  <si>
    <t>1.03</t>
  </si>
  <si>
    <t>1.04</t>
  </si>
  <si>
    <t>1.05</t>
  </si>
  <si>
    <t>1.06</t>
  </si>
  <si>
    <t>1.07</t>
  </si>
  <si>
    <t>24,41m2</t>
  </si>
  <si>
    <t>1.08</t>
  </si>
  <si>
    <t>28,36m2</t>
  </si>
  <si>
    <t>1.09</t>
  </si>
  <si>
    <t>23,19m2</t>
  </si>
  <si>
    <t>1.10</t>
  </si>
  <si>
    <t>22,95m2</t>
  </si>
  <si>
    <t>1.11</t>
  </si>
  <si>
    <t>32,72m2</t>
  </si>
  <si>
    <t>27,16m2</t>
  </si>
  <si>
    <t>2e verdieping</t>
  </si>
  <si>
    <t>2.01</t>
  </si>
  <si>
    <t>27,24m2</t>
  </si>
  <si>
    <t>2.02</t>
  </si>
  <si>
    <t>2.03</t>
  </si>
  <si>
    <t>1.12</t>
  </si>
  <si>
    <t>2.04</t>
  </si>
  <si>
    <t>1.13</t>
  </si>
  <si>
    <t>2.05</t>
  </si>
  <si>
    <t>1.14</t>
  </si>
  <si>
    <t>2.06</t>
  </si>
  <si>
    <t>1.15</t>
  </si>
  <si>
    <t>28,30m2</t>
  </si>
  <si>
    <t>2.07</t>
  </si>
  <si>
    <t>1.16</t>
  </si>
  <si>
    <t>24,35m2</t>
  </si>
  <si>
    <t>2.08</t>
  </si>
  <si>
    <t>1.17</t>
  </si>
  <si>
    <t>2.09</t>
  </si>
  <si>
    <t>1.18</t>
  </si>
  <si>
    <t>2.10</t>
  </si>
  <si>
    <t>2.11</t>
  </si>
  <si>
    <t>3e verdieping</t>
  </si>
  <si>
    <t>3.01</t>
  </si>
  <si>
    <t>3.02</t>
  </si>
  <si>
    <t>3.03</t>
  </si>
  <si>
    <t>3.04</t>
  </si>
  <si>
    <t>3.05</t>
  </si>
  <si>
    <t>3.06</t>
  </si>
  <si>
    <t>34,14m2</t>
  </si>
  <si>
    <t>3.07</t>
  </si>
  <si>
    <t>27,01m2</t>
  </si>
  <si>
    <t>3.08</t>
  </si>
  <si>
    <t>3.09</t>
  </si>
  <si>
    <t>3.10</t>
  </si>
  <si>
    <t>2.12</t>
  </si>
  <si>
    <t>3.11</t>
  </si>
  <si>
    <t>2.13</t>
  </si>
  <si>
    <t>2.14</t>
  </si>
  <si>
    <t>2.15</t>
  </si>
  <si>
    <t xml:space="preserve">TOTAAL </t>
  </si>
  <si>
    <t>2.16</t>
  </si>
  <si>
    <t>STUDIO'S</t>
  </si>
  <si>
    <t>PERSONEN</t>
  </si>
  <si>
    <t>2.17</t>
  </si>
  <si>
    <t>2.18</t>
  </si>
  <si>
    <t>24,36m2</t>
  </si>
  <si>
    <t>3.12</t>
  </si>
  <si>
    <t>3.13</t>
  </si>
  <si>
    <t>3.14</t>
  </si>
  <si>
    <t>3.15</t>
  </si>
  <si>
    <t>3.16</t>
  </si>
  <si>
    <t>3.17</t>
  </si>
  <si>
    <t>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</si>
</sst>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3" borderId="8" xfId="0" applyFill="1" applyBorder="1"/>
    <xf numFmtId="0" fontId="0" fillId="3" borderId="9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0" xfId="0" applyAlignment="1">
      <alignment horizontal="right"/>
    </xf>
    <xf numFmtId="0" fontId="0" fillId="4" borderId="8" xfId="0" applyFill="1" applyBorder="1"/>
    <xf numFmtId="0" fontId="0" fillId="4" borderId="9" xfId="0" applyFill="1" applyBorder="1"/>
    <xf numFmtId="14" fontId="0" fillId="0" borderId="0" xfId="0" applyNumberFormat="1"/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264583</xdr:colOff>
      <xdr:row>0</xdr:row>
      <xdr:rowOff>145521</xdr:rowOff>
    </xdr:from>
    <xdr:to>
      <xdr:col>19</xdr:col>
      <xdr:colOff>593036</xdr:colOff>
      <xdr:row>3</xdr:row>
      <xdr:rowOff>169645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8854" y="145521"/>
          <a:ext cx="1545536" cy="579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W84"/>
  <sheetViews>
    <sheetView tabSelected="1" topLeftCell="B1" zoomScale="72" zoomScaleNormal="72" workbookViewId="0">
      <selection activeCell="W62" sqref="W62"/>
    </sheetView>
  </sheetViews>
  <sheetFormatPr defaultRowHeight="14.45"/>
  <cols>
    <col min="7" max="7" width="10.85546875" bestFit="1" customWidth="1"/>
  </cols>
  <sheetData>
    <row r="2" spans="3:20">
      <c r="C2" s="31">
        <v>2833</v>
      </c>
      <c r="D2" t="s">
        <v>0</v>
      </c>
    </row>
    <row r="4" spans="3:20">
      <c r="C4" t="s">
        <v>1</v>
      </c>
      <c r="G4" s="30">
        <v>45264</v>
      </c>
    </row>
    <row r="5" spans="3:20" ht="15" thickBot="1"/>
    <row r="6" spans="3:20" ht="15" thickBot="1">
      <c r="C6" s="1" t="s">
        <v>2</v>
      </c>
      <c r="D6" s="2"/>
      <c r="E6" s="2"/>
      <c r="F6" s="2"/>
      <c r="G6" s="2"/>
      <c r="H6" s="2"/>
      <c r="I6" s="32" t="s">
        <v>3</v>
      </c>
      <c r="J6" s="3"/>
      <c r="M6" s="1" t="s">
        <v>2</v>
      </c>
      <c r="N6" s="2"/>
      <c r="O6" s="2"/>
      <c r="P6" s="2"/>
      <c r="Q6" s="2"/>
      <c r="R6" s="2"/>
      <c r="S6" s="4" t="s">
        <v>4</v>
      </c>
      <c r="T6" s="3"/>
    </row>
    <row r="7" spans="3:20" ht="15" thickBot="1">
      <c r="C7" s="5" t="s">
        <v>5</v>
      </c>
      <c r="D7" s="6"/>
      <c r="E7" s="7" t="s">
        <v>6</v>
      </c>
      <c r="F7" s="8"/>
      <c r="G7" s="9" t="s">
        <v>7</v>
      </c>
      <c r="H7" s="9"/>
      <c r="I7" s="7" t="s">
        <v>8</v>
      </c>
      <c r="J7" s="8"/>
      <c r="M7" s="5" t="s">
        <v>5</v>
      </c>
      <c r="N7" s="6"/>
      <c r="O7" s="7" t="s">
        <v>6</v>
      </c>
      <c r="P7" s="8"/>
      <c r="Q7" s="9" t="s">
        <v>7</v>
      </c>
      <c r="R7" s="9"/>
      <c r="S7" s="7" t="s">
        <v>8</v>
      </c>
      <c r="T7" s="8"/>
    </row>
    <row r="8" spans="3:20">
      <c r="C8" s="5" t="s">
        <v>9</v>
      </c>
      <c r="D8" s="6"/>
      <c r="E8" s="5"/>
      <c r="F8" s="10" t="s">
        <v>10</v>
      </c>
      <c r="G8" s="5"/>
      <c r="H8" s="10" t="s">
        <v>11</v>
      </c>
      <c r="I8" s="11"/>
      <c r="J8" s="12">
        <v>2</v>
      </c>
      <c r="M8" s="5" t="s">
        <v>9</v>
      </c>
      <c r="N8" s="6"/>
      <c r="O8" s="5"/>
      <c r="P8" s="10" t="s">
        <v>10</v>
      </c>
      <c r="Q8" s="5"/>
      <c r="R8" s="10" t="s">
        <v>12</v>
      </c>
      <c r="S8" s="11"/>
      <c r="T8" s="12">
        <v>2</v>
      </c>
    </row>
    <row r="9" spans="3:20">
      <c r="C9" s="13" t="s">
        <v>9</v>
      </c>
      <c r="D9" s="14"/>
      <c r="E9" s="13"/>
      <c r="F9" s="15" t="s">
        <v>13</v>
      </c>
      <c r="G9" s="13"/>
      <c r="H9" s="15" t="s">
        <v>11</v>
      </c>
      <c r="I9" s="16"/>
      <c r="J9" s="17">
        <v>2</v>
      </c>
      <c r="M9" s="13" t="s">
        <v>9</v>
      </c>
      <c r="N9" s="14"/>
      <c r="O9" s="13"/>
      <c r="P9" s="15" t="s">
        <v>13</v>
      </c>
      <c r="Q9" s="13"/>
      <c r="R9" s="15" t="s">
        <v>14</v>
      </c>
      <c r="S9" s="18"/>
      <c r="T9" s="19">
        <v>3</v>
      </c>
    </row>
    <row r="10" spans="3:20">
      <c r="C10" s="13" t="s">
        <v>9</v>
      </c>
      <c r="D10" s="14"/>
      <c r="E10" s="13"/>
      <c r="F10" s="15" t="s">
        <v>15</v>
      </c>
      <c r="G10" s="13"/>
      <c r="H10" s="15" t="s">
        <v>16</v>
      </c>
      <c r="I10" s="18"/>
      <c r="J10" s="19">
        <v>3</v>
      </c>
      <c r="M10" s="13" t="s">
        <v>9</v>
      </c>
      <c r="N10" s="14"/>
      <c r="O10" s="13"/>
      <c r="P10" s="15" t="s">
        <v>15</v>
      </c>
      <c r="Q10" s="13"/>
      <c r="R10" s="15" t="s">
        <v>17</v>
      </c>
      <c r="S10" s="18"/>
      <c r="T10" s="19">
        <v>3</v>
      </c>
    </row>
    <row r="11" spans="3:20">
      <c r="C11" s="13" t="s">
        <v>9</v>
      </c>
      <c r="D11" s="14"/>
      <c r="E11" s="13"/>
      <c r="F11" s="15" t="s">
        <v>18</v>
      </c>
      <c r="G11" s="13"/>
      <c r="H11" s="15" t="s">
        <v>16</v>
      </c>
      <c r="I11" s="18"/>
      <c r="J11" s="19">
        <v>3</v>
      </c>
      <c r="M11" s="13" t="s">
        <v>9</v>
      </c>
      <c r="N11" s="14"/>
      <c r="O11" s="13"/>
      <c r="P11" s="15" t="s">
        <v>18</v>
      </c>
      <c r="Q11" s="13"/>
      <c r="R11" s="15" t="s">
        <v>19</v>
      </c>
      <c r="S11" s="16"/>
      <c r="T11" s="17">
        <v>2</v>
      </c>
    </row>
    <row r="12" spans="3:20">
      <c r="C12" s="13" t="s">
        <v>9</v>
      </c>
      <c r="D12" s="14"/>
      <c r="E12" s="13"/>
      <c r="F12" s="15" t="s">
        <v>20</v>
      </c>
      <c r="G12" s="13"/>
      <c r="H12" s="15" t="s">
        <v>21</v>
      </c>
      <c r="I12" s="18"/>
      <c r="J12" s="19">
        <v>3</v>
      </c>
      <c r="M12" s="13" t="s">
        <v>9</v>
      </c>
      <c r="N12" s="14"/>
      <c r="O12" s="13"/>
      <c r="P12" s="15" t="s">
        <v>20</v>
      </c>
      <c r="Q12" s="13"/>
      <c r="R12" s="15" t="s">
        <v>22</v>
      </c>
      <c r="S12" s="16"/>
      <c r="T12" s="17">
        <v>2</v>
      </c>
    </row>
    <row r="13" spans="3:20">
      <c r="C13" s="13" t="s">
        <v>9</v>
      </c>
      <c r="D13" s="14"/>
      <c r="E13" s="13"/>
      <c r="F13" s="15" t="s">
        <v>23</v>
      </c>
      <c r="G13" s="13"/>
      <c r="H13" s="15" t="s">
        <v>11</v>
      </c>
      <c r="I13" s="16"/>
      <c r="J13" s="17">
        <v>2</v>
      </c>
      <c r="M13" s="13" t="s">
        <v>9</v>
      </c>
      <c r="N13" s="14"/>
      <c r="O13" s="13"/>
      <c r="P13" s="15" t="s">
        <v>23</v>
      </c>
      <c r="Q13" s="13"/>
      <c r="R13" s="15" t="s">
        <v>24</v>
      </c>
      <c r="S13" s="16"/>
      <c r="T13" s="17">
        <v>2</v>
      </c>
    </row>
    <row r="14" spans="3:20">
      <c r="C14" s="13" t="s">
        <v>9</v>
      </c>
      <c r="D14" s="14"/>
      <c r="E14" s="13"/>
      <c r="F14" s="15" t="s">
        <v>25</v>
      </c>
      <c r="G14" s="13"/>
      <c r="H14" s="15" t="s">
        <v>16</v>
      </c>
      <c r="I14" s="18"/>
      <c r="J14" s="19">
        <v>3</v>
      </c>
      <c r="M14" s="13" t="s">
        <v>9</v>
      </c>
      <c r="N14" s="14"/>
      <c r="O14" s="13"/>
      <c r="P14" s="15" t="s">
        <v>25</v>
      </c>
      <c r="Q14" s="13"/>
      <c r="R14" s="15" t="s">
        <v>26</v>
      </c>
      <c r="S14" s="16"/>
      <c r="T14" s="17">
        <v>2</v>
      </c>
    </row>
    <row r="15" spans="3:20">
      <c r="C15" s="13" t="s">
        <v>9</v>
      </c>
      <c r="D15" s="14"/>
      <c r="E15" s="13"/>
      <c r="F15" s="15" t="s">
        <v>27</v>
      </c>
      <c r="G15" s="13"/>
      <c r="H15" s="15" t="s">
        <v>28</v>
      </c>
      <c r="I15" s="16"/>
      <c r="J15" s="17">
        <v>2</v>
      </c>
      <c r="M15" s="13" t="s">
        <v>9</v>
      </c>
      <c r="N15" s="14"/>
      <c r="O15" s="13"/>
      <c r="P15" s="15" t="s">
        <v>27</v>
      </c>
      <c r="Q15" s="13"/>
      <c r="R15" s="15" t="s">
        <v>29</v>
      </c>
      <c r="S15" s="16"/>
      <c r="T15" s="17">
        <v>2</v>
      </c>
    </row>
    <row r="16" spans="3:20" ht="15" thickBot="1">
      <c r="C16" s="20" t="s">
        <v>9</v>
      </c>
      <c r="D16" s="21"/>
      <c r="E16" s="20"/>
      <c r="F16" s="22" t="s">
        <v>30</v>
      </c>
      <c r="G16" s="20"/>
      <c r="H16" s="22" t="s">
        <v>31</v>
      </c>
      <c r="I16" s="23"/>
      <c r="J16" s="24">
        <v>2</v>
      </c>
      <c r="M16" s="13" t="s">
        <v>9</v>
      </c>
      <c r="N16" s="14"/>
      <c r="O16" s="13"/>
      <c r="P16" s="15" t="s">
        <v>30</v>
      </c>
      <c r="Q16" s="13"/>
      <c r="R16" s="15" t="s">
        <v>19</v>
      </c>
      <c r="S16" s="16"/>
      <c r="T16" s="17">
        <v>2</v>
      </c>
    </row>
    <row r="17" spans="3:23">
      <c r="F17">
        <v>9</v>
      </c>
      <c r="M17" s="13" t="s">
        <v>9</v>
      </c>
      <c r="N17" s="14"/>
      <c r="O17" s="13"/>
      <c r="P17" s="15" t="s">
        <v>32</v>
      </c>
      <c r="Q17" s="13"/>
      <c r="R17" s="15" t="s">
        <v>33</v>
      </c>
      <c r="S17" s="16"/>
      <c r="T17" s="17">
        <v>2</v>
      </c>
    </row>
    <row r="18" spans="3:23" ht="15" thickBot="1">
      <c r="M18" s="13" t="s">
        <v>9</v>
      </c>
      <c r="N18" s="14"/>
      <c r="O18" s="13"/>
      <c r="P18" s="15" t="s">
        <v>34</v>
      </c>
      <c r="Q18" s="13"/>
      <c r="R18" s="15" t="s">
        <v>35</v>
      </c>
      <c r="S18" s="25"/>
      <c r="T18" s="26">
        <v>4</v>
      </c>
    </row>
    <row r="19" spans="3:23">
      <c r="C19" s="5" t="s">
        <v>36</v>
      </c>
      <c r="D19" s="6"/>
      <c r="E19" s="5"/>
      <c r="F19" s="10" t="s">
        <v>37</v>
      </c>
      <c r="G19" s="5"/>
      <c r="H19" s="10" t="s">
        <v>11</v>
      </c>
      <c r="I19" s="11"/>
      <c r="J19" s="12">
        <v>2</v>
      </c>
      <c r="M19" s="13" t="s">
        <v>9</v>
      </c>
      <c r="N19" s="14"/>
      <c r="O19" s="13"/>
      <c r="P19" s="15" t="s">
        <v>38</v>
      </c>
      <c r="Q19" s="13"/>
      <c r="R19" s="15" t="s">
        <v>39</v>
      </c>
      <c r="S19" s="18"/>
      <c r="T19" s="19">
        <v>3</v>
      </c>
    </row>
    <row r="20" spans="3:23" ht="15" thickBot="1">
      <c r="C20" s="13" t="s">
        <v>36</v>
      </c>
      <c r="D20" s="14"/>
      <c r="E20" s="13"/>
      <c r="F20" s="15" t="s">
        <v>40</v>
      </c>
      <c r="G20" s="13"/>
      <c r="H20" s="15" t="s">
        <v>11</v>
      </c>
      <c r="I20" s="16"/>
      <c r="J20" s="17">
        <v>2</v>
      </c>
      <c r="M20" s="20" t="s">
        <v>9</v>
      </c>
      <c r="N20" s="21"/>
      <c r="O20" s="20"/>
      <c r="P20" s="22" t="s">
        <v>41</v>
      </c>
      <c r="Q20" s="20"/>
      <c r="R20" s="22" t="s">
        <v>42</v>
      </c>
      <c r="S20" s="23"/>
      <c r="T20" s="24">
        <v>2</v>
      </c>
    </row>
    <row r="21" spans="3:23">
      <c r="C21" s="13" t="s">
        <v>36</v>
      </c>
      <c r="D21" s="14"/>
      <c r="E21" s="13"/>
      <c r="F21" s="15" t="s">
        <v>43</v>
      </c>
      <c r="G21" s="13"/>
      <c r="H21" s="15" t="s">
        <v>11</v>
      </c>
      <c r="I21" s="16"/>
      <c r="J21" s="17">
        <v>2</v>
      </c>
      <c r="P21">
        <v>13</v>
      </c>
      <c r="W21" s="27"/>
    </row>
    <row r="22" spans="3:23" ht="15" thickBot="1">
      <c r="C22" s="13" t="s">
        <v>36</v>
      </c>
      <c r="D22" s="14"/>
      <c r="E22" s="13"/>
      <c r="F22" s="15" t="s">
        <v>44</v>
      </c>
      <c r="G22" s="13"/>
      <c r="H22" s="15" t="s">
        <v>16</v>
      </c>
      <c r="I22" s="18"/>
      <c r="J22" s="19">
        <v>3</v>
      </c>
      <c r="W22" s="27"/>
    </row>
    <row r="23" spans="3:23">
      <c r="C23" s="13" t="s">
        <v>36</v>
      </c>
      <c r="D23" s="14"/>
      <c r="E23" s="13"/>
      <c r="F23" s="15" t="s">
        <v>45</v>
      </c>
      <c r="G23" s="13"/>
      <c r="H23" s="15" t="s">
        <v>16</v>
      </c>
      <c r="I23" s="18"/>
      <c r="J23" s="19">
        <v>3</v>
      </c>
      <c r="M23" s="5" t="s">
        <v>36</v>
      </c>
      <c r="N23" s="6"/>
      <c r="O23" s="5"/>
      <c r="P23" s="10" t="s">
        <v>37</v>
      </c>
      <c r="Q23" s="5"/>
      <c r="R23" s="10" t="s">
        <v>12</v>
      </c>
      <c r="S23" s="11"/>
      <c r="T23" s="12">
        <v>2</v>
      </c>
      <c r="W23" s="27"/>
    </row>
    <row r="24" spans="3:23">
      <c r="C24" s="13" t="s">
        <v>36</v>
      </c>
      <c r="D24" s="14"/>
      <c r="E24" s="13"/>
      <c r="F24" s="15" t="s">
        <v>46</v>
      </c>
      <c r="G24" s="13"/>
      <c r="H24" s="15" t="s">
        <v>21</v>
      </c>
      <c r="I24" s="18"/>
      <c r="J24" s="19">
        <v>3</v>
      </c>
      <c r="M24" s="13" t="s">
        <v>36</v>
      </c>
      <c r="N24" s="14"/>
      <c r="O24" s="13"/>
      <c r="P24" s="15" t="s">
        <v>40</v>
      </c>
      <c r="Q24" s="13"/>
      <c r="R24" s="15" t="s">
        <v>14</v>
      </c>
      <c r="S24" s="18"/>
      <c r="T24" s="19">
        <v>3</v>
      </c>
    </row>
    <row r="25" spans="3:23">
      <c r="C25" s="13" t="s">
        <v>36</v>
      </c>
      <c r="D25" s="14"/>
      <c r="E25" s="13"/>
      <c r="F25" s="15" t="s">
        <v>47</v>
      </c>
      <c r="G25" s="13"/>
      <c r="H25" s="15" t="s">
        <v>11</v>
      </c>
      <c r="I25" s="16"/>
      <c r="J25" s="17">
        <v>2</v>
      </c>
      <c r="M25" s="13" t="s">
        <v>36</v>
      </c>
      <c r="N25" s="14"/>
      <c r="O25" s="13"/>
      <c r="P25" s="15" t="s">
        <v>43</v>
      </c>
      <c r="Q25" s="13"/>
      <c r="R25" s="15" t="s">
        <v>48</v>
      </c>
      <c r="S25" s="16"/>
      <c r="T25" s="17">
        <v>2</v>
      </c>
    </row>
    <row r="26" spans="3:23">
      <c r="C26" s="13" t="s">
        <v>36</v>
      </c>
      <c r="D26" s="14"/>
      <c r="E26" s="13"/>
      <c r="F26" s="15" t="s">
        <v>49</v>
      </c>
      <c r="G26" s="13"/>
      <c r="H26" s="15" t="s">
        <v>16</v>
      </c>
      <c r="I26" s="18"/>
      <c r="J26" s="19">
        <v>3</v>
      </c>
      <c r="M26" s="13" t="s">
        <v>36</v>
      </c>
      <c r="N26" s="14"/>
      <c r="O26" s="13"/>
      <c r="P26" s="15" t="s">
        <v>44</v>
      </c>
      <c r="Q26" s="13"/>
      <c r="R26" s="15" t="s">
        <v>50</v>
      </c>
      <c r="S26" s="16"/>
      <c r="T26" s="17">
        <v>2</v>
      </c>
    </row>
    <row r="27" spans="3:23">
      <c r="C27" s="13" t="s">
        <v>36</v>
      </c>
      <c r="D27" s="14"/>
      <c r="E27" s="13"/>
      <c r="F27" s="15" t="s">
        <v>51</v>
      </c>
      <c r="G27" s="13"/>
      <c r="H27" s="15" t="s">
        <v>52</v>
      </c>
      <c r="I27" s="16"/>
      <c r="J27" s="17">
        <v>2</v>
      </c>
      <c r="M27" s="13" t="s">
        <v>36</v>
      </c>
      <c r="N27" s="14"/>
      <c r="O27" s="13"/>
      <c r="P27" s="15" t="s">
        <v>45</v>
      </c>
      <c r="Q27" s="13"/>
      <c r="R27" s="15" t="s">
        <v>19</v>
      </c>
      <c r="S27" s="16"/>
      <c r="T27" s="17">
        <v>2</v>
      </c>
    </row>
    <row r="28" spans="3:23">
      <c r="C28" s="13" t="s">
        <v>36</v>
      </c>
      <c r="D28" s="14"/>
      <c r="E28" s="13"/>
      <c r="F28" s="15" t="s">
        <v>53</v>
      </c>
      <c r="G28" s="13"/>
      <c r="H28" s="15" t="s">
        <v>54</v>
      </c>
      <c r="I28" s="16"/>
      <c r="J28" s="17">
        <v>2</v>
      </c>
      <c r="M28" s="13" t="s">
        <v>36</v>
      </c>
      <c r="N28" s="14"/>
      <c r="O28" s="13"/>
      <c r="P28" s="15" t="s">
        <v>46</v>
      </c>
      <c r="Q28" s="13"/>
      <c r="R28" s="15" t="s">
        <v>19</v>
      </c>
      <c r="S28" s="16"/>
      <c r="T28" s="17">
        <v>2</v>
      </c>
    </row>
    <row r="29" spans="3:23" ht="15" thickBot="1">
      <c r="C29" s="20" t="s">
        <v>36</v>
      </c>
      <c r="D29" s="21"/>
      <c r="E29" s="20"/>
      <c r="F29" s="22" t="s">
        <v>55</v>
      </c>
      <c r="G29" s="20"/>
      <c r="H29" s="22" t="s">
        <v>56</v>
      </c>
      <c r="I29" s="28"/>
      <c r="J29" s="29">
        <v>3</v>
      </c>
      <c r="M29" s="13" t="s">
        <v>36</v>
      </c>
      <c r="N29" s="14"/>
      <c r="O29" s="13"/>
      <c r="P29" s="15" t="s">
        <v>47</v>
      </c>
      <c r="Q29" s="13"/>
      <c r="R29" s="15" t="s">
        <v>22</v>
      </c>
      <c r="S29" s="16"/>
      <c r="T29" s="17">
        <v>2</v>
      </c>
    </row>
    <row r="30" spans="3:23">
      <c r="F30" s="27">
        <v>11</v>
      </c>
      <c r="M30" s="13" t="s">
        <v>36</v>
      </c>
      <c r="N30" s="14"/>
      <c r="O30" s="13"/>
      <c r="P30" s="15" t="s">
        <v>49</v>
      </c>
      <c r="Q30" s="13"/>
      <c r="R30" s="15" t="s">
        <v>26</v>
      </c>
      <c r="S30" s="16"/>
      <c r="T30" s="17">
        <v>2</v>
      </c>
    </row>
    <row r="31" spans="3:23" ht="15" thickBot="1">
      <c r="F31" s="27"/>
      <c r="M31" s="13" t="s">
        <v>36</v>
      </c>
      <c r="N31" s="14"/>
      <c r="O31" s="13"/>
      <c r="P31" s="15" t="s">
        <v>51</v>
      </c>
      <c r="Q31" s="13"/>
      <c r="R31" s="15" t="s">
        <v>57</v>
      </c>
      <c r="S31" s="16"/>
      <c r="T31" s="17">
        <v>2</v>
      </c>
    </row>
    <row r="32" spans="3:23">
      <c r="C32" s="5" t="s">
        <v>58</v>
      </c>
      <c r="D32" s="6"/>
      <c r="E32" s="5"/>
      <c r="F32" s="10" t="s">
        <v>59</v>
      </c>
      <c r="G32" s="5"/>
      <c r="H32" s="10" t="s">
        <v>11</v>
      </c>
      <c r="I32" s="11"/>
      <c r="J32" s="12">
        <v>2</v>
      </c>
      <c r="M32" s="13" t="s">
        <v>36</v>
      </c>
      <c r="N32" s="14"/>
      <c r="O32" s="13"/>
      <c r="P32" s="15" t="s">
        <v>53</v>
      </c>
      <c r="Q32" s="13"/>
      <c r="R32" s="15" t="s">
        <v>60</v>
      </c>
      <c r="S32" s="16"/>
      <c r="T32" s="17">
        <v>2</v>
      </c>
    </row>
    <row r="33" spans="3:23">
      <c r="C33" s="13" t="s">
        <v>58</v>
      </c>
      <c r="D33" s="14"/>
      <c r="E33" s="13"/>
      <c r="F33" s="15" t="s">
        <v>61</v>
      </c>
      <c r="G33" s="13"/>
      <c r="H33" s="15" t="s">
        <v>11</v>
      </c>
      <c r="I33" s="16"/>
      <c r="J33" s="17">
        <v>2</v>
      </c>
      <c r="M33" s="13" t="s">
        <v>36</v>
      </c>
      <c r="N33" s="14"/>
      <c r="O33" s="13"/>
      <c r="P33" s="15" t="s">
        <v>55</v>
      </c>
      <c r="Q33" s="13"/>
      <c r="R33" s="15" t="s">
        <v>26</v>
      </c>
      <c r="S33" s="16"/>
      <c r="T33" s="17">
        <v>2</v>
      </c>
    </row>
    <row r="34" spans="3:23">
      <c r="C34" s="13" t="s">
        <v>58</v>
      </c>
      <c r="D34" s="14"/>
      <c r="E34" s="13"/>
      <c r="F34" s="15" t="s">
        <v>62</v>
      </c>
      <c r="G34" s="13"/>
      <c r="H34" s="15" t="s">
        <v>11</v>
      </c>
      <c r="I34" s="16"/>
      <c r="J34" s="17">
        <v>2</v>
      </c>
      <c r="M34" s="13" t="s">
        <v>36</v>
      </c>
      <c r="N34" s="14"/>
      <c r="O34" s="13"/>
      <c r="P34" s="15" t="s">
        <v>63</v>
      </c>
      <c r="Q34" s="13"/>
      <c r="R34" s="15" t="s">
        <v>22</v>
      </c>
      <c r="S34" s="16"/>
      <c r="T34" s="17">
        <v>2</v>
      </c>
    </row>
    <row r="35" spans="3:23">
      <c r="C35" s="13" t="s">
        <v>58</v>
      </c>
      <c r="D35" s="14"/>
      <c r="E35" s="13"/>
      <c r="F35" s="15" t="s">
        <v>64</v>
      </c>
      <c r="G35" s="13"/>
      <c r="H35" s="15" t="s">
        <v>16</v>
      </c>
      <c r="I35" s="18"/>
      <c r="J35" s="19">
        <v>3</v>
      </c>
      <c r="M35" s="13" t="s">
        <v>36</v>
      </c>
      <c r="N35" s="14"/>
      <c r="O35" s="13"/>
      <c r="P35" s="15" t="s">
        <v>65</v>
      </c>
      <c r="Q35" s="13"/>
      <c r="R35" s="15" t="s">
        <v>22</v>
      </c>
      <c r="S35" s="16"/>
      <c r="T35" s="17">
        <v>2</v>
      </c>
    </row>
    <row r="36" spans="3:23">
      <c r="C36" s="13" t="s">
        <v>58</v>
      </c>
      <c r="D36" s="14"/>
      <c r="E36" s="13"/>
      <c r="F36" s="15" t="s">
        <v>66</v>
      </c>
      <c r="G36" s="13"/>
      <c r="H36" s="15" t="s">
        <v>16</v>
      </c>
      <c r="I36" s="18"/>
      <c r="J36" s="19">
        <v>3</v>
      </c>
      <c r="M36" s="13" t="s">
        <v>36</v>
      </c>
      <c r="N36" s="14"/>
      <c r="O36" s="13"/>
      <c r="P36" s="15" t="s">
        <v>67</v>
      </c>
      <c r="Q36" s="13"/>
      <c r="R36" s="15" t="s">
        <v>19</v>
      </c>
      <c r="S36" s="16"/>
      <c r="T36" s="17">
        <v>2</v>
      </c>
    </row>
    <row r="37" spans="3:23">
      <c r="C37" s="13" t="s">
        <v>58</v>
      </c>
      <c r="D37" s="14"/>
      <c r="E37" s="13"/>
      <c r="F37" s="15" t="s">
        <v>68</v>
      </c>
      <c r="G37" s="13"/>
      <c r="H37" s="15" t="s">
        <v>21</v>
      </c>
      <c r="I37" s="18"/>
      <c r="J37" s="19">
        <v>3</v>
      </c>
      <c r="M37" s="13" t="s">
        <v>36</v>
      </c>
      <c r="N37" s="14"/>
      <c r="O37" s="13"/>
      <c r="P37" s="15" t="s">
        <v>69</v>
      </c>
      <c r="Q37" s="13"/>
      <c r="R37" s="15" t="s">
        <v>70</v>
      </c>
      <c r="S37" s="16"/>
      <c r="T37" s="17">
        <v>2</v>
      </c>
    </row>
    <row r="38" spans="3:23">
      <c r="C38" s="13" t="s">
        <v>58</v>
      </c>
      <c r="D38" s="14"/>
      <c r="E38" s="13"/>
      <c r="F38" s="15" t="s">
        <v>71</v>
      </c>
      <c r="G38" s="13"/>
      <c r="H38" s="15" t="s">
        <v>11</v>
      </c>
      <c r="I38" s="16"/>
      <c r="J38" s="17">
        <v>2</v>
      </c>
      <c r="M38" s="13" t="s">
        <v>36</v>
      </c>
      <c r="N38" s="14"/>
      <c r="O38" s="13"/>
      <c r="P38" s="15" t="s">
        <v>72</v>
      </c>
      <c r="Q38" s="13"/>
      <c r="R38" s="15" t="s">
        <v>73</v>
      </c>
      <c r="S38" s="16"/>
      <c r="T38" s="17">
        <v>2</v>
      </c>
    </row>
    <row r="39" spans="3:23">
      <c r="C39" s="13" t="s">
        <v>58</v>
      </c>
      <c r="D39" s="14"/>
      <c r="E39" s="13"/>
      <c r="F39" s="15" t="s">
        <v>74</v>
      </c>
      <c r="G39" s="13"/>
      <c r="H39" s="15" t="s">
        <v>16</v>
      </c>
      <c r="I39" s="18"/>
      <c r="J39" s="19">
        <v>3</v>
      </c>
      <c r="M39" s="13" t="s">
        <v>36</v>
      </c>
      <c r="N39" s="14"/>
      <c r="O39" s="13"/>
      <c r="P39" s="15" t="s">
        <v>75</v>
      </c>
      <c r="Q39" s="13"/>
      <c r="R39" s="15" t="s">
        <v>39</v>
      </c>
      <c r="S39" s="18"/>
      <c r="T39" s="19">
        <v>3</v>
      </c>
    </row>
    <row r="40" spans="3:23" ht="15" thickBot="1">
      <c r="C40" s="13" t="s">
        <v>58</v>
      </c>
      <c r="D40" s="14"/>
      <c r="E40" s="13"/>
      <c r="F40" s="15" t="s">
        <v>76</v>
      </c>
      <c r="G40" s="13"/>
      <c r="H40" s="15" t="s">
        <v>52</v>
      </c>
      <c r="I40" s="16"/>
      <c r="J40" s="17">
        <v>2</v>
      </c>
      <c r="M40" s="20" t="s">
        <v>36</v>
      </c>
      <c r="N40" s="21"/>
      <c r="O40" s="20"/>
      <c r="P40" s="22" t="s">
        <v>77</v>
      </c>
      <c r="Q40" s="20"/>
      <c r="R40" s="22" t="s">
        <v>29</v>
      </c>
      <c r="S40" s="23"/>
      <c r="T40" s="24">
        <v>2</v>
      </c>
    </row>
    <row r="41" spans="3:23">
      <c r="C41" s="13" t="s">
        <v>58</v>
      </c>
      <c r="D41" s="14"/>
      <c r="E41" s="13"/>
      <c r="F41" s="15" t="s">
        <v>78</v>
      </c>
      <c r="G41" s="13"/>
      <c r="H41" s="15" t="s">
        <v>54</v>
      </c>
      <c r="I41" s="16"/>
      <c r="J41" s="17">
        <v>2</v>
      </c>
      <c r="P41">
        <v>18</v>
      </c>
      <c r="W41" s="27"/>
    </row>
    <row r="42" spans="3:23" ht="15" thickBot="1">
      <c r="C42" s="20" t="s">
        <v>58</v>
      </c>
      <c r="D42" s="21"/>
      <c r="E42" s="20"/>
      <c r="F42" s="22" t="s">
        <v>79</v>
      </c>
      <c r="G42" s="20"/>
      <c r="H42" s="22" t="s">
        <v>16</v>
      </c>
      <c r="I42" s="28"/>
      <c r="J42" s="29">
        <v>3</v>
      </c>
      <c r="W42" s="27"/>
    </row>
    <row r="43" spans="3:23">
      <c r="F43">
        <v>11</v>
      </c>
      <c r="M43" s="5" t="s">
        <v>58</v>
      </c>
      <c r="N43" s="6"/>
      <c r="O43" s="5"/>
      <c r="P43" s="10" t="s">
        <v>59</v>
      </c>
      <c r="Q43" s="5"/>
      <c r="R43" s="10" t="s">
        <v>12</v>
      </c>
      <c r="S43" s="11"/>
      <c r="T43" s="12">
        <v>2</v>
      </c>
    </row>
    <row r="44" spans="3:23" ht="15" thickBot="1">
      <c r="M44" s="13" t="s">
        <v>58</v>
      </c>
      <c r="N44" s="14"/>
      <c r="O44" s="13"/>
      <c r="P44" s="15" t="s">
        <v>61</v>
      </c>
      <c r="Q44" s="13"/>
      <c r="R44" s="15" t="s">
        <v>14</v>
      </c>
      <c r="S44" s="18"/>
      <c r="T44" s="19">
        <v>3</v>
      </c>
    </row>
    <row r="45" spans="3:23">
      <c r="C45" s="5" t="s">
        <v>80</v>
      </c>
      <c r="D45" s="6"/>
      <c r="E45" s="5"/>
      <c r="F45" s="10" t="s">
        <v>81</v>
      </c>
      <c r="G45" s="5"/>
      <c r="H45" s="10" t="s">
        <v>11</v>
      </c>
      <c r="I45" s="11"/>
      <c r="J45" s="12">
        <v>2</v>
      </c>
      <c r="M45" s="13" t="s">
        <v>58</v>
      </c>
      <c r="N45" s="14"/>
      <c r="O45" s="13"/>
      <c r="P45" s="15" t="s">
        <v>62</v>
      </c>
      <c r="Q45" s="13"/>
      <c r="R45" s="15" t="s">
        <v>48</v>
      </c>
      <c r="S45" s="16"/>
      <c r="T45" s="17">
        <v>2</v>
      </c>
    </row>
    <row r="46" spans="3:23">
      <c r="C46" s="13" t="s">
        <v>80</v>
      </c>
      <c r="D46" s="14"/>
      <c r="E46" s="13"/>
      <c r="F46" s="15" t="s">
        <v>82</v>
      </c>
      <c r="G46" s="13"/>
      <c r="H46" s="15" t="s">
        <v>11</v>
      </c>
      <c r="I46" s="16"/>
      <c r="J46" s="17">
        <v>2</v>
      </c>
      <c r="M46" s="13" t="s">
        <v>58</v>
      </c>
      <c r="N46" s="14"/>
      <c r="O46" s="13"/>
      <c r="P46" s="15" t="s">
        <v>64</v>
      </c>
      <c r="Q46" s="13"/>
      <c r="R46" s="15" t="s">
        <v>70</v>
      </c>
      <c r="S46" s="16"/>
      <c r="T46" s="17">
        <v>2</v>
      </c>
    </row>
    <row r="47" spans="3:23">
      <c r="C47" s="13" t="s">
        <v>80</v>
      </c>
      <c r="D47" s="14"/>
      <c r="E47" s="13"/>
      <c r="F47" s="15" t="s">
        <v>83</v>
      </c>
      <c r="G47" s="13"/>
      <c r="H47" s="15" t="s">
        <v>11</v>
      </c>
      <c r="I47" s="16"/>
      <c r="J47" s="17">
        <v>2</v>
      </c>
      <c r="M47" s="13" t="s">
        <v>58</v>
      </c>
      <c r="N47" s="14"/>
      <c r="O47" s="13"/>
      <c r="P47" s="15" t="s">
        <v>66</v>
      </c>
      <c r="Q47" s="13"/>
      <c r="R47" s="15" t="s">
        <v>19</v>
      </c>
      <c r="S47" s="16"/>
      <c r="T47" s="17">
        <v>2</v>
      </c>
    </row>
    <row r="48" spans="3:23">
      <c r="C48" s="13" t="s">
        <v>80</v>
      </c>
      <c r="D48" s="14"/>
      <c r="E48" s="13"/>
      <c r="F48" s="15" t="s">
        <v>84</v>
      </c>
      <c r="G48" s="13"/>
      <c r="H48" s="15" t="s">
        <v>16</v>
      </c>
      <c r="I48" s="18"/>
      <c r="J48" s="19">
        <v>3</v>
      </c>
      <c r="M48" s="13" t="s">
        <v>58</v>
      </c>
      <c r="N48" s="14"/>
      <c r="O48" s="13"/>
      <c r="P48" s="15" t="s">
        <v>68</v>
      </c>
      <c r="Q48" s="13"/>
      <c r="R48" s="15" t="s">
        <v>19</v>
      </c>
      <c r="S48" s="16"/>
      <c r="T48" s="17">
        <v>2</v>
      </c>
    </row>
    <row r="49" spans="3:23">
      <c r="C49" s="13" t="s">
        <v>80</v>
      </c>
      <c r="D49" s="14"/>
      <c r="E49" s="13"/>
      <c r="F49" s="15" t="s">
        <v>85</v>
      </c>
      <c r="G49" s="13"/>
      <c r="H49" s="15" t="s">
        <v>16</v>
      </c>
      <c r="I49" s="18"/>
      <c r="J49" s="19">
        <v>3</v>
      </c>
      <c r="M49" s="13" t="s">
        <v>58</v>
      </c>
      <c r="N49" s="14"/>
      <c r="O49" s="13"/>
      <c r="P49" s="15" t="s">
        <v>71</v>
      </c>
      <c r="Q49" s="13"/>
      <c r="R49" s="15" t="s">
        <v>22</v>
      </c>
      <c r="S49" s="16"/>
      <c r="T49" s="17">
        <v>2</v>
      </c>
    </row>
    <row r="50" spans="3:23">
      <c r="C50" s="13" t="s">
        <v>80</v>
      </c>
      <c r="D50" s="14"/>
      <c r="E50" s="13"/>
      <c r="F50" s="15" t="s">
        <v>86</v>
      </c>
      <c r="G50" s="13"/>
      <c r="H50" s="15" t="s">
        <v>21</v>
      </c>
      <c r="I50" s="18"/>
      <c r="J50" s="19">
        <v>3</v>
      </c>
      <c r="M50" s="13" t="s">
        <v>58</v>
      </c>
      <c r="N50" s="14"/>
      <c r="O50" s="13"/>
      <c r="P50" s="15" t="s">
        <v>74</v>
      </c>
      <c r="Q50" s="13"/>
      <c r="R50" s="15" t="s">
        <v>87</v>
      </c>
      <c r="S50" s="18"/>
      <c r="T50" s="19">
        <v>3</v>
      </c>
    </row>
    <row r="51" spans="3:23">
      <c r="C51" s="13" t="s">
        <v>80</v>
      </c>
      <c r="D51" s="14"/>
      <c r="E51" s="13"/>
      <c r="F51" s="15" t="s">
        <v>88</v>
      </c>
      <c r="G51" s="13"/>
      <c r="H51" s="15" t="s">
        <v>11</v>
      </c>
      <c r="I51" s="16"/>
      <c r="J51" s="17">
        <v>2</v>
      </c>
      <c r="M51" s="13" t="s">
        <v>58</v>
      </c>
      <c r="N51" s="14"/>
      <c r="O51" s="13"/>
      <c r="P51" s="15" t="s">
        <v>76</v>
      </c>
      <c r="Q51" s="13"/>
      <c r="R51" s="15" t="s">
        <v>89</v>
      </c>
      <c r="S51" s="16"/>
      <c r="T51" s="17">
        <v>2</v>
      </c>
    </row>
    <row r="52" spans="3:23">
      <c r="C52" s="13" t="s">
        <v>80</v>
      </c>
      <c r="D52" s="14"/>
      <c r="E52" s="13"/>
      <c r="F52" s="15" t="s">
        <v>90</v>
      </c>
      <c r="G52" s="13"/>
      <c r="H52" s="15" t="s">
        <v>16</v>
      </c>
      <c r="I52" s="18"/>
      <c r="J52" s="19">
        <v>3</v>
      </c>
      <c r="M52" s="13" t="s">
        <v>58</v>
      </c>
      <c r="N52" s="14"/>
      <c r="O52" s="13"/>
      <c r="P52" s="15" t="s">
        <v>78</v>
      </c>
      <c r="Q52" s="13"/>
      <c r="R52" s="15" t="s">
        <v>89</v>
      </c>
      <c r="S52" s="16"/>
      <c r="T52" s="17">
        <v>2</v>
      </c>
    </row>
    <row r="53" spans="3:23">
      <c r="C53" s="13" t="s">
        <v>80</v>
      </c>
      <c r="D53" s="14"/>
      <c r="E53" s="13"/>
      <c r="F53" s="15" t="s">
        <v>91</v>
      </c>
      <c r="G53" s="13"/>
      <c r="H53" s="15" t="s">
        <v>52</v>
      </c>
      <c r="I53" s="16"/>
      <c r="J53" s="17">
        <v>2</v>
      </c>
      <c r="M53" s="13" t="s">
        <v>58</v>
      </c>
      <c r="N53" s="14"/>
      <c r="O53" s="13"/>
      <c r="P53" s="15" t="s">
        <v>79</v>
      </c>
      <c r="Q53" s="13"/>
      <c r="R53" s="15" t="s">
        <v>87</v>
      </c>
      <c r="S53" s="18"/>
      <c r="T53" s="19">
        <v>3</v>
      </c>
    </row>
    <row r="54" spans="3:23">
      <c r="C54" s="13" t="s">
        <v>80</v>
      </c>
      <c r="D54" s="14"/>
      <c r="E54" s="13"/>
      <c r="F54" s="15" t="s">
        <v>92</v>
      </c>
      <c r="G54" s="13"/>
      <c r="H54" s="15" t="s">
        <v>54</v>
      </c>
      <c r="I54" s="16"/>
      <c r="J54" s="17">
        <v>2</v>
      </c>
      <c r="M54" s="13" t="s">
        <v>58</v>
      </c>
      <c r="N54" s="14"/>
      <c r="O54" s="13"/>
      <c r="P54" s="15" t="s">
        <v>93</v>
      </c>
      <c r="Q54" s="13"/>
      <c r="R54" s="15" t="s">
        <v>22</v>
      </c>
      <c r="S54" s="16"/>
      <c r="T54" s="17">
        <v>2</v>
      </c>
    </row>
    <row r="55" spans="3:23" ht="15" thickBot="1">
      <c r="C55" s="20" t="s">
        <v>80</v>
      </c>
      <c r="D55" s="21"/>
      <c r="E55" s="20"/>
      <c r="F55" s="22" t="s">
        <v>94</v>
      </c>
      <c r="G55" s="20"/>
      <c r="H55" s="22" t="s">
        <v>56</v>
      </c>
      <c r="I55" s="28"/>
      <c r="J55" s="29">
        <v>3</v>
      </c>
      <c r="M55" s="13" t="s">
        <v>58</v>
      </c>
      <c r="N55" s="14"/>
      <c r="O55" s="13"/>
      <c r="P55" s="15" t="s">
        <v>95</v>
      </c>
      <c r="Q55" s="13"/>
      <c r="R55" s="15" t="s">
        <v>22</v>
      </c>
      <c r="S55" s="16"/>
      <c r="T55" s="17">
        <v>2</v>
      </c>
    </row>
    <row r="56" spans="3:23">
      <c r="F56">
        <v>11</v>
      </c>
      <c r="M56" s="13" t="s">
        <v>58</v>
      </c>
      <c r="N56" s="14"/>
      <c r="O56" s="13"/>
      <c r="P56" s="15" t="s">
        <v>96</v>
      </c>
      <c r="Q56" s="13"/>
      <c r="R56" s="15" t="s">
        <v>22</v>
      </c>
      <c r="S56" s="16"/>
      <c r="T56" s="17">
        <v>2</v>
      </c>
    </row>
    <row r="57" spans="3:23" ht="15" thickBot="1">
      <c r="M57" s="13" t="s">
        <v>58</v>
      </c>
      <c r="N57" s="14"/>
      <c r="O57" s="13"/>
      <c r="P57" s="15" t="s">
        <v>97</v>
      </c>
      <c r="Q57" s="13"/>
      <c r="R57" s="15" t="s">
        <v>70</v>
      </c>
      <c r="S57" s="16"/>
      <c r="T57" s="17">
        <v>2</v>
      </c>
    </row>
    <row r="58" spans="3:23" ht="15" thickBot="1">
      <c r="C58" s="1" t="s">
        <v>98</v>
      </c>
      <c r="D58" s="2"/>
      <c r="E58" s="2"/>
      <c r="F58" s="4">
        <f>F17+F30+F43+F56</f>
        <v>42</v>
      </c>
      <c r="G58" s="2"/>
      <c r="H58" s="2"/>
      <c r="I58" s="2"/>
      <c r="J58" s="3">
        <f>SUM(J8:J55)</f>
        <v>103</v>
      </c>
      <c r="M58" s="13" t="s">
        <v>58</v>
      </c>
      <c r="N58" s="14"/>
      <c r="O58" s="13"/>
      <c r="P58" s="15" t="s">
        <v>99</v>
      </c>
      <c r="Q58" s="13"/>
      <c r="R58" s="15" t="s">
        <v>48</v>
      </c>
      <c r="S58" s="16"/>
      <c r="T58" s="17">
        <v>2</v>
      </c>
    </row>
    <row r="59" spans="3:23">
      <c r="F59" s="27" t="s">
        <v>100</v>
      </c>
      <c r="J59" s="27" t="s">
        <v>101</v>
      </c>
      <c r="M59" s="13" t="s">
        <v>58</v>
      </c>
      <c r="N59" s="14"/>
      <c r="O59" s="13"/>
      <c r="P59" s="15" t="s">
        <v>102</v>
      </c>
      <c r="Q59" s="13"/>
      <c r="R59" s="15" t="s">
        <v>39</v>
      </c>
      <c r="S59" s="18"/>
      <c r="T59" s="19">
        <v>3</v>
      </c>
    </row>
    <row r="60" spans="3:23" ht="15" thickBot="1">
      <c r="M60" s="20" t="s">
        <v>58</v>
      </c>
      <c r="N60" s="21"/>
      <c r="O60" s="20"/>
      <c r="P60" s="22" t="s">
        <v>103</v>
      </c>
      <c r="Q60" s="20"/>
      <c r="R60" s="22" t="s">
        <v>29</v>
      </c>
      <c r="S60" s="23"/>
      <c r="T60" s="24">
        <v>2</v>
      </c>
    </row>
    <row r="61" spans="3:23">
      <c r="P61">
        <v>18</v>
      </c>
      <c r="W61" s="27"/>
    </row>
    <row r="62" spans="3:23" ht="15" thickBot="1">
      <c r="W62" s="27"/>
    </row>
    <row r="63" spans="3:23">
      <c r="M63" s="5" t="s">
        <v>80</v>
      </c>
      <c r="N63" s="6"/>
      <c r="O63" s="5"/>
      <c r="P63" s="10" t="s">
        <v>81</v>
      </c>
      <c r="Q63" s="5"/>
      <c r="R63" s="10" t="s">
        <v>12</v>
      </c>
      <c r="S63" s="11"/>
      <c r="T63" s="12">
        <v>2</v>
      </c>
    </row>
    <row r="64" spans="3:23">
      <c r="M64" s="13" t="s">
        <v>80</v>
      </c>
      <c r="N64" s="14"/>
      <c r="O64" s="13"/>
      <c r="P64" s="15" t="s">
        <v>82</v>
      </c>
      <c r="Q64" s="13"/>
      <c r="R64" s="15" t="s">
        <v>14</v>
      </c>
      <c r="S64" s="18"/>
      <c r="T64" s="19">
        <v>3</v>
      </c>
    </row>
    <row r="65" spans="13:20">
      <c r="M65" s="13" t="s">
        <v>80</v>
      </c>
      <c r="N65" s="14"/>
      <c r="O65" s="13"/>
      <c r="P65" s="15" t="s">
        <v>83</v>
      </c>
      <c r="Q65" s="13"/>
      <c r="R65" s="15" t="s">
        <v>104</v>
      </c>
      <c r="S65" s="16"/>
      <c r="T65" s="17">
        <v>2</v>
      </c>
    </row>
    <row r="66" spans="13:20">
      <c r="M66" s="13" t="s">
        <v>80</v>
      </c>
      <c r="N66" s="14"/>
      <c r="O66" s="13"/>
      <c r="P66" s="15" t="s">
        <v>84</v>
      </c>
      <c r="Q66" s="13"/>
      <c r="R66" s="15" t="s">
        <v>70</v>
      </c>
      <c r="S66" s="16"/>
      <c r="T66" s="17">
        <v>2</v>
      </c>
    </row>
    <row r="67" spans="13:20">
      <c r="M67" s="13" t="s">
        <v>80</v>
      </c>
      <c r="N67" s="14"/>
      <c r="O67" s="13"/>
      <c r="P67" s="15" t="s">
        <v>85</v>
      </c>
      <c r="Q67" s="13"/>
      <c r="R67" s="15" t="s">
        <v>19</v>
      </c>
      <c r="S67" s="16"/>
      <c r="T67" s="17">
        <v>2</v>
      </c>
    </row>
    <row r="68" spans="13:20">
      <c r="M68" s="13" t="s">
        <v>80</v>
      </c>
      <c r="N68" s="14"/>
      <c r="O68" s="13"/>
      <c r="P68" s="15" t="s">
        <v>86</v>
      </c>
      <c r="Q68" s="13"/>
      <c r="R68" s="15" t="s">
        <v>19</v>
      </c>
      <c r="S68" s="16"/>
      <c r="T68" s="17">
        <v>2</v>
      </c>
    </row>
    <row r="69" spans="13:20">
      <c r="M69" s="13" t="s">
        <v>80</v>
      </c>
      <c r="N69" s="14"/>
      <c r="O69" s="13"/>
      <c r="P69" s="15" t="s">
        <v>88</v>
      </c>
      <c r="Q69" s="13"/>
      <c r="R69" s="15" t="s">
        <v>22</v>
      </c>
      <c r="S69" s="16"/>
      <c r="T69" s="17">
        <v>2</v>
      </c>
    </row>
    <row r="70" spans="13:20">
      <c r="M70" s="13" t="s">
        <v>80</v>
      </c>
      <c r="N70" s="14"/>
      <c r="O70" s="13"/>
      <c r="P70" s="15" t="s">
        <v>90</v>
      </c>
      <c r="Q70" s="13"/>
      <c r="R70" s="15" t="s">
        <v>87</v>
      </c>
      <c r="S70" s="18"/>
      <c r="T70" s="19">
        <v>3</v>
      </c>
    </row>
    <row r="71" spans="13:20">
      <c r="M71" s="13" t="s">
        <v>80</v>
      </c>
      <c r="N71" s="14"/>
      <c r="O71" s="13"/>
      <c r="P71" s="15" t="s">
        <v>91</v>
      </c>
      <c r="Q71" s="13"/>
      <c r="R71" s="15" t="s">
        <v>89</v>
      </c>
      <c r="S71" s="16"/>
      <c r="T71" s="17">
        <v>2</v>
      </c>
    </row>
    <row r="72" spans="13:20">
      <c r="M72" s="13" t="s">
        <v>80</v>
      </c>
      <c r="N72" s="14"/>
      <c r="O72" s="13"/>
      <c r="P72" s="15" t="s">
        <v>92</v>
      </c>
      <c r="Q72" s="13"/>
      <c r="R72" s="15" t="s">
        <v>89</v>
      </c>
      <c r="S72" s="16"/>
      <c r="T72" s="17">
        <v>2</v>
      </c>
    </row>
    <row r="73" spans="13:20">
      <c r="M73" s="13" t="s">
        <v>80</v>
      </c>
      <c r="N73" s="14"/>
      <c r="O73" s="13"/>
      <c r="P73" s="15" t="s">
        <v>94</v>
      </c>
      <c r="Q73" s="13"/>
      <c r="R73" s="15" t="s">
        <v>87</v>
      </c>
      <c r="S73" s="18"/>
      <c r="T73" s="19">
        <v>3</v>
      </c>
    </row>
    <row r="74" spans="13:20">
      <c r="M74" s="13" t="s">
        <v>80</v>
      </c>
      <c r="N74" s="14"/>
      <c r="O74" s="13"/>
      <c r="P74" s="15" t="s">
        <v>105</v>
      </c>
      <c r="Q74" s="13"/>
      <c r="R74" s="15" t="s">
        <v>22</v>
      </c>
      <c r="S74" s="16"/>
      <c r="T74" s="17">
        <v>2</v>
      </c>
    </row>
    <row r="75" spans="13:20">
      <c r="M75" s="13" t="s">
        <v>80</v>
      </c>
      <c r="N75" s="14"/>
      <c r="O75" s="13"/>
      <c r="P75" s="15" t="s">
        <v>106</v>
      </c>
      <c r="Q75" s="13"/>
      <c r="R75" s="15" t="s">
        <v>22</v>
      </c>
      <c r="S75" s="16"/>
      <c r="T75" s="17">
        <v>2</v>
      </c>
    </row>
    <row r="76" spans="13:20">
      <c r="M76" s="13" t="s">
        <v>80</v>
      </c>
      <c r="N76" s="14"/>
      <c r="O76" s="13"/>
      <c r="P76" s="15" t="s">
        <v>107</v>
      </c>
      <c r="Q76" s="13"/>
      <c r="R76" s="15" t="s">
        <v>22</v>
      </c>
      <c r="S76" s="16"/>
      <c r="T76" s="17">
        <v>2</v>
      </c>
    </row>
    <row r="77" spans="13:20">
      <c r="M77" s="13" t="s">
        <v>80</v>
      </c>
      <c r="N77" s="14"/>
      <c r="O77" s="13"/>
      <c r="P77" s="15" t="s">
        <v>108</v>
      </c>
      <c r="Q77" s="13"/>
      <c r="R77" s="15" t="s">
        <v>70</v>
      </c>
      <c r="S77" s="16"/>
      <c r="T77" s="17">
        <v>2</v>
      </c>
    </row>
    <row r="78" spans="13:20">
      <c r="M78" s="13" t="s">
        <v>80</v>
      </c>
      <c r="N78" s="14"/>
      <c r="O78" s="13"/>
      <c r="P78" s="15" t="s">
        <v>109</v>
      </c>
      <c r="Q78" s="13"/>
      <c r="R78" s="15" t="s">
        <v>48</v>
      </c>
      <c r="S78" s="16"/>
      <c r="T78" s="17">
        <v>2</v>
      </c>
    </row>
    <row r="79" spans="13:20">
      <c r="M79" s="13" t="s">
        <v>80</v>
      </c>
      <c r="N79" s="14"/>
      <c r="O79" s="13"/>
      <c r="P79" s="15" t="s">
        <v>110</v>
      </c>
      <c r="Q79" s="13"/>
      <c r="R79" s="15" t="s">
        <v>39</v>
      </c>
      <c r="S79" s="18"/>
      <c r="T79" s="19">
        <v>3</v>
      </c>
    </row>
    <row r="80" spans="13:20" ht="15" thickBot="1">
      <c r="M80" s="20" t="s">
        <v>80</v>
      </c>
      <c r="N80" s="21"/>
      <c r="O80" s="20"/>
      <c r="P80" s="22" t="s">
        <v>111</v>
      </c>
      <c r="Q80" s="20"/>
      <c r="R80" s="22" t="s">
        <v>29</v>
      </c>
      <c r="S80" s="23"/>
      <c r="T80" s="24">
        <v>2</v>
      </c>
    </row>
    <row r="81" spans="13:23">
      <c r="P81">
        <v>18</v>
      </c>
      <c r="W81" s="27"/>
    </row>
    <row r="82" spans="13:23" ht="15" thickBot="1">
      <c r="W82" s="27"/>
    </row>
    <row r="83" spans="13:23" ht="15" thickBot="1">
      <c r="M83" s="1" t="s">
        <v>98</v>
      </c>
      <c r="N83" s="2"/>
      <c r="O83" s="2"/>
      <c r="P83" s="4">
        <f>P81+P61+P41+P21</f>
        <v>67</v>
      </c>
      <c r="Q83" s="2"/>
      <c r="R83" s="2"/>
      <c r="S83" s="2"/>
      <c r="T83" s="3">
        <f>SUM(T8:T80)</f>
        <v>149</v>
      </c>
    </row>
    <row r="84" spans="13:23">
      <c r="P84" s="27" t="s">
        <v>100</v>
      </c>
      <c r="T84" s="27" t="s">
        <v>101</v>
      </c>
    </row>
  </sheetData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E56E9-E974-4ADA-B413-FB1F9E5FB3BF}"/>
</file>

<file path=customXml/itemProps2.xml><?xml version="1.0" encoding="utf-8"?>
<ds:datastoreItem xmlns:ds="http://schemas.openxmlformats.org/officeDocument/2006/customXml" ds:itemID="{D531144B-DE02-406E-9645-A973C44CB3A9}"/>
</file>

<file path=customXml/itemProps3.xml><?xml version="1.0" encoding="utf-8"?>
<ds:datastoreItem xmlns:ds="http://schemas.openxmlformats.org/officeDocument/2006/customXml" ds:itemID="{8F1DF31C-1AC9-4BAD-9C6D-E2BF1DA7F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Jara</dc:creator>
  <cp:keywords/>
  <dc:description/>
  <cp:lastModifiedBy>Johannes van der Helm</cp:lastModifiedBy>
  <cp:revision/>
  <dcterms:created xsi:type="dcterms:W3CDTF">2023-12-04T09:27:31Z</dcterms:created>
  <dcterms:modified xsi:type="dcterms:W3CDTF">2023-12-05T10:13:58Z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</Properties>
</file>