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filterPrivacy="1" autoCompressPictures="0"/>
  <xr:revisionPtr revIDLastSave="104" documentId="8_{82D9553F-F803-48ED-8976-2ACF2A83D36B}" xr6:coauthVersionLast="47" xr6:coauthVersionMax="47" xr10:uidLastSave="{85EF5C06-427C-4BF0-B428-0FF707452C9C}"/>
  <bookViews>
    <workbookView xWindow="28680" yWindow="-120" windowWidth="29040" windowHeight="15840" xr2:uid="{00000000-000D-0000-FFFF-FFFF00000000}"/>
  </bookViews>
  <sheets>
    <sheet name="Prijsinvulformulier" sheetId="4" r:id="rId1"/>
  </sheets>
  <definedNames>
    <definedName name="_xlnm.Print_Area" localSheetId="0">Prijsinvulformulier!$B$2:$AE$56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C16" i="4" l="1"/>
  <c r="AC17" i="4"/>
  <c r="AC18" i="4"/>
  <c r="AC19" i="4"/>
  <c r="AC20" i="4"/>
  <c r="AC21" i="4"/>
  <c r="AC22" i="4"/>
  <c r="AC15" i="4"/>
  <c r="AC14" i="4"/>
  <c r="AB15" i="4"/>
  <c r="AB16" i="4"/>
  <c r="AB17" i="4"/>
  <c r="AB18" i="4"/>
  <c r="AB19" i="4"/>
  <c r="AB20" i="4"/>
  <c r="AB21" i="4"/>
  <c r="AB22" i="4"/>
  <c r="AB14" i="4"/>
  <c r="Z15" i="4"/>
  <c r="Z16" i="4"/>
  <c r="Z17" i="4"/>
  <c r="Z18" i="4"/>
  <c r="Z19" i="4"/>
  <c r="Z20" i="4"/>
  <c r="Z21" i="4"/>
  <c r="Z22" i="4"/>
  <c r="Z14" i="4"/>
  <c r="X15" i="4"/>
  <c r="X16" i="4"/>
  <c r="X17" i="4"/>
  <c r="X18" i="4"/>
  <c r="X19" i="4"/>
  <c r="X20" i="4"/>
  <c r="X21" i="4"/>
  <c r="X22" i="4"/>
  <c r="X14" i="4"/>
  <c r="V15" i="4"/>
  <c r="V16" i="4"/>
  <c r="V17" i="4"/>
  <c r="V18" i="4"/>
  <c r="V19" i="4"/>
  <c r="V20" i="4"/>
  <c r="V21" i="4"/>
  <c r="V22" i="4"/>
  <c r="V14" i="4"/>
  <c r="T21" i="4"/>
  <c r="R21" i="4"/>
  <c r="P21" i="4"/>
  <c r="N21" i="4"/>
  <c r="L21" i="4"/>
  <c r="J21" i="4"/>
  <c r="H21" i="4"/>
  <c r="F21" i="4"/>
  <c r="T15" i="4"/>
  <c r="T16" i="4"/>
  <c r="T17" i="4"/>
  <c r="T18" i="4"/>
  <c r="T19" i="4"/>
  <c r="T20" i="4"/>
  <c r="T22" i="4"/>
  <c r="T14" i="4"/>
  <c r="R15" i="4"/>
  <c r="R16" i="4"/>
  <c r="R17" i="4"/>
  <c r="R18" i="4"/>
  <c r="R19" i="4"/>
  <c r="R20" i="4"/>
  <c r="R22" i="4"/>
  <c r="R14" i="4"/>
  <c r="P15" i="4"/>
  <c r="P16" i="4"/>
  <c r="P17" i="4"/>
  <c r="P18" i="4"/>
  <c r="P19" i="4"/>
  <c r="P20" i="4"/>
  <c r="P22" i="4"/>
  <c r="P14" i="4"/>
  <c r="N15" i="4"/>
  <c r="N16" i="4"/>
  <c r="N17" i="4"/>
  <c r="N18" i="4"/>
  <c r="N19" i="4"/>
  <c r="N20" i="4"/>
  <c r="N22" i="4"/>
  <c r="N14" i="4"/>
  <c r="L15" i="4"/>
  <c r="L16" i="4"/>
  <c r="L17" i="4"/>
  <c r="L18" i="4"/>
  <c r="L19" i="4"/>
  <c r="L20" i="4"/>
  <c r="L22" i="4"/>
  <c r="L14" i="4"/>
  <c r="J15" i="4"/>
  <c r="J16" i="4"/>
  <c r="J17" i="4"/>
  <c r="J18" i="4"/>
  <c r="J19" i="4"/>
  <c r="J20" i="4"/>
  <c r="J22" i="4"/>
  <c r="J14" i="4"/>
  <c r="H15" i="4"/>
  <c r="H16" i="4"/>
  <c r="H17" i="4"/>
  <c r="H18" i="4"/>
  <c r="H19" i="4"/>
  <c r="H20" i="4"/>
  <c r="H22" i="4"/>
  <c r="H14" i="4"/>
  <c r="F22" i="4"/>
  <c r="F20" i="4"/>
  <c r="F19" i="4"/>
  <c r="F18" i="4"/>
  <c r="F17" i="4"/>
  <c r="F16" i="4"/>
  <c r="F15" i="4"/>
  <c r="F14" i="4"/>
  <c r="AC27" i="4" l="1"/>
  <c r="AC26" i="4"/>
  <c r="AC25" i="4" l="1"/>
  <c r="AC28" i="4" s="1"/>
</calcChain>
</file>

<file path=xl/sharedStrings.xml><?xml version="1.0" encoding="utf-8"?>
<sst xmlns="http://schemas.openxmlformats.org/spreadsheetml/2006/main" count="72" uniqueCount="48">
  <si>
    <t>Prijsinvulformulier</t>
  </si>
  <si>
    <t xml:space="preserve">EA EBEO 2.0 </t>
  </si>
  <si>
    <t xml:space="preserve">Inschrijver dient enkel geel gearceerde velden in te vullen. Andere velden dienen niet aangepast te worden. In het geval dit wel gebeurt, </t>
  </si>
  <si>
    <t>behoudt opdrachtgever zich het recht voor de inschrijving terzijde te leggen.</t>
  </si>
  <si>
    <t>Persoon 1</t>
  </si>
  <si>
    <t>Persoon 2</t>
  </si>
  <si>
    <t>Persoon 3</t>
  </si>
  <si>
    <t>Persoon 4</t>
  </si>
  <si>
    <t>Persoon 5</t>
  </si>
  <si>
    <t>Persoon 6</t>
  </si>
  <si>
    <t>Persoon 7</t>
  </si>
  <si>
    <t>Persoon 8</t>
  </si>
  <si>
    <t>Totaal (sub)eindproduct</t>
  </si>
  <si>
    <t>Uurtarief (excl. BTW)</t>
  </si>
  <si>
    <t>Stap</t>
  </si>
  <si>
    <t>Eindproduct</t>
  </si>
  <si>
    <t>Aantal uur</t>
  </si>
  <si>
    <t>Totaal tarief per persoon per product</t>
  </si>
  <si>
    <t>A</t>
  </si>
  <si>
    <r>
      <rPr>
        <b/>
        <sz val="10"/>
        <rFont val="Arial"/>
        <family val="2"/>
      </rPr>
      <t xml:space="preserve">1: Het rapport met de methodiek
</t>
    </r>
    <r>
      <rPr>
        <sz val="10"/>
        <rFont val="Arial"/>
        <family val="2"/>
      </rPr>
      <t>Het definiëren van de veronderstelde monitoringsbehoefte(n) van de waterbeheerder en het beschrijven van de daarbij passende onderzoeksvraag.</t>
    </r>
  </si>
  <si>
    <t>B</t>
  </si>
  <si>
    <t>Een methodiek voor het kiezen van monsterlocaties.</t>
  </si>
  <si>
    <t>C</t>
  </si>
  <si>
    <t>Een beschrijving van de wijze van bemonstering.</t>
  </si>
  <si>
    <t>D</t>
  </si>
  <si>
    <t>Een beschrijving van de wijze van analyseren.</t>
  </si>
  <si>
    <t>E</t>
  </si>
  <si>
    <t>Een beschrijving van de wijze van opslaan van de analysedata.</t>
  </si>
  <si>
    <t>F</t>
  </si>
  <si>
    <t>Het gemotiveerd benoemen en inzetten van het juiste beoordelings- of toetsingsinstrument bij de desbetreffende onderzoeksvraag.</t>
  </si>
  <si>
    <t>G</t>
  </si>
  <si>
    <t>Het analyseren en rapporteren over de uitkomsten gericht op toetsing en diagnose en op de andere aspecen zoals onder A genoemd: EBEO 2.0 methodiek.</t>
  </si>
  <si>
    <t>3: Het advies ten aanzien van de KRW-maatlatten</t>
  </si>
  <si>
    <r>
      <rPr>
        <b/>
        <sz val="10"/>
        <color rgb="FF000000"/>
        <rFont val="Arial"/>
        <family val="2"/>
      </rPr>
      <t xml:space="preserve">4: Algemeen: 
</t>
    </r>
    <r>
      <rPr>
        <sz val="10"/>
        <color rgb="FF000000"/>
        <rFont val="Arial"/>
        <family val="2"/>
      </rPr>
      <t>* De gevraagde producten onder paragraaf 1.5 van de Aanbestedingsleidraad: Organisatie en communicatie.
* Projectmanagement</t>
    </r>
  </si>
  <si>
    <t>Totaal</t>
  </si>
  <si>
    <t>Rapport methodiek</t>
  </si>
  <si>
    <t>Advies</t>
  </si>
  <si>
    <t>Algemeen</t>
  </si>
  <si>
    <t>Bedrijfsnaam:</t>
  </si>
  <si>
    <t>Naam:</t>
  </si>
  <si>
    <t>Functie:</t>
  </si>
  <si>
    <t>Plaats:</t>
  </si>
  <si>
    <t>Datum:</t>
  </si>
  <si>
    <t>Handtekening:</t>
  </si>
  <si>
    <t>Persoon 9</t>
  </si>
  <si>
    <t>Persoon 10</t>
  </si>
  <si>
    <t>Persoon 11</t>
  </si>
  <si>
    <t>Persoon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</si>
</sst>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&quot;€&quot;\ #,##0.00_-"/>
    <numFmt numFmtId="165" formatCode="_-* #,##0_-;_-* #,##0\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u/>
      <sz val="10"/>
      <color theme="1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8">
    <xf numFmtId="0" fontId="0" fillId="0" borderId="0" xfId="0"/>
    <xf numFmtId="0" fontId="4" fillId="0" borderId="0" xfId="0" applyFont="1"/>
    <xf numFmtId="0" fontId="5" fillId="0" borderId="0" xfId="0" applyFont="1"/>
    <xf numFmtId="0" fontId="4" fillId="3" borderId="9" xfId="0" applyFont="1" applyFill="1" applyBorder="1"/>
    <xf numFmtId="0" fontId="4" fillId="3" borderId="10" xfId="0" applyFont="1" applyFill="1" applyBorder="1"/>
    <xf numFmtId="0" fontId="4" fillId="3" borderId="11" xfId="0" applyFont="1" applyFill="1" applyBorder="1"/>
    <xf numFmtId="0" fontId="4" fillId="3" borderId="12" xfId="0" applyFont="1" applyFill="1" applyBorder="1"/>
    <xf numFmtId="0" fontId="4" fillId="3" borderId="0" xfId="0" applyFont="1" applyFill="1"/>
    <xf numFmtId="0" fontId="5" fillId="3" borderId="0" xfId="0" applyFont="1" applyFill="1"/>
    <xf numFmtId="0" fontId="4" fillId="3" borderId="7" xfId="0" applyFont="1" applyFill="1" applyBorder="1"/>
    <xf numFmtId="0" fontId="4" fillId="3" borderId="13" xfId="0" applyFont="1" applyFill="1" applyBorder="1"/>
    <xf numFmtId="0" fontId="9" fillId="3" borderId="0" xfId="0" applyFont="1" applyFill="1"/>
    <xf numFmtId="0" fontId="4" fillId="3" borderId="15" xfId="0" applyFont="1" applyFill="1" applyBorder="1"/>
    <xf numFmtId="0" fontId="4" fillId="3" borderId="14" xfId="0" applyFont="1" applyFill="1" applyBorder="1"/>
    <xf numFmtId="0" fontId="4" fillId="4" borderId="0" xfId="0" applyFont="1" applyFill="1"/>
    <xf numFmtId="0" fontId="5" fillId="4" borderId="0" xfId="0" applyFont="1" applyFill="1"/>
    <xf numFmtId="0" fontId="5" fillId="3" borderId="12" xfId="0" applyFont="1" applyFill="1" applyBorder="1"/>
    <xf numFmtId="0" fontId="5" fillId="3" borderId="7" xfId="0" applyFont="1" applyFill="1" applyBorder="1"/>
    <xf numFmtId="0" fontId="6" fillId="6" borderId="4" xfId="0" applyFont="1" applyFill="1" applyBorder="1"/>
    <xf numFmtId="0" fontId="6" fillId="5" borderId="6" xfId="0" applyFont="1" applyFill="1" applyBorder="1"/>
    <xf numFmtId="0" fontId="6" fillId="6" borderId="9" xfId="0" applyFont="1" applyFill="1" applyBorder="1"/>
    <xf numFmtId="0" fontId="6" fillId="6" borderId="6" xfId="0" applyFont="1" applyFill="1" applyBorder="1"/>
    <xf numFmtId="0" fontId="6" fillId="6" borderId="24" xfId="0" applyFont="1" applyFill="1" applyBorder="1"/>
    <xf numFmtId="0" fontId="6" fillId="6" borderId="25" xfId="0" applyFont="1" applyFill="1" applyBorder="1"/>
    <xf numFmtId="164" fontId="7" fillId="0" borderId="5" xfId="0" applyNumberFormat="1" applyFont="1" applyBorder="1" applyAlignment="1" applyProtection="1">
      <alignment horizontal="center"/>
      <protection locked="0"/>
    </xf>
    <xf numFmtId="164" fontId="7" fillId="0" borderId="17" xfId="0" applyNumberFormat="1" applyFont="1" applyBorder="1" applyAlignment="1" applyProtection="1">
      <alignment horizontal="center"/>
      <protection locked="0"/>
    </xf>
    <xf numFmtId="0" fontId="4" fillId="7" borderId="0" xfId="0" applyFont="1" applyFill="1"/>
    <xf numFmtId="0" fontId="7" fillId="2" borderId="5" xfId="0" applyFont="1" applyFill="1" applyBorder="1" applyAlignment="1" applyProtection="1">
      <alignment horizontal="center"/>
      <protection locked="0"/>
    </xf>
    <xf numFmtId="165" fontId="8" fillId="0" borderId="5" xfId="1" applyNumberFormat="1" applyFont="1" applyFill="1" applyBorder="1" applyAlignment="1" applyProtection="1">
      <alignment horizontal="center"/>
      <protection locked="0"/>
    </xf>
    <xf numFmtId="0" fontId="7" fillId="3" borderId="30" xfId="0" applyFont="1" applyFill="1" applyBorder="1" applyAlignment="1">
      <alignment wrapText="1"/>
    </xf>
    <xf numFmtId="0" fontId="7" fillId="0" borderId="4" xfId="0" applyFont="1" applyBorder="1"/>
    <xf numFmtId="0" fontId="4" fillId="3" borderId="6" xfId="0" applyFont="1" applyFill="1" applyBorder="1"/>
    <xf numFmtId="165" fontId="4" fillId="3" borderId="6" xfId="0" applyNumberFormat="1" applyFont="1" applyFill="1" applyBorder="1"/>
    <xf numFmtId="0" fontId="10" fillId="3" borderId="30" xfId="0" applyFont="1" applyFill="1" applyBorder="1" applyAlignment="1">
      <alignment wrapText="1"/>
    </xf>
    <xf numFmtId="0" fontId="5" fillId="8" borderId="6" xfId="0" applyFont="1" applyFill="1" applyBorder="1"/>
    <xf numFmtId="165" fontId="4" fillId="8" borderId="6" xfId="0" applyNumberFormat="1" applyFont="1" applyFill="1" applyBorder="1"/>
    <xf numFmtId="0" fontId="7" fillId="0" borderId="17" xfId="0" applyFont="1" applyBorder="1" applyAlignment="1">
      <alignment wrapText="1"/>
    </xf>
    <xf numFmtId="0" fontId="7" fillId="3" borderId="17" xfId="0" applyFont="1" applyFill="1" applyBorder="1" applyAlignment="1">
      <alignment wrapText="1"/>
    </xf>
    <xf numFmtId="0" fontId="7" fillId="0" borderId="27" xfId="0" applyFont="1" applyBorder="1"/>
    <xf numFmtId="0" fontId="7" fillId="0" borderId="26" xfId="0" applyFont="1" applyBorder="1"/>
    <xf numFmtId="0" fontId="7" fillId="0" borderId="31" xfId="0" applyFont="1" applyBorder="1"/>
    <xf numFmtId="0" fontId="12" fillId="3" borderId="30" xfId="0" applyFont="1" applyFill="1" applyBorder="1" applyAlignment="1">
      <alignment wrapText="1"/>
    </xf>
    <xf numFmtId="0" fontId="6" fillId="6" borderId="1" xfId="0" applyFont="1" applyFill="1" applyBorder="1" applyAlignment="1">
      <alignment horizontal="center" wrapText="1"/>
    </xf>
    <xf numFmtId="0" fontId="6" fillId="6" borderId="4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 wrapText="1"/>
    </xf>
    <xf numFmtId="0" fontId="6" fillId="6" borderId="23" xfId="0" applyFont="1" applyFill="1" applyBorder="1" applyAlignment="1">
      <alignment horizontal="center"/>
    </xf>
    <xf numFmtId="0" fontId="6" fillId="6" borderId="6" xfId="0" applyFont="1" applyFill="1" applyBorder="1" applyAlignment="1">
      <alignment horizontal="center" wrapText="1"/>
    </xf>
    <xf numFmtId="0" fontId="6" fillId="3" borderId="0" xfId="0" applyFont="1" applyFill="1"/>
    <xf numFmtId="164" fontId="7" fillId="2" borderId="29" xfId="0" applyNumberFormat="1" applyFont="1" applyFill="1" applyBorder="1" applyAlignment="1" applyProtection="1">
      <alignment horizontal="center"/>
      <protection locked="0"/>
    </xf>
    <xf numFmtId="164" fontId="7" fillId="2" borderId="2" xfId="0" applyNumberFormat="1" applyFont="1" applyFill="1" applyBorder="1" applyAlignment="1" applyProtection="1">
      <alignment horizontal="center"/>
      <protection locked="0"/>
    </xf>
    <xf numFmtId="164" fontId="7" fillId="2" borderId="1" xfId="0" applyNumberFormat="1" applyFont="1" applyFill="1" applyBorder="1" applyAlignment="1" applyProtection="1">
      <alignment horizontal="center"/>
      <protection locked="0"/>
    </xf>
    <xf numFmtId="0" fontId="6" fillId="6" borderId="10" xfId="0" applyFont="1" applyFill="1" applyBorder="1" applyAlignment="1">
      <alignment horizontal="center" wrapText="1"/>
    </xf>
    <xf numFmtId="0" fontId="6" fillId="6" borderId="0" xfId="0" applyFont="1" applyFill="1" applyAlignment="1">
      <alignment horizontal="center" wrapText="1"/>
    </xf>
    <xf numFmtId="0" fontId="6" fillId="6" borderId="14" xfId="0" applyFont="1" applyFill="1" applyBorder="1" applyAlignment="1">
      <alignment horizontal="center" wrapText="1"/>
    </xf>
    <xf numFmtId="164" fontId="7" fillId="2" borderId="28" xfId="0" applyNumberFormat="1" applyFont="1" applyFill="1" applyBorder="1" applyAlignment="1" applyProtection="1">
      <alignment horizontal="center"/>
      <protection locked="0"/>
    </xf>
    <xf numFmtId="164" fontId="7" fillId="2" borderId="9" xfId="0" applyNumberFormat="1" applyFont="1" applyFill="1" applyBorder="1" applyAlignment="1" applyProtection="1">
      <alignment horizontal="center"/>
      <protection locked="0"/>
    </xf>
    <xf numFmtId="164" fontId="7" fillId="2" borderId="10" xfId="0" applyNumberFormat="1" applyFont="1" applyFill="1" applyBorder="1" applyAlignment="1" applyProtection="1">
      <alignment horizontal="center"/>
      <protection locked="0"/>
    </xf>
    <xf numFmtId="0" fontId="6" fillId="6" borderId="32" xfId="0" applyFont="1" applyFill="1" applyBorder="1" applyAlignment="1">
      <alignment horizontal="center" wrapText="1"/>
    </xf>
    <xf numFmtId="0" fontId="6" fillId="6" borderId="30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7" fillId="2" borderId="18" xfId="1" applyNumberFormat="1" applyFont="1" applyFill="1" applyBorder="1" applyAlignment="1" applyProtection="1">
      <alignment horizontal="center" vertical="top"/>
      <protection locked="0"/>
    </xf>
    <xf numFmtId="0" fontId="7" fillId="2" borderId="22" xfId="1" applyNumberFormat="1" applyFont="1" applyFill="1" applyBorder="1" applyAlignment="1" applyProtection="1">
      <alignment horizontal="center" vertical="top"/>
      <protection locked="0"/>
    </xf>
    <xf numFmtId="0" fontId="7" fillId="2" borderId="19" xfId="1" applyNumberFormat="1" applyFont="1" applyFill="1" applyBorder="1" applyAlignment="1" applyProtection="1">
      <alignment horizontal="center" vertical="top"/>
      <protection locked="0"/>
    </xf>
    <xf numFmtId="0" fontId="7" fillId="2" borderId="8" xfId="1" applyNumberFormat="1" applyFont="1" applyFill="1" applyBorder="1" applyAlignment="1" applyProtection="1">
      <alignment horizontal="center" vertical="top"/>
      <protection locked="0"/>
    </xf>
    <xf numFmtId="0" fontId="7" fillId="2" borderId="0" xfId="1" applyNumberFormat="1" applyFont="1" applyFill="1" applyBorder="1" applyAlignment="1" applyProtection="1">
      <alignment horizontal="center" vertical="top"/>
      <protection locked="0"/>
    </xf>
    <xf numFmtId="0" fontId="7" fillId="2" borderId="20" xfId="1" applyNumberFormat="1" applyFont="1" applyFill="1" applyBorder="1" applyAlignment="1" applyProtection="1">
      <alignment horizontal="center" vertical="top"/>
      <protection locked="0"/>
    </xf>
    <xf numFmtId="0" fontId="7" fillId="2" borderId="16" xfId="1" applyNumberFormat="1" applyFont="1" applyFill="1" applyBorder="1" applyAlignment="1" applyProtection="1">
      <alignment horizontal="center" vertical="top"/>
      <protection locked="0"/>
    </xf>
    <xf numFmtId="0" fontId="7" fillId="2" borderId="21" xfId="1" applyNumberFormat="1" applyFont="1" applyFill="1" applyBorder="1" applyAlignment="1" applyProtection="1">
      <alignment horizontal="center" vertical="top"/>
      <protection locked="0"/>
    </xf>
    <xf numFmtId="0" fontId="7" fillId="2" borderId="17" xfId="1" applyNumberFormat="1" applyFont="1" applyFill="1" applyBorder="1" applyAlignment="1" applyProtection="1">
      <alignment horizontal="center" vertical="top"/>
      <protection locked="0"/>
    </xf>
    <xf numFmtId="0" fontId="7" fillId="2" borderId="6" xfId="1" applyNumberFormat="1" applyFont="1" applyFill="1" applyBorder="1" applyAlignment="1" applyProtection="1">
      <alignment horizontal="left" vertical="top"/>
      <protection locked="0"/>
    </xf>
    <xf numFmtId="0" fontId="7" fillId="2" borderId="16" xfId="1" applyNumberFormat="1" applyFont="1" applyFill="1" applyBorder="1" applyAlignment="1" applyProtection="1">
      <alignment horizontal="left" vertical="top"/>
      <protection locked="0"/>
    </xf>
    <xf numFmtId="0" fontId="7" fillId="2" borderId="21" xfId="1" applyNumberFormat="1" applyFont="1" applyFill="1" applyBorder="1" applyAlignment="1" applyProtection="1">
      <alignment horizontal="left" vertical="top"/>
      <protection locked="0"/>
    </xf>
    <xf numFmtId="0" fontId="7" fillId="2" borderId="17" xfId="1" applyNumberFormat="1" applyFont="1" applyFill="1" applyBorder="1" applyAlignment="1" applyProtection="1">
      <alignment horizontal="left" vertical="top"/>
      <protection locked="0"/>
    </xf>
    <xf numFmtId="0" fontId="6" fillId="6" borderId="1" xfId="0" applyFont="1" applyFill="1" applyBorder="1" applyAlignment="1">
      <alignment horizontal="center" wrapText="1"/>
    </xf>
    <xf numFmtId="0" fontId="6" fillId="6" borderId="3" xfId="0" applyFont="1" applyFill="1" applyBorder="1" applyAlignment="1">
      <alignment horizontal="center" wrapText="1"/>
    </xf>
    <xf numFmtId="0" fontId="6" fillId="6" borderId="9" xfId="0" applyFont="1" applyFill="1" applyBorder="1" applyAlignment="1">
      <alignment horizontal="center" wrapText="1"/>
    </xf>
  </cellXfs>
  <cellStyles count="12">
    <cellStyle name="Comma" xfId="1" builtinId="3"/>
    <cellStyle name="Followed Hyperlink" xfId="11" builtinId="9" hidden="1"/>
    <cellStyle name="Followed Hyperlink" xfId="5" builtinId="9" hidden="1"/>
    <cellStyle name="Followed Hyperlink" xfId="9" builtinId="9" hidden="1"/>
    <cellStyle name="Followed Hyperlink" xfId="7" builtinId="9" hidden="1"/>
    <cellStyle name="Followed Hyperlink" xfId="3" builtinId="9" hidden="1"/>
    <cellStyle name="Hyperlink" xfId="10" builtinId="8" hidden="1"/>
    <cellStyle name="Hyperlink" xfId="8" builtinId="8" hidden="1"/>
    <cellStyle name="Hyperlink" xfId="4" builtinId="8" hidden="1"/>
    <cellStyle name="Hyperlink" xfId="6" builtinId="8" hidden="1"/>
    <cellStyle name="Hyperlink" xfId="2" builtinId="8" hidden="1"/>
    <cellStyle name="Normal" xfId="0" builtinId="0"/>
  </cellStyles>
  <dxfs count="0"/>
  <tableStyles count="0" defaultTableStyle="TableStyleMedium2" defaultPivotStyle="PivotStyleLight16"/>
  <colors>
    <mruColors>
      <color rgb="FFFFFF99"/>
      <color rgb="FFFE0000"/>
      <color rgb="FFFFDDFF"/>
      <color rgb="FFFFE5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272863</xdr:colOff>
      <xdr:row>42</xdr:row>
      <xdr:rowOff>79001</xdr:rowOff>
    </xdr:from>
    <xdr:to>
      <xdr:col>29</xdr:col>
      <xdr:colOff>688042</xdr:colOff>
      <xdr:row>54</xdr:row>
      <xdr:rowOff>73958</xdr:rowOff>
    </xdr:to>
    <xdr:sp macro="" textlink="">
      <xdr:nvSpPr>
        <xdr:cNvPr id="4" name="Tekstvak 1">
          <a:extLst>
            <a:ext uri="{FF2B5EF4-FFF2-40B4-BE49-F238E27FC236}">
              <a16:creationId xmlns:a16="http://schemas.microsoft.com/office/drawing/2014/main" id="{E06328C9-2F1B-47F8-9424-603CE15F7191}"/>
            </a:ext>
            <a:ext uri="{147F2762-F138-4A5C-976F-8EAC2B608ADB}">
              <a16:predDERef xmlns:a16="http://schemas.microsoft.com/office/drawing/2014/main" pred="{2DA9C1E4-FF12-4B7F-866F-E33280BA6413}"/>
            </a:ext>
          </a:extLst>
        </xdr:cNvPr>
        <xdr:cNvSpPr txBox="1"/>
      </xdr:nvSpPr>
      <xdr:spPr>
        <a:xfrm>
          <a:off x="863413" y="12128126"/>
          <a:ext cx="10130679" cy="193805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*Aantallen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genoemd betreffen slechts fictieve aantallen ten behoeve van de prijsvergelijking. Hieraan kunnen geen rechten worden ontleend. Het uurtarief is all-in en betreffen maximumtarieven. Dat wil zeggen inclusief bijkomende kosten als reiskosten, e.d.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de prijssheet heeft inschrijver alle kosten verrekend die de beschreven levering van de opdracht m.b.t.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EBEO 2.0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aan opdrachtgever mogelijk maakt. </a:t>
          </a:r>
          <a:endParaRPr lang="nl-NL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57"/>
  <sheetViews>
    <sheetView tabSelected="1" topLeftCell="A9" zoomScaleNormal="100" zoomScaleSheetLayoutView="100" workbookViewId="0">
      <selection activeCell="AC28" sqref="AC28"/>
    </sheetView>
  </sheetViews>
  <sheetFormatPr defaultColWidth="8.85546875" defaultRowHeight="12.75" x14ac:dyDescent="0.2"/>
  <cols>
    <col min="1" max="1" width="8.85546875" style="1"/>
    <col min="2" max="2" width="4.140625" style="1" customWidth="1"/>
    <col min="3" max="3" width="5.42578125" style="1" customWidth="1"/>
    <col min="4" max="4" width="44.5703125" style="1" customWidth="1"/>
    <col min="5" max="5" width="26" style="1" bestFit="1" customWidth="1"/>
    <col min="6" max="28" width="26" style="1" customWidth="1"/>
    <col min="29" max="29" width="15.85546875" style="1" bestFit="1" customWidth="1"/>
    <col min="30" max="30" width="11.85546875" style="1" bestFit="1" customWidth="1"/>
    <col min="31" max="31" width="4" style="1" customWidth="1"/>
    <col min="32" max="16384" width="8.85546875" style="1"/>
  </cols>
  <sheetData>
    <row r="1" spans="1:48" ht="13.5" thickBot="1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</row>
    <row r="2" spans="1:48" x14ac:dyDescent="0.2">
      <c r="A2" s="14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5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</row>
    <row r="3" spans="1:48" x14ac:dyDescent="0.2">
      <c r="A3" s="14"/>
      <c r="B3" s="6"/>
      <c r="C3" s="7"/>
      <c r="D3" s="8" t="s">
        <v>0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9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</row>
    <row r="4" spans="1:48" x14ac:dyDescent="0.2">
      <c r="A4" s="14"/>
      <c r="B4" s="6"/>
      <c r="C4" s="7"/>
      <c r="D4" s="1" t="s">
        <v>1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9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</row>
    <row r="5" spans="1:48" x14ac:dyDescent="0.2">
      <c r="A5" s="14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9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</row>
    <row r="6" spans="1:48" x14ac:dyDescent="0.2">
      <c r="A6" s="14"/>
      <c r="B6" s="6"/>
      <c r="C6" s="7"/>
      <c r="D6" s="26" t="s">
        <v>2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9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</row>
    <row r="7" spans="1:48" x14ac:dyDescent="0.2">
      <c r="A7" s="14"/>
      <c r="B7" s="6"/>
      <c r="C7" s="7"/>
      <c r="D7" s="7" t="s">
        <v>3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9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</row>
    <row r="8" spans="1:48" x14ac:dyDescent="0.2">
      <c r="A8" s="14"/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9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</row>
    <row r="9" spans="1:48" s="2" customFormat="1" ht="13.5" thickBot="1" x14ac:dyDescent="0.25">
      <c r="A9" s="15"/>
      <c r="B9" s="1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17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</row>
    <row r="10" spans="1:48" ht="13.5" thickBot="1" x14ac:dyDescent="0.25">
      <c r="A10" s="14"/>
      <c r="B10" s="6"/>
      <c r="C10" s="59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1"/>
      <c r="V10" s="61"/>
      <c r="W10" s="61"/>
      <c r="X10" s="61"/>
      <c r="Y10" s="61"/>
      <c r="Z10" s="61"/>
      <c r="AA10" s="61"/>
      <c r="AB10" s="61"/>
      <c r="AC10" s="60"/>
      <c r="AD10" s="7"/>
      <c r="AE10" s="9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</row>
    <row r="11" spans="1:48" ht="15" customHeight="1" thickBot="1" x14ac:dyDescent="0.25">
      <c r="A11" s="14"/>
      <c r="B11" s="6"/>
      <c r="C11" s="22"/>
      <c r="D11" s="23"/>
      <c r="E11" s="75" t="s">
        <v>4</v>
      </c>
      <c r="F11" s="76"/>
      <c r="G11" s="75" t="s">
        <v>5</v>
      </c>
      <c r="H11" s="76"/>
      <c r="I11" s="75" t="s">
        <v>6</v>
      </c>
      <c r="J11" s="76"/>
      <c r="K11" s="75" t="s">
        <v>7</v>
      </c>
      <c r="L11" s="76"/>
      <c r="M11" s="75" t="s">
        <v>8</v>
      </c>
      <c r="N11" s="76"/>
      <c r="O11" s="75" t="s">
        <v>9</v>
      </c>
      <c r="P11" s="76"/>
      <c r="Q11" s="75" t="s">
        <v>10</v>
      </c>
      <c r="R11" s="76"/>
      <c r="S11" s="77" t="s">
        <v>11</v>
      </c>
      <c r="T11" s="51"/>
      <c r="U11" s="57" t="s">
        <v>44</v>
      </c>
      <c r="V11" s="58"/>
      <c r="W11" s="57" t="s">
        <v>45</v>
      </c>
      <c r="X11" s="58"/>
      <c r="Y11" s="57" t="s">
        <v>46</v>
      </c>
      <c r="Z11" s="58"/>
      <c r="AA11" s="57" t="s">
        <v>47</v>
      </c>
      <c r="AB11" s="58"/>
      <c r="AC11" s="51" t="s">
        <v>12</v>
      </c>
      <c r="AD11" s="7"/>
      <c r="AE11" s="9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</row>
    <row r="12" spans="1:48" ht="31.15" customHeight="1" thickBot="1" x14ac:dyDescent="0.25">
      <c r="A12" s="14"/>
      <c r="B12" s="6"/>
      <c r="C12" s="20"/>
      <c r="D12" s="23" t="s">
        <v>13</v>
      </c>
      <c r="E12" s="48">
        <v>0</v>
      </c>
      <c r="F12" s="54"/>
      <c r="G12" s="48">
        <v>0</v>
      </c>
      <c r="H12" s="54"/>
      <c r="I12" s="48">
        <v>0</v>
      </c>
      <c r="J12" s="54"/>
      <c r="K12" s="48">
        <v>0</v>
      </c>
      <c r="L12" s="54"/>
      <c r="M12" s="48">
        <v>0</v>
      </c>
      <c r="N12" s="54"/>
      <c r="O12" s="48">
        <v>0</v>
      </c>
      <c r="P12" s="54"/>
      <c r="Q12" s="48">
        <v>0</v>
      </c>
      <c r="R12" s="49"/>
      <c r="S12" s="50">
        <v>0</v>
      </c>
      <c r="T12" s="49"/>
      <c r="U12" s="55">
        <v>0</v>
      </c>
      <c r="V12" s="56"/>
      <c r="W12" s="55">
        <v>0</v>
      </c>
      <c r="X12" s="56"/>
      <c r="Y12" s="55">
        <v>0</v>
      </c>
      <c r="Z12" s="56"/>
      <c r="AA12" s="55">
        <v>0</v>
      </c>
      <c r="AB12" s="56"/>
      <c r="AC12" s="52"/>
      <c r="AD12" s="7"/>
      <c r="AE12" s="9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</row>
    <row r="13" spans="1:48" ht="31.15" customHeight="1" thickBot="1" x14ac:dyDescent="0.25">
      <c r="A13" s="14"/>
      <c r="B13" s="6"/>
      <c r="C13" s="20" t="s">
        <v>14</v>
      </c>
      <c r="D13" s="18" t="s">
        <v>15</v>
      </c>
      <c r="E13" s="43" t="s">
        <v>16</v>
      </c>
      <c r="F13" s="44" t="s">
        <v>17</v>
      </c>
      <c r="G13" s="43" t="s">
        <v>16</v>
      </c>
      <c r="H13" s="44" t="s">
        <v>17</v>
      </c>
      <c r="I13" s="43" t="s">
        <v>16</v>
      </c>
      <c r="J13" s="44" t="s">
        <v>17</v>
      </c>
      <c r="K13" s="43" t="s">
        <v>16</v>
      </c>
      <c r="L13" s="44" t="s">
        <v>17</v>
      </c>
      <c r="M13" s="43" t="s">
        <v>16</v>
      </c>
      <c r="N13" s="44" t="s">
        <v>17</v>
      </c>
      <c r="O13" s="43" t="s">
        <v>16</v>
      </c>
      <c r="P13" s="44" t="s">
        <v>17</v>
      </c>
      <c r="Q13" s="43" t="s">
        <v>16</v>
      </c>
      <c r="R13" s="44" t="s">
        <v>17</v>
      </c>
      <c r="S13" s="45" t="s">
        <v>16</v>
      </c>
      <c r="T13" s="42" t="s">
        <v>17</v>
      </c>
      <c r="U13" s="46" t="s">
        <v>16</v>
      </c>
      <c r="V13" s="46" t="s">
        <v>17</v>
      </c>
      <c r="W13" s="46" t="s">
        <v>16</v>
      </c>
      <c r="X13" s="46" t="s">
        <v>17</v>
      </c>
      <c r="Y13" s="46" t="s">
        <v>16</v>
      </c>
      <c r="Z13" s="46" t="s">
        <v>17</v>
      </c>
      <c r="AA13" s="46" t="s">
        <v>16</v>
      </c>
      <c r="AB13" s="46" t="s">
        <v>17</v>
      </c>
      <c r="AC13" s="53"/>
      <c r="AD13" s="7"/>
      <c r="AE13" s="9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</row>
    <row r="14" spans="1:48" ht="63.75" x14ac:dyDescent="0.2">
      <c r="A14" s="14"/>
      <c r="B14" s="6"/>
      <c r="C14" s="38" t="s">
        <v>18</v>
      </c>
      <c r="D14" s="36" t="s">
        <v>19</v>
      </c>
      <c r="E14" s="27"/>
      <c r="F14" s="24">
        <f>(E14*E12)</f>
        <v>0</v>
      </c>
      <c r="G14" s="27"/>
      <c r="H14" s="24">
        <f>($G14*$G$12)</f>
        <v>0</v>
      </c>
      <c r="I14" s="27"/>
      <c r="J14" s="24">
        <f>($I14*$I$12)</f>
        <v>0</v>
      </c>
      <c r="K14" s="27"/>
      <c r="L14" s="24">
        <f>($K14*$K$12)</f>
        <v>0</v>
      </c>
      <c r="M14" s="27"/>
      <c r="N14" s="24">
        <f>($M14*$M$12)</f>
        <v>0</v>
      </c>
      <c r="O14" s="27"/>
      <c r="P14" s="24">
        <f>($O14*$O$12)</f>
        <v>0</v>
      </c>
      <c r="Q14" s="27"/>
      <c r="R14" s="24">
        <f>($Q14*$Q$12)</f>
        <v>0</v>
      </c>
      <c r="S14" s="27"/>
      <c r="T14" s="24">
        <f>($S14*$S$12)</f>
        <v>0</v>
      </c>
      <c r="U14" s="27"/>
      <c r="V14" s="24">
        <f>($U14*$U$12)</f>
        <v>0</v>
      </c>
      <c r="W14" s="27"/>
      <c r="X14" s="24">
        <f>($W14*$W$12)</f>
        <v>0</v>
      </c>
      <c r="Y14" s="27"/>
      <c r="Z14" s="24">
        <f>($Y14*$Y$12)</f>
        <v>0</v>
      </c>
      <c r="AA14" s="27"/>
      <c r="AB14" s="24">
        <f>($AA14*$AA$12)</f>
        <v>0</v>
      </c>
      <c r="AC14" s="28">
        <f>SUM(F14+H14+J14+L14+N14+P14+R14+T14+V14+X14+Z14+AB14)</f>
        <v>0</v>
      </c>
      <c r="AD14" s="7"/>
      <c r="AE14" s="9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</row>
    <row r="15" spans="1:48" ht="25.5" x14ac:dyDescent="0.2">
      <c r="A15" s="14"/>
      <c r="B15" s="6"/>
      <c r="C15" s="39" t="s">
        <v>20</v>
      </c>
      <c r="D15" s="37" t="s">
        <v>21</v>
      </c>
      <c r="E15" s="27"/>
      <c r="F15" s="24">
        <f>(E15*E12)</f>
        <v>0</v>
      </c>
      <c r="G15" s="27"/>
      <c r="H15" s="24">
        <f t="shared" ref="H15:H22" si="0">($G15*$G$12)</f>
        <v>0</v>
      </c>
      <c r="I15" s="27"/>
      <c r="J15" s="24">
        <f t="shared" ref="J15:J22" si="1">($I15*$I$12)</f>
        <v>0</v>
      </c>
      <c r="K15" s="27"/>
      <c r="L15" s="24">
        <f t="shared" ref="L15:L22" si="2">($K15*$K$12)</f>
        <v>0</v>
      </c>
      <c r="M15" s="27"/>
      <c r="N15" s="24">
        <f t="shared" ref="N15:N22" si="3">($M15*$M$12)</f>
        <v>0</v>
      </c>
      <c r="O15" s="27"/>
      <c r="P15" s="24">
        <f t="shared" ref="P15:P22" si="4">($O15*$O$12)</f>
        <v>0</v>
      </c>
      <c r="Q15" s="27"/>
      <c r="R15" s="24">
        <f t="shared" ref="R15:R22" si="5">($Q15*$Q$12)</f>
        <v>0</v>
      </c>
      <c r="S15" s="27"/>
      <c r="T15" s="24">
        <f t="shared" ref="T15:T22" si="6">($S15*$S$12)</f>
        <v>0</v>
      </c>
      <c r="U15" s="27"/>
      <c r="V15" s="24">
        <f t="shared" ref="V15:V22" si="7">($U15*$U$12)</f>
        <v>0</v>
      </c>
      <c r="W15" s="27"/>
      <c r="X15" s="24">
        <f t="shared" ref="X15:X22" si="8">($W15*$W$12)</f>
        <v>0</v>
      </c>
      <c r="Y15" s="27"/>
      <c r="Z15" s="24">
        <f t="shared" ref="Z15:Z22" si="9">($Y15*$Y$12)</f>
        <v>0</v>
      </c>
      <c r="AA15" s="27"/>
      <c r="AB15" s="24">
        <f t="shared" ref="AB15:AB22" si="10">($AA15*$AA$12)</f>
        <v>0</v>
      </c>
      <c r="AC15" s="28">
        <f>SUM(F15+H15+J15+L15+N15+P15+R15+T15+V15+X15+Z15+AB15)</f>
        <v>0</v>
      </c>
      <c r="AD15" s="7"/>
      <c r="AE15" s="9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</row>
    <row r="16" spans="1:48" x14ac:dyDescent="0.2">
      <c r="A16" s="14"/>
      <c r="B16" s="6"/>
      <c r="C16" s="39" t="s">
        <v>22</v>
      </c>
      <c r="D16" s="37" t="s">
        <v>23</v>
      </c>
      <c r="E16" s="27"/>
      <c r="F16" s="24">
        <f>(E16*E12)</f>
        <v>0</v>
      </c>
      <c r="G16" s="27"/>
      <c r="H16" s="24">
        <f t="shared" si="0"/>
        <v>0</v>
      </c>
      <c r="I16" s="27"/>
      <c r="J16" s="24">
        <f t="shared" si="1"/>
        <v>0</v>
      </c>
      <c r="K16" s="27"/>
      <c r="L16" s="24">
        <f t="shared" si="2"/>
        <v>0</v>
      </c>
      <c r="M16" s="27"/>
      <c r="N16" s="24">
        <f t="shared" si="3"/>
        <v>0</v>
      </c>
      <c r="O16" s="27"/>
      <c r="P16" s="24">
        <f t="shared" si="4"/>
        <v>0</v>
      </c>
      <c r="Q16" s="27"/>
      <c r="R16" s="24">
        <f t="shared" si="5"/>
        <v>0</v>
      </c>
      <c r="S16" s="27"/>
      <c r="T16" s="24">
        <f t="shared" si="6"/>
        <v>0</v>
      </c>
      <c r="U16" s="27"/>
      <c r="V16" s="24">
        <f t="shared" si="7"/>
        <v>0</v>
      </c>
      <c r="W16" s="27"/>
      <c r="X16" s="24">
        <f t="shared" si="8"/>
        <v>0</v>
      </c>
      <c r="Y16" s="27"/>
      <c r="Z16" s="24">
        <f t="shared" si="9"/>
        <v>0</v>
      </c>
      <c r="AA16" s="27"/>
      <c r="AB16" s="24">
        <f t="shared" si="10"/>
        <v>0</v>
      </c>
      <c r="AC16" s="28">
        <f t="shared" ref="AC16:AC22" si="11">SUM(F16+H16+J16+L16+N16+P16+R16+T16+V16+X16+Z16+AB16)</f>
        <v>0</v>
      </c>
      <c r="AD16" s="7"/>
      <c r="AE16" s="9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</row>
    <row r="17" spans="1:48" x14ac:dyDescent="0.2">
      <c r="A17" s="14"/>
      <c r="B17" s="6"/>
      <c r="C17" s="39" t="s">
        <v>24</v>
      </c>
      <c r="D17" s="29" t="s">
        <v>25</v>
      </c>
      <c r="E17" s="27"/>
      <c r="F17" s="25">
        <f>(E17*E12)</f>
        <v>0</v>
      </c>
      <c r="G17" s="27"/>
      <c r="H17" s="24">
        <f t="shared" si="0"/>
        <v>0</v>
      </c>
      <c r="I17" s="27"/>
      <c r="J17" s="24">
        <f t="shared" si="1"/>
        <v>0</v>
      </c>
      <c r="K17" s="27"/>
      <c r="L17" s="24">
        <f t="shared" si="2"/>
        <v>0</v>
      </c>
      <c r="M17" s="27"/>
      <c r="N17" s="24">
        <f t="shared" si="3"/>
        <v>0</v>
      </c>
      <c r="O17" s="27"/>
      <c r="P17" s="24">
        <f t="shared" si="4"/>
        <v>0</v>
      </c>
      <c r="Q17" s="27"/>
      <c r="R17" s="24">
        <f t="shared" si="5"/>
        <v>0</v>
      </c>
      <c r="S17" s="27"/>
      <c r="T17" s="24">
        <f t="shared" si="6"/>
        <v>0</v>
      </c>
      <c r="U17" s="27"/>
      <c r="V17" s="24">
        <f t="shared" si="7"/>
        <v>0</v>
      </c>
      <c r="W17" s="27"/>
      <c r="X17" s="24">
        <f t="shared" si="8"/>
        <v>0</v>
      </c>
      <c r="Y17" s="27"/>
      <c r="Z17" s="24">
        <f t="shared" si="9"/>
        <v>0</v>
      </c>
      <c r="AA17" s="27"/>
      <c r="AB17" s="24">
        <f t="shared" si="10"/>
        <v>0</v>
      </c>
      <c r="AC17" s="28">
        <f t="shared" si="11"/>
        <v>0</v>
      </c>
      <c r="AD17" s="7"/>
      <c r="AE17" s="9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</row>
    <row r="18" spans="1:48" ht="25.5" x14ac:dyDescent="0.2">
      <c r="A18" s="14"/>
      <c r="B18" s="6"/>
      <c r="C18" s="39" t="s">
        <v>26</v>
      </c>
      <c r="D18" s="29" t="s">
        <v>27</v>
      </c>
      <c r="E18" s="27"/>
      <c r="F18" s="25">
        <f>(E18*E12)</f>
        <v>0</v>
      </c>
      <c r="G18" s="27"/>
      <c r="H18" s="24">
        <f t="shared" si="0"/>
        <v>0</v>
      </c>
      <c r="I18" s="27"/>
      <c r="J18" s="24">
        <f t="shared" si="1"/>
        <v>0</v>
      </c>
      <c r="K18" s="27"/>
      <c r="L18" s="24">
        <f t="shared" si="2"/>
        <v>0</v>
      </c>
      <c r="M18" s="27"/>
      <c r="N18" s="24">
        <f t="shared" si="3"/>
        <v>0</v>
      </c>
      <c r="O18" s="27"/>
      <c r="P18" s="24">
        <f t="shared" si="4"/>
        <v>0</v>
      </c>
      <c r="Q18" s="27"/>
      <c r="R18" s="24">
        <f t="shared" si="5"/>
        <v>0</v>
      </c>
      <c r="S18" s="27"/>
      <c r="T18" s="24">
        <f t="shared" si="6"/>
        <v>0</v>
      </c>
      <c r="U18" s="27"/>
      <c r="V18" s="24">
        <f t="shared" si="7"/>
        <v>0</v>
      </c>
      <c r="W18" s="27"/>
      <c r="X18" s="24">
        <f t="shared" si="8"/>
        <v>0</v>
      </c>
      <c r="Y18" s="27"/>
      <c r="Z18" s="24">
        <f t="shared" si="9"/>
        <v>0</v>
      </c>
      <c r="AA18" s="27"/>
      <c r="AB18" s="24">
        <f t="shared" si="10"/>
        <v>0</v>
      </c>
      <c r="AC18" s="28">
        <f t="shared" si="11"/>
        <v>0</v>
      </c>
      <c r="AD18" s="7"/>
      <c r="AE18" s="9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</row>
    <row r="19" spans="1:48" ht="38.25" x14ac:dyDescent="0.2">
      <c r="A19" s="14"/>
      <c r="B19" s="6"/>
      <c r="C19" s="39" t="s">
        <v>28</v>
      </c>
      <c r="D19" s="29" t="s">
        <v>29</v>
      </c>
      <c r="E19" s="27"/>
      <c r="F19" s="25">
        <f>(E19*E12)</f>
        <v>0</v>
      </c>
      <c r="G19" s="27"/>
      <c r="H19" s="24">
        <f t="shared" si="0"/>
        <v>0</v>
      </c>
      <c r="I19" s="27"/>
      <c r="J19" s="24">
        <f t="shared" si="1"/>
        <v>0</v>
      </c>
      <c r="K19" s="27"/>
      <c r="L19" s="24">
        <f t="shared" si="2"/>
        <v>0</v>
      </c>
      <c r="M19" s="27"/>
      <c r="N19" s="24">
        <f t="shared" si="3"/>
        <v>0</v>
      </c>
      <c r="O19" s="27"/>
      <c r="P19" s="24">
        <f t="shared" si="4"/>
        <v>0</v>
      </c>
      <c r="Q19" s="27"/>
      <c r="R19" s="24">
        <f t="shared" si="5"/>
        <v>0</v>
      </c>
      <c r="S19" s="27"/>
      <c r="T19" s="24">
        <f t="shared" si="6"/>
        <v>0</v>
      </c>
      <c r="U19" s="27"/>
      <c r="V19" s="24">
        <f t="shared" si="7"/>
        <v>0</v>
      </c>
      <c r="W19" s="27"/>
      <c r="X19" s="24">
        <f t="shared" si="8"/>
        <v>0</v>
      </c>
      <c r="Y19" s="27"/>
      <c r="Z19" s="24">
        <f t="shared" si="9"/>
        <v>0</v>
      </c>
      <c r="AA19" s="27"/>
      <c r="AB19" s="24">
        <f t="shared" si="10"/>
        <v>0</v>
      </c>
      <c r="AC19" s="28">
        <f t="shared" si="11"/>
        <v>0</v>
      </c>
      <c r="AD19" s="7"/>
      <c r="AE19" s="9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</row>
    <row r="20" spans="1:48" ht="51.75" thickBot="1" x14ac:dyDescent="0.25">
      <c r="A20" s="14"/>
      <c r="B20" s="6"/>
      <c r="C20" s="40" t="s">
        <v>30</v>
      </c>
      <c r="D20" s="29" t="s">
        <v>31</v>
      </c>
      <c r="E20" s="27"/>
      <c r="F20" s="25">
        <f>(E20*E12)</f>
        <v>0</v>
      </c>
      <c r="G20" s="27"/>
      <c r="H20" s="24">
        <f t="shared" si="0"/>
        <v>0</v>
      </c>
      <c r="I20" s="27"/>
      <c r="J20" s="24">
        <f t="shared" si="1"/>
        <v>0</v>
      </c>
      <c r="K20" s="27"/>
      <c r="L20" s="24">
        <f t="shared" si="2"/>
        <v>0</v>
      </c>
      <c r="M20" s="27"/>
      <c r="N20" s="24">
        <f t="shared" si="3"/>
        <v>0</v>
      </c>
      <c r="O20" s="27"/>
      <c r="P20" s="24">
        <f t="shared" si="4"/>
        <v>0</v>
      </c>
      <c r="Q20" s="27"/>
      <c r="R20" s="24">
        <f t="shared" si="5"/>
        <v>0</v>
      </c>
      <c r="S20" s="27"/>
      <c r="T20" s="24">
        <f t="shared" si="6"/>
        <v>0</v>
      </c>
      <c r="U20" s="27"/>
      <c r="V20" s="24">
        <f t="shared" si="7"/>
        <v>0</v>
      </c>
      <c r="W20" s="27"/>
      <c r="X20" s="24">
        <f t="shared" si="8"/>
        <v>0</v>
      </c>
      <c r="Y20" s="27"/>
      <c r="Z20" s="24">
        <f t="shared" si="9"/>
        <v>0</v>
      </c>
      <c r="AA20" s="27"/>
      <c r="AB20" s="24">
        <f t="shared" si="10"/>
        <v>0</v>
      </c>
      <c r="AC20" s="28">
        <f t="shared" si="11"/>
        <v>0</v>
      </c>
      <c r="AD20" s="7"/>
      <c r="AE20" s="9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</row>
    <row r="21" spans="1:48" ht="25.5" x14ac:dyDescent="0.2">
      <c r="A21" s="14"/>
      <c r="B21" s="6"/>
      <c r="C21" s="30"/>
      <c r="D21" s="33" t="s">
        <v>32</v>
      </c>
      <c r="E21" s="27"/>
      <c r="F21" s="25">
        <f>E21*E12</f>
        <v>0</v>
      </c>
      <c r="G21" s="27"/>
      <c r="H21" s="24">
        <f t="shared" si="0"/>
        <v>0</v>
      </c>
      <c r="I21" s="27"/>
      <c r="J21" s="24">
        <f t="shared" si="1"/>
        <v>0</v>
      </c>
      <c r="K21" s="27"/>
      <c r="L21" s="24">
        <f t="shared" si="2"/>
        <v>0</v>
      </c>
      <c r="M21" s="27"/>
      <c r="N21" s="24">
        <f t="shared" si="3"/>
        <v>0</v>
      </c>
      <c r="O21" s="27"/>
      <c r="P21" s="24">
        <f t="shared" si="4"/>
        <v>0</v>
      </c>
      <c r="Q21" s="27"/>
      <c r="R21" s="24">
        <f t="shared" si="5"/>
        <v>0</v>
      </c>
      <c r="S21" s="27"/>
      <c r="T21" s="24">
        <f t="shared" si="6"/>
        <v>0</v>
      </c>
      <c r="U21" s="27"/>
      <c r="V21" s="24">
        <f t="shared" si="7"/>
        <v>0</v>
      </c>
      <c r="W21" s="27"/>
      <c r="X21" s="24">
        <f t="shared" si="8"/>
        <v>0</v>
      </c>
      <c r="Y21" s="27"/>
      <c r="Z21" s="24">
        <f t="shared" si="9"/>
        <v>0</v>
      </c>
      <c r="AA21" s="27"/>
      <c r="AB21" s="24">
        <f t="shared" si="10"/>
        <v>0</v>
      </c>
      <c r="AC21" s="28">
        <f t="shared" si="11"/>
        <v>0</v>
      </c>
      <c r="AD21" s="7"/>
      <c r="AE21" s="9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</row>
    <row r="22" spans="1:48" ht="63.75" x14ac:dyDescent="0.2">
      <c r="A22" s="14"/>
      <c r="B22" s="6"/>
      <c r="C22" s="30"/>
      <c r="D22" s="41" t="s">
        <v>33</v>
      </c>
      <c r="E22" s="27"/>
      <c r="F22" s="25">
        <f>(E22*E12)</f>
        <v>0</v>
      </c>
      <c r="G22" s="27"/>
      <c r="H22" s="24">
        <f t="shared" si="0"/>
        <v>0</v>
      </c>
      <c r="I22" s="27"/>
      <c r="J22" s="24">
        <f t="shared" si="1"/>
        <v>0</v>
      </c>
      <c r="K22" s="27"/>
      <c r="L22" s="24">
        <f t="shared" si="2"/>
        <v>0</v>
      </c>
      <c r="M22" s="27"/>
      <c r="N22" s="24">
        <f t="shared" si="3"/>
        <v>0</v>
      </c>
      <c r="O22" s="27"/>
      <c r="P22" s="24">
        <f t="shared" si="4"/>
        <v>0</v>
      </c>
      <c r="Q22" s="27"/>
      <c r="R22" s="24">
        <f t="shared" si="5"/>
        <v>0</v>
      </c>
      <c r="S22" s="27"/>
      <c r="T22" s="24">
        <f t="shared" si="6"/>
        <v>0</v>
      </c>
      <c r="U22" s="27"/>
      <c r="V22" s="24">
        <f t="shared" si="7"/>
        <v>0</v>
      </c>
      <c r="W22" s="27"/>
      <c r="X22" s="24">
        <f t="shared" si="8"/>
        <v>0</v>
      </c>
      <c r="Y22" s="27"/>
      <c r="Z22" s="24">
        <f t="shared" si="9"/>
        <v>0</v>
      </c>
      <c r="AA22" s="27"/>
      <c r="AB22" s="24">
        <f t="shared" si="10"/>
        <v>0</v>
      </c>
      <c r="AC22" s="28">
        <f t="shared" si="11"/>
        <v>0</v>
      </c>
      <c r="AD22" s="7"/>
      <c r="AE22" s="9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</row>
    <row r="23" spans="1:48" x14ac:dyDescent="0.2">
      <c r="A23" s="14"/>
      <c r="B23" s="6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7"/>
      <c r="AE23" s="9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</row>
    <row r="24" spans="1:48" x14ac:dyDescent="0.2">
      <c r="A24" s="14"/>
      <c r="B24" s="6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47"/>
      <c r="V24" s="47"/>
      <c r="W24" s="47"/>
      <c r="X24" s="47"/>
      <c r="Y24" s="47"/>
      <c r="Z24" s="47"/>
      <c r="AA24" s="47"/>
      <c r="AB24" s="21" t="s">
        <v>15</v>
      </c>
      <c r="AC24" s="21" t="s">
        <v>34</v>
      </c>
      <c r="AD24" s="7"/>
      <c r="AE24" s="9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</row>
    <row r="25" spans="1:48" x14ac:dyDescent="0.2">
      <c r="A25" s="14"/>
      <c r="B25" s="6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31" t="s">
        <v>35</v>
      </c>
      <c r="AC25" s="32">
        <f>SUM(AC14+AC15+AC16+AC17+AC18+AC19+AC20)</f>
        <v>0</v>
      </c>
      <c r="AD25" s="7"/>
      <c r="AE25" s="9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</row>
    <row r="26" spans="1:48" x14ac:dyDescent="0.2">
      <c r="A26" s="14"/>
      <c r="B26" s="6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31" t="s">
        <v>36</v>
      </c>
      <c r="AC26" s="32">
        <f>AC21</f>
        <v>0</v>
      </c>
      <c r="AD26" s="7"/>
      <c r="AE26" s="9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</row>
    <row r="27" spans="1:48" x14ac:dyDescent="0.2">
      <c r="A27" s="14"/>
      <c r="B27" s="6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31" t="s">
        <v>37</v>
      </c>
      <c r="AC27" s="32">
        <f>AC22</f>
        <v>0</v>
      </c>
      <c r="AD27" s="7"/>
      <c r="AE27" s="9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</row>
    <row r="28" spans="1:48" x14ac:dyDescent="0.2">
      <c r="A28" s="14"/>
      <c r="B28" s="6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U28" s="8"/>
      <c r="V28" s="8"/>
      <c r="W28" s="8"/>
      <c r="X28" s="8"/>
      <c r="Y28" s="8"/>
      <c r="Z28" s="8"/>
      <c r="AA28" s="8"/>
      <c r="AB28" s="34" t="s">
        <v>34</v>
      </c>
      <c r="AC28" s="35">
        <f>SUM(AC25+AC26+AC27)</f>
        <v>0</v>
      </c>
      <c r="AD28" s="7"/>
      <c r="AE28" s="9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</row>
    <row r="29" spans="1:48" ht="13.5" thickBot="1" x14ac:dyDescent="0.25">
      <c r="A29" s="14"/>
      <c r="B29" s="6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9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</row>
    <row r="30" spans="1:48" x14ac:dyDescent="0.2">
      <c r="A30" s="14"/>
      <c r="B30" s="6"/>
      <c r="C30" s="3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7"/>
      <c r="AE30" s="9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</row>
    <row r="31" spans="1:48" x14ac:dyDescent="0.2">
      <c r="A31" s="14"/>
      <c r="B31" s="6"/>
      <c r="C31" s="6"/>
      <c r="D31" s="19" t="s">
        <v>38</v>
      </c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"/>
      <c r="AE31" s="9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</row>
    <row r="32" spans="1:48" x14ac:dyDescent="0.2">
      <c r="A32" s="14"/>
      <c r="B32" s="6"/>
      <c r="C32" s="6"/>
      <c r="D32" s="19" t="s">
        <v>39</v>
      </c>
      <c r="E32" s="72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4"/>
      <c r="AD32" s="7"/>
      <c r="AE32" s="9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</row>
    <row r="33" spans="1:48" x14ac:dyDescent="0.2">
      <c r="A33" s="14"/>
      <c r="B33" s="6"/>
      <c r="C33" s="6"/>
      <c r="D33" s="19" t="s">
        <v>40</v>
      </c>
      <c r="E33" s="72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4"/>
      <c r="AD33" s="7"/>
      <c r="AE33" s="9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</row>
    <row r="34" spans="1:48" x14ac:dyDescent="0.2">
      <c r="A34" s="14"/>
      <c r="B34" s="6"/>
      <c r="C34" s="6"/>
      <c r="D34" s="19" t="s">
        <v>41</v>
      </c>
      <c r="E34" s="72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4"/>
      <c r="AD34" s="7"/>
      <c r="AE34" s="9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</row>
    <row r="35" spans="1:48" x14ac:dyDescent="0.2">
      <c r="A35" s="14"/>
      <c r="B35" s="6"/>
      <c r="C35" s="6"/>
      <c r="D35" s="19" t="s">
        <v>42</v>
      </c>
      <c r="E35" s="72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4"/>
      <c r="AD35" s="7"/>
      <c r="AE35" s="9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</row>
    <row r="36" spans="1:48" x14ac:dyDescent="0.2">
      <c r="A36" s="14"/>
      <c r="B36" s="6"/>
      <c r="C36" s="6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9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</row>
    <row r="37" spans="1:48" x14ac:dyDescent="0.2">
      <c r="A37" s="14"/>
      <c r="B37" s="6"/>
      <c r="C37" s="6"/>
      <c r="D37" s="19" t="s">
        <v>43</v>
      </c>
      <c r="E37" s="62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4"/>
      <c r="AD37" s="7"/>
      <c r="AE37" s="9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</row>
    <row r="38" spans="1:48" x14ac:dyDescent="0.2">
      <c r="A38" s="14"/>
      <c r="B38" s="6"/>
      <c r="C38" s="6"/>
      <c r="D38" s="7"/>
      <c r="E38" s="65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7"/>
      <c r="AD38" s="7"/>
      <c r="AE38" s="9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</row>
    <row r="39" spans="1:48" x14ac:dyDescent="0.2">
      <c r="A39" s="14"/>
      <c r="B39" s="6"/>
      <c r="C39" s="6"/>
      <c r="D39" s="7"/>
      <c r="E39" s="65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7"/>
      <c r="AD39" s="7"/>
      <c r="AE39" s="9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</row>
    <row r="40" spans="1:48" x14ac:dyDescent="0.2">
      <c r="A40" s="14"/>
      <c r="B40" s="6"/>
      <c r="C40" s="6"/>
      <c r="D40" s="7"/>
      <c r="E40" s="65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7"/>
      <c r="AD40" s="7"/>
      <c r="AE40" s="9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</row>
    <row r="41" spans="1:48" x14ac:dyDescent="0.2">
      <c r="A41" s="14"/>
      <c r="B41" s="6"/>
      <c r="C41" s="6"/>
      <c r="D41" s="7"/>
      <c r="E41" s="68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70"/>
      <c r="AD41" s="7"/>
      <c r="AE41" s="9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</row>
    <row r="42" spans="1:48" ht="13.5" thickBot="1" x14ac:dyDescent="0.25">
      <c r="A42" s="14"/>
      <c r="B42" s="6"/>
      <c r="C42" s="10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7"/>
      <c r="AE42" s="9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</row>
    <row r="43" spans="1:48" x14ac:dyDescent="0.2">
      <c r="A43" s="14"/>
      <c r="B43" s="6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9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</row>
    <row r="44" spans="1:48" x14ac:dyDescent="0.2">
      <c r="A44" s="14"/>
      <c r="B44" s="6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9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</row>
    <row r="45" spans="1:48" x14ac:dyDescent="0.2">
      <c r="A45" s="14"/>
      <c r="B45" s="6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9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</row>
    <row r="46" spans="1:48" x14ac:dyDescent="0.2">
      <c r="A46" s="14"/>
      <c r="B46" s="6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9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</row>
    <row r="47" spans="1:48" x14ac:dyDescent="0.2">
      <c r="A47" s="14"/>
      <c r="B47" s="6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9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</row>
    <row r="48" spans="1:48" x14ac:dyDescent="0.2">
      <c r="A48" s="14"/>
      <c r="B48" s="6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9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</row>
    <row r="49" spans="1:48" x14ac:dyDescent="0.2">
      <c r="A49" s="14"/>
      <c r="B49" s="6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9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</row>
    <row r="50" spans="1:48" x14ac:dyDescent="0.2">
      <c r="A50" s="14"/>
      <c r="B50" s="6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9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</row>
    <row r="51" spans="1:48" x14ac:dyDescent="0.2">
      <c r="A51" s="14"/>
      <c r="B51" s="6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9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</row>
    <row r="52" spans="1:48" x14ac:dyDescent="0.2">
      <c r="A52" s="14"/>
      <c r="B52" s="6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9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</row>
    <row r="53" spans="1:48" x14ac:dyDescent="0.2">
      <c r="A53" s="14"/>
      <c r="B53" s="6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9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</row>
    <row r="54" spans="1:48" x14ac:dyDescent="0.2">
      <c r="A54" s="14"/>
      <c r="B54" s="6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9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</row>
    <row r="55" spans="1:48" x14ac:dyDescent="0.2">
      <c r="A55" s="14"/>
      <c r="B55" s="6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9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</row>
    <row r="56" spans="1:48" ht="13.5" thickBot="1" x14ac:dyDescent="0.25">
      <c r="A56" s="14"/>
      <c r="B56" s="10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2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</row>
    <row r="57" spans="1:48" x14ac:dyDescent="0.2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</row>
  </sheetData>
  <mergeCells count="32">
    <mergeCell ref="C10:AC10"/>
    <mergeCell ref="E37:AC41"/>
    <mergeCell ref="E31:AC31"/>
    <mergeCell ref="E32:AC32"/>
    <mergeCell ref="E33:AC33"/>
    <mergeCell ref="E34:AC34"/>
    <mergeCell ref="E35:AC35"/>
    <mergeCell ref="E11:F11"/>
    <mergeCell ref="G11:H11"/>
    <mergeCell ref="I11:J11"/>
    <mergeCell ref="K11:L11"/>
    <mergeCell ref="M11:N11"/>
    <mergeCell ref="O11:P11"/>
    <mergeCell ref="Q11:R11"/>
    <mergeCell ref="S11:T11"/>
    <mergeCell ref="E12:F12"/>
    <mergeCell ref="Q12:R12"/>
    <mergeCell ref="S12:T12"/>
    <mergeCell ref="AC11:AC13"/>
    <mergeCell ref="G12:H12"/>
    <mergeCell ref="I12:J12"/>
    <mergeCell ref="K12:L12"/>
    <mergeCell ref="M12:N12"/>
    <mergeCell ref="O12:P12"/>
    <mergeCell ref="U12:V12"/>
    <mergeCell ref="W12:X12"/>
    <mergeCell ref="Y12:Z12"/>
    <mergeCell ref="AA12:AB12"/>
    <mergeCell ref="U11:V11"/>
    <mergeCell ref="W11:X11"/>
    <mergeCell ref="Y11:Z11"/>
    <mergeCell ref="AA11:AB11"/>
  </mergeCells>
  <pageMargins left="0.7" right="0.7" top="0.75" bottom="0.75" header="0.3" footer="0.3"/>
  <pageSetup paperSize="9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770E34E7B62E4F8E11ABAFEEC845D8" ma:contentTypeVersion="7" ma:contentTypeDescription="Een nieuw document maken." ma:contentTypeScope="" ma:versionID="92ad51336695fd88394f569ad116ea68">
  <xsd:schema xmlns:xsd="http://www.w3.org/2001/XMLSchema" xmlns:xs="http://www.w3.org/2001/XMLSchema" xmlns:p="http://schemas.microsoft.com/office/2006/metadata/properties" xmlns:ns2="f30f143b-7ba7-42d6-ba56-b49747f96c03" xmlns:ns3="c64fecbb-1954-4030-8120-5d79bf625a24" targetNamespace="http://schemas.microsoft.com/office/2006/metadata/properties" ma:root="true" ma:fieldsID="b0862cdf0e7c65ea70d4277d859c1b4c" ns2:_="" ns3:_="">
    <xsd:import namespace="f30f143b-7ba7-42d6-ba56-b49747f96c03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0f143b-7ba7-42d6-ba56-b49747f96c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83741F-0C93-4A0A-BF39-740E7E7689E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312BC9B-A3D9-4313-90D7-414904DEC9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7BED45-F6F2-46DF-80E8-58F422D153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0f143b-7ba7-42d6-ba56-b49747f96c03"/>
    <ds:schemaRef ds:uri="c64fecbb-1954-4030-8120-5d79bf625a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Prijsinvulformulier</vt:lpstr>
      <vt:lpstr>Prijsinvulformulier!Print_Area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2023-12-04T15:17:23Z</dcterms:created>
  <dcterms:modified xsi:type="dcterms:W3CDTF">2024-01-18T14:08:59Z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0x010100DA770E34E7B62E4F8E11ABAFEEC845D8</vt:lpwstr>
  </property>
</Properties>
</file>