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ggdghornederland-my.sharepoint.com/personal/gkarel_ggdghor_nl/Documents/Documents/EA Gezondheidsmonitor/Definitieve bestanden/"/>
    </mc:Choice>
  </mc:AlternateContent>
  <xr:revisionPtr revIDLastSave="0" documentId="8_{B1548857-7A02-4D14-99DC-F35A1240632C}" xr6:coauthVersionLast="47" xr6:coauthVersionMax="47" xr10:uidLastSave="{00000000-0000-0000-0000-000000000000}"/>
  <bookViews>
    <workbookView xWindow="-110" yWindow="-110" windowWidth="19420" windowHeight="10300" xr2:uid="{3155C9FA-0065-413F-B047-5D7D590D18D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 l="1"/>
  <c r="A9" i="1" s="1"/>
  <c r="A10" i="1" s="1"/>
  <c r="A12" i="1"/>
  <c r="A13" i="1" s="1"/>
  <c r="A32" i="1" l="1"/>
  <c r="A33" i="1" s="1"/>
  <c r="A36" i="1" s="1"/>
  <c r="A37" i="1" s="1"/>
  <c r="A40" i="1" s="1"/>
  <c r="A41" i="1" s="1"/>
  <c r="A44" i="1" s="1"/>
  <c r="A45" i="1" s="1"/>
  <c r="A48" i="1" s="1"/>
  <c r="A4" i="1"/>
  <c r="A5" i="1" s="1"/>
  <c r="A6" i="1" s="1"/>
  <c r="A17" i="1" s="1"/>
  <c r="A18" i="1" s="1"/>
  <c r="A19" i="1" s="1"/>
  <c r="A20" i="1" s="1"/>
  <c r="A21" i="1" s="1"/>
  <c r="A22" i="1" s="1"/>
  <c r="A23" i="1" l="1"/>
  <c r="A24" i="1" s="1"/>
  <c r="A25" i="1" s="1"/>
  <c r="A27" i="1" s="1"/>
  <c r="A28" i="1" s="1"/>
  <c r="A29" i="1" s="1"/>
  <c r="A50" i="1"/>
  <c r="A52" i="1" s="1"/>
  <c r="A53" i="1" s="1"/>
  <c r="A54" i="1" s="1"/>
  <c r="A55" i="1" s="1"/>
  <c r="A56" i="1" s="1"/>
  <c r="A57" i="1" s="1"/>
</calcChain>
</file>

<file path=xl/sharedStrings.xml><?xml version="1.0" encoding="utf-8"?>
<sst xmlns="http://schemas.openxmlformats.org/spreadsheetml/2006/main" count="113" uniqueCount="112">
  <si>
    <t>Nummer</t>
  </si>
  <si>
    <t>EIS</t>
  </si>
  <si>
    <t>TOELICHTING</t>
  </si>
  <si>
    <t>Korte toelichting Aanbieder</t>
  </si>
  <si>
    <t>ALGEMENE EISEN</t>
  </si>
  <si>
    <t>Opslagcapaciteit</t>
  </si>
  <si>
    <t>Opdrachtnemer dient opslagcapaciteit te hebben voor door minimaal 350.000 respondenten ingevulde vragenlijsten.</t>
  </si>
  <si>
    <t>Basisvragenlijst met 26 lokale GGD-versies per doelgroep</t>
  </si>
  <si>
    <t>Opdrachtnemer dient de basisvragenlijsten voor 18-64 jaar en 65 jaar en ouder uit te kunnen breiden met met lokale vragen voor alle 26 regionale GGD'en.</t>
  </si>
  <si>
    <t>Lokale vragen kunnen toevoegen</t>
  </si>
  <si>
    <t>Lokaal moeten facultatieve vragen bij een bepaald onderwerp kunnen worden ingevoegd op de positie die een regionale GGD zelf aangeeft.</t>
  </si>
  <si>
    <t>Respons inzage</t>
  </si>
  <si>
    <t xml:space="preserve">De opdrachtgever dient tijdens de uitvoering en looptijd van de online vragenmodule iedere dag online zelf de respons (in aantallen en percentages) te kunnen inzien op het niveau van primaire eenheid, uitgesplitst naar volwassenen en ouderen, leeftijdscategorieën (18-24, 25-39, 40-54, 55-64, 65-74, 75-84 en 85+ jaar), geslacht en de combinatie leeftijdscategorie en geslacht. Schriftelijke respons wordt (twee)wekelijks bijgevoegd in de responstool. </t>
  </si>
  <si>
    <t>Opslag persoonsgegevens</t>
  </si>
  <si>
    <t>Inschrijver dient conform AVG en overige relevante wetgeving te handelen.</t>
  </si>
  <si>
    <t>Helpdesk</t>
  </si>
  <si>
    <r>
      <t xml:space="preserve">Inschrijver biedt telefonisch en via e-mail een technische- en algemene helpdeskfunctie aan voor alle mogelijke vragen van mensen die aangeschreven worden voor het onderzoek. Op deze helpdeskfunctie zijn minimaal onderstaande zaken van toepassing (zie voor meer info beschrijvend document): 
-	De helpdesk is </t>
    </r>
    <r>
      <rPr>
        <sz val="11"/>
        <rFont val="Calibri"/>
        <family val="2"/>
        <scheme val="minor"/>
      </rPr>
      <t xml:space="preserve">Nederlandstalig, Engelstalig, en biedt de mogelijkheid voor ondersteuning in Turks, Berber of Marokkaans-Arabisch; 
-	Gratis nummer; </t>
    </r>
    <r>
      <rPr>
        <sz val="11"/>
        <color theme="1"/>
        <rFont val="Calibri"/>
        <family val="2"/>
        <scheme val="minor"/>
      </rPr>
      <t xml:space="preserve">
-	Bereikbaar op werk- en weekenddagen van 09.00 uur tot 21.00 uur; 
-	Beantwoording zowel telefonisch als via e-mail.</t>
    </r>
  </si>
  <si>
    <t>Flexibel</t>
  </si>
  <si>
    <t>Het is belangrijk dat Opdrachtnemer voldoende flexibel is, zodat afgeweken kan worden van de basisafspraken als dat voor het onderzoek (bijvoorbeeld voor de respons) gewenst is. 
Het gaat hierbij vooral om wijzigingen in steekproefaantallen en wellicht nog (kleine) verschillen tussen vragenlijsten/meerdere versies. De tarieven voor eventuele extra steekproeven mogen niet hoger zijn dan de in het Inschrijfbiljet gehanteerde tarieven.</t>
  </si>
  <si>
    <t>Databestand aanleveren</t>
  </si>
  <si>
    <t>Verzamelen en aanleveren van de data aan GGD GHOR Nederland middels SPSS databestanden volgens codeboek Opdrachtgever. Gefaseerde aanlevering (vóór de kerstvakantie) volgens regio-indeling uit bijlage K. Er dienen zowel vragenlijstbestand als responsbestanden te worden aangeleverd. In de responsbestanden is ook bijgehouden wie niet hebben meegedaan.</t>
  </si>
  <si>
    <t>Inlogcodes</t>
  </si>
  <si>
    <t>Aanmaken van eenduidige inlogcodes, waardoor er zo min mogelijk problemen ontstaan bij het inloggen (geen gebruik van karakters o0iI1 e.d.). Inlogcodes moeten worden verstrekt via de aanschrijfbrieven.</t>
  </si>
  <si>
    <t>Koppelsleutel</t>
  </si>
  <si>
    <t>Personen in de steekproef krijgen een unieke code mee, een koppelsleutel. In het databestand dat wordt aangeleverd door Inschrijver na uitvoer van de Opdracht, moeten individuen te herkennen zijn aan deze koppelsleutel.</t>
  </si>
  <si>
    <t>Vast aanspreekpunt</t>
  </si>
  <si>
    <t xml:space="preserve">De Opdrachtgever wenst een centraal aanspreekpunt voor de afstemming over de GM V&amp;O 2022. Zowel GGD GHOR Nederland, als de afzonderlijke GGD’en, het RIVM en het CBS dienen te kunnen afstemmen met de Opdrachtnemer. Bij afwezigheid van het vaste aanspreekpunt dient er vanuit de Opdrachtnemer vervanging beschikbaar te zijn die up to date is over het project. </t>
  </si>
  <si>
    <t>Afstemming en evaluatie</t>
  </si>
  <si>
    <t xml:space="preserve">De Opdrachtgever wenst van Opdrachtnemer dat er regelmatig wordt afgestemd over de voortgang van de opdracht en dat er tussentijds en na afloop wordt geëvalueerd. </t>
  </si>
  <si>
    <t>Benaderingswijze</t>
  </si>
  <si>
    <t>Er moeten minimaal drie benaderingspogingen gedaan worden, waarvan bij minimaal een van de drie een papieren vrgenlijst wordt meegestuurd (dit is een landelijke eis).</t>
  </si>
  <si>
    <t>EISEN PAPIEREN VRAGENLIJST</t>
  </si>
  <si>
    <t>Inhoud brief</t>
  </si>
  <si>
    <t xml:space="preserve">De Opdrachtgever draagt zorg voor de inhoud van de brief en levert deze uiterlijk zes weken vóór de start van het veldwerk digitaal aan Opdrachtnemer. De Opdrachtnemer levert minimaal 1 week voor verzending proefdrukken van het druk- en printwerk aan de GGD'en. </t>
  </si>
  <si>
    <t>Drukken papieren vragenlijsten</t>
  </si>
  <si>
    <t>Drukken en printen van de papieren vragenformulieren, begeleidende gepersonaliseerde brieven en enveloppen. Inschrijver gebruikt voor het drukken van brieven en vragenlijsten minimaal 80 grams-papier.</t>
  </si>
  <si>
    <t>Kleurstelling</t>
  </si>
  <si>
    <t>Eisen m.b.t. kleurstelling zijn: 
o     GGD'en moeten gebruik kunnen maken van eigen steunkleuren uit huisstijl;
o     Verzendenveloppen moeten in kleur kunnen, retourenveloppen zwart-wit;
o	     Uitnodigingsbrief bevat tenminste logo's in kleur;
o	     De kleurstelling voor de omslag van de vragenlijst is full-color</t>
  </si>
  <si>
    <t>Brieven</t>
  </si>
  <si>
    <t>Brieven (tekst wordt door Opdrachtgever aangeleverd) en enveloppen dienen te worden uitgevoerd met de logo's en ondertekening van de GGD'en. Brieven dienen op naam gesteld te worden en te worden voorzien van een unieke inlogcode en een QR-code die verwijst naar de website voor het invullen van de vragenlijst. Uitgangspunt is dat de brieven dubbelzijdig bedrukt moeten worden. GGD'en kunnen de landelijke basisbrief deels aanpassen naar eigen inzicht.</t>
  </si>
  <si>
    <t>Verzending</t>
  </si>
  <si>
    <t>Klaarmaken en verzenden van de vragenformulieren aan de respondenten (incl. aanmaken van rappellijsten met twee keer reminder)
Opdrachtnemer zorgt voor het tijdig (conform planning Bijlage X) drukken, printen, verzendklaar maken en verzenden van de mailings. 
CBS levert wekelijks een actualisatie van de steekproef met betrekking tot overlijdens. Deze dienen door Opdrachtnemer direct meegenomen te worden in de verzendbestanden.</t>
  </si>
  <si>
    <t>Verzamelen ingevulde vragenlijsten</t>
  </si>
  <si>
    <t xml:space="preserve">Ophalen van de ingevulde vragenformulieren bij PostNL, uitpakken vragenformulieren en inscannen (of handmatig invoeren) voor verwerking. Inschrijver is verantwoordelijk voor een antwoordnummer. Antwoordkosten maken derhalve onderdeel uit van de kosten van Inschrijver. </t>
  </si>
  <si>
    <t>Inscannen ingevulde vragenlijsten</t>
  </si>
  <si>
    <t>Omzetten vragenlijst in scanbare vragenformulieren (voorzien van een unieke barcode); interpreteren van de ingevulde posities en digitaliseren van de open vragen. Inschrijver garandeert dat het foutpercentage niet hoger zal zijn dan 1% bij de gesloten vragen en 5% bij de invoer van de handgeschreven karakters.</t>
  </si>
  <si>
    <t>Barcode</t>
  </si>
  <si>
    <t>De gepersonaliseerde aanbiedingsbrief moet matchen met een unieke barcode op de scanbare vragenformulieren.</t>
  </si>
  <si>
    <t>Vernietiging</t>
  </si>
  <si>
    <t xml:space="preserve">Inschrijver draagt zorg voor de vernietiging van papierenvragenlijsten en bestanden volgens wettelijke vereisten en levert hiervan een vernietigingsbewijs aan bij Opdrachtgever. </t>
  </si>
  <si>
    <t>EISEN DIGITALE VRAGENLIJST</t>
  </si>
  <si>
    <t>https</t>
  </si>
  <si>
    <r>
      <t xml:space="preserve">Link naar vragenlijst moet altijd </t>
    </r>
    <r>
      <rPr>
        <u/>
        <sz val="11"/>
        <color theme="1"/>
        <rFont val="Calibri"/>
        <family val="2"/>
        <scheme val="minor"/>
      </rPr>
      <t>https</t>
    </r>
    <r>
      <rPr>
        <sz val="11"/>
        <color theme="1"/>
        <rFont val="Calibri"/>
        <family val="2"/>
        <scheme val="minor"/>
      </rPr>
      <t xml:space="preserve"> zijn, ook bij opstarten en dus nooit http.</t>
    </r>
  </si>
  <si>
    <t>Lengte duur live zijn van de vragenlijst</t>
  </si>
  <si>
    <t xml:space="preserve">De vragenlijst dient ten minste live te zijn in de maanden september, oktober, november en december van het jaar 2024. </t>
  </si>
  <si>
    <t>Invoeren op verschillende devices</t>
  </si>
  <si>
    <t xml:space="preserve">De vragenlijst moet zijn in te vullen op laptop, tablet en smartphone met een responsive design. In het databestand en responsbestand moet geregistreerd worden op welk device de vragenlijst is ingevuld. </t>
  </si>
  <si>
    <t>Digitale vragenlijst webbased</t>
  </si>
  <si>
    <t xml:space="preserve">De digitale vragenlijst (enquête-tool) dient webbased te zijn, heeft geen plug-ins nodig en kan gebruikt worden met de recente versies van Microsoft Edge, Mozilla Firefox, Google Chrome en Apple Safari. De digitale vragenlijst heeft een beschikbaarheid van 99.5% (uptime). </t>
  </si>
  <si>
    <t xml:space="preserve">Tijdstip automatisch gevuld </t>
  </si>
  <si>
    <t xml:space="preserve">Tijdstip van start en einde invullen vragenlijst moet in het databestand komen te staan. </t>
  </si>
  <si>
    <t>Verschillende vraagsoorten</t>
  </si>
  <si>
    <t>Het is mogelijk om numerieke-, enkelkeuze-, meerkeuze-, matrix- en open veldvragen in de vragenlijst op te nemen.</t>
  </si>
  <si>
    <t>Labelen antwoorden meerkeuzevragen</t>
  </si>
  <si>
    <t xml:space="preserve">Meerkeuzevragen moeten aparte variabelen worden die 0/1 scoren in plaats van een combinatie van de mogelijke antwoorden op de hoofdvraag (1,2,5 + 1,3 + 2,3,6 etc). Dit wordt in het codeboek door Opdrachtgever gespecificeerd. </t>
  </si>
  <si>
    <t>Grenzen bij numerieke velden</t>
  </si>
  <si>
    <t>Onder- en bovengrenzen met foutmelding (bijvoorbeeld pop-up) als er een te hoge of te lage waarde wordt ingevuld bij numerieke velden. Bijvoorbeeld bij vraag naar lengte of lichaamsgewicht.</t>
  </si>
  <si>
    <t>Open veld instelbaar</t>
  </si>
  <si>
    <t>Instelbaar aantal posities per vraag van 10 tekens tot 500 tekens.</t>
  </si>
  <si>
    <t>Voorwaarden, routing instellen</t>
  </si>
  <si>
    <t>Het dient mogelijk te zijn vervolgvragen over te slaan bij een bepaald gegeven antwoord.</t>
  </si>
  <si>
    <t>Bij meerkeuze vragen digitaal maximaal aantal mogelijkheden instellen</t>
  </si>
  <si>
    <t xml:space="preserve">Het dient mogelijk te zijn in te stellen dat bij een meerkeuze vraag maximaal twee (2) antwoorden kunnen worden aangevinkt (als dat gewenst is), met daarbij de tekst 'maximaal twee antwoorden invullen'. Idem als dit voor maximaal 3 of 4 antwoorden geldt. </t>
  </si>
  <si>
    <t>Bij wijzigen antwoord, digitaal de vervolgantwoorden ook weghalen</t>
  </si>
  <si>
    <t>Wanneer een respondent wisselt van 'ja' naar 'nee' bij een voorloopvraag dienen de vervolgantwoorden van de eerdere  'ja' weggehaald te worden.</t>
  </si>
  <si>
    <t xml:space="preserve">Onlogische combinaties antwoorden digitaal uitsluiten </t>
  </si>
  <si>
    <t xml:space="preserve">Bijvoorbeeld vraag 'huishoudsamenstelling'. Zodra 'Ik woon alleen' wordt aangevinkt, de conflicterende antwoorden leeg maken. </t>
  </si>
  <si>
    <t>Pop-up</t>
  </si>
  <si>
    <t>Mogelijkheid om een pop-up in te stellen om een vraag toe te lichten of om een respondent te attenderen dat hij/zij vergeten is de vraag in te vullen.</t>
  </si>
  <si>
    <t>Voortgangsbalk</t>
  </si>
  <si>
    <t>Bij het beantwoorden van de vragenlijst loopt een percentage balk mee die het percentage ingevulde vragen weergeeft.</t>
  </si>
  <si>
    <t xml:space="preserve">Bladeren naar vorige en volgende pagina </t>
  </si>
  <si>
    <t>Respondent moet terug kunnen kijken tijdens het invullen. Na afronden van de vragenlijst moet dit niet meer kunnen.</t>
  </si>
  <si>
    <t>Tussentijds opslaan</t>
  </si>
  <si>
    <t>Tussentijds dient de vragenlijst opgeslagen te worden, zodat respondent op een later tijdstip verder kan gaan.</t>
  </si>
  <si>
    <t>Digitoegankelijkheid</t>
  </si>
  <si>
    <t>De website en digitale vragenlijst moeten voldoen aan de overheidseisen van digitoegankelijkheid.</t>
  </si>
  <si>
    <t>Panelaanmelding</t>
  </si>
  <si>
    <t>Een respodent moet zijn e-mailadres kunnen achterlaten of worden doorgelinkt naar een aanmeldpagina van een GGD-panel indien de respondent lid wenst te worden van het panel. Het mailadres dient gescheiden te blijven van de antwoorden op de vragenlijst.</t>
  </si>
  <si>
    <t>Incentive</t>
  </si>
  <si>
    <t xml:space="preserve">Er moet de mogelijkheid zijn om in aanmerking te komen voor een cadeaubon (elke ‘zoveelste’ invuller verdient een cadeaubon als beloning). Een e-mailadres moet kunnen worden opgegeven voor het eventueel nasturen van de cadeaubon of respondenten moeten worden doorgeleid naar een pagina waar ze de incentive direct kunnen downloaden. </t>
  </si>
  <si>
    <t>Performance</t>
  </si>
  <si>
    <t xml:space="preserve">Opdrachtnemer zorgt dat veel respondenten gelijktijdig de vragenlijst kunnen invullen zonder dat de performance daalt, dus ruim voldoende servers om piekbelasting op te vangen. De servers dienen een piekbelasting aan te kunnen waarbij tenminste 10.000 respondenten gelijktijdig de vragenlijst invullen. </t>
  </si>
  <si>
    <t>Engelse vragenlijst</t>
  </si>
  <si>
    <t xml:space="preserve">De vragenlijsten worden mogelijk ook vertaald in het Engels door de Opdrachtgever. Deze moet digitaal aangeboden kunnen worden door taalinstellingen te veranderen. Begin- en eindteksten worden ook vertaald. </t>
  </si>
  <si>
    <t>TECHNISCHE EISEN</t>
  </si>
  <si>
    <t>Unieke code respondent</t>
  </si>
  <si>
    <t>Bij iedere respondent wordt automatisch een unieke code gegenereerd in databestand.</t>
  </si>
  <si>
    <t>LAY-OUT EISEN</t>
  </si>
  <si>
    <t>Landingspagina</t>
  </si>
  <si>
    <t xml:space="preserve">Er komt een uniforme landingspagina, zonder maatwerkmogelijkheden. Vanaf deze pagina worden respondenten doorgeleid naar de introductiepagina, waarbij GGD'en de vrijheid hebben om logo, kleurstelling en naam GGD aan te passen. </t>
  </si>
  <si>
    <t>Slotpagina</t>
  </si>
  <si>
    <t xml:space="preserve">Iedere GGD moet zijn eigen slotpagina naar eigen stijl kunnen laten inrichten. Er wordt landelijk hiervoor een tekst aangeleverd die kan worden ingebouwd in de basisvragenlijst als uitgangspunt. GGD'en kunnen op basis hiervan aanpassingen doorgeven voor hun lokale situatie. Hierbij valt te denken aan wel of niet doorleiden naar panelaanmeldpagina. </t>
  </si>
  <si>
    <t>Antwoorden onzichtbaar na invullen</t>
  </si>
  <si>
    <t>Na afronden van de vragenlijst zijn de ingevulde antwoorden niet meer zichtbaar en verschijnt een melding 'bedankt voor het invullen' en een link naar bepaalde website voor informatie die per GGD instelbaar is.</t>
  </si>
  <si>
    <t>Kleuren webpagina instelbaar</t>
  </si>
  <si>
    <t xml:space="preserve">Layout webpagina instelbaar maken, minimaal 5 verschillende combinaties van 2-3 kleuren mogelijk maken </t>
  </si>
  <si>
    <t>Tekst vet, onderstreept of cursief</t>
  </si>
  <si>
    <t>Mogelijkheid om delen van vraagstellingen verschillende opmaak te kunnen geven. Dit is voor de basisvragenlijst generiek. Regionale GGD'en hebben niet de mogelijkheid om tekstopmaak in de basisvragenlijst aan te passen.</t>
  </si>
  <si>
    <t>Vormgeving</t>
  </si>
  <si>
    <t>Opdrachtnemer zorgt voor de vormgeving van de vragenlijsten in afstemming met de Opdrachtgever. De inhoud van de basisvragenlijsten ontvangt zij uiterlijk in maart 2024 van de Opdrachtgever. Lokale vragen worden van april tot juni 2024 geleverd.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</si>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</sst>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u/>
      <sz val="11"/>
      <color theme="1"/>
      <name val="Calibri"/>
      <family val="2"/>
      <scheme val="minor"/>
    </font>
    <font>
      <b/>
      <sz val="11"/>
      <color rgb="FFFF0000"/>
      <name val="Calibri"/>
      <family val="2"/>
      <scheme val="minor"/>
    </font>
    <font>
      <sz val="9"/>
      <color theme="1"/>
      <name val="Segoe UI"/>
      <family val="2"/>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vertical="top"/>
    </xf>
    <xf numFmtId="0" fontId="1" fillId="2" borderId="2" xfId="0" applyFont="1" applyFill="1" applyBorder="1" applyAlignment="1">
      <alignment vertical="top"/>
    </xf>
    <xf numFmtId="0" fontId="1" fillId="2" borderId="1" xfId="0" applyFont="1" applyFill="1" applyBorder="1"/>
    <xf numFmtId="0" fontId="1" fillId="2" borderId="1" xfId="0" applyFont="1" applyFill="1" applyBorder="1" applyAlignment="1">
      <alignment horizontal="left" vertical="top" wrapText="1"/>
    </xf>
    <xf numFmtId="0" fontId="1" fillId="2" borderId="3" xfId="0" applyFont="1" applyFill="1" applyBorder="1" applyAlignment="1">
      <alignment horizontal="center" vertical="top"/>
    </xf>
    <xf numFmtId="0" fontId="1" fillId="2" borderId="4" xfId="0" applyFont="1" applyFill="1" applyBorder="1" applyAlignment="1">
      <alignment vertical="top"/>
    </xf>
    <xf numFmtId="0" fontId="1" fillId="2" borderId="5" xfId="0" applyFont="1" applyFill="1" applyBorder="1"/>
    <xf numFmtId="0" fontId="1" fillId="0" borderId="1" xfId="0" applyFont="1" applyBorder="1" applyAlignment="1">
      <alignment horizontal="center" vertical="top"/>
    </xf>
    <xf numFmtId="0" fontId="1" fillId="3" borderId="6" xfId="0" applyFont="1" applyFill="1" applyBorder="1" applyAlignment="1">
      <alignment horizontal="left" vertical="top" wrapText="1"/>
    </xf>
    <xf numFmtId="0" fontId="0" fillId="0" borderId="1" xfId="0" applyBorder="1" applyAlignment="1">
      <alignment horizontal="left" vertical="top" wrapText="1"/>
    </xf>
    <xf numFmtId="0" fontId="1" fillId="0" borderId="1" xfId="0" applyFont="1" applyBorder="1" applyAlignment="1" applyProtection="1">
      <alignment horizontal="left" vertical="top"/>
      <protection locked="0"/>
    </xf>
    <xf numFmtId="0" fontId="1"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3" borderId="3" xfId="0" applyFont="1" applyFill="1" applyBorder="1" applyAlignment="1">
      <alignment horizontal="left" vertical="top" wrapText="1"/>
    </xf>
    <xf numFmtId="0" fontId="1" fillId="2" borderId="3" xfId="0" applyFont="1" applyFill="1" applyBorder="1" applyAlignment="1">
      <alignment vertical="top"/>
    </xf>
    <xf numFmtId="0" fontId="1" fillId="2" borderId="1" xfId="0" applyFont="1" applyFill="1" applyBorder="1" applyAlignment="1" applyProtection="1">
      <alignment horizontal="left" vertical="top" wrapText="1"/>
      <protection locked="0"/>
    </xf>
    <xf numFmtId="0" fontId="0" fillId="0" borderId="1" xfId="0" applyBorder="1" applyAlignment="1">
      <alignment vertical="top" wrapText="1"/>
    </xf>
    <xf numFmtId="0" fontId="0" fillId="3" borderId="1" xfId="0" applyFill="1" applyBorder="1" applyAlignment="1">
      <alignment horizontal="left" vertical="top" wrapText="1"/>
    </xf>
    <xf numFmtId="0" fontId="0" fillId="2" borderId="1" xfId="0" applyFill="1" applyBorder="1" applyAlignment="1">
      <alignment horizontal="left" vertical="top" wrapText="1"/>
    </xf>
    <xf numFmtId="0" fontId="0" fillId="2" borderId="1" xfId="0" applyFill="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1" fillId="2" borderId="3" xfId="0" applyFont="1" applyFill="1" applyBorder="1" applyAlignment="1">
      <alignment horizontal="left" vertical="top"/>
    </xf>
    <xf numFmtId="0" fontId="1" fillId="0" borderId="1" xfId="0" applyFont="1" applyBorder="1" applyAlignment="1" applyProtection="1">
      <alignment vertical="top" wrapText="1"/>
      <protection locked="0"/>
    </xf>
    <xf numFmtId="0" fontId="0" fillId="0" borderId="1" xfId="0" applyBorder="1" applyAlignment="1" applyProtection="1">
      <alignment vertical="top" wrapText="1"/>
      <protection locked="0"/>
    </xf>
    <xf numFmtId="0" fontId="4" fillId="0" borderId="1" xfId="0" applyFont="1" applyBorder="1" applyAlignment="1" applyProtection="1">
      <alignment horizontal="left" vertical="top"/>
      <protection locked="0"/>
    </xf>
    <xf numFmtId="0" fontId="4" fillId="0" borderId="1" xfId="0" applyFont="1" applyBorder="1" applyAlignment="1" applyProtection="1">
      <alignment horizontal="left" vertical="top" wrapText="1"/>
      <protection locked="0"/>
    </xf>
    <xf numFmtId="0" fontId="5" fillId="0" borderId="0" xfId="0" applyFont="1"/>
    <xf numFmtId="0" fontId="0" fillId="2" borderId="5"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A0CB-29C0-4456-B317-4CD14B635A61}">
  <dimension ref="A1:D57"/>
  <sheetViews>
    <sheetView tabSelected="1" zoomScale="90" zoomScaleNormal="90" workbookViewId="0">
      <selection activeCell="D9" sqref="D9"/>
    </sheetView>
  </sheetViews>
  <sheetFormatPr defaultRowHeight="14.5" x14ac:dyDescent="0.35"/>
  <cols>
    <col min="1" max="1" width="8.26953125" bestFit="1" customWidth="1"/>
    <col min="2" max="2" width="51" bestFit="1" customWidth="1"/>
    <col min="3" max="3" width="98.1796875" customWidth="1"/>
    <col min="4" max="4" width="62.81640625" customWidth="1"/>
  </cols>
  <sheetData>
    <row r="1" spans="1:4" ht="15" thickBot="1" x14ac:dyDescent="0.4">
      <c r="A1" s="1" t="s">
        <v>0</v>
      </c>
      <c r="B1" s="2" t="s">
        <v>1</v>
      </c>
      <c r="C1" s="3" t="s">
        <v>2</v>
      </c>
      <c r="D1" s="4" t="s">
        <v>3</v>
      </c>
    </row>
    <row r="2" spans="1:4" ht="15" thickBot="1" x14ac:dyDescent="0.4">
      <c r="A2" s="5"/>
      <c r="B2" s="6" t="s">
        <v>4</v>
      </c>
      <c r="C2" s="7"/>
      <c r="D2" s="4"/>
    </row>
    <row r="3" spans="1:4" ht="29" x14ac:dyDescent="0.35">
      <c r="A3" s="8">
        <v>1</v>
      </c>
      <c r="B3" s="9" t="s">
        <v>5</v>
      </c>
      <c r="C3" s="10" t="s">
        <v>6</v>
      </c>
      <c r="D3" s="11"/>
    </row>
    <row r="4" spans="1:4" ht="29" x14ac:dyDescent="0.35">
      <c r="A4" s="8">
        <f>A3+1</f>
        <v>2</v>
      </c>
      <c r="B4" s="12" t="s">
        <v>7</v>
      </c>
      <c r="C4" s="13" t="s">
        <v>8</v>
      </c>
      <c r="D4" s="11"/>
    </row>
    <row r="5" spans="1:4" ht="29" x14ac:dyDescent="0.35">
      <c r="A5" s="8">
        <f>A4+1</f>
        <v>3</v>
      </c>
      <c r="B5" s="12" t="s">
        <v>9</v>
      </c>
      <c r="C5" s="10" t="s">
        <v>10</v>
      </c>
      <c r="D5" s="11"/>
    </row>
    <row r="6" spans="1:4" ht="58" x14ac:dyDescent="0.35">
      <c r="A6" s="8">
        <f t="shared" ref="A6:A10" si="0">A5+1</f>
        <v>4</v>
      </c>
      <c r="B6" s="12" t="s">
        <v>11</v>
      </c>
      <c r="C6" s="10" t="s">
        <v>12</v>
      </c>
      <c r="D6" s="11"/>
    </row>
    <row r="7" spans="1:4" x14ac:dyDescent="0.35">
      <c r="A7" s="8">
        <v>2</v>
      </c>
      <c r="B7" s="14" t="s">
        <v>13</v>
      </c>
      <c r="C7" s="13" t="s">
        <v>14</v>
      </c>
      <c r="D7" s="25"/>
    </row>
    <row r="8" spans="1:4" ht="116" x14ac:dyDescent="0.35">
      <c r="A8" s="8">
        <f t="shared" ref="A8:A9" si="1">A7+1</f>
        <v>3</v>
      </c>
      <c r="B8" s="14" t="s">
        <v>15</v>
      </c>
      <c r="C8" s="10" t="s">
        <v>16</v>
      </c>
      <c r="D8" s="11"/>
    </row>
    <row r="9" spans="1:4" ht="72.5" x14ac:dyDescent="0.35">
      <c r="A9" s="8">
        <f t="shared" si="1"/>
        <v>4</v>
      </c>
      <c r="B9" s="14" t="s">
        <v>17</v>
      </c>
      <c r="C9" s="10" t="s">
        <v>18</v>
      </c>
      <c r="D9" s="26"/>
    </row>
    <row r="10" spans="1:4" ht="58" x14ac:dyDescent="0.35">
      <c r="A10" s="8">
        <f t="shared" si="0"/>
        <v>5</v>
      </c>
      <c r="B10" s="14" t="s">
        <v>19</v>
      </c>
      <c r="C10" s="10" t="s">
        <v>20</v>
      </c>
      <c r="D10" s="11"/>
    </row>
    <row r="11" spans="1:4" ht="29" x14ac:dyDescent="0.35">
      <c r="A11" s="8">
        <v>3</v>
      </c>
      <c r="B11" s="14" t="s">
        <v>21</v>
      </c>
      <c r="C11" s="10" t="s">
        <v>22</v>
      </c>
      <c r="D11" s="11"/>
    </row>
    <row r="12" spans="1:4" ht="29.25" customHeight="1" x14ac:dyDescent="0.35">
      <c r="A12" s="8">
        <f t="shared" ref="A12:A13" si="2">A11+1</f>
        <v>4</v>
      </c>
      <c r="B12" s="14" t="s">
        <v>23</v>
      </c>
      <c r="C12" s="10" t="s">
        <v>24</v>
      </c>
      <c r="D12" s="11"/>
    </row>
    <row r="13" spans="1:4" ht="58" x14ac:dyDescent="0.4">
      <c r="A13" s="8">
        <f t="shared" si="2"/>
        <v>5</v>
      </c>
      <c r="B13" s="14" t="s">
        <v>25</v>
      </c>
      <c r="C13" s="10" t="s">
        <v>26</v>
      </c>
      <c r="D13" s="27"/>
    </row>
    <row r="14" spans="1:4" ht="29" x14ac:dyDescent="0.4">
      <c r="A14" s="8">
        <v>6</v>
      </c>
      <c r="B14" s="14" t="s">
        <v>27</v>
      </c>
      <c r="C14" s="10" t="s">
        <v>28</v>
      </c>
      <c r="D14" s="27"/>
    </row>
    <row r="15" spans="1:4" ht="29.5" thickBot="1" x14ac:dyDescent="0.4">
      <c r="A15" s="8">
        <v>7</v>
      </c>
      <c r="B15" s="14" t="s">
        <v>29</v>
      </c>
      <c r="C15" s="10" t="s">
        <v>30</v>
      </c>
      <c r="D15" s="11"/>
    </row>
    <row r="16" spans="1:4" ht="15" thickBot="1" x14ac:dyDescent="0.4">
      <c r="A16" s="15"/>
      <c r="B16" s="6" t="s">
        <v>31</v>
      </c>
      <c r="C16" s="28" t="s">
        <v>30</v>
      </c>
      <c r="D16" s="16"/>
    </row>
    <row r="17" spans="1:4" ht="43.5" x14ac:dyDescent="0.35">
      <c r="A17" s="8">
        <f>A15+1</f>
        <v>8</v>
      </c>
      <c r="B17" s="14" t="s">
        <v>32</v>
      </c>
      <c r="C17" s="10" t="s">
        <v>33</v>
      </c>
      <c r="D17" s="11"/>
    </row>
    <row r="18" spans="1:4" ht="29" x14ac:dyDescent="0.35">
      <c r="A18" s="8">
        <f>A17+1</f>
        <v>9</v>
      </c>
      <c r="B18" s="14" t="s">
        <v>34</v>
      </c>
      <c r="C18" s="10" t="s">
        <v>35</v>
      </c>
      <c r="D18" s="11"/>
    </row>
    <row r="19" spans="1:4" ht="72.5" x14ac:dyDescent="0.35">
      <c r="A19" s="8">
        <f>A18+1</f>
        <v>10</v>
      </c>
      <c r="B19" s="14" t="s">
        <v>36</v>
      </c>
      <c r="C19" s="10" t="s">
        <v>37</v>
      </c>
      <c r="D19" s="11"/>
    </row>
    <row r="20" spans="1:4" ht="72.5" x14ac:dyDescent="0.35">
      <c r="A20" s="8">
        <f t="shared" ref="A20:A25" si="3">A19+1</f>
        <v>11</v>
      </c>
      <c r="B20" s="14" t="s">
        <v>38</v>
      </c>
      <c r="C20" s="13" t="s">
        <v>39</v>
      </c>
      <c r="D20" s="11"/>
    </row>
    <row r="21" spans="1:4" ht="87" x14ac:dyDescent="0.35">
      <c r="A21" s="8">
        <f t="shared" si="3"/>
        <v>12</v>
      </c>
      <c r="B21" s="14" t="s">
        <v>40</v>
      </c>
      <c r="C21" s="10" t="s">
        <v>41</v>
      </c>
      <c r="D21" s="11"/>
    </row>
    <row r="22" spans="1:4" ht="43.5" x14ac:dyDescent="0.35">
      <c r="A22" s="8">
        <f t="shared" si="3"/>
        <v>13</v>
      </c>
      <c r="B22" s="14" t="s">
        <v>42</v>
      </c>
      <c r="C22" s="10" t="s">
        <v>43</v>
      </c>
      <c r="D22" s="11"/>
    </row>
    <row r="23" spans="1:4" ht="43.5" x14ac:dyDescent="0.35">
      <c r="A23" s="8">
        <f t="shared" si="3"/>
        <v>14</v>
      </c>
      <c r="B23" s="14" t="s">
        <v>44</v>
      </c>
      <c r="C23" s="10" t="s">
        <v>45</v>
      </c>
      <c r="D23" s="11"/>
    </row>
    <row r="24" spans="1:4" x14ac:dyDescent="0.35">
      <c r="A24" s="8">
        <f t="shared" si="3"/>
        <v>15</v>
      </c>
      <c r="B24" s="14" t="s">
        <v>46</v>
      </c>
      <c r="C24" s="10" t="s">
        <v>47</v>
      </c>
      <c r="D24" s="11"/>
    </row>
    <row r="25" spans="1:4" ht="29.5" thickBot="1" x14ac:dyDescent="0.4">
      <c r="A25" s="8">
        <f t="shared" si="3"/>
        <v>16</v>
      </c>
      <c r="B25" s="14" t="s">
        <v>48</v>
      </c>
      <c r="C25" s="10" t="s">
        <v>49</v>
      </c>
      <c r="D25" s="11"/>
    </row>
    <row r="26" spans="1:4" ht="15" thickBot="1" x14ac:dyDescent="0.4">
      <c r="A26" s="15"/>
      <c r="B26" s="6" t="s">
        <v>50</v>
      </c>
      <c r="C26" s="7"/>
      <c r="D26" s="16"/>
    </row>
    <row r="27" spans="1:4" x14ac:dyDescent="0.35">
      <c r="A27" s="8">
        <f>A25+1</f>
        <v>17</v>
      </c>
      <c r="B27" s="12" t="s">
        <v>51</v>
      </c>
      <c r="C27" s="10" t="s">
        <v>52</v>
      </c>
      <c r="D27" s="11"/>
    </row>
    <row r="28" spans="1:4" ht="29" x14ac:dyDescent="0.35">
      <c r="A28" s="8">
        <f>A27+1</f>
        <v>18</v>
      </c>
      <c r="B28" s="14" t="s">
        <v>53</v>
      </c>
      <c r="C28" s="10" t="s">
        <v>54</v>
      </c>
      <c r="D28" s="11"/>
    </row>
    <row r="29" spans="1:4" ht="29" x14ac:dyDescent="0.35">
      <c r="A29" s="8">
        <f t="shared" ref="A29:A45" si="4">A28+1</f>
        <v>19</v>
      </c>
      <c r="B29" s="12" t="s">
        <v>55</v>
      </c>
      <c r="C29" s="10" t="s">
        <v>56</v>
      </c>
      <c r="D29" s="11"/>
    </row>
    <row r="30" spans="1:4" ht="48" customHeight="1" x14ac:dyDescent="0.35">
      <c r="A30" s="8">
        <v>27</v>
      </c>
      <c r="B30" s="12" t="s">
        <v>57</v>
      </c>
      <c r="C30" s="10" t="s">
        <v>58</v>
      </c>
      <c r="D30" s="11"/>
    </row>
    <row r="31" spans="1:4" x14ac:dyDescent="0.35">
      <c r="A31" s="8">
        <v>28</v>
      </c>
      <c r="B31" s="12" t="s">
        <v>59</v>
      </c>
      <c r="C31" s="10" t="s">
        <v>60</v>
      </c>
      <c r="D31" s="11"/>
    </row>
    <row r="32" spans="1:4" x14ac:dyDescent="0.35">
      <c r="A32" s="8">
        <f t="shared" ref="A32" si="5">A31+1</f>
        <v>29</v>
      </c>
      <c r="B32" s="12" t="s">
        <v>61</v>
      </c>
      <c r="C32" s="10" t="s">
        <v>62</v>
      </c>
      <c r="D32" s="11"/>
    </row>
    <row r="33" spans="1:4" ht="43.5" x14ac:dyDescent="0.35">
      <c r="A33" s="8">
        <f t="shared" si="4"/>
        <v>30</v>
      </c>
      <c r="B33" s="12" t="s">
        <v>63</v>
      </c>
      <c r="C33" s="17" t="s">
        <v>64</v>
      </c>
      <c r="D33" s="11"/>
    </row>
    <row r="34" spans="1:4" ht="29" x14ac:dyDescent="0.35">
      <c r="A34" s="8">
        <v>31</v>
      </c>
      <c r="B34" s="12" t="s">
        <v>65</v>
      </c>
      <c r="C34" s="10" t="s">
        <v>66</v>
      </c>
      <c r="D34" s="11"/>
    </row>
    <row r="35" spans="1:4" x14ac:dyDescent="0.35">
      <c r="A35" s="8">
        <v>32</v>
      </c>
      <c r="B35" s="12" t="s">
        <v>67</v>
      </c>
      <c r="C35" s="10" t="s">
        <v>68</v>
      </c>
      <c r="D35" s="11"/>
    </row>
    <row r="36" spans="1:4" x14ac:dyDescent="0.35">
      <c r="A36" s="8">
        <f t="shared" ref="A36" si="6">A35+1</f>
        <v>33</v>
      </c>
      <c r="B36" s="12" t="s">
        <v>69</v>
      </c>
      <c r="C36" s="10" t="s">
        <v>70</v>
      </c>
      <c r="D36" s="11"/>
    </row>
    <row r="37" spans="1:4" ht="43.5" x14ac:dyDescent="0.35">
      <c r="A37" s="8">
        <f t="shared" si="4"/>
        <v>34</v>
      </c>
      <c r="B37" s="12" t="s">
        <v>71</v>
      </c>
      <c r="C37" s="18" t="s">
        <v>72</v>
      </c>
      <c r="D37" s="11"/>
    </row>
    <row r="38" spans="1:4" ht="29" x14ac:dyDescent="0.35">
      <c r="A38" s="8">
        <v>35</v>
      </c>
      <c r="B38" s="12" t="s">
        <v>73</v>
      </c>
      <c r="C38" s="10" t="s">
        <v>74</v>
      </c>
      <c r="D38" s="11"/>
    </row>
    <row r="39" spans="1:4" ht="29" x14ac:dyDescent="0.35">
      <c r="A39" s="8">
        <v>36</v>
      </c>
      <c r="B39" s="12" t="s">
        <v>75</v>
      </c>
      <c r="C39" s="10" t="s">
        <v>76</v>
      </c>
      <c r="D39" s="11"/>
    </row>
    <row r="40" spans="1:4" ht="29" x14ac:dyDescent="0.35">
      <c r="A40" s="8">
        <f t="shared" ref="A40" si="7">A39+1</f>
        <v>37</v>
      </c>
      <c r="B40" s="12" t="s">
        <v>77</v>
      </c>
      <c r="C40" s="10" t="s">
        <v>78</v>
      </c>
      <c r="D40" s="11"/>
    </row>
    <row r="41" spans="1:4" ht="29" x14ac:dyDescent="0.35">
      <c r="A41" s="8">
        <f t="shared" si="4"/>
        <v>38</v>
      </c>
      <c r="B41" s="12" t="s">
        <v>79</v>
      </c>
      <c r="C41" s="10" t="s">
        <v>80</v>
      </c>
      <c r="D41" s="11"/>
    </row>
    <row r="42" spans="1:4" ht="29" x14ac:dyDescent="0.35">
      <c r="A42" s="8">
        <v>39</v>
      </c>
      <c r="B42" s="12" t="s">
        <v>81</v>
      </c>
      <c r="C42" s="10" t="s">
        <v>82</v>
      </c>
      <c r="D42" s="11"/>
    </row>
    <row r="43" spans="1:4" x14ac:dyDescent="0.35">
      <c r="A43" s="8">
        <v>40</v>
      </c>
      <c r="B43" s="14" t="s">
        <v>83</v>
      </c>
      <c r="C43" s="10" t="s">
        <v>84</v>
      </c>
      <c r="D43" s="11"/>
    </row>
    <row r="44" spans="1:4" x14ac:dyDescent="0.35">
      <c r="A44" s="8">
        <f t="shared" ref="A44" si="8">A43+1</f>
        <v>41</v>
      </c>
      <c r="B44" s="14" t="s">
        <v>85</v>
      </c>
      <c r="C44" s="10" t="s">
        <v>86</v>
      </c>
      <c r="D44" s="11"/>
    </row>
    <row r="45" spans="1:4" ht="43.5" x14ac:dyDescent="0.35">
      <c r="A45" s="8">
        <f t="shared" si="4"/>
        <v>42</v>
      </c>
      <c r="B45" s="14" t="s">
        <v>87</v>
      </c>
      <c r="C45" s="10" t="s">
        <v>88</v>
      </c>
      <c r="D45" s="11"/>
    </row>
    <row r="46" spans="1:4" ht="52.5" customHeight="1" x14ac:dyDescent="0.35">
      <c r="A46" s="8">
        <v>43</v>
      </c>
      <c r="B46" s="14" t="s">
        <v>89</v>
      </c>
      <c r="C46" s="10" t="s">
        <v>90</v>
      </c>
      <c r="D46" s="11"/>
    </row>
    <row r="47" spans="1:4" ht="43.5" x14ac:dyDescent="0.35">
      <c r="A47" s="8">
        <v>44</v>
      </c>
      <c r="B47" s="9" t="s">
        <v>91</v>
      </c>
      <c r="C47" s="10" t="s">
        <v>92</v>
      </c>
      <c r="D47" s="11"/>
    </row>
    <row r="48" spans="1:4" ht="29" x14ac:dyDescent="0.35">
      <c r="A48" s="8">
        <f t="shared" ref="A48" si="9">A47+1</f>
        <v>45</v>
      </c>
      <c r="B48" s="14" t="s">
        <v>93</v>
      </c>
      <c r="C48" s="10" t="s">
        <v>94</v>
      </c>
      <c r="D48" s="11"/>
    </row>
    <row r="49" spans="1:4" x14ac:dyDescent="0.35">
      <c r="A49" s="15"/>
      <c r="B49" s="15" t="s">
        <v>95</v>
      </c>
      <c r="C49" s="19"/>
      <c r="D49" s="20"/>
    </row>
    <row r="50" spans="1:4" x14ac:dyDescent="0.35">
      <c r="A50" s="8">
        <f>A48+1</f>
        <v>46</v>
      </c>
      <c r="B50" s="12" t="s">
        <v>96</v>
      </c>
      <c r="C50" s="10" t="s">
        <v>97</v>
      </c>
      <c r="D50" s="21"/>
    </row>
    <row r="51" spans="1:4" x14ac:dyDescent="0.35">
      <c r="A51" s="22"/>
      <c r="B51" s="22" t="s">
        <v>98</v>
      </c>
      <c r="C51" s="19"/>
      <c r="D51" s="20"/>
    </row>
    <row r="52" spans="1:4" ht="43.5" x14ac:dyDescent="0.35">
      <c r="A52" s="8">
        <f>A50+1</f>
        <v>47</v>
      </c>
      <c r="B52" s="12" t="s">
        <v>99</v>
      </c>
      <c r="C52" s="10" t="s">
        <v>100</v>
      </c>
      <c r="D52" s="21"/>
    </row>
    <row r="53" spans="1:4" ht="58" x14ac:dyDescent="0.35">
      <c r="A53" s="8">
        <f>A52+1</f>
        <v>48</v>
      </c>
      <c r="B53" s="12" t="s">
        <v>101</v>
      </c>
      <c r="C53" s="18" t="s">
        <v>102</v>
      </c>
      <c r="D53" s="21"/>
    </row>
    <row r="54" spans="1:4" ht="29" x14ac:dyDescent="0.35">
      <c r="A54" s="8">
        <f t="shared" ref="A54:A57" si="10">A53+1</f>
        <v>49</v>
      </c>
      <c r="B54" s="12" t="s">
        <v>103</v>
      </c>
      <c r="C54" s="10" t="s">
        <v>104</v>
      </c>
      <c r="D54" s="21"/>
    </row>
    <row r="55" spans="1:4" x14ac:dyDescent="0.35">
      <c r="A55" s="8">
        <f t="shared" si="10"/>
        <v>50</v>
      </c>
      <c r="B55" s="12" t="s">
        <v>105</v>
      </c>
      <c r="C55" s="18" t="s">
        <v>106</v>
      </c>
      <c r="D55" s="21"/>
    </row>
    <row r="56" spans="1:4" ht="29" x14ac:dyDescent="0.35">
      <c r="A56" s="8">
        <f t="shared" si="10"/>
        <v>51</v>
      </c>
      <c r="B56" s="12" t="s">
        <v>107</v>
      </c>
      <c r="C56" s="10" t="s">
        <v>108</v>
      </c>
      <c r="D56" s="21"/>
    </row>
    <row r="57" spans="1:4" ht="43.5" x14ac:dyDescent="0.35">
      <c r="A57" s="8">
        <f t="shared" si="10"/>
        <v>52</v>
      </c>
      <c r="B57" s="23" t="s">
        <v>109</v>
      </c>
      <c r="C57" s="24" t="s">
        <v>110</v>
      </c>
      <c r="D57" s="21" t="s">
        <v>111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eadf8e8-cb49-42d9-91cf-2d9620cf1203">
      <UserInfo>
        <DisplayName>Marieke Hiemstra</DisplayName>
        <AccountId>17</AccountId>
        <AccountType/>
      </UserInfo>
      <UserInfo>
        <DisplayName>Anke van Gestel</DisplayName>
        <AccountId>14</AccountId>
        <AccountType/>
      </UserInfo>
      <UserInfo>
        <DisplayName>Marieke Jansen</DisplayName>
        <AccountId>15</AccountId>
        <AccountType/>
      </UserInfo>
      <UserInfo>
        <DisplayName>Tak, Nannah</DisplayName>
        <AccountId>12</AccountId>
        <AccountType/>
      </UserInfo>
      <UserInfo>
        <DisplayName>Dalen, Roos van</DisplayName>
        <AccountId>13</AccountId>
        <AccountType/>
      </UserInfo>
      <UserInfo>
        <DisplayName>NT Service\spsearch</DisplayName>
        <AccountId>11</AccountId>
        <AccountType/>
      </UserInfo>
      <UserInfo>
        <DisplayName>Karel, Gerwin</DisplayName>
        <AccountId>38</AccountId>
        <AccountType/>
      </UserInfo>
      <UserInfo>
        <DisplayName>Hajema, KlaasJan</DisplayName>
        <AccountId>22</AccountId>
        <AccountType/>
      </UserInfo>
      <UserInfo>
        <DisplayName>Meerdink, Anne</DisplayName>
        <AccountId>10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8D5F3E549548498F8D2D71D3362BB8" ma:contentTypeVersion="5" ma:contentTypeDescription="Create a new document." ma:contentTypeScope="" ma:versionID="0f70e61307eb200975071e9fca7e6a1e">
  <xsd:schema xmlns:xsd="http://www.w3.org/2001/XMLSchema" xmlns:xs="http://www.w3.org/2001/XMLSchema" xmlns:p="http://schemas.microsoft.com/office/2006/metadata/properties" xmlns:ns2="cb9a3872-c1ce-4b93-bd51-b5c799e92b85" xmlns:ns3="9eadf8e8-cb49-42d9-91cf-2d9620cf1203" targetNamespace="http://schemas.microsoft.com/office/2006/metadata/properties" ma:root="true" ma:fieldsID="927b4e6637d87694ecfc437219b57632" ns2:_="" ns3:_="">
    <xsd:import namespace="cb9a3872-c1ce-4b93-bd51-b5c799e92b85"/>
    <xsd:import namespace="9eadf8e8-cb49-42d9-91cf-2d9620cf120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a3872-c1ce-4b93-bd51-b5c799e92b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adf8e8-cb49-42d9-91cf-2d9620cf120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B5333F-9E57-48C2-BA15-74D7345A8680}">
  <ds:schemaRefs>
    <ds:schemaRef ds:uri="http://schemas.microsoft.com/sharepoint/v3/contenttype/forms"/>
  </ds:schemaRefs>
</ds:datastoreItem>
</file>

<file path=customXml/itemProps2.xml><?xml version="1.0" encoding="utf-8"?>
<ds:datastoreItem xmlns:ds="http://schemas.openxmlformats.org/officeDocument/2006/customXml" ds:itemID="{112384D6-FE63-4A55-AFB8-50474C535AA0}">
  <ds:schemaRefs>
    <ds:schemaRef ds:uri="http://schemas.microsoft.com/office/2006/metadata/properties"/>
    <ds:schemaRef ds:uri="http://schemas.microsoft.com/office/infopath/2007/PartnerControls"/>
    <ds:schemaRef ds:uri="9eadf8e8-cb49-42d9-91cf-2d9620cf1203"/>
  </ds:schemaRefs>
</ds:datastoreItem>
</file>

<file path=customXml/itemProps3.xml><?xml version="1.0" encoding="utf-8"?>
<ds:datastoreItem xmlns:ds="http://schemas.openxmlformats.org/officeDocument/2006/customXml" ds:itemID="{95528E6C-FA1B-4A40-BD3F-F88C2B36A8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9a3872-c1ce-4b93-bd51-b5c799e92b85"/>
    <ds:schemaRef ds:uri="9eadf8e8-cb49-42d9-91cf-2d9620cf12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Meerdink, Anne</dc:creator>
  <cp:keywords/>
  <dc:description/>
  <cp:lastModifiedBy>Karel, Gerwin</cp:lastModifiedBy>
  <cp:revision/>
  <dcterms:created xsi:type="dcterms:W3CDTF">2023-10-16T10:47:58Z</dcterms:created>
  <dcterms:modified xsi:type="dcterms:W3CDTF">2023-12-01T12:21:51Z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0x010100F88D5F3E549548498F8D2D71D3362BB8</vt:lpwstr>
  </property>
</Properties>
</file>