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workbookPr defaultThemeVersion="124226"/>
  <mc:AlternateContent xmlns:mc="http://schemas.openxmlformats.org/markup-compatibility/2006">
    <mc:Choice Requires="x15">
      <x15ac:absPath xmlns:x15ac="http://schemas.microsoft.com/office/spreadsheetml/2010/11/ac" url="https://kplusv.sharepoint.com/sites/organization-6c4c121c409a177aa85e9749a526e552/23222/Werkmap/3. NvI 2/"/>
    </mc:Choice>
  </mc:AlternateContent>
  <xr:revisionPtr revIDLastSave="15" documentId="8_{1BA2E7A2-3DA1-49F7-A420-3DDF2B6DCCE7}" xr6:coauthVersionLast="47" xr6:coauthVersionMax="47" xr10:uidLastSave="{DDCEF5FB-0DD4-43FF-9775-759872F2FC4E}"/>
  <bookViews>
    <workbookView xWindow="-80" yWindow="-80" windowWidth="19360" windowHeight="10240" xr2:uid="{00000000-000D-0000-FFFF-FFFF00000000}"/>
  </bookViews>
  <sheets>
    <sheet name="NvI 2" sheetId="1" r:id="rId1"/>
    <sheet name="Categoriën" sheetId="2" state="hidden" r:id="rId2"/>
    <sheet name="NvI 1" sheetId="4" r:id="rId3"/>
  </sheets>
  <definedNames>
    <definedName name="_xlnm._FilterDatabase" localSheetId="2" hidden="1">'NvI 1'!$A$3:$F$144</definedName>
    <definedName name="_xlnm._FilterDatabase" localSheetId="0" hidden="1">'NvI 2'!$A$1:$F$49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<sst xmlns="http://schemas.openxmlformats.org/spreadsheetml/2006/main" count="807" uniqueCount="438">
  <si>
    <t>Doc.</t>
  </si>
  <si>
    <t>Vraag/Opmerking</t>
  </si>
  <si>
    <t>1.1</t>
  </si>
  <si>
    <t>1.2</t>
  </si>
  <si>
    <t>1.3</t>
  </si>
  <si>
    <t>1.4</t>
  </si>
  <si>
    <t>2.1</t>
  </si>
  <si>
    <t>2.3</t>
  </si>
  <si>
    <t>2.4</t>
  </si>
  <si>
    <t>2.2</t>
  </si>
  <si>
    <t>2.6</t>
  </si>
  <si>
    <t>2.7</t>
  </si>
  <si>
    <t>3.1</t>
  </si>
  <si>
    <t>3.2</t>
  </si>
  <si>
    <t>3.3</t>
  </si>
  <si>
    <t>3.5</t>
  </si>
  <si>
    <t>3.4</t>
  </si>
  <si>
    <t>3.7</t>
  </si>
  <si>
    <t>4.1</t>
  </si>
  <si>
    <t>4.2</t>
  </si>
  <si>
    <t>4.3</t>
  </si>
  <si>
    <t>4.4</t>
  </si>
  <si>
    <t>5.1</t>
  </si>
  <si>
    <t>Art. 1</t>
  </si>
  <si>
    <t>Art. 2</t>
  </si>
  <si>
    <t>Art. 3</t>
  </si>
  <si>
    <t>Art. 4</t>
  </si>
  <si>
    <t>Art. 5</t>
  </si>
  <si>
    <t>Art. 6</t>
  </si>
  <si>
    <t>Art. 7</t>
  </si>
  <si>
    <t>Art. 8</t>
  </si>
  <si>
    <t>Art. 9</t>
  </si>
  <si>
    <t>Art. 10</t>
  </si>
  <si>
    <t>Art. 11</t>
  </si>
  <si>
    <t>Art. 12</t>
  </si>
  <si>
    <t>Art. 13</t>
  </si>
  <si>
    <t>Art. 14</t>
  </si>
  <si>
    <t>Par./Art.</t>
  </si>
  <si>
    <t>Pag.</t>
  </si>
  <si>
    <t>Ad. A</t>
  </si>
  <si>
    <t>Ad. B</t>
  </si>
  <si>
    <t>3.8</t>
  </si>
  <si>
    <t>Art. 15</t>
  </si>
  <si>
    <t>B2b</t>
  </si>
  <si>
    <t>B2c</t>
  </si>
  <si>
    <t>B2d</t>
  </si>
  <si>
    <t>AL</t>
  </si>
  <si>
    <t>B2a, IF</t>
  </si>
  <si>
    <t>B3, IKV</t>
  </si>
  <si>
    <t>B1 MO</t>
  </si>
  <si>
    <t>B4, Stndrd</t>
  </si>
  <si>
    <t>B5, Stndrd</t>
  </si>
  <si>
    <t>B6, Stndrd</t>
  </si>
  <si>
    <t>B7, Sort</t>
  </si>
  <si>
    <t>B8, Sort</t>
  </si>
  <si>
    <t>2.8</t>
  </si>
  <si>
    <t>2.9</t>
  </si>
  <si>
    <t>5.3</t>
  </si>
  <si>
    <t>5.2</t>
  </si>
  <si>
    <t>5.4</t>
  </si>
  <si>
    <t>5.5</t>
  </si>
  <si>
    <t>In de aanbesteding wordt een prijs opgevraagd voor het optionele transport van GHA voor de gemeenten Doesburg en Lochem het is echter onduidelijk of er een verplichting bestaat om de optionele diensten mbt dit transport aan te bieden. Kunt u hier duidelijkheid over verschaffen?</t>
  </si>
  <si>
    <t>In vraag 19 wordt een vraag gesteld over relevante vergunningen mbt een transporteur, welke vergunningen betreffen dit?</t>
  </si>
  <si>
    <t xml:space="preserve">Het is voor ons van essentieel belang om de nationale CO2-heffing te kunnen doorbelasten aan onze klanten. De nationale CO2-heffing is een belangrijk aspect om de omvangrijke investeringen en risico’s van CCU en CCS infrastructuur te realiseren. We vragen u om de beantwoording van vraag 1 in de 1e NvI zodanig aan te passen dat het doorbelasten van de nationale CO2-heffing mogelijk is. Zo niet, dan zullen wij ons moeten beraden of inschrijven op deze aanbesteding voor ons mogelijk is. </t>
  </si>
  <si>
    <t>Gezien de diversiteit van afvalstromen in onze portefeuille kunnen we geen specifieke tonnages afgevangen CO2 toewijzen aan klanten. Graag afstand nemen van deze wens in de NvI antwoorden.</t>
  </si>
  <si>
    <t>Kunt u de beantwoording op vraag 3 verduidelijken, wij nemen aan dat als de NEa cijfers voor biomassa en emissiefactor in de loop der jaren wijzigen deze kunnen worden aangepast?</t>
  </si>
  <si>
    <t>In de beantwoording van vraag 140 wordt verwezen naar artikel 6.5 - 6.7. Kunt u dit verduidelijken, wij kunnen deze artikelen niet plaatsen.</t>
  </si>
  <si>
    <t>Vraag 41: Dat maakt dat opdrachtgever dus niet aansprakelijk is voor toerekenbare tekortkomingen. Dat is niet wenselijk. Bent u bereid de 1e zin te schrappen ipv de 2e zin?</t>
  </si>
  <si>
    <t>Vraag 43: Wederkerigheid is een uitgangspunt in het handelsverkeer. Bent u bereid dit te heroverwegen?</t>
  </si>
  <si>
    <t xml:space="preserve">Vraag 51: Kunt u dit heroverwegen? Indien Opdrachtnemer kan aantonen dat uitvoering van de overeenkomst niet in het gedrang komt, ontbreekt het belang van opdrachtgever. </t>
  </si>
  <si>
    <t xml:space="preserve">Vraag 35: Wij wijzen erop dat de aanwezigheid van genoemde cilinders in strijd is met onze acceptatievoorwaarden en de relevante vrachten dus niet onvoorwaardelijk kunnen worden geaccepteerd. Onderschrijft u dat?  </t>
  </si>
  <si>
    <t>Vraag 133: Nogmaals het dringende verzoek om dit te heroverwegen. Exposure voor opdrachtnemer is hier onevenredig hoog.</t>
  </si>
  <si>
    <t>Vraagnr.</t>
  </si>
  <si>
    <t>Antwoord</t>
  </si>
  <si>
    <t>NVI 1 vraag 6: Wij gaan ervan uit dat de aanwezigheid van meerdere matrassen reden is om een partij deels af te keuren. Is deze aanname juist?</t>
  </si>
  <si>
    <t>NVI 1 vraag 39: NEa heft achteraf maar de CO2-kosten worden vaak niet direct bij NEa gemaakt. Vaak worden uitstootrechten (in de vorm van dispensatierechten voor de Nederlandse heffing of ETS rechten) van tevoren bij marktpartijen ingekocht, teneinde boetes of heffing van de NEa te vermijden. Deze kosten worden veel eerder gemaakt dan dat NEa de heffing vaststeld, maar zijn zeer zeker directe CO2-kosten. Afhankelijk van beschikbaarheid van verhandelbare rechten kan dit tevens goedkoper uitpakken dan geen rechten kopen en bij NEa direct een heffing te betalen. 
Accepteert opdrachtgever ook als onderbouwing de facturen, en de factuurdatum, voor het aankopen van uitstootrechten bij marktpartijen, die daarna ingezet worden om bij de NEa de heffingen te vermijden? En indien nee, beseft Opdrachtgever dat dit leidt tot doorleggen van hogere kosten dan nodig, aangezien rechten op markt inkopen goedkoper kan zijn dan heffing bij de NEa betalen?</t>
  </si>
  <si>
    <t xml:space="preserve">Is AD zich ervan bewust dat partijen kosten voor CO2 ook maken als ze CCS toepassen, alleen dat deze kosten niet bij de NEa gemaakt worden maar bij een CCS-partij? CCS kost veel geld, waar partijen subsidie voor kunnen krijgen. De kosten die partijen anders bij ETS gemaakt zouden hebben worden in mindering gebracht op deze subsidie. Hierdoor draagt een partij die CCS toepast nog steeds kosten van vergelijkbare hoogte als onder ETS. 
Als AD niet accepteert dat kosten ter hoogte van ETS in rekening worden gebracht, hebben partijen met (toekomstige) CCS een aanzienlijk nadeel in de aanbesteding ten opzichte van partijen zonder CCS, terwijl er door partijen zonder CCS minder milieuwinst wordt behaald. 
We vragen nogmaals of AD bereid is de definitie van CO2-kosten aan te passen, zodanig dat CO2-kosten die niet bij de NEa maar bij andere partijen gemaakt worden ook kunnen worden doorbelast. Als AD dit niet doet, wordt het voor partijen die CCS ambiëren mogelijk niet meer interessant om in te schrijven omdat de kosten voor het onder de grond stoppen van CO2 (of op een andere manier voorkomen van uitstoot) niet verhaald kunnen worden. </t>
  </si>
  <si>
    <t>NVI 1 vraag 98: Opdrachtgever wil een kostenspecificatie ontvangen van CO2-heffingen die inschrijver opgelegd zal krijgen als gevolg van verwerking van afval. ETS wordt hierbij als voorbeeld genoemd. Echter, ETS is nog niet op AEC's van toepassingen en het is nog onduidelijk hoe hoog die heffing gaat zijn. Zo is het nog niet bekend of, en zo ja hoeveel, vrije rechten AEC's toegekend krijgen voor hun uitstoot, en de uitstootbenchmark waar AEC's mee worden vergeleken is ook nog niet bekend. Omdat nog niet bekend is hoeveel rechten nodig gaan zijn, is het ook niet mogelijk om op voorhand al ETS rechten te kopen om daarmee in de toekomst de uitstoot te dekken. Rechten moeten dus gekocht worden nadat de aanbesteding sluit, gedurende de looptijd van de opdracht. De prijs van uitstootrechten is volatiel dus ook de prijs voor de ETS rechten is niet op voorhand duidelijk.
Hoe moeten wij deze kosten op voorhand berekenen? En indien deze inschatting achteraf niet juist blijkt, wordt dit gecorrigeerd gedurende de looptijd van het contract?</t>
  </si>
  <si>
    <t xml:space="preserve">Bijlage 10/ NVI 1 vraag 104: Rekenvoorbeeld CO2-heffing;
In bijlage 10 is deze zin opgenomen: In deze aanbesteding is 38356/ 48415 = 79,2% van het afval huishoudelijk afval en 10,8% grofrestafval. De gemiddelde CO2-kosten voor 2026 zijn dus: 0,792*1,34 + 0,108 * 1,74 = €1,25. De 10,8% in deze berekening is niet correct. Wij verzoeken de AD om 10,8% te vervangen door 20,8%, zodat de gemiddelde CO2-kosten voor 2026 zijn: 0,792*1,34 + 0,208 * 1,74 = €1,42. </t>
  </si>
  <si>
    <t>NVI 1 vraag 47: Is onze aanname correct, dat het achteraf niet conform de verdeling van de tonnages over meerdere vestigingen zoals op het inschrijfformulier vermeld wordt, dan leidt tot een boete uit artikel 8 van de overeenkomst? Het slechts achteraf betalen van het verschil in R1 waarde, zou anders kunnen leiden tot een onterecht gunningsvoordeel.</t>
  </si>
  <si>
    <t>NVI 1 vraag 56: Bij de schouw is onder andere voor locatie Deventer aangegegeven dat de stortvloer/ hal niet volledig leeg hoeft te zijn aan het einde van de werkdag. Wij nemen aan dat dit leidend is. Is dit correct?</t>
  </si>
  <si>
    <t>NVI 1 vraag 85: Wij onderschrijven de nuttige toepassing, echter uw keuze voor het vastzetten van het percentage kan leiden tot onterechte vaststelling van de hoeveelheid. Het percentage fluctueert immers elk jaar afhankelijke van de verwerkingskwaliteiten en eisen. Een percentage  hanteren voor 10 jaar brengt daarmee een enorm risico met zich mee. Wij stellen voor het jaarlijks behaalde percentage te hanteren. Gaat u hiermee akkoord?</t>
  </si>
  <si>
    <r>
      <t xml:space="preserve">NvI 1 - vraag 1. Wij verzoeken u om uw antwoord op vraag 1 te herzien. Hierbij de motivatie waarom uw antwoord een verkeerde uitwerking zal hebben op het behalen van de hoogst mogelijke duurzaamheid middels uw aanbesteding. De CO2 heffing kan door de opdrachtnemer worden doorbelast aan de opdrachtgever. De formule waarop de doorbelasting dient te worden gebaseerd is opgenomen in bijlage 10 uit de NvI1. Deze methodiek maakt het alleen mogelijk om CO2 heffing door te belasten als er geen CO2 afvang en opslag plaatsvindt. Zodra een opdrachtnemer wel zorgdraagt voor CO2 afvang en opslag stopt vergoeding namens de </t>
    </r>
    <r>
      <rPr>
        <sz val="10"/>
        <rFont val="Arial"/>
        <family val="2"/>
      </rPr>
      <t>opdrachtgever. D</t>
    </r>
    <r>
      <rPr>
        <sz val="10"/>
        <color theme="1"/>
        <rFont val="Arial"/>
        <family val="2"/>
      </rPr>
      <t>it is een perverse prikkel om niet te investeren in duurzame oplossingen voor CO2 afvang. De kosten en investeringen worden op deze wijze volledig gedragen door de opdrachtnemer, terwijl de voordelen tegoed komen aan de opdrachtgever. Door de centrale overheid wordt dit erkent. Om investeringen in CO2 afvang te stimuleren heeft de overheid een SDE-subsidie ontwikkeld waarmee de zogenaamde “onrendabele top” van de investering financieel wordt afgedekt. Indien na de investering de CO2-heffing lager wordt, is de centrale overheid vanuit Europese wetgeving (mededinging) verplicht dit voordeel van een lagere CO2-heffing terug te vorderen via een lagere SDE vergoeding. M.a.w. hier vloeit geen voordeel uit voor de AEC. Het voordeel van de lagere CO2-heffing moet door de AEC worden “terugbetaald” aan de centrale overheid. Uw stellingname voorkomt dat AEC's kunnen investeren in CO2 afvang en opslag, doord</t>
    </r>
    <r>
      <rPr>
        <sz val="10"/>
        <rFont val="Arial"/>
        <family val="2"/>
      </rPr>
      <t>at het</t>
    </r>
    <r>
      <rPr>
        <sz val="10"/>
        <color theme="1"/>
        <rFont val="Arial"/>
        <family val="2"/>
      </rPr>
      <t xml:space="preserve"> voordeel van een verlaagde CO2-heffing moet worden teruggegeven aan de centrale overheid via een lagere SDE-subsidie en aan de Opdrachtgever door een lager door te berekenen tarief voor CO2-heffing. Op deze wijze wordt de opdrachtnemer tot tweemaal toe financieel geconfronteer</t>
    </r>
    <r>
      <rPr>
        <sz val="10"/>
        <rFont val="Arial"/>
        <family val="2"/>
      </rPr>
      <t>d (financieel voordeel als gevolg van CO2-afvang moet dubbel worden terugbetaald, aan opdracthnemer en centrale overheid (SDS)</t>
    </r>
    <r>
      <rPr>
        <sz val="10"/>
        <color theme="1"/>
        <rFont val="Arial"/>
        <family val="2"/>
      </rPr>
      <t>. Het behaalde voordeel door de CO2-afvang moet namelijk worden afgetrokken van CO2-heffing zonder CO2-afvang. Concreet leidt uw antwoord tot geen investeringen in CO2-afvang en worden de doelstellingen hiervoor dus niet gehaald. Wij vragen u om het antwoord op vraag 1 te herzien en te wijzigen dat de CO2 heffing wordt doorbelast conform de door u gehanteerde formule: Dispensatierechten Jaar t = Procesemissie gerelateerd activiteitsniveau x 0,97 x Reductiefactor jaar t Dispensatierechten Jaar t per ton niet biogene CO2 uitstoot = 0,97 x Reductiefactor jaar zonder aftrek voor CO2 afvang en opslag.</t>
    </r>
  </si>
  <si>
    <t xml:space="preserve">NvI 1 - vraag 14. Met het wijzigen van het referentieformulier voor kerncompetentie 2 is het referentieformulier voor ons niet duidelijker geworden. Nu lijkt het erop dat wij als hoofdaannemer de opdrachtgever zijn en dan het formulier niet hoeven te ondertekenen. Het is toch zo dat de opdrachtgever (de gemeentelijke klant) het referentieformulier moet ondertekenen? Het zou voor ons duidelijker zijn als u na de vraag: "Gewerkt met onderaannemers ja/nee" toevoegt: "naam onderaannemer". Kunt u dit aanpassen? Zo nee, kunnen we dan bij Opdrachtgever van inschrijver de opdrachtgever invullen (de gemeentelijke klant) en bij “Indien gewerkt in Samenwerkingsverband of met onderaannemers” (ook) de naam van de onderaannemer noemen zodat bij u bekend is wie de onderaannemer is? </t>
  </si>
  <si>
    <t xml:space="preserve">NvI 1 - vraag 24. Kunt u bevestigen dat Buitenlandse afvalenergiecentrales de R1-waarde dienen te berekenen over 2021? Dit omdat 2021 ook het jaar is van de R1-waarde van de Nederlandse AEC's. </t>
  </si>
  <si>
    <t xml:space="preserve">NvI 1 - vraag 34. Met het gegeven antwoord op deze vraag is het nog steeds niet duidelijk waar het acceptatiemoment plaats vindt. Zoals in de vraagstelling aangegeven is het praktisch niet mogelijk om een goede acceptatie uit te voeren op de op- overslaglocatie. Concreet is de vraag: bent u het ermee eens dat de acceptatie van het afval pas plaats kan vinden op de verwerkingslocatie en dat dit dus de locatie van acceptatie is?  </t>
  </si>
  <si>
    <t>NvI 1 - vraag 40. De NEa stelt op voorhand de definitieve berekeningsgrondslag vast voor de CO2-kosten in een bepaald kalenderjaar. Mogen wij dit beschouwen als ‘definitieve vaststelling’ zoals beschreven in artikel 6.3? Een separate facturatie zou namelijk tot een aanzienlijke administratieve lastenverzwaring terwijl de CO2-kosten op voorhand al vast liggen en daarmee in de facturatie kunnen worden meegenomen zoals beschreven in artikel 6.2.</t>
  </si>
  <si>
    <t>NvI 1 - vraag 47. Met het aanpassen van het inschrijfformulier kan inschrijver inschrijven met meerdere installaties. Kunt u bevestigen dat inschrijver Bijlage 2b - "Formulier Beschrijving Opdrachtuitvoering" per installatie mag invullen? Dus bij 2 installaties 2x bijlage 2b?</t>
  </si>
  <si>
    <t>NvI 1 - vraag 47. Met het aanpassen van het inschrijfformulier kan inschrijver inschrijven met meerdere installaties. Bijlage 2b - "Formulier Beschrijving Opdrachtuitvoering" kopje "transport" moet op max. 1 A4 worden beschreven terwijl hier al een aantal routes moeten worden beschreven. Kunt u instemmen met max. 2 A4 voor het kopje "transport"? En heeft u ook voorkeur hoe deze route moet worden bepaald (bijvoorbeeld routenet) en met welke route opties (optimaal, Truck 40T etc)?</t>
  </si>
  <si>
    <t>NvI 1 - vraag 140. U verwijst in uw antwoord naar de artikelen 6.5 t/m 6.7. Bedoelt u 5.5 t/m 5.7?</t>
  </si>
  <si>
    <t>NvI 1</t>
  </si>
  <si>
    <t xml:space="preserve">Nee, de walking floor is alleen een vereiste voor fijn huishoudelijk restafval uit Apeldoorn. </t>
  </si>
  <si>
    <t>U geeft aan dat de transportvoertuigen die het afval vanuit Apeldoorn transporteren moeten beschikken over een walking floor, wilt u hier aangeven dat deze eis niet geldt voor grof restafval?</t>
  </si>
  <si>
    <t>Artikel 10 beschrijft het recht dat Opdrachtgever heeft in dergelijke situaties. Het is aan de Opdrachtgever of zij dit recht ook daadwerkelijk gebruikt.</t>
  </si>
  <si>
    <t>Artikel 10 van de overeenkomst is zeer kritisch over opdrachtnemers die in overname verkeren. Betreft dit ook inschrijvers die nu in overname verkeren?</t>
  </si>
  <si>
    <t>Zie leidraad 1.3 en artikel 6.5 - 6.7.</t>
  </si>
  <si>
    <t>Hoe gaat opdrachtgever ermee om als de daadwerkelijke kosten voor CO2 uitstoot gedurende het contract hoger liggen dan waarmee inschrijver heeft ingeschreven, terwijl dit op moment van inschrijven niet voorzien had kunnen worden? We nemen aan dat belastingen (of verhogingen van-) die op moment van inschrijven niet voorzien hadden kunnen, redelijk en onderbouwd doorberekend mogen worden aan opdrachtgever?</t>
  </si>
  <si>
    <t>AD gaat niet akkoord met uw voorstel.</t>
  </si>
  <si>
    <t>Kunt u inschrijvers die niet kunnen garanderen dat per 1-1-2024 dat van al het door hen ingenomen afval niet er niets (al dan niet tijdelijk) wordt gestort of langer dan een maand in opdlag zal worden genomen, uitsluiten van inschrijving?</t>
  </si>
  <si>
    <t>Zie antwoord op vraag 75 en 104. Wij hebben van het NEA begrepen dat CCU niet meetelt in CO2-reductie, enkel CCS.</t>
  </si>
  <si>
    <t>Kunt kort beschrijven de wijze waarop inschrijvers de kosten voor CO2 dienen te berekenen of in te schatten? En hoe verhoudt dit zich tot bijv. CCS CCU?</t>
  </si>
  <si>
    <t>Nee. AD hanteert een strakke planning omdat de verwerking al vanaf 1-1-2024 moet plaats vinden.</t>
  </si>
  <si>
    <t>Wij zien dat u korte termijnen hanteert voor de beantwoording van de vragen, het geen inschrijvers tijd gunt om hun aanbieding op te stellen. Maar kunt u desondanks vanwege de krapte in de planning de datum van inschrijving met een 1 week uitstellen?</t>
  </si>
  <si>
    <t>Nee, inschrijver dient dit te vermelden op het Formulier Beschrijving Opdrachtuitvoering. Er wordt niet gegund op basis van brandstof.</t>
  </si>
  <si>
    <t>Er moet ook gerapporteerd worden over de brandstof van de voertuigen. Maar klopt het dat deze niet bij inschrijving wordt gevraagd?</t>
  </si>
  <si>
    <t>Op dit moment vindt er geen treintransport plaats.</t>
  </si>
  <si>
    <t>Kunt u aangeven welke aannemer nu het treintransport verzorgt?</t>
  </si>
  <si>
    <t>Zie antwoord op vraag 55.</t>
  </si>
  <si>
    <t>Hoe kan er redelijker wijs worden verwacht dat opdrachtnemer de Co2 uitstoot van de inzameling.? Verstrekt opdrachtgever deze gegevens dan eerst aan opdrachtnemer?</t>
  </si>
  <si>
    <t>Nascheiding is inderdaad geen eis. Mocht inschrijver (aanvullende) nascheiding aanbieden, dan verwacht inschrijver hier wel informatie over conform artikel 14 van de overeenkomst.</t>
  </si>
  <si>
    <t>De overeenkomst rept in artikel 14 over nascheiding. Klopt onze aanname dat die hier niet van toepassing is?</t>
  </si>
  <si>
    <t>Zie antwoord op vraag 73.</t>
  </si>
  <si>
    <t>De boetes op niet nader te specificeren tekortkomingen aan de zijde van opdrachtnemer zijn exorbitant hoog, zeker als die worden vermenigvuldigd met het aantal tonnen afval. Kunt u hier redelijkheid en billikheid in acht nemen en een maximum stellen aan de boetes en rekening houden met de ernst van de tekortkoming.</t>
  </si>
  <si>
    <t>Zie antwoord op vraag 23.</t>
  </si>
  <si>
    <t>Kunt u bevestigen dat inschrijver alleen de laatst vastgestelde en op de webiste van het ministerie gepubliceerde R1 waarde mag gebruiken bij inschrijving?</t>
  </si>
  <si>
    <t>In deze nota van inlichtingen komen alle relevante onderwerpen uit de schouw naar voren, bijvoorbeeld over het treinvervoer, containers en GHA.</t>
  </si>
  <si>
    <t>Graag verzoeken wij u om een korte weergave van de meestgestelde vragen bij de schouw. Kunt u die verstrekken?</t>
  </si>
  <si>
    <t>Zie antwoord op vraag 32. Inschrijver kan acceptatievoorwaarden voorleggen die gangbaar zijn in de branche.</t>
  </si>
  <si>
    <t xml:space="preserve">Hoe wenst u om te gaan met lachgascylinders? Het risico hiervan kan toch redelijkerwijs niet louter bij de verwerkers neergelegd worden? </t>
  </si>
  <si>
    <t>Zie antwoord op vraag 36.</t>
  </si>
  <si>
    <t>In de Modelovereenkomst (art 5) staat een transporttarief per tonkm, maar in het inschrijfformulier staat een transporttarief per ton. Welke van de twee is juist?</t>
  </si>
  <si>
    <t>Zie antwoord op vraag 33.</t>
  </si>
  <si>
    <t>Op de Overdrachtslocatie vindt de acceptatie van het afval plaats. Wij gaan ervan uit dat dit niet gaat om de overslaglocaties van Circulus, want dan zouden de chauffeurs de acceptatie moeten doen en dat lijkt ons niet beoogd. Kunt u derhalve de definitie als volgt aanpassen: "De locatie waar de acceptatie van het afval plaats vindt conform artikel . 4. Dit kan de verwerkingslocatie van de Opdrachtnemer of de overslaglocatie van de Opdrachtnemer betreffen."</t>
  </si>
  <si>
    <t>AD past het artikel aan zodat het volume maximaal met 30% kan groeien.</t>
  </si>
  <si>
    <t xml:space="preserve">Artikel 1.7 is opgeschreven als open einde regeling. Wij achten een sterke beperking hiervan redelijk (bijvoorbeeld met een maximumtonnage) of een toevoeging dat dit enkel aan de orde is na  overeenstemming met de Opdrachtnemer. </t>
  </si>
  <si>
    <t>AD zal de laatste zin van artikel 1.4 verwijderen.</t>
  </si>
  <si>
    <t>Hoe verhoudt de laatste zin van 1.4 zich tot het gestelde in 1.2?</t>
  </si>
  <si>
    <t>Zowel wij als onze huidige afvalverwerker contstateren op dit moment weinig lachgascillinders in ons afval.</t>
  </si>
  <si>
    <t>Kunt u beschrijven wat uw ervaringen zijn met de hoeveelheden lachgascilinders in het afval?</t>
  </si>
  <si>
    <t>AD verhoogt de fictieve korting naar €6 per ton. Dit kortingsbedrag is gebaseerd op de vermeden CO2- en fijnstofemissies en vermindering van congestie op de weg.</t>
  </si>
  <si>
    <t>De fictieve korting van € 3 per ton weegt niet op tegen de extra kosten van treinvervoer. Wij verzoeken u de fictieve korting op te hogen naar minimaal € 10 per ton.</t>
  </si>
  <si>
    <r>
      <t xml:space="preserve">Zie ook antwoord op vraag 22.
</t>
    </r>
    <r>
      <rPr>
        <i/>
        <sz val="10"/>
        <color theme="1"/>
        <rFont val="Arial"/>
        <family val="2"/>
      </rPr>
      <t>De afvalverwerker kan het afval op werkdagen ophalen tussen 7:30 en 16:30. Een medewerker van Circulus geeft met regelmaat gedurende de dag de voorraadstand van het afval door. De laatste voorraadstand wordt om 15:30 doorgegeven. In overleg en op voorhand aangegeven, kan afvaltransport ook afgeroepen worden op inhaaldagen van Circulus.</t>
    </r>
  </si>
  <si>
    <t>Hier staat "Inschrijver voert alle afgeroepen ritten uit en zorgt er hierbij voor dat Circulus te allen tijde voldoende containers beschikbaar heeft om de afvalbunker leeg te houden." Kunt u nader beschrijven hoe dit in de praktijk zal verlopen, o.a.: 
- hoe verloopt de afroep, 
- hoe ver van te voren is de afroep, 
- frequenties van ritten, 
- aantal containers in omloop,
- ervaringsgetallen afroeppatronen gedurende de week.</t>
  </si>
  <si>
    <t>Dit wordt door Circulus geladen met dezelfde kraan die ook de walking floor laadt. U heeft de situatie kunnen opnemen tijdens de schouw.</t>
  </si>
  <si>
    <t>Op pagina 9 geeft u aan dat de locatie Apeldoorn ook over een spoorverbinding beschikt. Hoe wordt het afval geladen in de trein en wat is de rol en verantwoordelijkheid van de Inschrijver hierin?</t>
  </si>
  <si>
    <t>Nee.</t>
  </si>
  <si>
    <t>Zes maanden vinden wij erg lang. Bent u bereid de wachtkamerperiode te verkorten naar drie maanden?</t>
  </si>
  <si>
    <t>Zie antwoord op vraag 59.</t>
  </si>
  <si>
    <t xml:space="preserve">Bij 1.3.10: Wij achten het redelijk dat de verlengingen alleen met wederzijds goedvinden kunnen plaatsvinden. Bent u bereid de stukken hierop aan te passen? </t>
  </si>
  <si>
    <t>De overslagstations moeten schraapleeg zijn. Zie leidraad 4.3.</t>
  </si>
  <si>
    <t>Vraag bij 1.3.6: hoeveel voorraad mogen de overslagstations hebben aan het einde van de werkdag?</t>
  </si>
  <si>
    <t>Zie antwoord op vraag 92.</t>
  </si>
  <si>
    <t>Tabel 1: hier staat "Afzet (zonder overslag)". Wat wordt hiermee bedoeld?</t>
  </si>
  <si>
    <t>AD is hier niet toe bereid.</t>
  </si>
  <si>
    <t>De aard van het grof restafval is echt heel anders dan van het fijn restafval, zo hebben wij ook bij de schouw gezien. Voorbewerking zal nodig zijn. Ook is de hoeveelheid GHA fors ten opzichte van de hoeveelheid restafval. Wij adviseren u daarom de aanbesteding alsnog op te splitsen in twee percelen. Wij denken dat u dan ook per saldo betere aanbiedingen krijgt. Bent u hiertoe bereid?</t>
  </si>
  <si>
    <t>Zie antwoord op vraag 2 en 64.</t>
  </si>
  <si>
    <t xml:space="preserve">Wij begrijpen uit 1.3.4. dat u de genoemde 25% gebruikt als leidraad voor de minimale restitutie ASB, maar dat de 25% geen eis is ten aanzien van de hoeveelheid bodemas. Kunt u dat bevestigen? </t>
  </si>
  <si>
    <t>Ja, de hoeveelheden HDO en RDA zijn opgenomen onder fijn restafval.</t>
  </si>
  <si>
    <t>Er staat (i) "circa kton fijn restafval" en (ii) "10 kton grof restafval". Wij verwachten dat u hermee bedoelt respectievelijk (i) HRA inclusief RDA en (ii) GHA. Kunt u dit bevestigen?</t>
  </si>
  <si>
    <t>AD is hiermee akkoord.</t>
  </si>
  <si>
    <t>Wij verzoeken u in de definitie van HDO, na de woorden "bij vernietiging" toe te voegen: "of bij verbranding". Bent u hiermee akkoord?</t>
  </si>
  <si>
    <t>Zie antwoord op vraag 71.</t>
  </si>
  <si>
    <t>14.2: Binnen vijf dagen na afloop van elke maand een maandrapportage aanleveren is helaas niet mogelijk. Gaat AD akkoord met het aanleveren van de maandrapportage binnen 14 dagen na afloop van elke maand?</t>
  </si>
  <si>
    <t>AD gaat hier niet mee akkoord.</t>
  </si>
  <si>
    <t xml:space="preserve">Bullit 1: Volstaat het alleen per email melden van afkeuren die wel verwerkbaar zijn binnen de verbrandingsinstallatie? Indien de vracht niet verwerkt kan of mag worden, zullen wij ten allertijde mede telefonisch contact opnemen. </t>
  </si>
  <si>
    <t>Met digitale nota's en facturen wordt hetzelfde bedoeld.</t>
  </si>
  <si>
    <t>6.2 Kan AD aangeven wat het verschil is tussen een (digitale) nota en een factuur?</t>
  </si>
  <si>
    <t>Zie antwoord op vraag 106.</t>
  </si>
  <si>
    <t xml:space="preserve">Artikel 19: Kunnen wij volstaan met bewijs van verzekering ipv inzage in het verzekeringspolisblad? </t>
  </si>
  <si>
    <t>Dit betreft bijvoorbeeld vertraging door file's, wegafzettingen of autopech.</t>
  </si>
  <si>
    <t xml:space="preserve">Artikel 16.2F: Kunt u uitleggen wat u onder transportproblemen verstaat aangezien u geen overmacht op dit vlak accepteert? </t>
  </si>
  <si>
    <t>Zie antwoord op vraag 85.</t>
  </si>
  <si>
    <t>AD geeft aan uit te gaan van 25% percentage bodemassen/metalen en is bereid om over 75% restant, afvalstoffenbelasting te betalen. Naar onze mening is dit geen gerechtigde methodiek en dient opdrachtgever over de daadwerkelijke hoeveelheid aangeleverde bruto tonnen afval afvalstoffen heffing te betalen, waarmee u ook mogelijk de vermindering van bodemassen/metalen stimuleert. Wel kan opdrachtgever daarna voor het werkelijke percentage behaalde bodemassen/metalen in aanmerking komen voor restitutie. Gaat u akkoord met deze methodiek?</t>
  </si>
  <si>
    <t>Ja.</t>
  </si>
  <si>
    <t xml:space="preserve">Kunnen wij volstaan met bewijs van verzekering ipv inzage in het verzekeringspolisblad? </t>
  </si>
  <si>
    <t>Dit artikel beschrijft dat het verbeuren van een boete niet het recht wegneemt om ook de werkelijke schade te verhalen.</t>
  </si>
  <si>
    <t>Wat wordt precies bedoeld met "het verbeuren van de boete laat tevens het recht van Opdrachtgever op het opleggen van een boete conform artikel 8 onverlet"? Het kan niet zo zijn dat voor dezelfde overtreding 2 keer een boete wordt opgelegd. Bovendien staat de boete van artikel 8 niet in verhouding tot de overtreding van dit artikel.</t>
  </si>
  <si>
    <t>Inschrijvers moeten op het Formulier Beschrijving Opdracht aangeven hoe de CO2-kosten per jaar tot stand komen. Hiervoor gebruiken zij de NEa-gegevens en de verwachtte CO2-uitstoot voor de komende jaren op basis van huidige of toekomstig toegepaste technieken zoals CCS.  Zie ook bijgevoegde Rekenvoorbeeld en het antwoord op vraag 3.</t>
  </si>
  <si>
    <t>Kan AD meer uitleg geven hoe zij de CO2 kosten berekent wil zien? Mag opdrachtnemer bijvoorbeeld gebruik maken van aannames?</t>
  </si>
  <si>
    <t>Nee. Indien dit niet mogelijk is, moet Opdrachtnemer dat in die situatie kenbaar maken bij de afkeurmelding.</t>
  </si>
  <si>
    <t>Bullit 4: Afkeur 24 uur in quarantaine houden is praktisch niet mogelijk bij storten in bunker, evenals het retour halen. Gaat u akkoord met het laten vervallen van deze eis?</t>
  </si>
  <si>
    <t>Nee, AD houdt vast aan deze eis. Opdrachtgever staat open voor de dialoog tijdens de uitvoering van de opdracht indien bepaalde rapportagevoorwaarden praktisch niet uitvoerbaar zijn.</t>
  </si>
  <si>
    <t>Bullit 3: AD wil vervuiling in percentage of gewicht ontvangen, wij zien geen meerwaarde in een dergelijke uitvraag bij deze afvalstromen en daarnaast is deze niet uitvoerbaar en niet noodzakelijk. Gaat u akkoord met het laten vervallen van deze eis?</t>
  </si>
  <si>
    <t>Inschrijver moet hier aangeven welke werkzaamheden worden uitgevoerd ter voorbereiding van de uitvoering van het contract.</t>
  </si>
  <si>
    <t>Continuiteit: U vraagt een beschijving van de wijze waarop de diensten worden opgestart bij aanvang. Kunt u deze vraag verduidelijken?</t>
  </si>
  <si>
    <t>Zie antwoord op vraag 38.</t>
  </si>
  <si>
    <t xml:space="preserve">De getallen in Artikel 5.6 tabel zijn niet juist, de tarieven van de jaren zijn een jaar verschoven. Kunt u de correctheid van onderstaande tabel bevestigen.
 </t>
  </si>
  <si>
    <t>Zie antwoord op vraag 17.</t>
  </si>
  <si>
    <t xml:space="preserve">Wat wordt er bij de bullit 2 bedoeld met een passende bankverklaring en waarom moet deze worden aangeleverd? </t>
  </si>
  <si>
    <t>AD begrijpt uw vraag niet en verzoekt deze te specificeren. Zie ook antwoorden over de CO2-kosten.</t>
  </si>
  <si>
    <t>Kunt u akkoord gaan dat hier een onderbouwing op basis van aannames gegeven wordt, aangezien het om toekomstige data gaat.</t>
  </si>
  <si>
    <t>Zie antwoord op vraag 68.</t>
  </si>
  <si>
    <t>In art 6.3 staat dat de AD de afvalstoffenbelasting pas hoeft te betalen zodra deze definitief is vastgesteld. Wij facturen direct de afvalstoffenbelasting voor 100% door en per kwartaal zal er een restitutie plaats vinden voor de afvalstoffenbelasting. Gaat u hiermee akkoord?</t>
  </si>
  <si>
    <t>Zie antwoord op vraag 65.</t>
  </si>
  <si>
    <t>Is de aanname correct dat opdrachtnemer moet wachten op de mail met accordering van AD alvorens opdrachtnemer over kan gaan tot het versturen van de factuur? Zo ja, binnen welke termijn verstuurd AD de email?</t>
  </si>
  <si>
    <t>Er staat dat de opdrachtgever  via email akkoord geeft op de gerapporteerde hoeveelheden doorgegeven door de opdrachtnemer. Opdrachtnemer heeft een klantportaal in waarmee AD na max 24 uur inzicht krijgt in onder andere de weegegevens, welke een efficientere werkwijze is. Kunt u hiermee akkoord gaan?</t>
  </si>
  <si>
    <t>Zie antwoord op vraag 71. Eventuele sorteerprestaties moeten per maand gecommuniceerd worden.</t>
  </si>
  <si>
    <r>
      <rPr>
        <u/>
        <sz val="10"/>
        <color theme="1"/>
        <rFont val="Arial"/>
        <family val="2"/>
      </rPr>
      <t>U</t>
    </r>
    <r>
      <rPr>
        <sz val="10"/>
        <color theme="1"/>
        <rFont val="Arial"/>
        <family val="2"/>
      </rPr>
      <t xml:space="preserve"> vraagt binnen 5 dagen na afloop van het kalenderjaar een jaarrapportage. Wij gaan ervanuit dat dit alleen betrekking heeft op de genoemde sorteerprestatie, is dat correct? </t>
    </r>
  </si>
  <si>
    <t>AD is hiermee akkoord, mits de rapportage de inhoud zoals aangegeven in de standaard omvat.</t>
  </si>
  <si>
    <t>Kan de AD akkoord gaan met gezamenlijke oplossing, over de wijze waarop de duurzaamheidsrapportage moet worden vorm gegeven in een nader gesprek, aangezien een deel van de uitvraag een nieuwe methodiek betreft?</t>
  </si>
  <si>
    <t>Zie antwoord op vraag 60.</t>
  </si>
  <si>
    <t>U stelt dat onze acceptatievoorwaarden geen voorwaarden op het gebied van samenstelling mag hebben. Wij kunnen hiermee niet akkoord gaan, aangezien dit een vrijbrief kan zijn voor storende stoffen, of een sterk gewijzigde samenstelling van de analyses zoals nu door u aangeleverd. Een sterke wijziging van calorische waarde, kan daarnaast ook een sterke invloed hebben op zowel de kosten van verwerking als de mate van duurzaamheid van verwerking. Kunt u de samenstelling binnen (gezamenlijk) op te stellen kaders gestand doen?</t>
  </si>
  <si>
    <t>Ja, de audit wordt aangekondigd. Zie antwoord op vraag 58.</t>
  </si>
  <si>
    <t>Is de aannname correct dat een audit aangekondigd wordt en dat de eventueel uit de audit voortvloeiende maatregelen in overleg tussen AD en opdrachtnemer worden opgesteld?</t>
  </si>
  <si>
    <t>AD maximeert de afvaltoename op 30%, zie aangepast artikel 1.7. Zie ook antwoord op vraag 29.</t>
  </si>
  <si>
    <t>Toetreding van gemeenten tot deze overeenkomst kan nooit ongelimiteerd zijn. Wij verzoeken u hier op te nemen dat dit in wederzijds overleg en met wederzijdse toestemming gebeurt.</t>
  </si>
  <si>
    <t>Nee. Zie antwoord op vraag 88.</t>
  </si>
  <si>
    <t>Bent u bereid om duurzame alternatieven zoals bijvoorbeeld HVO ook een korting te verlenen en dit te verwerken in het inschrijfformulier?</t>
  </si>
  <si>
    <t>AD heeft gekozen voor een eenvoudig gunningscriterium, om discussies over de duurzaamheid van bepaalde voertuigen en brandstoffen te voorkomen. Aangezien vervoer per trein dermate specifiek is, heeft AD hiervoor wél een criterium opgenomen. De hoogte van dit bedrag is gebaseerd op een inschatting van de transportkosten en bijbehorend duurzaamheidsvoordeel. Zie ook antwoord op vraag 123.</t>
  </si>
  <si>
    <t>Duurzaamheid transport: U verleent een korting van 3,00/ton afval voor vervoer per spoor. Kunt u een onderbouwing geven waarop u deze korting gebaseerd heeft? Er zijn immers ook per as duurzame alternatieven (HVO), welke een gelijkwaardige CO2 uitstoot realiseren.</t>
  </si>
  <si>
    <t>Nee, AD wenst 100% inzet van minimaal Euro VI.</t>
  </si>
  <si>
    <t xml:space="preserve">Euro VI stelt u als eis aan voertuigen. Kunt u akkoord gaan met een minimale eis van 95% van de transporten uit te voeren met minimaal Euro VI om daarmee bij incidenteel vervoer met een andere Euronorm, geen problemen met de continuiteit van het transport te veroorzaken? </t>
  </si>
  <si>
    <t>Wij gaan er van uit dat alleen de R1 status (waarde) van de verwerkingslocatie gehanteerd mag worden in de berekening, waar het afval ook daadwerkelijk wordt verwerkt, is dat correct?</t>
  </si>
  <si>
    <t>Nee, AD eist nuttige toepassing van bodemassen en kiest ervoor om het percentage bodemassen vast te zetten in deze.</t>
  </si>
  <si>
    <t>AD geeft aan uit te gaan van 25% percentage bodemassen/metalen en is bereid om over 75% restant, afvalstoffenbelasting te betalen. Naar onze mening is dit geen gerechtigde methodiek en dient opdrachtgever over de daadwerkelijke hoeveelheid aangeleverde bruto tonnen afval, afvalstoffen heffing te betalen, waarmee u ook mogelijk de vermindering van bodemassen/metalen stimuleert. Wel kan opdrachtgever daarna voor het werklijke percentage behaalde bodemassen/metalen in aanmerking komen voor restitutie. Gaat u akkoord met deze methodiek?</t>
  </si>
  <si>
    <t>Zie antwoord op vraag 25.</t>
  </si>
  <si>
    <t xml:space="preserve">AD geeft aan ;Circulus is gerechtigd haar restafval onder andere afvalcontracten (waaronder ook eventuele 
pilots) van CirkelWaarde te laten verwerken, zolang zij aan deze relatieve hoeveelheidsverplichting voldoet. Geeft u hiermee aan dat de verhouding tussen de verschillende types restafval gelijk blijft, ondanks evt toekomstige wijzigingen. Het sturen op sec bepaalde type stromen naar opdrachtnemer ipv de hier gepresenteerde verhoudingen kan nl. leiden tot aanzienlijke meerkosten voor de opdrachtnemer. </t>
  </si>
  <si>
    <t>Nee, AD accepteert geen Euro V voertuigen.</t>
  </si>
  <si>
    <t>Euro VI stelt u als eis aan voertuigen. Als een voertuig Euro V heeft maar door toepassing van een duurzame brandstof (bijv. HVO) gelijk is aan Euro VI accepteert u dat dan ook?</t>
  </si>
  <si>
    <t>De containers moeten een haak hebben.</t>
  </si>
  <si>
    <t>Kunt u aangeven of de containers een haak of kettingsysteem nodig hebben op de verschillende locaties?</t>
  </si>
  <si>
    <t>Zie vraag 22.</t>
  </si>
  <si>
    <t>Tevens 4.3.3 : Kunt u een inschatting geven per locatie hoeveel wisselcontainers er gewenst zijn, gebaseerd op uw ervaring hiermee?</t>
  </si>
  <si>
    <t>Uitsluitend voor de overslaglocatie Apeldoorn is een walking floor nodig. De hoeveelheden staan vermeld in de leidraad.</t>
  </si>
  <si>
    <t>Kunt u de verhouding aangeven in tonnage wat er in wisselcontainers afgehaald moet worden en hoeveel er in bijvoorbeeld walkingfloors moet worden afgehaald?</t>
  </si>
  <si>
    <t>Ja, er zal dan overleg plaats vinden over het nieuwe transporttarief voor de nieuwe locatie.</t>
  </si>
  <si>
    <t>Bullit 3: Indien u besluit om de locatie Zutphen, welke u huurt van aannemer Wissels, niet langer te huren of kan huren, vindt er dan overleg plaats over een nieuwe locatie?</t>
  </si>
  <si>
    <t>De verwerker levert de containers. Indien Opdrachtgever zelf het transport gaat organiseren (zie vraag 77), zal Opdrachtgever wel haar eigen containers regelen. Zie verder antwoord op vraag 22.</t>
  </si>
  <si>
    <t>Worden er op alle overslaglocatie containers van de AD gebruikt welke worden gewisseld? En kunt u per locatie het aantal containers opgeven? Komen deze containers vrij op 1 of meerdere locaties</t>
  </si>
  <si>
    <t>Dit betreft volumes die Circulus rechtstreeks vanuit afvalinzameling rechtstreeks aanlevert  bij de huidige verwerker. AD heeft dit gespecificeerd in de aangepaste leidraad.</t>
  </si>
  <si>
    <t>U spreekt over “afzet zonder overslag” kunt u dit verduidelijken?</t>
  </si>
  <si>
    <t>Deze staan vermeld op het inschrijfformulier.</t>
  </si>
  <si>
    <t>Wat zijn de adresgegevens van de locatie Doesburg en Lochem?</t>
  </si>
  <si>
    <t>Inschrijver dient de CO2-kosten op te nemen op basis van de huidige NEa- parameters en haar verwachtte CO2-uitstoot voor de komende 4 jaar. Zie antwoord op vraag 3.</t>
  </si>
  <si>
    <t>Waarom dient er een vast bedrag ingevuld te worden op het inschrijfformulier voor CO2 als de parameters zoals tarieven, NEA factoren etc nog kunnen wijzigen?</t>
  </si>
  <si>
    <t>Dat is correct. AD zal dit aanpassen.</t>
  </si>
  <si>
    <t>Cel C29 &amp; C30 zijn geel gearceerd dus aangemerkt als invulveld. In onze beleving is dit een getal wat niet door inschrijver ingevuld moet worden, maar door een verwijzing vanuit cel C23 &amp; C24. Kunt u dit aanpassen?</t>
  </si>
  <si>
    <t>AD gaat hier niet mee akoord.</t>
  </si>
  <si>
    <t xml:space="preserve">Kunt u het dit artikel schrappen, of in ieder geval de boetebedragen aanzienlijk matigen? </t>
  </si>
  <si>
    <t>Zie antwoord op vraag 41.</t>
  </si>
  <si>
    <t>Art 7.1 hier staat een vergaande beperking van de aansprakelijkheid van Opdrachtgever beschreven. Kunt u dit aanpassen zodat de opdrachtgever aansprakelijk is op gelijke wijze zoals de opdrachtnemer? Zo nee? waarom niet?</t>
  </si>
  <si>
    <t>AD zal de termijn voor deze rapportage verruimen naar 10 dagen. Rapportage over het energetisch rendement wordt jaarlijks. Bij de 3e bullet staat al 'indien van toepassing'.</t>
  </si>
  <si>
    <t xml:space="preserve">Kunt u deze paragraaf aanpassen en daarmee de 1e 2 bullets laten vervallen het is niet werkbaar om dit inzichtelijk te krijgen binnen de termijn van 5 dagen. En bij de 3e bullet toevoegen: indien van toepassing. Zo nee, waarom niet? </t>
  </si>
  <si>
    <t>14.2</t>
  </si>
  <si>
    <t xml:space="preserve">AD voegt een redelijke termijn voor herstel toe aan deze passage. </t>
  </si>
  <si>
    <t>Art 14.5 geeft u aan dat de opdrachtgever een boete kan opleggen zonder de opdrachtnemer in gebreke te hoeven stellen. Dit is ons inziens onacceptabel. Kunt u dit naar alle redelijkheid aanpassen, zowel de in gebrekestelling als het boetebedrag? Zo nee waarom niet?</t>
  </si>
  <si>
    <t>Zie antwoord op vraag 39.</t>
  </si>
  <si>
    <t>Het is het onduidelijk hoe de CO2 kosten worden geheven door de overheid. Het lijkt onlogisch dat dit middels facturen zal geschieden. Ons voorstel is om dit middels nacalculatie te verrekenen, kunt u hiermee akkoord gaan of een alternatief voorstellen?</t>
  </si>
  <si>
    <t>6.3</t>
  </si>
  <si>
    <t>Zie antwoord op vraag 40.</t>
  </si>
  <si>
    <t>Afvalstoffen belasting wordt jaarlijks door de overheid gepubliceerd met betrekking tot het betreffende jaar in december het jaar ervoor. Wij ontvangen hiervoor geen factuur van de overheid. Het door de overheidswege bepaalde afvalstoffenheffing die in december kenbaar wordt gemaakt zal door de opdrachtnemer het daaropvolgende jaar worden verrekend op de facturen. Kunt u dit aanpassen naar deze werkwijze?</t>
  </si>
  <si>
    <t>Nee, AD heeft voorkeur voor een maandelijkse nota.</t>
  </si>
  <si>
    <t>U geeft aan maandelijks een digitale nota te willen ontvangen, kunt u dit aanpassen naar wekelijks? Zo nee, waarom niet?</t>
  </si>
  <si>
    <t>6.2</t>
  </si>
  <si>
    <t>Dit is akkoord indien de portal de informatie aanlevert in het format zoals beschreven in de Rapportage Standaard en in artikel 14.</t>
  </si>
  <si>
    <t>Kunt u er mee akkoord gaan dat het verstrekken van de rapportage middels een digitale portal te raadplegen is ipv het fysiek versturen van een dergelijke rapportage? Zo nee, waarom niet?</t>
  </si>
  <si>
    <t>AD zal artikel 6.1 aanpassen.</t>
  </si>
  <si>
    <t>Kunt u aangeven waarom er controle van gewichten voor facturatie vooraf noodzakelijk is? Tarieven worden afgestemd met de inschrijver, weegbrug van de inschrijver voldoet aan de wettelijke, eventuele correcties achteraf zijn altijd mogelijk. Dit is een omslachtige werkwijze. Kunt u dit wijzigen? Zo nee, waarom niet?</t>
  </si>
  <si>
    <t>6.1</t>
  </si>
  <si>
    <t>AD gaat uit van een vast percentage bodemassen van 25% en nuttige toepassing daarvan. Bij een lager percentage mag derhalve niet meer dan 75% afvalstoffenbelasting in rekening worden gebracht.</t>
  </si>
  <si>
    <t>Indien de percentage bodemassen en metalen per ton restafval in werkelijkheid lager is dan 25%, wordt de percentage afvalstoffenbelasting welke in rekening mag worden gebracht hoger dan 75%. Kunt u dit aanpassen artikel 5.8?  Zo nee, waarom niet?</t>
  </si>
  <si>
    <t>5.8</t>
  </si>
  <si>
    <t>In de tabel betreffende de NRF lijkt het tarief voor 2030 niet te kloppen, kunt u dit aanpassen?</t>
  </si>
  <si>
    <t>5.6</t>
  </si>
  <si>
    <t xml:space="preserve">Opdrachtgever heeft dit verduidelijkt in de nieuwe overeenkomst.
Indexatie voor 1-1-2025 gebeurt door de gemiddelde index van heel 2024 te delen door de index van januari 2024. 
Indexatie voor 1-1-2026 en verder gebeurt door de gemiddelde index van voorgaande jaar te delen door het gemiddelde van het jaar daarvoor. </t>
  </si>
  <si>
    <t>In artikel 5.3 staat vermeld dat voor de indexatie per 1-1-2025 als basis het gemiddelde indexcijfer van het voorgaande jaar gebruikt wordt, waarbij januari 2024=100 als basis wordt aangegeven. Het is niet duidelijk welke periode dan als 'nieuw' en welke periode als 'oud' moet worden gebruikt. Kunt u een voorbeeld geven van de eerste indexatie per 1-1-2025 met vermelding van welke periode 'nieuw' is en welke periode als 'oud' wordt aangemerkt?</t>
  </si>
  <si>
    <t>AD gaat niet mee in uw voorstel. Het niet volledig indexeren van verwerkingstarieven is gebruikelijk binnen andere CirkelWaarde contracten.</t>
  </si>
  <si>
    <t>U veronderstelt dat de kapitaallasten niet geïndexeerd hoeven te worden. Kunt u uitleggen waar u dit op baseert? Ter illustratie: afval energie installaties hebben periodiek groot en klein onderhoud aan slijtdelen als bemetseling, pijpdelen, roosters. De prijsontwikkeling van deze installatie onderdelen is gelijk aan bijv. personeelskosten, brandstofkosten voor transportmiddelen waar u wel een indexatie voor beschikbaar stelt. Een faire/marktconforme indexering van het verwerkingstarief dient betrekking te hebben op het integrale aangeboden verwerkingstarief daar zowel operationele kosten als de jaarlijks terugkerende onderhouds/instandhoudings investeringen onderhevig zijn aan inflatoire effecten. Derhalve stellen wij dat een indexatie nodig is gelijk aan de indexatie die u als aanbestedende dienst ontvangt vanuit rijkswege op de voor u dienst beschikbare middelen, zijnde in veel gevallen een jaarlijkse CPI indexering van 100% . Graag de bevestiging dat ook deze indexatie op 100% CPI-index wordt meegenomen in de modelovereenkomst. Dit niet toepassen is te vergelijken met het uitrekenen van de aanschafprijs van een inzamelvoertuig, om vervolgens dit aandeel in het transport tarief niet in aanmerking te laten komen voor indexatie.</t>
  </si>
  <si>
    <t>In de Cirkelwaarde standaard Acceptatie en Afkeur is in hoofdstuk 1 aangegeven dat acceptatievoorwaarden van inschrijver het uitgangspunt zijn, mits zij voldoen aan de in H1 genoemde criteria. AD gaat verder niet mee in uw voorstel.</t>
  </si>
  <si>
    <t>In de 2e bullet dat de acceptatievoorwaarden geen voorwaarden mogen bevatten mbt hoeveelheid, samenstelling en/of calorische waarden. Uiteraard staan er in deze acceptatie voorwaarden met name aangaande samenstelling wel van deze voorwaarden. Kunt u deze bullet aanpassen en dat daarin wordt opgenomen dat de acceptatie voorwaarden van de opdrachtnemer ten alle tijden leidend zijn? Zo nee, waarom niet?</t>
  </si>
  <si>
    <t>U geeft aan dat de verlengingsopties eenzijdig door de opdrachtgever kan worden verlengd. Kunt u dit redelijkerwijs aanpassen naar een wederzijdse verlenging?</t>
  </si>
  <si>
    <t>AD bevestigt dat de informatie uit audits discreet zal worden behandeld. Corrigerende en Preventieve maatregelen volgend uit geconstateerde afwijkingen tijdens een audit, zullen door inschrijver voorgesteld worden en door de AD geaccordeerd. Op dit moment voert AD nog geen audits uit, als mogelijke frequentie wordt op dit moment uitgegaan van éénmaal in de twee/drie jaar.</t>
  </si>
  <si>
    <t>Opdrachtgever wil zich het recht behouden om een audit op verwerkingslocatie uit te voeren, als aanvulling op deze eis willen wij graag de frequentie van deze audit weten. We willen dat de informatie uit deze audit discreet wordt behandeld door de opdrachtgever, dus niet nader wordt gedeeld met derden. En dat de evt corrigerende en preventieve maatregelen na wederzijds goedkeuren worden uitgevoerd. Kunt u hiermee akkoord gaan.</t>
  </si>
  <si>
    <t>AD verwijst naar  MO BA-ad A.5: de opdrachtnemer stelt (voldoende) wisselcontainers ter beschikking voor zowel GHA als HRA.
Uitzondering betreft de afvoer van HRA vanaf Apeldoorn waarvoor inschrijver afvoert middels voertuigen voorzien van een walking floor.</t>
  </si>
  <si>
    <t>Het GHA dient te worden opgehaald met wisselcontainers, worden deze door de opdrachtgever ter beschikking gesteld of moet hier de opdrachtnemer voor zorgen?</t>
  </si>
  <si>
    <t>Ja dit geldt voor alle locaties, zie ook 4.3.3.</t>
  </si>
  <si>
    <t>Zijn er overslaglocaties waarbij de stortvloer / hal leeg moet zijn einde werkdag, zo ja, om welke betreffen dit?</t>
  </si>
  <si>
    <t>AD is niet akkoord. Met "inzameling" wordt in deze context de ontvangst en acceptatie bedoeld door de afvalverwerker. Zie ook de figuur onder artikel 2.</t>
  </si>
  <si>
    <t>Per ontvangen grondstof-/afvalstroom stelt u dat "CO2 uitstoot a.g.v. inzameling" aan u moet worden gerapporteerd. Aangezien de inzameling geen onderdeel is van de opdracht willen wij u vragen deze rapportageplicht te laten vervallen voor dit contract. Dit kunnen wij niet invullen, omdat wij niet over deze data beschikken.</t>
  </si>
  <si>
    <t>AD is akkoord.</t>
  </si>
  <si>
    <t>Art. 20. Bent u het met ons eens dat dit artikel niet van toepassing is op de opdracht?</t>
  </si>
  <si>
    <t>AD is akkoord en verklaart artikel 18 van de inkoopvoorwaarden niet van toepassing</t>
  </si>
  <si>
    <t>Art. 18. Dit betreft een zeer vergaande bevoegdheid nu er geen aanwijsbare reden hoeft te zijn om de uitvoering van de overeenkomst te onderbreken. Bent u bereid om dit artikel niet van toepassing te verklaren dan wel de reikwijdte van het artikel in te perken?</t>
  </si>
  <si>
    <t>AD is niet akkoord met uw voorstel.</t>
  </si>
  <si>
    <t>Betreft 15.4. Het is onredelijk om gerechtelijke en buitengerechtelijke kosten op voorhand bij opdrachtnemer neer te leggen. Bent u bereid daarvan af te zien en op dat punt een eventuele uitspraak van de rechter te eerbiedigen?</t>
  </si>
  <si>
    <t>Betreft 15.2 sub i. Bent u bereid geen beroep te doen op deze bepaling indien de ongestoorde uitvoering van de overeenkomst niet in gevaar komt c.q. niet in gevaar dreigt te komen?</t>
  </si>
  <si>
    <t>Dat is correct.</t>
  </si>
  <si>
    <t>Wij nemen aan dat dit artikellid niet van toepassing is. Is dat correct?</t>
  </si>
  <si>
    <t xml:space="preserve">Dat is correct. Zie ook vraag 21. </t>
  </si>
  <si>
    <t>Kunt u bevestigen dat dit formulier (Verklaring Samenwerkingsverband) niet ingevuld hoeft te worden bij beroep op financiële draagkracht (gelet op paragraaf 3.8 onderaan)?</t>
  </si>
  <si>
    <t>Kunt u ermee instemmen om de rechtsgeldige ondertekening door de referent achterwege te laten om zo de administratieve druk voor inschrijvers te verlagen? Zo ja, verstrekt u nieuwe referentieformulieren?</t>
  </si>
  <si>
    <t>AD zal het inschrijfformulier aanpassen zodat inschrijver met meerdere installaties kan inschrijven. De verdere structuur van het formulier (bijvoorbeeld één restafvaltarief) blijft behouden.</t>
  </si>
  <si>
    <t>Het huidige inschrijfformulier biedt niet de mogelijkheid om met meerdere verwerkingslocaties in te schrijven. U verwacht van inschrijver dat deze een prijs aanbiedt voor de verwerking van hra, gha en afgekeurd pmd. Het kan zomaar zijn dat bijvoorbeeld de stroom gha en/of afgekeurd pmd ergens anders wordt verwerkt dan de stroom hra. Wij verzoeken u dan ook het inschrijfformulier zodanig aan te passen zodat dit mogelijk wordt (verschillende adressen, mogelijkheid per stroom een tarief te vermelden, extra velden transporttarieven, R1 waarde per installatie, etc.).</t>
  </si>
  <si>
    <t>In de laatste zin wordt gesproken over kosten inzake aanvullende openstelling. Is het juist dat deze kosten pas besproken worden zodra de opdracht definitief is gegund?</t>
  </si>
  <si>
    <t>AD gaat niet mee in uw voorstel. Indien Opdrachtnemer alsnog nascheiding toepast op het aangeboden restafval, dan wil Opdrachtgever hier informatie over ontvangen.</t>
  </si>
  <si>
    <t>Artikel 14.1: U stelt in de aanbestedingsleidraad dat nascheiding geen eis is en dit is ook geen onderdeel van de gunningscriteria. Het is dan wel heel vreemd dat u hierover wel gerapporteerd wilt worden. Wij willen u dan ook vragen deze rapportageplicht te schrappen. U zet immers volledig in op bronscheiding.</t>
  </si>
  <si>
    <t>AD past artikel 14.2 en 14.4 aan zodat het energetisch rendement jaarlijks gerapporteerd wordt in plaats van maandelijks. De maandelijkse rapportage over brandstof blijft behouden.</t>
  </si>
  <si>
    <t xml:space="preserve">Artikel 14.1: U vraagt om maandelijks de brandstof per vracht en het energetisch rendement te rapporteren. Het is in de markt gebruikelijk om dit jaarlijks te doen. Zou u de frequentie hiervan willen verlagen naar één keer per jaar? Wanneer dit maandelijks dient te gebeuren legt u een zware administratieve last neer bij de opdrachtnemer. </t>
  </si>
  <si>
    <t>AD past dit artikel niet aan.</t>
  </si>
  <si>
    <t>Artikel 10.1: Ook opdrachtgever kan de overeenkomst niet nakomen waarbij opdrachtnemer de mogelijkheid moet hebben om te ontbinden. Bent u bereid dit artikel dienovereenkomstig aan te passen?</t>
  </si>
  <si>
    <t>Artikel 7.3: Deze bepaling is onredelijk bezwarend nu opdrachtnemer aansprakelijk kan worden gehouden voor schade die het gevolg is van een toerekenbare tekortkoming aan de zijde van opdrachtgever. Bent u bereid dit artikellid in dat opzicht aan te passen?</t>
  </si>
  <si>
    <t>AD verwijdert de tweede zin uit het artikel.</t>
  </si>
  <si>
    <t>Artikel 7.1: Deze bepaling is onduidelijk omdat zij voor meerderlei uitleg vatbaar lijkt. Enerzijds wordt namelijk gesteld dat opdrachtgever alleen aansprakelijk is voor schade in geval van opzet of grove schuld, anderzijds is opdrachtgever aansprakelijk in geval van een toerekenbare tekortkoming. Bent u het met ons eens dat schade die door opdrachtnemer wordt geleden als gevolg van een toerekenbare tekortkoming aan de zijde van opdrachtgever door opdrachtgever vergoed dient te worden?</t>
  </si>
  <si>
    <t>AD zal het artikel aanpassen zodat de afvalstoffenbelasing wel gelijk factureerd kan worden.</t>
  </si>
  <si>
    <t>Artikel 6.3: In dit artikel stelt u dat zowel de CO2-kosten als de Afvalstoffenbelasting pas worden betaald nadat deze definitief zijn vastgesteld. Voor wat de CO2-kosten betreft is dit duidelijk (waarbij we wel een voorschot willen ontvangen), echter voor de Afvalstoffenbelasting niet. In de aanbestedingsleidraad wordt onder 1.3.4 de Afvalstoffenbelasting welke mag worden doorbelast vastgesteld op 75%. Deze hoeft dan toch niet meer achteraf te worden vastgesteld! Klopt het dat deze interpretatie t.a.v. de Afvalstoffenbelasting correct is?
Overigens los van dit achteraf vaststellen kan het natuurlijk ook niet zo zijn dat er niet eerder wordt betaald door opdrachtgever dan dat dit achteraf een keer is/wordt vastgesteld door het betreffende overheidsorgaan. Dit zou inhouden dat de verwerker een groot bedrag vooraf als kosten heeft, maar hier pas veel later de vergoeding voor krijgt.</t>
  </si>
  <si>
    <t xml:space="preserve">AD gaat niet mee in uw voorstel. Contact tussen AD en NEa heeft bevestigd dat de belastingen pas betaald moeten worden bij definitieve belastingopgave. Voor vragen rondom deze gang van zaken verzoeken wij u contact op te nemen met NEa. </t>
  </si>
  <si>
    <t>Artikel 6.3: U geeft aan dat u de CO2-kosten en afvalstoffenbelasting pas gaat betalen zodra deze definitief zijn vastgesteld. De definitieve vaststelling kan wel eens heel lang duren. Deze kosten worden door de verwerker tijdens de verwerking wel gemaakt en al betaald. U kunt niet verwachten dat deze kosten door de verwerker (voor langere tijd) worden voorgefinancierd. Zou u kunnen toevoegen dat er in overleg een voorschotbedrag voor beide componenten (indien van toepassing) worden overeengekomen op basis van de verwachting? En dat er een eindafreken moment wordt vastgesteld?</t>
  </si>
  <si>
    <t>AD wijzigt de tarieven op de modelovereenkomst</t>
  </si>
  <si>
    <t>Artikel 5.6: De in dit artikel CO2-tarieven wijken af van de tarieven genoemd door de Nederlandse Emissieautoriteit (NEa) zoals gedefinieerd in de Wet belasting op milieugrondslag (Tarieven CO2-heffing | Nederlandse Emissieautoriteit). Mogen wij ervan uitgaan dat de door NEa genoemde CO2-tarieven de juiste zijn en in de berekeningen voor dit bestek gebruikt dienen te worden?</t>
  </si>
  <si>
    <t>Dat is juist.</t>
  </si>
  <si>
    <t>Artikel 5.3: In de derde alinea staat "overslag". Is het juist dat overslag niet van toepassing is en derhalve hier kan worden verwijderd?</t>
  </si>
  <si>
    <t>Hier wordt per ton bedoeld.</t>
  </si>
  <si>
    <t>Artikel 5.1: Hier staat bij het transporttarief de eenheid "per tonkm" terwijl dit op het inschrijfformulier "per ton" betreft. Is het juist dat bedoeld wordt "per ton"?</t>
  </si>
  <si>
    <r>
      <t xml:space="preserve">AD verwijst u naar hoofdstuk 1 uit de CirkelWaarde standaard Acceptatie en Afkeur:
</t>
    </r>
    <r>
      <rPr>
        <i/>
        <sz val="10"/>
        <color theme="1"/>
        <rFont val="Arial"/>
        <family val="2"/>
      </rPr>
      <t>De verwerker verplicht zich de ontvangen partij onvoorwaardelijk te accepteren, voor zover zij acceptatievoorwaarden
stelt die:
– verband houden met de op haar rustende wettelijke en vergunning technische verplichtingen;
– beogen strijdigheid met de met Cirkelwaarde gesloten overeenkomst te voorkomen;
– binnen de branche gangbaar en algemeen geaccepteerd zijn;</t>
    </r>
  </si>
  <si>
    <t>Vanuit de omgevingsvergunningvergunning milieu zijn wij verplicht acceptatievoorwaarden te hanteren. Hierin zijn ook elementen m.b.t. de samenstelling opgenomen, o.a. m.b.t. lachgascilinders. Omdat lachgascilinders dit jaar massaal explosies veroorzaken bij afvalenergiecentrales is dit extra relevant. Is de aanbestedende dienst bereid acceptatievoorwaarden te accepteren die gangbaar zijn in de branche en ook verwijzen naar de samenstelling, zoals lachgascilinders?</t>
  </si>
  <si>
    <t>Zie antwoord op vraag 33</t>
  </si>
  <si>
    <t>Artikel 4.2: Indien de overdrachtslocatie van het afval de overslaglocatie is, gaan wij ervan uit dat het acceptatiemoment desondanks op de verwerkingslocatie is. Is dit een correcte veronderstelling? De reden hiervoor is dat het praktisch niet mogelijk is om het afval op de overslaglocatie te accepteren. Indien het afval wordt afgevoerd met reeds gevulde afzetcontainers is dit sowieso niet mogelijk. Daarnaast blijkt een goede acceptatie bij het laden van een walking floor op een op- overslaglocatie ook niet mogelijk. Dat de acceptatie op een deugdelijke wijze moet kunnen worden uitgevoerd is in het belang van alle partijen, concreet voorbeeld hiervan is de huidige problematiek m.b.t. lachgascilinders.</t>
  </si>
  <si>
    <t xml:space="preserve">De overdrachtslocatie is gedefinieerd in hoofdstuk 1 van de aanbestedingsleidraad. </t>
  </si>
  <si>
    <t xml:space="preserve">Artikel 4.2: Wat is de overdrachtslocatie van het afval? </t>
  </si>
  <si>
    <t>In de Cirkelwaarde standaard Acceptatie en Afkeur is in hoofdstuk 1 aangegeven dat acceptatievoorwaarden van inschrijver het uitgangspunt zijn, mits zij voldoen aan de in H1 genoemde criteria.</t>
  </si>
  <si>
    <t>Artikel 4.2: Wij verzoeken u toe te voegen dat ook de acceptatievoorwaarden van opdrachtnemer van toepassing zijn.</t>
  </si>
  <si>
    <t>Artikel 4.2: U stelt dat binnen 4 kantooruren een afkeur schriftelijk bij u gemeld moet worden. Zou u deze termijn kunnen aanpassen naar 8 uur (1 werkdag)?</t>
  </si>
  <si>
    <t>Opdrachtgever zal auditor aanleveren en betalen. Verder zullen opdrachtgever en opdrachtnemer geen kosten verhalen rondom de audit.</t>
  </si>
  <si>
    <t>Artikel 2.3: In deze bepaling mist een passage inzake de vraag wie de kosten van een dergelijke audit voor zijn rekening dient te nemen. Wij verzoeken u een dergelijke passage toe te voegen.</t>
  </si>
  <si>
    <t>Op het moment is er geen gemeente in beeld die op korte termijn aan zou sluiten bij Circulus. Dit artikel is dus opgesteld vanuit de lange termijn mogelijkheid.</t>
  </si>
  <si>
    <t>Artikel 1.7: Om welke gemeenten gaat het die mogelijk gaan toetreden? Daarbij graag ook het afvalvolume vermelden.</t>
  </si>
  <si>
    <t>Artikel 1.3: Wij nemen aan dat bedoeld wordt te verwijzen naar art. 1.2. Is dat correct?</t>
  </si>
  <si>
    <t>Ja, dat bevestigen we.</t>
  </si>
  <si>
    <t xml:space="preserve">Kunt u bevestigen dat het ondertekende inschrijfformulier leidend is? Bij het uploaden op TenderNed moeten namelijk naast het uploaden van het inschrijfblad ook bedragen worden ingevuld en daar we niet altijd alle gevraagde gegevens kwijt kunnen en er bijvoorbeeld geen negatieve getallen kunnen worden ingevuld, kan er een verschil ontstaan. </t>
  </si>
  <si>
    <t>Opdrachtnemer kan gebruik maken van de publiek beschikbare data over ingezameld afval. Indien dit niet toereikend is, zal Opdrachtgever haar afvalhoeveelheden op verzoek delen met de Opdrachtnemer.</t>
  </si>
  <si>
    <t>U geeft aan verschillende contracten te willen optimaliseren en dat een verwerker 95% van het afval aangeboden krijgt van hun contractpartner, in dit geval Circulus. Hoe gaat u hier transparantie in bieden zodat Opdrachtnemer dit kan toetsen?</t>
  </si>
  <si>
    <t>Ja, AD bevestigt dat zij bij de herverdeling van afval de ratio zal hanteren zoals deze door Circulus wordt ingezameld of vrijkomt.</t>
  </si>
  <si>
    <t>U geeft aan verschillende contracten te willen optimaliseren en dat een verwerker 95% van het afval aangeboden krijgt van hun contractpartner, in dit geval Circulus. Kun u bevestigen dat die 95% naar rato zal zijn over de vrijgekomen stromen fijn restafval, grof restafval en afgekeurd PMD? Grof restafval en PMD zijn stromen die duurder zijn om te verwerken en u vraagt een integraal tarief per ton uit. Het zou voor een verwerker niet redelijk zijn om bijvoorbeeld meer grof restafval te ontvangen dan 95% van hetgeen er is vrijgekomen bij Circulus.</t>
  </si>
  <si>
    <t>Buitenlandse afvalenergiecentrales dienen een R1-waarde te berekenen conform de Nederlandse formule en deze berekening op te nemen op het Formulier Beschrijving Opdrachtuitvoering. Eventuele gegevens die voor deze berekening gebruikt worden, dienen onderbouwd te worden met documenten die toegevoegd worden aan de inschrijving.</t>
  </si>
  <si>
    <t>De R1-waarden van Nederlandse afvalenergiecentrales staan gepubliceerd op https://lap3.nl/uitvoering-lap/status-avir1-d10)/statusbepaling-avi-basis-kaderrichtlijn/. Hierdoor is de opgegeven R1-waarde controleerbaar. Hoe moet een buitenlandse afvalenergiecentrale haar R1-waarde aantonen zodat deze controleerbaar en gevalideerd is? Is verwijzing naar een overheidspublicatie danwel externe onafhankelijke vaststelling vereist als bewijsstuk?</t>
  </si>
  <si>
    <t>Nee, AD gaat niet in uw voorstel.</t>
  </si>
  <si>
    <t>Hier staat dat inschrijver de meest recente R1-status dient te specificeren die van toepassing is. Op zich is deze waarde verifieerbaar omdat deze op internet staat (LAP3 statusbepaling AVI's). Echter, gedurende de looptijd van de overeenkomst kan de R1 waarde wijzigen. Mag  inschrijver inschrijven met de R1 waarde die inschrijver verwacht te (kunnen) realiseren gedurende de uitvoering van het contract? En wat zijn de consequenties als de bij inschrijving opgegeven R1 waarde niet wordt behaald?</t>
  </si>
  <si>
    <t>Op dit moment gebruikt Circulus 4 containers op de locaties in Deventer en Zutphen. Dit is een indicatie. Opdrachtnemer is zelf verantwoordelijk voor de continüiteit van afvalaftransport.</t>
  </si>
  <si>
    <t>Onder punt 3, wat verstaat u onder 'voldoende containers beschikbaar'? Hoeveel staan er nu?</t>
  </si>
  <si>
    <t>Een derde waarop beroep op wordt gedaan geldt als inschrijver en mag niet betrokken zijn bij andere inschrijvingen. Het klopt dat dit niet wordt gezien als een combinatie.</t>
  </si>
  <si>
    <t xml:space="preserve">Wat betreft de laatste alinea van paragraaf 3.8: a) Betekent dit dat een dergelijke andere natuurlijke of rechtspersoon gezien wordt als derde en dat deze maar bij één inschrijving mag meedoen? b) Aanvullend, deze passage betekent derhalve niet dat wanneer beroep gedaan wordt op een andere natuurlijke of rechtspersoon (derde) dit gezien wordt als inschrijver in het kader van een inschrijving als combinatie? </t>
  </si>
  <si>
    <t>Ja dat klopt.</t>
  </si>
  <si>
    <t xml:space="preserve">Begrijpen wij het goed dat een onderaannemer (zoals bijvoorbeeld een transporteur) wel als onderaannemer mag meedoen bij meerdere inschrijvers, maar dat de onderaannemer (vanzelfsprekend) vervolgens geen informatie mag uitwisselen in strijd met de mededingsingsregels? </t>
  </si>
  <si>
    <t>Ja dat is correct.</t>
  </si>
  <si>
    <t>Onder e. Beroepsbevoegdheid staat dat de transporteur een omgevingsvergunning nodig heeft. Bedoelt u hier dat de transporteur de voor hem relevante vergunningen heeft?</t>
  </si>
  <si>
    <t>AD is akkoord en laat de 5e bullit vervallen als mogelijkheid voor later in te dienen bewijsstukken.</t>
  </si>
  <si>
    <t>Kunt u een nadere toelichting geven op de 'verklaring betreffende de totale omzet en de omzet van de bedrijfsactiviteit'? Dit daar de opdracht bestaat uit transport en verwerking en wij hebben dat onderscheid niet inzichtelijk. Is hetgeen vermeld onder de 4e bullit niet voldoende zodat hetgeen vermeld bij de 5e bullit kan vervallen? Zo nee, dan graag een nadere toelichting.</t>
  </si>
  <si>
    <t>AD heeft besloten deze eis te laten vervallen.</t>
  </si>
  <si>
    <t>Wat bedoelt u met: "passende bankverklaringen"? Kunt u hier een toelichting op geven? En is hier een format voor?</t>
  </si>
  <si>
    <t>Ja, AD ontvangt graag bij inschrijving al een KvK-uittreksel indien inschrijver gebruik maakt van een volmacht.</t>
  </si>
  <si>
    <t>Bij 3.6 staat genoemd dat (indien van toepassing) de volmacht moet worden bijgevoegd bij inschrijving. Wilt u bij de volmacht ook de uittreksels KvK ontvangen?</t>
  </si>
  <si>
    <t>Onder 3.4.5 staat vermeld dat inschrijver dient te beschikken over een milieuzorgsysteem. Is het juist dat deze eis valt onder deel IV van het UEA?</t>
  </si>
  <si>
    <t>AD zal het formulier aanpassen zodat de ingezette onderaanemer wel vermeld kan worden.</t>
  </si>
  <si>
    <r>
      <t>Indien bij de referentie opdracht voor Kerncompetentie 2 (Transport) gebruik is gemaakt van een onderaannemer (transporteur), is er geen ruimte in Bijlage 2c om de naam van desbetreffende onderaannemer (transporteur) te vermelden. Is dit correct of wenst u toch te kunnen zien wie de opdracht (transport) in onderaanneming heeft uitgevoerd? Deze vraag stellen wij ook in het kader van het al dan niet vermelde</t>
    </r>
    <r>
      <rPr>
        <sz val="10"/>
        <rFont val="Arial"/>
        <family val="2"/>
      </rPr>
      <t>n van de</t>
    </r>
    <r>
      <rPr>
        <sz val="10"/>
        <color theme="1"/>
        <rFont val="Arial"/>
        <family val="2"/>
      </rPr>
      <t xml:space="preserve"> onderaannemer (transporteur) op het UEA.</t>
    </r>
  </si>
  <si>
    <t>Inschrijvers mogen inderdaad opdrachten opvoeren als referentie waar zij zelf opdrachtgever van zijn. De onderaannemer van deze referentie hoeft niet dezelfde te zijn als de onderaannemer die voor de huidige opdracht wordt ingezet.
Inschrijver dient wel de onderaannemer kenbaar te maken op het UEA, en ook te vermelden op het Formulier Beschrijving Opdrachtuitvoering.</t>
  </si>
  <si>
    <t>Onder 3.4.4 staat dat inschrijver voor Kerncompetentie 2 ook een referentie kan opvoeren waar zij zelf inschrijver van is geweest. Dat is erg fijn die ruimte. Echter, vervolgens staat er in de laatste zin van dezelfde alinea dat de onderaannemer wel vermeld dient te worden. Zekerheidshalve, is het dan juist dat de onderaannemer (transporteur) van de referentieopdracht niet de onderaannemer (transporteur) hoeft te zijn van voorliggende opdracht en dat dit een andere transporteur mag zijn? Aanvullend, in het UEA staat dan weer wel bij onderaannemers dat deze alleen vermeld hoeven te worden indien deze bekend zijn. Hoe ziet u dit?</t>
  </si>
  <si>
    <t>Ja, alleen derden waarop een beroep wordt gedaan hoeven een UEA in te dienen.</t>
  </si>
  <si>
    <t xml:space="preserve">Onder 3.4 staat dat ook onderaannemers middels het indienen van het UEA verklaren over de gevraagde vergunning te beschikken. In onze beleving hoeven onderaannemers geen UEA in te leveren, alleen onderaannemers waar een beroep op wordt gedaan. Is het juist dat we hier voor 'onderaannemers' kunnen lezen: 'onderaannemers waar een beroep op wordt gedaan om te voldoen aan selectiecriteria'? </t>
  </si>
  <si>
    <t>Ja, dat is akkoord.</t>
  </si>
  <si>
    <t>Inzake hoofdstuk 3 (UEA). Stemt u er bij Inschrijving mee in dat de gevolmachtigde van rechtsgeldig vertegenwoordiger ook het Uniform Europees Aanbestedingsdocument ondertekent?</t>
  </si>
  <si>
    <t>Nee, AD stemt hier niet mee in.</t>
  </si>
  <si>
    <t>Kunt u ermee instemmen om de bepaling inzake de wachtkamerovereenkomst wederkerig te maken, zodat ook de inschrijver de keuze heeft al dan niet uitvoering te geven aan de wachtkamerovereenkomst mocht de situatie zich voordoen?</t>
  </si>
  <si>
    <t>Nee, AD deelt alleen hoe het totale beoordelingsbedrag zich verhoudt tot de winnende inschrijving.</t>
  </si>
  <si>
    <r>
      <t>Onder punt 5 wordt gesproken over het kenbaar maken van het beoordelingstarief van winnende inschrijver. Is het juist dat de a</t>
    </r>
    <r>
      <rPr>
        <sz val="10"/>
        <rFont val="Arial"/>
        <family val="2"/>
      </rPr>
      <t>fge</t>
    </r>
    <r>
      <rPr>
        <sz val="10"/>
        <color theme="1"/>
        <rFont val="Arial"/>
        <family val="2"/>
      </rPr>
      <t>wezen inschrijver(s) inzicht krijgen in hoe de eigen inschrijving zich op de diverse onderdelen verhoudt tot de winnende inschrijving?</t>
    </r>
  </si>
  <si>
    <t>Ja, AD zal de namen van inschrijvers vermelden op het procesverbaal.</t>
  </si>
  <si>
    <t xml:space="preserve">Na inschrijving op 2 november wordt door TenderNed automatisch het proces verbaal van opening aangemaakt. Dit is echter een heel summier proces verbaal (alleen het aantal inschrijvers wordt gemeld). Verstrekt u ook een proces verbaal waarop de namen van de inschrijvers vermeld worden? </t>
  </si>
  <si>
    <t>Dit hangt af van verschillende factoren, onder andere de ontwikkelingen bij Circulus en de aangeboden prijs.</t>
  </si>
  <si>
    <t>Het GHA transport voor Doesburg en Lochem wordt optioneel gegund. Kunt u aangeven wanneer gunning wel of niet zal plaatsvinden (afwegingskader)?</t>
  </si>
  <si>
    <t>Op de milieubrenstations zijn voorzieningen om matrassen apart in te zamelen. AD kan dat niet bevestigen. Circulus zal aangeboden GHA nog proberen zelf te sorteren op de milieustraat, maar kan niet bevestigen dat er geen enkel matras aanwezig is.</t>
  </si>
  <si>
    <t>Voor wat betreft het grof huishoudelijk afval zoals vermeld onder 1.3.7, kunt u bevestigen dat er geen matrassen in het gha zitten?</t>
  </si>
  <si>
    <t>AD wijzigt de biomassafractie van huishoudelijk afval naar 0,676</t>
  </si>
  <si>
    <t>De onder paragraaf 1.3.5 tabel 2 opgegeven biomassafractie voor huishoudelijk afval komt niet overeen met de meest recente gegevens van NEa. Mogen wij ervan uitgaan dat de cijfers van NEa leidend zijn en dat hier een biomassafractie van 0,676 dient te worden toegepast?</t>
  </si>
  <si>
    <t>Zie antwoord op vraag 2.Ondertekening van de Green Deal zelf is niet belangrijk. Enkel de uitvoering van de nuttige toepassing moet plaats vinden en gerapporteerd worden.</t>
  </si>
  <si>
    <t>Onder 1.3.4 staat vermeld dat u de nuttige toepassing van bodemassen eist conform de Green Deal bodemassen. De green deal heeft betrekking op de Nederlandse AEC's. Hoe borgt u dat eventuele buitenlandse AEC's minimaal aan dezelfde voorwaarden voldoen?</t>
  </si>
  <si>
    <t>AD houdt vast aan de NEa cijfers voor biomassafractie en emissiefactor. Aanpassingen aan de dispensatierechten, de nationale reductiefactor en het CO2-tarief worden wel aangepast als deze wijzigen.</t>
  </si>
  <si>
    <t>U geeft aan dat de cijfers van de NEa niet kunnen wijzigen. Dit is echter in de praktijk wel het geval, want de NEa veranderd af en toe cijfers. Kan de inschrijver ervan uit gaan dat de cijfers van NEa blijven worden gevolgd, ook als ze veranderd worden?</t>
  </si>
  <si>
    <t>Ja, de bodemassen moeten daadwerkelijk nuttig worden toegepast. Opdrachtgever zal hierop controleren middels rapportage en eventuele audits of bezoeken. Inschrijvers hoeven geen ondertekenaar te zijn van de Green Deal.</t>
  </si>
  <si>
    <t>U geeft aan dat voor de afvalstoffenbelasting het uitgangspunt is dat Circulus de nuttige toepassing van bodemassen eist, conform de afgeronde Green Deal Bodemassen. Geldt dit ook voor de werkelijke toepassing van bodemassen? Hoe kan de inschrijver aantonen en de aanbestedende dienst controleren dat de verwerker ook werkelijk toeziet op deze voorwaarden? Is het noodzakelijk dat de inschrijver daarvoor ondertekenaar moet zijn van de Green Deal Bodemas (https://www.greendeals.nl/sites/default/files/downloads/GD076-Verduurzaming-Nuttige-Toepassing-AEC-bodemassen.pdf)?</t>
  </si>
  <si>
    <t xml:space="preserve">AD gaat niet mee in uw voorstel. </t>
  </si>
  <si>
    <t>Bij de definitie CO2-kosten wordt gerefereerd aan externe kosten. Indien een inschrijver gedurende de contractperiode CO2 gaat afvangen met behulp van een SDE-subsidie dan betaalt de afvalverwerker minder CO2-heffing, maar wordt deze 'winst' afgetrokken van de SDE-uitkering. Alleen de onrendabele top wordt in de SDE vergoed. Als de vermeden CO2-heffing ook moet worden 'teruggegeven' aan de aanbestedende dienst dan wordt de vermeden CO2-heffing twee keer teruggegeven en strandt de business case voor CO2-afvang. Kan de definitie worden aangepast zodat de CO2-heffing kan worden doorbelast ook in geval van CO2-afvang?</t>
  </si>
  <si>
    <t>Voorlopig antwoord</t>
  </si>
  <si>
    <t>Nota van Inlichtingen 1, 11 oktober 2023</t>
  </si>
  <si>
    <t>AD heeft verwezen naar verkeerde artikelen. De juiste artikelen voor deze beantwoording zijn 5.7 en 5.9.</t>
  </si>
  <si>
    <t>AD is hier niet mee akkoord</t>
  </si>
  <si>
    <t>Kunt u het soortelijk gewicht van de afvalstroom Grofhuishoudelijk afval opgeven over een afgebakende periode? Of in elk geval het gemiddelde vande containers over een afgebakende periode?</t>
  </si>
  <si>
    <t>Zijn de 3 overslag locaties zelf in staat om containers te wisselen? Zodat er eventueel telkens 2 containers meegenomen kunnen worden.</t>
  </si>
  <si>
    <t>Kan de overslaglocatie wachten tot er 2 volle containers zijn voor het grofvuil?</t>
  </si>
  <si>
    <t>Hoeveel containers zijn er nu per locatie en per afvalstroom (grof /rest) in gebruik door de huidige dienstverlener?</t>
  </si>
  <si>
    <t>En hoeveel containers verwacht u in de toekomstige situatie nodig te hebben?</t>
  </si>
  <si>
    <t>Kunt u een beknopt overzicht geven van het aantal transporten per afvalstroom van de 3 genoemde overslaglocaties over een afgebakende periode?</t>
  </si>
  <si>
    <t xml:space="preserve">Klopt onze interpretatie dat al het restafval met walking floors geladen kan worden (Apeldoorn verplicht)? </t>
  </si>
  <si>
    <t>nav vraag 22: bedoelt u met de 4 containers dan 4 containers per locatie of 4, verdeeld over deze 2 locaties?  Zijn de containers die beschikbaar worden gesteld dan louter voor het grof restafval dat vrijkomt?</t>
  </si>
  <si>
    <t>Waarop is het CO2 tarief gebaseerd? Is dit op basis van ETS handel of op basis van de industriële CO2 heffing?</t>
  </si>
  <si>
    <t xml:space="preserve">Hoe gaat de aanbestedende dienst om met de situatie dat een inschrijver een andere inschrijfprijs voor CO2 heeft opgegeven als wat de werkelijke marktwaarde is? </t>
  </si>
  <si>
    <t>Klopt onze interpretatie dat de voorbeeldberekening voor de CO2 prijs -waarvoor dank- geen uitsluitsel geeft over de vraag als een AVI 1000 kton CO2 uitstoot, hiervan 50% biogeen afval heeft,  en van de 1000kton CO2 uitstoot  hiervan bijv 400 Kton afvangt? Kern van de vraag is uiteraard hoeveel van de afgevangen CO2 dan aan de opdrachtgever mag worden toegeschreven.</t>
  </si>
  <si>
    <t>In lijn met de voorgaande vraag: hoe voorkomt de aanbestedende dienst dat een CO2 afvanginstallatie an een AVI 'in meerdere aanbestedingen wordt verkocht'?</t>
  </si>
  <si>
    <t>Klopt onze interpretatie dat opdrachtnemer qua CO2-kosten dus alleen 'risico' neemt voor de periode 2026 en 2027? En dat opdrachtgever -logischerwijs met het oog op de eenzijdige verlenging-dus alle CO2 kosten per ton voor haar rekening neemt vanaf 2028?</t>
  </si>
  <si>
    <t>Dient de opgegeven afgevangen CO2 ook aantoonbaar te worden afgezet? Klopt deze aanname?</t>
  </si>
  <si>
    <t>Klopt het dat de incentive voor inschrijvers om CO2 af te vangen dus gering is omdat dit voordeel teruggegeven moet worden aan de opdrachtgever (zie antwoord op vraag 1)?</t>
  </si>
  <si>
    <t>Kunt u -vermits de stukken aantoonbaar tijdig zijn aangevraagd- de termijn dat de aanvullende stukken dienen te worden aangeleverd enigszins soepel hanteren?</t>
  </si>
  <si>
    <t>Het is ongebruikelijk dat derden  -behoudens de financiele stukken ivm draagkracht- ook de GVA en verklaring van de belastingdienst moeten aanvragen. Kunt u deze eis laten vallen of op zn minst soepel hanteren door de termijn van oplevering te verlengen tot aan de dag voor definitieve gunning? De strikte handhaving hiervan leidt tot uitsluiting van veel onderaannemers en mogelijk zelfs inschrijvers.</t>
  </si>
  <si>
    <t>Al</t>
  </si>
  <si>
    <t xml:space="preserve">Aanbestedende dienst maakt vooralsng de keuze om slechts een verwerkingstarief uit te vragen voor de verwering van rest an grof restafval. Uiteraard wordt het duurdere grof restafval verwerkt in het gemengde tarief. Een van de nadelen is dat hiermee de aanbestedende dienst zichzelf een grote kans ontneemt om de stroom grof hh-afval te verduurzamen of terug te dringen en hierdoor te besparen. U kunt er ook voor kiezen hier een apart tarief aan te hangen en het wel gewoon in een perceel te laten. Stemt u daarmee in (en wilt u dan het inschrijfformulier hierop aanpassen)? </t>
  </si>
  <si>
    <t>Klopt onze interpretatie dat bij inschrijving alleen de stukken die aantoonbaar om een handtekeningen vragen, rechtsgeldig dienen te worden ondertekend?</t>
  </si>
  <si>
    <t>Hde leidraad stelt op pagina 21 dat een onderaannemer op wiens vaardigheid een beroep wordt gedaan, ook meetelt als inschrijver. Dit vinden wij een onwenselijke en zeer afwijkende, vreemde zienswijze en dit kan zeer beperkend werken. De aanbestedende dienst is daarbij toch ook gebaat bij zoveel mogelijk en zo goed mogelijke (nabijheid!) inschrijvingen? Kunt u deze passage laten vervallen of aanpassen?</t>
  </si>
  <si>
    <t xml:space="preserve">naar aanleiding van vraag 23: Klopt onze interpretatie dat inschrijvers ook de R1 waarde over de realisatie 2022 mogen gebruiken bij inschrijving, vermits volledig onderbouwd, ook als deze mogelijk nog (net) niet is gepubliceerd op de site van het ministerie? Immers, buitenlandse AVI's mogen dit ook, vermits onderbouwd en dit zou leiden tot rechtsongelijkheid. </t>
  </si>
  <si>
    <t>AD kiest ervoor om de biomassa en emissiefactoren voor de eerste vier jaren van het contract vast te leggen. Dit geeft duidelijkheid over de mate waarin de heffing mag worden doorberekend.</t>
  </si>
  <si>
    <t>AD zal het referentieformulier opnieuw aanpassen.</t>
  </si>
  <si>
    <t>Alle vergunningen die relevant zijn voor de aangeboden diensten, in dit geval transport.</t>
  </si>
  <si>
    <t>Zie antwoord op vraag 9.</t>
  </si>
  <si>
    <t>Nee, onder vaststelling verstaan wij het moment waarop de belastingen definitief bekend zijn op basis van de ingediende belastingen bij het Nea. Zie ook: https://www.emissieautoriteit.nl/onderwerpen/jaarafsluiting-co2-heffing</t>
  </si>
  <si>
    <t>Uw aanname is correct.</t>
  </si>
  <si>
    <t>Indien inschrijver inschrijft met meerdere installaties, dienen de verwerkingseigenschappen van beide installaties beschreven te worden. Inschrijver vult één formulier beschrijving opdrachtuitvoering in. Daar waar relevant kan inschrijver in de beantwoording splitsen naar installatie.</t>
  </si>
  <si>
    <t xml:space="preserve">AD is akkoord dat het inschrijvers ook 2 of 3 A4 mogen indienen bij het kopje transport. Bij voorkeur maakt inschrijver gebruik van routenet, optimaal; truck 40T, vermijden veerpunt. Echter mag de inschrijver de route ook op andere manieren bepalen, zolang deze maar overeenkomt met de realiteit van de beoogde uitvoering. </t>
  </si>
  <si>
    <t>Nee. AD vermeldt overigens dat zij natuurlijk altijd zal overwegen of zij daadwerkelijk gebruik maakt van de rechten uit de inkoopvoorwaarden.</t>
  </si>
  <si>
    <t>AD houdt vast aan dit artikel, ook gezien de verplichtingen die gemeenten hebben rondom duurzaamheidsrapportages en het opgeven van afval- en grondstofhoeveelheden. Uiteraard zal Opdrachtgever vertrouwelijk omgaan met het verstrekken van gegevens.</t>
  </si>
  <si>
    <t>Zie antwoord op vraag 26.</t>
  </si>
  <si>
    <t>Zie antwoord op vraag 57 en 142 (NvI 1). Uitstluitend het fijn restafval in Apeldoorn dient te worden ingezameld met walking floors. Voor de overige stromen en locaties moeten wisselcontainers ingezet worden.</t>
  </si>
  <si>
    <r>
      <t xml:space="preserve">De CO2-kosten zijn gedefinieerd in de leidraad: </t>
    </r>
    <r>
      <rPr>
        <i/>
        <sz val="10"/>
        <color theme="1"/>
        <rFont val="Arial"/>
        <family val="2"/>
      </rPr>
      <t xml:space="preserve">Externe kosten die aan afvalverwerkers worden opgelegd op basis van of voortvloeien uit de CO2-uitstoot van hun afvalverwerking. Hieronder vallen in ieder geval de Nederlandse CO2-heffing, de Duitse Brennstoffemissionshandelsgesetz (BEHG) en de kosten die voortvloeien uit het Europese CO2-ETS. 
</t>
    </r>
    <r>
      <rPr>
        <sz val="10"/>
        <color theme="1"/>
        <rFont val="Arial"/>
        <family val="2"/>
      </rPr>
      <t>Hieronder vallen dus zowel de ETS als de CO2-heffing. Echter hoeft ETS niet meegenomen te worden op het inschrijfformulier, zie antwoord op vraag 23.</t>
    </r>
  </si>
  <si>
    <t>Nee, de CO2-kosten mogen in principe voor alle jaren van het contract doorberekend worden. Zie bijvoorbeeld artikel 5.7 en 5.9. van de overeenkomst en de antwoorden in NvI 1.</t>
  </si>
  <si>
    <t>Zie antwoord op vraag 1.</t>
  </si>
  <si>
    <t>Als er verhoudingsgewijs veel matrassen in het afval zitten, kan dat inderdaad een reden zijn om afval (deels) af te keuren.</t>
  </si>
  <si>
    <t>AD bedoelt 4 containers per locatie, minimaal 2 voor fijn restafval en minimaal 2 voor grof restafval en de garantie dat er containers beschikbaar zijn om de vakken leeg te rijden. In Apeldoorn staan er alleen 2 containers voor grof restafval, omdat fijn restafval per walking floor gaat.</t>
  </si>
  <si>
    <t>Omwille van eenvoud houden wij vast aan de eis.</t>
  </si>
  <si>
    <t xml:space="preserve">Inschrijvers zijn verplicht om op deze optionele diensten in te schrijven. </t>
  </si>
  <si>
    <t>Ja de locaties in staat om zelf containers te wisselen.</t>
  </si>
  <si>
    <t>Zie het antwoord op vraag 8.</t>
  </si>
  <si>
    <t>Nee, inschrijvers kunnen dit inschatten op basis van de gegevens die reeds gedeeld zijn in deze aanbesteding.</t>
  </si>
  <si>
    <t>Nee AD stemt hier niet mee in.</t>
  </si>
  <si>
    <t>AD gaat niet mee in uw voorstel.</t>
  </si>
  <si>
    <t>AD gaat niet mee in uw voorstel. Tevens wijzen wij u op het feit dat een inschrijver transportopdrachten waar zij zelf opdrachtgever van was, mag opvoeren als referentie.</t>
  </si>
  <si>
    <t>Ja, tenzij inschrijver zelf het afval tussentijds overslaat. In dat geval vindt acceptatie plaats op dat overslagstation.</t>
  </si>
  <si>
    <t>Nee. De gevraagde afroepen zijn leidend en moeten uitgevoerd worden. Het is dus aan Circulus of de gevraagde afroepen voldoende zijn om de hal leeg genoeg te maken en er moeten voldoende containers beschikbaar zijn.</t>
  </si>
  <si>
    <t>AD snapt uw vraag niet, u verwijst niet naar een vraag uit NvI 1. AD houdt vast aan de artikelen en wensen rondom de rapportage van afgevangen CO2. Verder betaalt opdrachtgever de CO2-kosten die van toepassing zijn op het afval dat zij aanlevert, conform de vastgestelde biomassa en emissiefactor cijfers.</t>
  </si>
  <si>
    <t>AD vraagt inschrijvers de R1-status voor 2022 op te geven. Op de Beschrijving Opdrachtuitvoering dient inschrijver een berekening voor deze waarde op te voeren. Ter referentie dient de inschrijver ook de berekening voor de R1-status van 2020 op te voeren. De 2020 waarde dient overeen te komen met de gepubliceerde waardes van Rijkswaterstaat. Dit geldt ook voor buitenlandse inschrijvers.</t>
  </si>
  <si>
    <t xml:space="preserve">Zie vraag 1. AD heeft inmiddels de berekening aangepast en legt de CO2-heffing per afvalstroom vast. </t>
  </si>
  <si>
    <t>-</t>
  </si>
  <si>
    <t>Is de AD bereid, Kerncompetentie 2: Transport van restafval, minimaal 25 kton per jaar, te verlagen naar 15 kton per jaar?</t>
  </si>
  <si>
    <t>Wat gaat er gebeuren met de pershulzen in Zutphen en omstreken?</t>
  </si>
  <si>
    <t>In bijlage 2a inschrijfformulier staat in rij 43 dat het beoordelingsbedrag per installatie over de totaal berekende kosten van 4 jaar gaat. Dit wordt in vak C43 niet juist weergegeven, hier wordt het bedrag per jaar berekend
Kan ofwel de omschrijving of het beoodelingsbedrag worden aangepast?</t>
  </si>
  <si>
    <t xml:space="preserve">AD past de CO2-methodiek aan. Voor de Nederlandse CO2-heffing zal AD de CO2-kosten betalen zoals berekend op basis van de biomassafractie, emissiefactoren, het heffingstarief en dispensatierechten. De biomassafractie en emissiefactoren liggen vast voor de eerste vier jaar van de overeenkomst. Tussentijdse wijzigingen in de reductiefactor en het CO2-tarief mogen wel doorgevoerd worden. 
Indien de opdrachtnemer de werkelijke CO2-heffing reduceert door CCS of door de aankoop van extra dispensatierechten, dan mag zij de bespaarde CO2-heffing houden. Deze hoeft de opdrachtnemer dus niet te verekenen met de opdrachtgever, in tegenstelling tot eerdere antwoorden.
Voor Nederlandse inschrijvers verdwijnt hiermee de mogelijkheid om zich met CCS of extra dispensatierechten te differentiëren.  Dit wordt aangepast op het inschrijfformulier. Buitenlandse afvalverwerkers dienen op het inschrijfformulier in welke mate de CO2-kosten verschillen ten opzichte van de vastgezette CO2-kosten. 
Zie ook de aangepaste aanbestedingsleidraad
</t>
  </si>
  <si>
    <t>Een afvanginstallatie maakt natuurlijk geen onderscheid tussen emissies van de verschillende AEC-klanten. Inschrijvers dienen de CO2-afvang te vermelden in verhouding met de niet biogene CO2-uitstoot. Deze verhouding moeten zij hanteren op de beschrijving opdrachtuitvoering. 
Een installatie die voor 1000 kton CO2 niet biogeen uitstoot, maar slechts 100 kton afvangt, mag dus niet de volledige 100 kton toeschrijven aan deze aanbesteding, maar slecht 1/10e daarvan.</t>
  </si>
  <si>
    <t>AD heeft begrepen dat de ETS op zijn vroegst pas vanaf 2028 zal gelden op AEC's. Inschrijvers hoeven dus geen ETS-kosten op te nemen op het inschrijfformulier, aangezien het formulier gaat over de jaren 2024-2027. 
AD ziet op de Beschrijving Opdrachtuitvoering wel graag informatie die gebruikt kan worden voor het bepalen van de uiteindelijke ETS-doorrekening vanaf 2028. Zie ook modelovereenkomst artikel 5.7, waarin wordt beschreven wat er gebeurt als ETS eerder wordt ingevoerd.</t>
  </si>
  <si>
    <t>Gemiddelde gewicht aftransport GHA afval van Apeldoorn en Deventer over de periode Jan t/m Aug 2023 is 12,5 ton per transport (combinatie, 2 * 40 m3). Aan deze cijfers kunnen geen rechten worden ontleend.</t>
  </si>
  <si>
    <t>AD heeft hier geen zicht op. Op het moment ziet AD geen reden waardoor de huidige situatie substantieel zou wijzigen.</t>
  </si>
  <si>
    <t>AD heeft de opmaak van het formulier aangepast zodat dit duidelijk is.</t>
  </si>
  <si>
    <t>AD gaat niet mee in uw eis.</t>
  </si>
  <si>
    <t>In de leidraad staat beschreven hoe het afval afgevoerd wordt.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</si>
</sst>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0.00_ ;\-#,##0.00\ "/>
  </numFmts>
  <fonts count="8" x14ac:knownFonts="1">
    <font>
      <sz val="11"/>
      <color theme="1"/>
      <name val="Calibri"/>
      <family val="2"/>
      <scheme val="minor"/>
    </font>
    <font>
      <sz val="10"/>
      <color theme="1"/>
      <name val="Arial"/>
      <family val="2"/>
    </font>
    <font>
      <b/>
      <sz val="10"/>
      <color theme="1"/>
      <name val="Arial"/>
      <family val="2"/>
    </font>
    <font>
      <sz val="10"/>
      <name val="Arial"/>
      <family val="2"/>
    </font>
    <font>
      <sz val="11"/>
      <color theme="1"/>
      <name val="Calibri"/>
      <family val="2"/>
      <scheme val="minor"/>
    </font>
    <font>
      <i/>
      <sz val="10"/>
      <color theme="1"/>
      <name val="Arial"/>
      <family val="2"/>
    </font>
    <font>
      <u/>
      <sz val="10"/>
      <color theme="1"/>
      <name val="Arial"/>
      <family val="2"/>
    </font>
    <font>
      <sz val="11"/>
      <color theme="1"/>
      <name val="Arial"/>
      <family val="2"/>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43" fontId="4" fillId="0" borderId="0" applyFont="0" applyFill="0" applyBorder="0" applyAlignment="0" applyProtection="0"/>
  </cellStyleXfs>
  <cellXfs count="33">
    <xf numFmtId="0" fontId="0" fillId="0" borderId="0" xfId="0"/>
    <xf numFmtId="0" fontId="1" fillId="0" borderId="0" xfId="0" applyFont="1"/>
    <xf numFmtId="0" fontId="1" fillId="0" borderId="1" xfId="0" applyFont="1" applyBorder="1" applyAlignment="1">
      <alignment horizontal="center" vertical="center"/>
    </xf>
    <xf numFmtId="0" fontId="1" fillId="0" borderId="1" xfId="0" applyFont="1" applyBorder="1" applyAlignment="1">
      <alignment vertical="top" wrapText="1"/>
    </xf>
    <xf numFmtId="0" fontId="2" fillId="2" borderId="1" xfId="0" applyFont="1" applyFill="1" applyBorder="1" applyAlignment="1">
      <alignment vertical="top"/>
    </xf>
    <xf numFmtId="0" fontId="2" fillId="2" borderId="1" xfId="0" applyFont="1" applyFill="1" applyBorder="1"/>
    <xf numFmtId="0" fontId="1" fillId="3" borderId="1" xfId="0" applyFont="1" applyFill="1" applyBorder="1" applyAlignment="1">
      <alignment vertical="top" wrapText="1"/>
    </xf>
    <xf numFmtId="0" fontId="1" fillId="0" borderId="0" xfId="0" applyFont="1" applyAlignment="1">
      <alignment vertical="top"/>
    </xf>
    <xf numFmtId="0" fontId="1" fillId="0" borderId="0" xfId="0" applyFont="1" applyAlignment="1">
      <alignment vertical="top" wrapText="1"/>
    </xf>
    <xf numFmtId="0" fontId="1" fillId="0" borderId="2" xfId="0" applyFont="1" applyBorder="1" applyAlignment="1">
      <alignment vertical="top" wrapText="1"/>
    </xf>
    <xf numFmtId="0" fontId="1" fillId="0" borderId="1" xfId="0" applyFont="1" applyBorder="1" applyAlignment="1">
      <alignment horizontal="center" vertical="top"/>
    </xf>
    <xf numFmtId="0" fontId="1" fillId="0" borderId="3" xfId="0" applyFont="1" applyBorder="1" applyAlignment="1">
      <alignment vertical="top" wrapText="1"/>
    </xf>
    <xf numFmtId="0" fontId="1" fillId="0" borderId="2" xfId="0" applyFont="1" applyBorder="1" applyAlignment="1">
      <alignment horizontal="left" vertical="top" wrapText="1"/>
    </xf>
    <xf numFmtId="0" fontId="3" fillId="0" borderId="1" xfId="0" applyFont="1" applyBorder="1" applyAlignment="1">
      <alignment vertical="top" wrapText="1"/>
    </xf>
    <xf numFmtId="0" fontId="3" fillId="3" borderId="1" xfId="0" applyFont="1" applyFill="1" applyBorder="1" applyAlignment="1">
      <alignment vertical="top" wrapText="1"/>
    </xf>
    <xf numFmtId="0" fontId="1" fillId="0" borderId="0" xfId="0" applyFont="1" applyAlignment="1">
      <alignment horizontal="center" vertical="top"/>
    </xf>
    <xf numFmtId="0" fontId="3" fillId="0" borderId="2" xfId="0" applyFont="1" applyBorder="1" applyAlignment="1">
      <alignment vertical="top" wrapText="1"/>
    </xf>
    <xf numFmtId="0" fontId="3" fillId="0" borderId="2" xfId="0" applyFont="1" applyBorder="1" applyAlignment="1">
      <alignment horizontal="left" vertical="top" wrapText="1"/>
    </xf>
    <xf numFmtId="0" fontId="7" fillId="0" borderId="0" xfId="0" applyFont="1" applyAlignment="1">
      <alignment vertical="top"/>
    </xf>
    <xf numFmtId="0" fontId="1" fillId="3" borderId="2" xfId="0" applyFont="1" applyFill="1" applyBorder="1" applyAlignment="1">
      <alignment vertical="top" wrapText="1"/>
    </xf>
    <xf numFmtId="43" fontId="1" fillId="3" borderId="1" xfId="1" applyFont="1" applyFill="1" applyBorder="1" applyAlignment="1">
      <alignment horizontal="center" vertical="top" wrapText="1"/>
    </xf>
    <xf numFmtId="0" fontId="1" fillId="3" borderId="1" xfId="0" applyFont="1" applyFill="1" applyBorder="1" applyAlignment="1">
      <alignment horizontal="center" vertical="top"/>
    </xf>
    <xf numFmtId="164" fontId="1" fillId="3" borderId="1" xfId="1" applyNumberFormat="1" applyFont="1" applyFill="1" applyBorder="1" applyAlignment="1">
      <alignment horizontal="center" vertical="top" wrapText="1"/>
    </xf>
    <xf numFmtId="43" fontId="1" fillId="0" borderId="1" xfId="1" applyFont="1" applyBorder="1" applyAlignment="1">
      <alignment horizontal="center" vertical="top" wrapText="1"/>
    </xf>
    <xf numFmtId="0" fontId="2" fillId="2" borderId="1" xfId="0" applyFont="1" applyFill="1" applyBorder="1" applyAlignment="1">
      <alignment vertical="top" wrapText="1"/>
    </xf>
    <xf numFmtId="0" fontId="2" fillId="0" borderId="0" xfId="0" applyFont="1" applyAlignment="1">
      <alignment vertical="top"/>
    </xf>
    <xf numFmtId="0" fontId="1" fillId="0" borderId="1" xfId="0" applyFont="1" applyBorder="1" applyAlignment="1">
      <alignment wrapText="1"/>
    </xf>
    <xf numFmtId="0" fontId="1" fillId="0" borderId="1" xfId="0" applyFont="1" applyBorder="1"/>
    <xf numFmtId="0" fontId="2" fillId="2" borderId="1" xfId="0" applyFont="1" applyFill="1" applyBorder="1" applyAlignment="1">
      <alignment horizontal="left" wrapText="1"/>
    </xf>
    <xf numFmtId="0" fontId="1" fillId="0" borderId="1" xfId="0" applyFont="1" applyBorder="1" applyAlignment="1">
      <alignment horizontal="left" vertical="center" wrapText="1"/>
    </xf>
    <xf numFmtId="0" fontId="1" fillId="0" borderId="1" xfId="0" applyFont="1" applyBorder="1" applyAlignment="1">
      <alignment horizontal="left" wrapText="1"/>
    </xf>
    <xf numFmtId="0" fontId="1" fillId="0" borderId="0" xfId="0" applyFont="1" applyAlignment="1">
      <alignment horizontal="left" wrapText="1"/>
    </xf>
    <xf numFmtId="0" fontId="1" fillId="3" borderId="1" xfId="0" applyFont="1" applyFill="1" applyBorder="1" applyAlignment="1">
      <alignment horizontal="left" vertical="center" wrapText="1"/>
    </xf>
  </cellXfs>
  <cellStyles count="2">
    <cellStyle name="Komma 2" xfId="1" xr:uid="{E6B59F3C-448D-4EEF-88CB-ECA7264D36B6}"/>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2"/>
  <sheetViews>
    <sheetView showGridLines="0" tabSelected="1" view="pageBreakPreview" topLeftCell="A38" zoomScale="60" zoomScaleNormal="100" workbookViewId="0">
      <selection activeCell="K41" sqref="K41"/>
    </sheetView>
  </sheetViews>
  <sheetFormatPr defaultColWidth="9.140625" defaultRowHeight="12.75" x14ac:dyDescent="0.2"/>
  <cols>
    <col min="1" max="1" width="8" style="1" bestFit="1" customWidth="1"/>
    <col min="2" max="2" width="9.42578125" style="1" bestFit="1" customWidth="1"/>
    <col min="3" max="3" width="11.42578125" style="1" bestFit="1" customWidth="1"/>
    <col min="4" max="4" width="8" style="1" customWidth="1"/>
    <col min="5" max="5" width="105.85546875" style="1" customWidth="1"/>
    <col min="6" max="6" width="44.140625" style="31" customWidth="1"/>
    <col min="7" max="16384" width="9.140625" style="1"/>
  </cols>
  <sheetData>
    <row r="1" spans="1:6" x14ac:dyDescent="0.2">
      <c r="A1" s="5" t="s">
        <v>72</v>
      </c>
      <c r="B1" s="5" t="s">
        <v>0</v>
      </c>
      <c r="C1" s="5" t="s">
        <v>37</v>
      </c>
      <c r="D1" s="5" t="s">
        <v>90</v>
      </c>
      <c r="E1" s="5" t="s">
        <v>1</v>
      </c>
      <c r="F1" s="28" t="s">
        <v>73</v>
      </c>
    </row>
    <row r="2" spans="1:6" ht="344.25" x14ac:dyDescent="0.2">
      <c r="A2" s="2">
        <v>1</v>
      </c>
      <c r="B2" s="2" t="s">
        <v>46</v>
      </c>
      <c r="C2" s="2" t="s">
        <v>2</v>
      </c>
      <c r="D2" s="2">
        <v>1</v>
      </c>
      <c r="E2" s="3" t="s">
        <v>63</v>
      </c>
      <c r="F2" s="29" t="s">
        <v>430</v>
      </c>
    </row>
    <row r="3" spans="1:6" ht="165.75" x14ac:dyDescent="0.2">
      <c r="A3" s="2">
        <v>2</v>
      </c>
      <c r="B3" s="2" t="s">
        <v>46</v>
      </c>
      <c r="C3" s="2" t="s">
        <v>2</v>
      </c>
      <c r="D3" s="2">
        <v>1</v>
      </c>
      <c r="E3" s="3" t="s">
        <v>76</v>
      </c>
      <c r="F3" s="29" t="s">
        <v>410</v>
      </c>
    </row>
    <row r="4" spans="1:6" ht="280.5" x14ac:dyDescent="0.2">
      <c r="A4" s="2">
        <v>3</v>
      </c>
      <c r="B4" s="2" t="s">
        <v>46</v>
      </c>
      <c r="C4" s="2" t="s">
        <v>2</v>
      </c>
      <c r="D4" s="2">
        <v>1</v>
      </c>
      <c r="E4" s="3" t="s">
        <v>82</v>
      </c>
      <c r="F4" s="29" t="s">
        <v>410</v>
      </c>
    </row>
    <row r="5" spans="1:6" ht="63.75" x14ac:dyDescent="0.2">
      <c r="A5" s="2">
        <v>4</v>
      </c>
      <c r="B5" s="2" t="s">
        <v>46</v>
      </c>
      <c r="C5" s="2" t="s">
        <v>4</v>
      </c>
      <c r="D5" s="2">
        <v>3</v>
      </c>
      <c r="E5" s="3" t="s">
        <v>65</v>
      </c>
      <c r="F5" s="29" t="s">
        <v>396</v>
      </c>
    </row>
    <row r="6" spans="1:6" ht="38.25" x14ac:dyDescent="0.2">
      <c r="A6" s="2">
        <v>5</v>
      </c>
      <c r="B6" s="2" t="s">
        <v>46</v>
      </c>
      <c r="C6" s="2" t="s">
        <v>4</v>
      </c>
      <c r="D6" s="2">
        <v>6</v>
      </c>
      <c r="E6" s="3" t="s">
        <v>74</v>
      </c>
      <c r="F6" s="29" t="s">
        <v>411</v>
      </c>
    </row>
    <row r="7" spans="1:6" ht="89.25" x14ac:dyDescent="0.2">
      <c r="A7" s="2">
        <v>6</v>
      </c>
      <c r="B7" s="2" t="s">
        <v>46</v>
      </c>
      <c r="C7" s="2" t="s">
        <v>16</v>
      </c>
      <c r="D7" s="2">
        <v>14</v>
      </c>
      <c r="E7" s="3" t="s">
        <v>83</v>
      </c>
      <c r="F7" s="29" t="s">
        <v>397</v>
      </c>
    </row>
    <row r="8" spans="1:6" ht="25.5" x14ac:dyDescent="0.2">
      <c r="A8" s="2">
        <v>7</v>
      </c>
      <c r="B8" s="2" t="s">
        <v>46</v>
      </c>
      <c r="C8" s="2" t="s">
        <v>17</v>
      </c>
      <c r="D8" s="2">
        <v>19</v>
      </c>
      <c r="E8" s="3" t="s">
        <v>62</v>
      </c>
      <c r="F8" s="29" t="s">
        <v>398</v>
      </c>
    </row>
    <row r="9" spans="1:6" ht="76.5" x14ac:dyDescent="0.2">
      <c r="A9" s="2">
        <v>8</v>
      </c>
      <c r="B9" s="2" t="s">
        <v>46</v>
      </c>
      <c r="C9" s="2"/>
      <c r="D9" s="27">
        <v>22</v>
      </c>
      <c r="E9" s="3" t="s">
        <v>381</v>
      </c>
      <c r="F9" s="30" t="s">
        <v>412</v>
      </c>
    </row>
    <row r="10" spans="1:6" ht="114.75" x14ac:dyDescent="0.2">
      <c r="A10" s="2">
        <v>9</v>
      </c>
      <c r="B10" s="2" t="s">
        <v>46</v>
      </c>
      <c r="C10" s="2"/>
      <c r="D10" s="27">
        <v>23</v>
      </c>
      <c r="E10" s="3" t="s">
        <v>395</v>
      </c>
      <c r="F10" s="30" t="s">
        <v>424</v>
      </c>
    </row>
    <row r="11" spans="1:6" ht="25.5" x14ac:dyDescent="0.2">
      <c r="A11" s="2">
        <v>10</v>
      </c>
      <c r="B11" s="2" t="s">
        <v>46</v>
      </c>
      <c r="C11" s="2" t="s">
        <v>57</v>
      </c>
      <c r="D11" s="2">
        <v>24</v>
      </c>
      <c r="E11" s="3" t="s">
        <v>84</v>
      </c>
      <c r="F11" s="29" t="s">
        <v>399</v>
      </c>
    </row>
    <row r="12" spans="1:6" ht="51" x14ac:dyDescent="0.2">
      <c r="A12" s="2">
        <v>11</v>
      </c>
      <c r="B12" s="2" t="s">
        <v>49</v>
      </c>
      <c r="C12" s="2" t="s">
        <v>26</v>
      </c>
      <c r="D12" s="2">
        <v>34</v>
      </c>
      <c r="E12" s="3" t="s">
        <v>85</v>
      </c>
      <c r="F12" s="29" t="s">
        <v>421</v>
      </c>
    </row>
    <row r="13" spans="1:6" ht="25.5" x14ac:dyDescent="0.2">
      <c r="A13" s="2">
        <v>12</v>
      </c>
      <c r="B13" s="2" t="s">
        <v>49</v>
      </c>
      <c r="C13" s="2" t="s">
        <v>19</v>
      </c>
      <c r="D13" s="2">
        <v>35</v>
      </c>
      <c r="E13" s="3" t="s">
        <v>70</v>
      </c>
      <c r="F13" s="29" t="s">
        <v>163</v>
      </c>
    </row>
    <row r="14" spans="1:6" ht="127.5" x14ac:dyDescent="0.2">
      <c r="A14" s="2">
        <v>13</v>
      </c>
      <c r="B14" s="2" t="s">
        <v>49</v>
      </c>
      <c r="C14" s="2" t="s">
        <v>28</v>
      </c>
      <c r="D14" s="2">
        <v>39</v>
      </c>
      <c r="E14" s="3" t="s">
        <v>75</v>
      </c>
      <c r="F14" s="29" t="s">
        <v>410</v>
      </c>
    </row>
    <row r="15" spans="1:6" ht="76.5" x14ac:dyDescent="0.2">
      <c r="A15" s="2">
        <v>14</v>
      </c>
      <c r="B15" s="2" t="s">
        <v>49</v>
      </c>
      <c r="C15" s="2" t="s">
        <v>28</v>
      </c>
      <c r="D15" s="2">
        <v>40</v>
      </c>
      <c r="E15" s="3" t="s">
        <v>86</v>
      </c>
      <c r="F15" s="29" t="s">
        <v>400</v>
      </c>
    </row>
    <row r="16" spans="1:6" ht="25.5" x14ac:dyDescent="0.2">
      <c r="A16" s="2">
        <v>15</v>
      </c>
      <c r="B16" s="2" t="s">
        <v>49</v>
      </c>
      <c r="C16" s="2" t="s">
        <v>29</v>
      </c>
      <c r="D16" s="2">
        <v>41</v>
      </c>
      <c r="E16" s="3" t="s">
        <v>67</v>
      </c>
      <c r="F16" s="29" t="s">
        <v>373</v>
      </c>
    </row>
    <row r="17" spans="1:6" x14ac:dyDescent="0.2">
      <c r="A17" s="2">
        <v>16</v>
      </c>
      <c r="B17" s="2" t="s">
        <v>49</v>
      </c>
      <c r="C17" s="2" t="s">
        <v>32</v>
      </c>
      <c r="D17" s="2">
        <v>43</v>
      </c>
      <c r="E17" s="3" t="s">
        <v>68</v>
      </c>
      <c r="F17" s="29" t="s">
        <v>135</v>
      </c>
    </row>
    <row r="18" spans="1:6" ht="38.25" x14ac:dyDescent="0.2">
      <c r="A18" s="2">
        <v>17</v>
      </c>
      <c r="B18" s="2" t="s">
        <v>47</v>
      </c>
      <c r="C18" s="2"/>
      <c r="D18" s="2">
        <v>47</v>
      </c>
      <c r="E18" s="6" t="s">
        <v>79</v>
      </c>
      <c r="F18" s="29" t="s">
        <v>401</v>
      </c>
    </row>
    <row r="19" spans="1:6" ht="89.25" x14ac:dyDescent="0.2">
      <c r="A19" s="2">
        <v>18</v>
      </c>
      <c r="B19" s="2" t="s">
        <v>47</v>
      </c>
      <c r="C19" s="2"/>
      <c r="D19" s="2">
        <v>47</v>
      </c>
      <c r="E19" s="3" t="s">
        <v>87</v>
      </c>
      <c r="F19" s="29" t="s">
        <v>402</v>
      </c>
    </row>
    <row r="20" spans="1:6" ht="89.25" x14ac:dyDescent="0.2">
      <c r="A20" s="2">
        <v>19</v>
      </c>
      <c r="B20" s="2" t="s">
        <v>47</v>
      </c>
      <c r="C20" s="2"/>
      <c r="D20" s="2">
        <v>47</v>
      </c>
      <c r="E20" s="3" t="s">
        <v>88</v>
      </c>
      <c r="F20" s="29" t="s">
        <v>403</v>
      </c>
    </row>
    <row r="21" spans="1:6" ht="38.25" x14ac:dyDescent="0.2">
      <c r="A21" s="2">
        <v>20</v>
      </c>
      <c r="B21" s="2" t="s">
        <v>48</v>
      </c>
      <c r="C21" s="2" t="s">
        <v>42</v>
      </c>
      <c r="D21" s="2">
        <v>51</v>
      </c>
      <c r="E21" s="3" t="s">
        <v>69</v>
      </c>
      <c r="F21" s="29" t="s">
        <v>404</v>
      </c>
    </row>
    <row r="22" spans="1:6" ht="63.75" x14ac:dyDescent="0.2">
      <c r="A22" s="2">
        <v>21</v>
      </c>
      <c r="B22" s="2" t="s">
        <v>46</v>
      </c>
      <c r="C22" s="2" t="s">
        <v>4</v>
      </c>
      <c r="D22" s="2">
        <v>56</v>
      </c>
      <c r="E22" s="3" t="s">
        <v>80</v>
      </c>
      <c r="F22" s="29" t="s">
        <v>422</v>
      </c>
    </row>
    <row r="23" spans="1:6" ht="51" x14ac:dyDescent="0.2">
      <c r="A23" s="2">
        <v>22</v>
      </c>
      <c r="B23" s="2" t="s">
        <v>46</v>
      </c>
      <c r="C23" s="2" t="s">
        <v>4</v>
      </c>
      <c r="D23" s="2">
        <v>85</v>
      </c>
      <c r="E23" s="3" t="s">
        <v>81</v>
      </c>
      <c r="F23" s="29" t="s">
        <v>413</v>
      </c>
    </row>
    <row r="24" spans="1:6" ht="153" x14ac:dyDescent="0.2">
      <c r="A24" s="2">
        <v>23</v>
      </c>
      <c r="B24" s="2" t="s">
        <v>46</v>
      </c>
      <c r="C24" s="2" t="s">
        <v>4</v>
      </c>
      <c r="D24" s="2">
        <v>98</v>
      </c>
      <c r="E24" s="3" t="s">
        <v>77</v>
      </c>
      <c r="F24" s="29" t="s">
        <v>432</v>
      </c>
    </row>
    <row r="25" spans="1:6" ht="63.75" x14ac:dyDescent="0.2">
      <c r="A25" s="2">
        <v>24</v>
      </c>
      <c r="B25" s="2" t="s">
        <v>46</v>
      </c>
      <c r="C25" s="2" t="s">
        <v>4</v>
      </c>
      <c r="D25" s="2">
        <v>104</v>
      </c>
      <c r="E25" s="3" t="s">
        <v>78</v>
      </c>
      <c r="F25" s="29" t="s">
        <v>425</v>
      </c>
    </row>
    <row r="26" spans="1:6" ht="76.5" x14ac:dyDescent="0.2">
      <c r="A26" s="2">
        <v>25</v>
      </c>
      <c r="B26" s="2" t="s">
        <v>46</v>
      </c>
      <c r="C26" s="2"/>
      <c r="D26" s="2">
        <v>133</v>
      </c>
      <c r="E26" s="3" t="s">
        <v>71</v>
      </c>
      <c r="F26" s="29" t="s">
        <v>405</v>
      </c>
    </row>
    <row r="27" spans="1:6" ht="38.25" x14ac:dyDescent="0.2">
      <c r="A27" s="2">
        <v>26</v>
      </c>
      <c r="B27" s="2" t="s">
        <v>46</v>
      </c>
      <c r="C27" s="2" t="s">
        <v>2</v>
      </c>
      <c r="D27" s="2">
        <v>140</v>
      </c>
      <c r="E27" s="3" t="s">
        <v>66</v>
      </c>
      <c r="F27" s="29" t="s">
        <v>372</v>
      </c>
    </row>
    <row r="28" spans="1:6" x14ac:dyDescent="0.2">
      <c r="A28" s="2">
        <v>27</v>
      </c>
      <c r="B28" s="2" t="s">
        <v>46</v>
      </c>
      <c r="C28" s="2"/>
      <c r="D28" s="2">
        <v>140</v>
      </c>
      <c r="E28" s="3" t="s">
        <v>89</v>
      </c>
      <c r="F28" s="29" t="s">
        <v>406</v>
      </c>
    </row>
    <row r="29" spans="1:6" ht="89.25" x14ac:dyDescent="0.2">
      <c r="A29" s="2">
        <v>28</v>
      </c>
      <c r="B29" s="2" t="s">
        <v>46</v>
      </c>
      <c r="C29" s="2" t="s">
        <v>2</v>
      </c>
      <c r="D29" s="2" t="s">
        <v>426</v>
      </c>
      <c r="E29" s="3" t="s">
        <v>64</v>
      </c>
      <c r="F29" s="29" t="s">
        <v>423</v>
      </c>
    </row>
    <row r="30" spans="1:6" ht="38.25" x14ac:dyDescent="0.2">
      <c r="A30" s="2">
        <v>29</v>
      </c>
      <c r="B30" s="2" t="s">
        <v>46</v>
      </c>
      <c r="C30" s="2" t="s">
        <v>4</v>
      </c>
      <c r="D30" s="2" t="s">
        <v>426</v>
      </c>
      <c r="E30" s="3" t="s">
        <v>61</v>
      </c>
      <c r="F30" s="29" t="s">
        <v>414</v>
      </c>
    </row>
    <row r="31" spans="1:6" ht="63.75" x14ac:dyDescent="0.2">
      <c r="A31" s="2">
        <v>30</v>
      </c>
      <c r="B31" s="2" t="s">
        <v>50</v>
      </c>
      <c r="C31" s="2"/>
      <c r="D31" s="2" t="s">
        <v>426</v>
      </c>
      <c r="E31" s="3" t="s">
        <v>374</v>
      </c>
      <c r="F31" s="32" t="s">
        <v>433</v>
      </c>
    </row>
    <row r="32" spans="1:6" ht="25.5" x14ac:dyDescent="0.2">
      <c r="A32" s="2">
        <v>31</v>
      </c>
      <c r="B32" s="2" t="s">
        <v>46</v>
      </c>
      <c r="C32" s="2"/>
      <c r="D32" s="2" t="s">
        <v>426</v>
      </c>
      <c r="E32" s="3" t="s">
        <v>375</v>
      </c>
      <c r="F32" s="29" t="s">
        <v>415</v>
      </c>
    </row>
    <row r="33" spans="1:6" x14ac:dyDescent="0.2">
      <c r="A33" s="2">
        <v>32</v>
      </c>
      <c r="B33" s="2" t="s">
        <v>46</v>
      </c>
      <c r="C33" s="2"/>
      <c r="D33" s="2" t="s">
        <v>426</v>
      </c>
      <c r="E33" s="3" t="s">
        <v>376</v>
      </c>
      <c r="F33" s="29" t="s">
        <v>163</v>
      </c>
    </row>
    <row r="34" spans="1:6" x14ac:dyDescent="0.2">
      <c r="A34" s="2">
        <v>33</v>
      </c>
      <c r="B34" s="2" t="s">
        <v>46</v>
      </c>
      <c r="C34" s="2"/>
      <c r="D34" s="2" t="s">
        <v>426</v>
      </c>
      <c r="E34" s="3" t="s">
        <v>377</v>
      </c>
      <c r="F34" s="29" t="s">
        <v>416</v>
      </c>
    </row>
    <row r="35" spans="1:6" ht="38.25" x14ac:dyDescent="0.2">
      <c r="A35" s="2">
        <v>34</v>
      </c>
      <c r="B35" s="2" t="s">
        <v>46</v>
      </c>
      <c r="C35" s="2"/>
      <c r="D35" s="2" t="s">
        <v>426</v>
      </c>
      <c r="E35" s="3" t="s">
        <v>378</v>
      </c>
      <c r="F35" s="29" t="s">
        <v>434</v>
      </c>
    </row>
    <row r="36" spans="1:6" ht="38.25" x14ac:dyDescent="0.2">
      <c r="A36" s="2">
        <v>35</v>
      </c>
      <c r="B36" s="2" t="s">
        <v>46</v>
      </c>
      <c r="C36" s="2"/>
      <c r="D36" s="2" t="s">
        <v>426</v>
      </c>
      <c r="E36" s="3" t="s">
        <v>379</v>
      </c>
      <c r="F36" s="29" t="s">
        <v>417</v>
      </c>
    </row>
    <row r="37" spans="1:6" ht="63.75" x14ac:dyDescent="0.2">
      <c r="A37" s="2">
        <v>36</v>
      </c>
      <c r="B37" s="2" t="s">
        <v>46</v>
      </c>
      <c r="C37" s="2"/>
      <c r="D37" s="2" t="s">
        <v>426</v>
      </c>
      <c r="E37" s="3" t="s">
        <v>380</v>
      </c>
      <c r="F37" s="29" t="s">
        <v>407</v>
      </c>
    </row>
    <row r="38" spans="1:6" ht="165.75" x14ac:dyDescent="0.2">
      <c r="A38" s="2">
        <v>37</v>
      </c>
      <c r="B38" s="2" t="s">
        <v>46</v>
      </c>
      <c r="C38" s="2"/>
      <c r="D38" s="2" t="s">
        <v>426</v>
      </c>
      <c r="E38" s="3" t="s">
        <v>382</v>
      </c>
      <c r="F38" s="29" t="s">
        <v>408</v>
      </c>
    </row>
    <row r="39" spans="1:6" ht="25.5" x14ac:dyDescent="0.2">
      <c r="A39" s="2">
        <v>38</v>
      </c>
      <c r="B39" s="2" t="s">
        <v>46</v>
      </c>
      <c r="C39" s="2"/>
      <c r="D39" s="2" t="s">
        <v>426</v>
      </c>
      <c r="E39" s="3" t="s">
        <v>383</v>
      </c>
      <c r="F39" s="29" t="s">
        <v>410</v>
      </c>
    </row>
    <row r="40" spans="1:6" ht="51" x14ac:dyDescent="0.2">
      <c r="A40" s="2">
        <v>39</v>
      </c>
      <c r="B40" s="2" t="s">
        <v>46</v>
      </c>
      <c r="C40" s="2"/>
      <c r="D40" s="2" t="s">
        <v>426</v>
      </c>
      <c r="E40" s="3" t="s">
        <v>384</v>
      </c>
      <c r="F40" s="29" t="s">
        <v>410</v>
      </c>
    </row>
    <row r="41" spans="1:6" ht="153" x14ac:dyDescent="0.2">
      <c r="A41" s="2">
        <v>40</v>
      </c>
      <c r="B41" s="2" t="s">
        <v>46</v>
      </c>
      <c r="C41" s="2"/>
      <c r="D41" s="2" t="s">
        <v>426</v>
      </c>
      <c r="E41" s="26" t="s">
        <v>385</v>
      </c>
      <c r="F41" s="29" t="s">
        <v>431</v>
      </c>
    </row>
    <row r="42" spans="1:6" ht="51" x14ac:dyDescent="0.2">
      <c r="A42" s="2">
        <v>41</v>
      </c>
      <c r="B42" s="2" t="s">
        <v>46</v>
      </c>
      <c r="C42" s="2"/>
      <c r="D42" s="2" t="s">
        <v>426</v>
      </c>
      <c r="E42" s="3" t="s">
        <v>386</v>
      </c>
      <c r="F42" s="29" t="s">
        <v>409</v>
      </c>
    </row>
    <row r="43" spans="1:6" x14ac:dyDescent="0.2">
      <c r="A43" s="2">
        <v>42</v>
      </c>
      <c r="B43" s="2" t="s">
        <v>46</v>
      </c>
      <c r="C43" s="2"/>
      <c r="D43" s="2" t="s">
        <v>426</v>
      </c>
      <c r="E43" s="3" t="s">
        <v>387</v>
      </c>
      <c r="F43" s="29" t="s">
        <v>410</v>
      </c>
    </row>
    <row r="44" spans="1:6" ht="25.5" x14ac:dyDescent="0.2">
      <c r="A44" s="2">
        <v>43</v>
      </c>
      <c r="B44" s="2" t="s">
        <v>46</v>
      </c>
      <c r="C44" s="2"/>
      <c r="D44" s="2" t="s">
        <v>426</v>
      </c>
      <c r="E44" s="3" t="s">
        <v>388</v>
      </c>
      <c r="F44" s="29" t="s">
        <v>410</v>
      </c>
    </row>
    <row r="45" spans="1:6" ht="25.5" x14ac:dyDescent="0.2">
      <c r="A45" s="2">
        <v>44</v>
      </c>
      <c r="B45" s="2" t="s">
        <v>46</v>
      </c>
      <c r="C45" s="2"/>
      <c r="D45" s="2" t="s">
        <v>426</v>
      </c>
      <c r="E45" s="3" t="s">
        <v>389</v>
      </c>
      <c r="F45" s="29" t="s">
        <v>419</v>
      </c>
    </row>
    <row r="46" spans="1:6" ht="51" x14ac:dyDescent="0.2">
      <c r="A46" s="2">
        <v>45</v>
      </c>
      <c r="B46" s="2" t="s">
        <v>46</v>
      </c>
      <c r="C46" s="2"/>
      <c r="D46" s="2" t="s">
        <v>426</v>
      </c>
      <c r="E46" s="3" t="s">
        <v>390</v>
      </c>
      <c r="F46" s="29" t="s">
        <v>419</v>
      </c>
    </row>
    <row r="47" spans="1:6" ht="63.75" x14ac:dyDescent="0.2">
      <c r="A47" s="2">
        <v>46</v>
      </c>
      <c r="B47" s="2" t="s">
        <v>391</v>
      </c>
      <c r="C47" s="2"/>
      <c r="D47" s="2" t="s">
        <v>426</v>
      </c>
      <c r="E47" s="3" t="s">
        <v>392</v>
      </c>
      <c r="F47" s="29" t="s">
        <v>418</v>
      </c>
    </row>
    <row r="48" spans="1:6" ht="25.5" x14ac:dyDescent="0.2">
      <c r="A48" s="2">
        <v>47</v>
      </c>
      <c r="B48" s="2" t="s">
        <v>46</v>
      </c>
      <c r="C48" s="2"/>
      <c r="D48" s="2" t="s">
        <v>426</v>
      </c>
      <c r="E48" s="3" t="s">
        <v>393</v>
      </c>
      <c r="F48" s="29" t="s">
        <v>276</v>
      </c>
    </row>
    <row r="49" spans="1:6" ht="51" x14ac:dyDescent="0.2">
      <c r="A49" s="2">
        <v>48</v>
      </c>
      <c r="B49" s="2" t="s">
        <v>46</v>
      </c>
      <c r="C49" s="2"/>
      <c r="D49" s="2" t="s">
        <v>426</v>
      </c>
      <c r="E49" s="3" t="s">
        <v>394</v>
      </c>
      <c r="F49" s="29" t="s">
        <v>420</v>
      </c>
    </row>
    <row r="50" spans="1:6" ht="25.5" x14ac:dyDescent="0.2">
      <c r="A50" s="2">
        <v>49</v>
      </c>
      <c r="B50" s="2"/>
      <c r="C50" s="2"/>
      <c r="D50" s="2" t="s">
        <v>426</v>
      </c>
      <c r="E50" s="29" t="s">
        <v>428</v>
      </c>
      <c r="F50" s="29" t="s">
        <v>437</v>
      </c>
    </row>
    <row r="51" spans="1:6" x14ac:dyDescent="0.2">
      <c r="A51" s="2">
        <v>50</v>
      </c>
      <c r="B51" s="2"/>
      <c r="C51" s="2"/>
      <c r="D51" s="2" t="s">
        <v>426</v>
      </c>
      <c r="E51" s="29" t="s">
        <v>427</v>
      </c>
      <c r="F51" s="29" t="s">
        <v>436</v>
      </c>
    </row>
    <row r="52" spans="1:6" ht="38.25" x14ac:dyDescent="0.2">
      <c r="A52" s="2">
        <v>51</v>
      </c>
      <c r="B52" s="2"/>
      <c r="C52" s="2"/>
      <c r="D52" s="2" t="s">
        <v>426</v>
      </c>
      <c r="E52" s="29" t="s">
        <v>429</v>
      </c>
      <c r="F52" s="29" t="s">
        <v>435</v>
      </c>
    </row>
  </sheetData>
  <autoFilter ref="A1:F49" xr:uid="{00000000-0001-0000-0000-000000000000}">
    <sortState xmlns:xlrd2="http://schemas.microsoft.com/office/spreadsheetml/2017/richdata2" ref="A2:F49">
      <sortCondition ref="D1"/>
    </sortState>
  </autoFilter>
  <pageMargins left="0.7" right="0.7" top="0.75" bottom="0.75" header="0.3" footer="0.3"/>
  <pageSetup paperSize="8" fitToHeight="0" orientation="landscape" r:id="rId1"/>
  <extLst>
    <ext xmlns:x14="http://schemas.microsoft.com/office/spreadsheetml/2009/9/main" uri="{CCE6A557-97BC-4b89-ADB6-D9C93CAAB3DF}">
      <x14:dataValidations xmlns:xm="http://schemas.microsoft.com/office/excel/2006/main" count="2">
        <x14:dataValidation type="list" showInputMessage="1" showErrorMessage="1" xr:uid="{F5F74D7A-3243-463B-A03C-9D3A44A900B0}">
          <x14:formula1>
            <xm:f>Categoriën!$B$2:$B$13</xm:f>
          </x14:formula1>
          <xm:sqref>B2:B12</xm:sqref>
        </x14:dataValidation>
        <x14:dataValidation type="list" allowBlank="1" showInputMessage="1" showErrorMessage="1" xr:uid="{10F0494F-3A11-4380-BEDB-B4FA5D145D63}">
          <x14:formula1>
            <xm:f>Categoriën!$D$2:$D$46</xm:f>
          </x14:formula1>
          <xm:sqref>C2:C12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32F75-AB03-4FDF-A8CE-371252F201E3}">
  <dimension ref="B2:D46"/>
  <sheetViews>
    <sheetView topLeftCell="A17" workbookViewId="0">
      <selection activeCell="D30" sqref="D30"/>
    </sheetView>
  </sheetViews>
  <sheetFormatPr defaultRowHeight="15" x14ac:dyDescent="0.25"/>
  <cols>
    <col min="3" max="3" width="0" hidden="1" customWidth="1"/>
  </cols>
  <sheetData>
    <row r="2" spans="2:4" x14ac:dyDescent="0.25">
      <c r="B2" t="s">
        <v>46</v>
      </c>
      <c r="C2">
        <v>1</v>
      </c>
      <c r="D2" t="s">
        <v>2</v>
      </c>
    </row>
    <row r="3" spans="2:4" x14ac:dyDescent="0.25">
      <c r="B3" t="s">
        <v>49</v>
      </c>
      <c r="C3">
        <v>2</v>
      </c>
      <c r="D3" t="s">
        <v>3</v>
      </c>
    </row>
    <row r="4" spans="2:4" x14ac:dyDescent="0.25">
      <c r="B4" t="s">
        <v>47</v>
      </c>
      <c r="D4" t="s">
        <v>4</v>
      </c>
    </row>
    <row r="5" spans="2:4" x14ac:dyDescent="0.25">
      <c r="B5" t="s">
        <v>43</v>
      </c>
      <c r="D5" t="s">
        <v>5</v>
      </c>
    </row>
    <row r="6" spans="2:4" x14ac:dyDescent="0.25">
      <c r="B6" t="s">
        <v>44</v>
      </c>
      <c r="D6" t="s">
        <v>6</v>
      </c>
    </row>
    <row r="7" spans="2:4" x14ac:dyDescent="0.25">
      <c r="B7" t="s">
        <v>45</v>
      </c>
      <c r="D7" t="s">
        <v>9</v>
      </c>
    </row>
    <row r="8" spans="2:4" x14ac:dyDescent="0.25">
      <c r="B8" t="s">
        <v>48</v>
      </c>
      <c r="D8" t="s">
        <v>7</v>
      </c>
    </row>
    <row r="9" spans="2:4" x14ac:dyDescent="0.25">
      <c r="B9" t="s">
        <v>50</v>
      </c>
      <c r="D9" t="s">
        <v>8</v>
      </c>
    </row>
    <row r="10" spans="2:4" x14ac:dyDescent="0.25">
      <c r="B10" t="s">
        <v>51</v>
      </c>
      <c r="D10" t="s">
        <v>10</v>
      </c>
    </row>
    <row r="11" spans="2:4" x14ac:dyDescent="0.25">
      <c r="B11" t="s">
        <v>52</v>
      </c>
      <c r="D11" t="s">
        <v>11</v>
      </c>
    </row>
    <row r="12" spans="2:4" x14ac:dyDescent="0.25">
      <c r="B12" t="s">
        <v>53</v>
      </c>
      <c r="D12" t="s">
        <v>55</v>
      </c>
    </row>
    <row r="13" spans="2:4" x14ac:dyDescent="0.25">
      <c r="B13" t="s">
        <v>54</v>
      </c>
      <c r="D13" t="s">
        <v>56</v>
      </c>
    </row>
    <row r="14" spans="2:4" x14ac:dyDescent="0.25">
      <c r="D14" t="s">
        <v>12</v>
      </c>
    </row>
    <row r="15" spans="2:4" x14ac:dyDescent="0.25">
      <c r="D15" t="s">
        <v>13</v>
      </c>
    </row>
    <row r="16" spans="2:4" x14ac:dyDescent="0.25">
      <c r="D16" t="s">
        <v>14</v>
      </c>
    </row>
    <row r="17" spans="4:4" x14ac:dyDescent="0.25">
      <c r="D17" t="s">
        <v>16</v>
      </c>
    </row>
    <row r="18" spans="4:4" x14ac:dyDescent="0.25">
      <c r="D18" t="s">
        <v>15</v>
      </c>
    </row>
    <row r="19" spans="4:4" x14ac:dyDescent="0.25">
      <c r="D19" t="s">
        <v>17</v>
      </c>
    </row>
    <row r="20" spans="4:4" x14ac:dyDescent="0.25">
      <c r="D20" t="s">
        <v>41</v>
      </c>
    </row>
    <row r="21" spans="4:4" x14ac:dyDescent="0.25">
      <c r="D21" t="s">
        <v>18</v>
      </c>
    </row>
    <row r="22" spans="4:4" x14ac:dyDescent="0.25">
      <c r="D22" t="s">
        <v>19</v>
      </c>
    </row>
    <row r="23" spans="4:4" x14ac:dyDescent="0.25">
      <c r="D23" t="s">
        <v>20</v>
      </c>
    </row>
    <row r="24" spans="4:4" x14ac:dyDescent="0.25">
      <c r="D24" t="s">
        <v>21</v>
      </c>
    </row>
    <row r="25" spans="4:4" x14ac:dyDescent="0.25">
      <c r="D25" t="s">
        <v>22</v>
      </c>
    </row>
    <row r="26" spans="4:4" x14ac:dyDescent="0.25">
      <c r="D26" t="s">
        <v>58</v>
      </c>
    </row>
    <row r="27" spans="4:4" x14ac:dyDescent="0.25">
      <c r="D27" t="s">
        <v>57</v>
      </c>
    </row>
    <row r="28" spans="4:4" x14ac:dyDescent="0.25">
      <c r="D28" t="s">
        <v>59</v>
      </c>
    </row>
    <row r="29" spans="4:4" x14ac:dyDescent="0.25">
      <c r="D29" t="s">
        <v>60</v>
      </c>
    </row>
    <row r="30" spans="4:4" x14ac:dyDescent="0.25">
      <c r="D30" t="s">
        <v>23</v>
      </c>
    </row>
    <row r="31" spans="4:4" x14ac:dyDescent="0.25">
      <c r="D31" t="s">
        <v>24</v>
      </c>
    </row>
    <row r="32" spans="4:4" x14ac:dyDescent="0.25">
      <c r="D32" t="s">
        <v>25</v>
      </c>
    </row>
    <row r="33" spans="4:4" x14ac:dyDescent="0.25">
      <c r="D33" t="s">
        <v>26</v>
      </c>
    </row>
    <row r="34" spans="4:4" x14ac:dyDescent="0.25">
      <c r="D34" t="s">
        <v>27</v>
      </c>
    </row>
    <row r="35" spans="4:4" x14ac:dyDescent="0.25">
      <c r="D35" t="s">
        <v>28</v>
      </c>
    </row>
    <row r="36" spans="4:4" x14ac:dyDescent="0.25">
      <c r="D36" t="s">
        <v>29</v>
      </c>
    </row>
    <row r="37" spans="4:4" x14ac:dyDescent="0.25">
      <c r="D37" t="s">
        <v>30</v>
      </c>
    </row>
    <row r="38" spans="4:4" x14ac:dyDescent="0.25">
      <c r="D38" t="s">
        <v>31</v>
      </c>
    </row>
    <row r="39" spans="4:4" x14ac:dyDescent="0.25">
      <c r="D39" t="s">
        <v>32</v>
      </c>
    </row>
    <row r="40" spans="4:4" x14ac:dyDescent="0.25">
      <c r="D40" t="s">
        <v>33</v>
      </c>
    </row>
    <row r="41" spans="4:4" x14ac:dyDescent="0.25">
      <c r="D41" t="s">
        <v>34</v>
      </c>
    </row>
    <row r="42" spans="4:4" x14ac:dyDescent="0.25">
      <c r="D42" t="s">
        <v>35</v>
      </c>
    </row>
    <row r="43" spans="4:4" x14ac:dyDescent="0.25">
      <c r="D43" t="s">
        <v>36</v>
      </c>
    </row>
    <row r="44" spans="4:4" x14ac:dyDescent="0.25">
      <c r="D44" t="s">
        <v>42</v>
      </c>
    </row>
    <row r="45" spans="4:4" x14ac:dyDescent="0.25">
      <c r="D45" t="s">
        <v>39</v>
      </c>
    </row>
    <row r="46" spans="4:4" x14ac:dyDescent="0.25">
      <c r="D46" t="s">
        <v>40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C4BC6-24A3-4BEB-9648-6684EABBCD66}">
  <dimension ref="A1:F145"/>
  <sheetViews>
    <sheetView showGridLines="0" topLeftCell="A4" zoomScaleNormal="100" zoomScaleSheetLayoutView="100" workbookViewId="0">
      <selection activeCell="E63" sqref="E63"/>
    </sheetView>
  </sheetViews>
  <sheetFormatPr defaultColWidth="9.140625" defaultRowHeight="12.75" x14ac:dyDescent="0.25"/>
  <cols>
    <col min="1" max="1" width="7.7109375" style="7" bestFit="1" customWidth="1"/>
    <col min="2" max="2" width="9.5703125" style="7" customWidth="1"/>
    <col min="3" max="3" width="6.5703125" style="7" hidden="1" customWidth="1"/>
    <col min="4" max="4" width="8" style="7" customWidth="1"/>
    <col min="5" max="5" width="79.140625" style="7" customWidth="1"/>
    <col min="6" max="6" width="72.140625" style="8" bestFit="1" customWidth="1"/>
    <col min="7" max="16384" width="9.140625" style="7"/>
  </cols>
  <sheetData>
    <row r="1" spans="1:6" x14ac:dyDescent="0.25">
      <c r="B1" s="25" t="s">
        <v>371</v>
      </c>
      <c r="C1" s="25"/>
    </row>
    <row r="3" spans="1:6" x14ac:dyDescent="0.25">
      <c r="A3" s="4" t="s">
        <v>72</v>
      </c>
      <c r="B3" s="4" t="s">
        <v>0</v>
      </c>
      <c r="C3" s="4" t="s">
        <v>38</v>
      </c>
      <c r="D3" s="4" t="s">
        <v>37</v>
      </c>
      <c r="E3" s="4" t="s">
        <v>1</v>
      </c>
      <c r="F3" s="24" t="s">
        <v>370</v>
      </c>
    </row>
    <row r="4" spans="1:6" ht="102" x14ac:dyDescent="0.25">
      <c r="A4" s="10">
        <v>1</v>
      </c>
      <c r="B4" s="10" t="s">
        <v>46</v>
      </c>
      <c r="C4" s="10">
        <v>4</v>
      </c>
      <c r="D4" s="10" t="s">
        <v>2</v>
      </c>
      <c r="E4" s="3" t="s">
        <v>369</v>
      </c>
      <c r="F4" s="3" t="s">
        <v>368</v>
      </c>
    </row>
    <row r="5" spans="1:6" ht="89.25" x14ac:dyDescent="0.25">
      <c r="A5" s="10">
        <v>2</v>
      </c>
      <c r="B5" s="10" t="s">
        <v>46</v>
      </c>
      <c r="C5" s="10">
        <v>8</v>
      </c>
      <c r="D5" s="10" t="s">
        <v>4</v>
      </c>
      <c r="E5" s="3" t="s">
        <v>367</v>
      </c>
      <c r="F5" s="3" t="s">
        <v>366</v>
      </c>
    </row>
    <row r="6" spans="1:6" ht="38.25" x14ac:dyDescent="0.25">
      <c r="A6" s="10">
        <v>3</v>
      </c>
      <c r="B6" s="10" t="s">
        <v>46</v>
      </c>
      <c r="C6" s="10">
        <v>8</v>
      </c>
      <c r="D6" s="10" t="s">
        <v>4</v>
      </c>
      <c r="E6" s="3" t="s">
        <v>365</v>
      </c>
      <c r="F6" s="3" t="s">
        <v>364</v>
      </c>
    </row>
    <row r="7" spans="1:6" ht="38.25" x14ac:dyDescent="0.25">
      <c r="A7" s="10">
        <v>4</v>
      </c>
      <c r="B7" s="10" t="s">
        <v>46</v>
      </c>
      <c r="C7" s="10">
        <v>9</v>
      </c>
      <c r="D7" s="10" t="s">
        <v>4</v>
      </c>
      <c r="E7" s="3" t="s">
        <v>363</v>
      </c>
      <c r="F7" s="3" t="s">
        <v>362</v>
      </c>
    </row>
    <row r="8" spans="1:6" ht="51" x14ac:dyDescent="0.25">
      <c r="A8" s="10">
        <v>5</v>
      </c>
      <c r="B8" s="10" t="s">
        <v>46</v>
      </c>
      <c r="C8" s="10">
        <v>9</v>
      </c>
      <c r="D8" s="10" t="s">
        <v>4</v>
      </c>
      <c r="E8" s="3" t="s">
        <v>361</v>
      </c>
      <c r="F8" s="3" t="s">
        <v>360</v>
      </c>
    </row>
    <row r="9" spans="1:6" ht="51" x14ac:dyDescent="0.25">
      <c r="A9" s="10">
        <v>6</v>
      </c>
      <c r="B9" s="10" t="s">
        <v>46</v>
      </c>
      <c r="C9" s="10">
        <v>9</v>
      </c>
      <c r="D9" s="10" t="s">
        <v>4</v>
      </c>
      <c r="E9" s="3" t="s">
        <v>359</v>
      </c>
      <c r="F9" s="3" t="s">
        <v>358</v>
      </c>
    </row>
    <row r="10" spans="1:6" ht="25.5" x14ac:dyDescent="0.25">
      <c r="A10" s="10">
        <v>7</v>
      </c>
      <c r="B10" s="10" t="s">
        <v>46</v>
      </c>
      <c r="C10" s="10">
        <v>9</v>
      </c>
      <c r="D10" s="10" t="s">
        <v>4</v>
      </c>
      <c r="E10" s="3" t="s">
        <v>357</v>
      </c>
      <c r="F10" s="3" t="s">
        <v>356</v>
      </c>
    </row>
    <row r="11" spans="1:6" ht="51" x14ac:dyDescent="0.25">
      <c r="A11" s="10">
        <v>8</v>
      </c>
      <c r="B11" s="10" t="s">
        <v>46</v>
      </c>
      <c r="C11" s="10">
        <v>11</v>
      </c>
      <c r="D11" s="10" t="s">
        <v>6</v>
      </c>
      <c r="E11" s="3" t="s">
        <v>355</v>
      </c>
      <c r="F11" s="3" t="s">
        <v>354</v>
      </c>
    </row>
    <row r="12" spans="1:6" ht="38.25" x14ac:dyDescent="0.25">
      <c r="A12" s="10">
        <v>9</v>
      </c>
      <c r="B12" s="10" t="s">
        <v>46</v>
      </c>
      <c r="C12" s="10">
        <v>12</v>
      </c>
      <c r="D12" s="10" t="s">
        <v>8</v>
      </c>
      <c r="E12" s="3" t="s">
        <v>353</v>
      </c>
      <c r="F12" s="3" t="s">
        <v>352</v>
      </c>
    </row>
    <row r="13" spans="1:6" ht="38.25" x14ac:dyDescent="0.25">
      <c r="A13" s="10">
        <v>10</v>
      </c>
      <c r="B13" s="10" t="s">
        <v>46</v>
      </c>
      <c r="C13" s="10">
        <v>14</v>
      </c>
      <c r="D13" s="10" t="s">
        <v>56</v>
      </c>
      <c r="E13" s="3" t="s">
        <v>351</v>
      </c>
      <c r="F13" s="3" t="s">
        <v>350</v>
      </c>
    </row>
    <row r="14" spans="1:6" ht="38.25" x14ac:dyDescent="0.25">
      <c r="A14" s="10">
        <v>11</v>
      </c>
      <c r="B14" s="10" t="s">
        <v>46</v>
      </c>
      <c r="C14" s="10">
        <v>15</v>
      </c>
      <c r="D14" s="10" t="s">
        <v>12</v>
      </c>
      <c r="E14" s="3" t="s">
        <v>349</v>
      </c>
      <c r="F14" s="3" t="s">
        <v>348</v>
      </c>
    </row>
    <row r="15" spans="1:6" ht="63.75" x14ac:dyDescent="0.25">
      <c r="A15" s="10">
        <v>12</v>
      </c>
      <c r="B15" s="10" t="s">
        <v>46</v>
      </c>
      <c r="C15" s="10">
        <v>17</v>
      </c>
      <c r="D15" s="10" t="s">
        <v>16</v>
      </c>
      <c r="E15" s="3" t="s">
        <v>347</v>
      </c>
      <c r="F15" s="3" t="s">
        <v>346</v>
      </c>
    </row>
    <row r="16" spans="1:6" ht="102" x14ac:dyDescent="0.25">
      <c r="A16" s="10">
        <v>13</v>
      </c>
      <c r="B16" s="10" t="s">
        <v>46</v>
      </c>
      <c r="C16" s="10">
        <v>18</v>
      </c>
      <c r="D16" s="10" t="s">
        <v>16</v>
      </c>
      <c r="E16" s="3" t="s">
        <v>345</v>
      </c>
      <c r="F16" s="3" t="s">
        <v>344</v>
      </c>
    </row>
    <row r="17" spans="1:6" ht="76.5" x14ac:dyDescent="0.25">
      <c r="A17" s="10">
        <v>14</v>
      </c>
      <c r="B17" s="10" t="s">
        <v>46</v>
      </c>
      <c r="C17" s="10">
        <v>18</v>
      </c>
      <c r="D17" s="10" t="s">
        <v>16</v>
      </c>
      <c r="E17" s="3" t="s">
        <v>343</v>
      </c>
      <c r="F17" s="3" t="s">
        <v>342</v>
      </c>
    </row>
    <row r="18" spans="1:6" ht="25.5" x14ac:dyDescent="0.25">
      <c r="A18" s="10">
        <v>15</v>
      </c>
      <c r="B18" s="10" t="s">
        <v>46</v>
      </c>
      <c r="C18" s="10">
        <v>19</v>
      </c>
      <c r="D18" s="10" t="s">
        <v>16</v>
      </c>
      <c r="E18" s="3" t="s">
        <v>341</v>
      </c>
      <c r="F18" s="3" t="s">
        <v>299</v>
      </c>
    </row>
    <row r="19" spans="1:6" ht="25.5" x14ac:dyDescent="0.25">
      <c r="A19" s="10">
        <v>16</v>
      </c>
      <c r="B19" s="10" t="s">
        <v>46</v>
      </c>
      <c r="C19" s="10">
        <v>20</v>
      </c>
      <c r="D19" s="10" t="s">
        <v>15</v>
      </c>
      <c r="E19" s="3" t="s">
        <v>340</v>
      </c>
      <c r="F19" s="3" t="s">
        <v>339</v>
      </c>
    </row>
    <row r="20" spans="1:6" ht="25.5" x14ac:dyDescent="0.25">
      <c r="A20" s="10">
        <v>17</v>
      </c>
      <c r="B20" s="10" t="s">
        <v>46</v>
      </c>
      <c r="C20" s="10">
        <v>20</v>
      </c>
      <c r="D20" s="10" t="s">
        <v>17</v>
      </c>
      <c r="E20" s="3" t="s">
        <v>338</v>
      </c>
      <c r="F20" s="3" t="s">
        <v>337</v>
      </c>
    </row>
    <row r="21" spans="1:6" ht="63.75" x14ac:dyDescent="0.25">
      <c r="A21" s="10">
        <v>18</v>
      </c>
      <c r="B21" s="10" t="s">
        <v>46</v>
      </c>
      <c r="C21" s="10">
        <v>20</v>
      </c>
      <c r="D21" s="10" t="s">
        <v>17</v>
      </c>
      <c r="E21" s="3" t="s">
        <v>336</v>
      </c>
      <c r="F21" s="3" t="s">
        <v>335</v>
      </c>
    </row>
    <row r="22" spans="1:6" ht="25.5" x14ac:dyDescent="0.25">
      <c r="A22" s="10">
        <v>19</v>
      </c>
      <c r="B22" s="10" t="s">
        <v>46</v>
      </c>
      <c r="C22" s="10">
        <v>20</v>
      </c>
      <c r="D22" s="10" t="s">
        <v>17</v>
      </c>
      <c r="E22" s="3" t="s">
        <v>334</v>
      </c>
      <c r="F22" s="3" t="s">
        <v>333</v>
      </c>
    </row>
    <row r="23" spans="1:6" ht="51" x14ac:dyDescent="0.25">
      <c r="A23" s="10">
        <v>20</v>
      </c>
      <c r="B23" s="10" t="s">
        <v>46</v>
      </c>
      <c r="C23" s="10">
        <v>21</v>
      </c>
      <c r="D23" s="10" t="s">
        <v>41</v>
      </c>
      <c r="E23" s="9" t="s">
        <v>332</v>
      </c>
      <c r="F23" s="3" t="s">
        <v>331</v>
      </c>
    </row>
    <row r="24" spans="1:6" ht="63.75" x14ac:dyDescent="0.25">
      <c r="A24" s="10">
        <v>21</v>
      </c>
      <c r="B24" s="10" t="s">
        <v>46</v>
      </c>
      <c r="C24" s="10">
        <v>21</v>
      </c>
      <c r="D24" s="10" t="s">
        <v>41</v>
      </c>
      <c r="E24" s="9" t="s">
        <v>330</v>
      </c>
      <c r="F24" s="3" t="s">
        <v>329</v>
      </c>
    </row>
    <row r="25" spans="1:6" ht="38.25" x14ac:dyDescent="0.25">
      <c r="A25" s="10">
        <v>22</v>
      </c>
      <c r="B25" s="10" t="s">
        <v>46</v>
      </c>
      <c r="C25" s="10">
        <v>22</v>
      </c>
      <c r="D25" s="10" t="s">
        <v>20</v>
      </c>
      <c r="E25" s="9" t="s">
        <v>328</v>
      </c>
      <c r="F25" s="3" t="s">
        <v>327</v>
      </c>
    </row>
    <row r="26" spans="1:6" ht="76.5" x14ac:dyDescent="0.25">
      <c r="A26" s="10">
        <v>23</v>
      </c>
      <c r="B26" s="10" t="s">
        <v>46</v>
      </c>
      <c r="C26" s="10">
        <v>24</v>
      </c>
      <c r="D26" s="10" t="s">
        <v>57</v>
      </c>
      <c r="E26" s="9" t="s">
        <v>326</v>
      </c>
      <c r="F26" s="3" t="s">
        <v>325</v>
      </c>
    </row>
    <row r="27" spans="1:6" ht="76.5" x14ac:dyDescent="0.25">
      <c r="A27" s="10">
        <v>24</v>
      </c>
      <c r="B27" s="10" t="s">
        <v>46</v>
      </c>
      <c r="C27" s="10">
        <v>24</v>
      </c>
      <c r="D27" s="10" t="s">
        <v>57</v>
      </c>
      <c r="E27" s="9" t="s">
        <v>324</v>
      </c>
      <c r="F27" s="6" t="s">
        <v>323</v>
      </c>
    </row>
    <row r="28" spans="1:6" ht="89.25" x14ac:dyDescent="0.25">
      <c r="A28" s="10">
        <v>25</v>
      </c>
      <c r="B28" s="10" t="s">
        <v>46</v>
      </c>
      <c r="C28" s="10">
        <v>8</v>
      </c>
      <c r="D28" s="10" t="s">
        <v>4</v>
      </c>
      <c r="E28" s="9" t="s">
        <v>322</v>
      </c>
      <c r="F28" s="3" t="s">
        <v>321</v>
      </c>
    </row>
    <row r="29" spans="1:6" ht="38.25" x14ac:dyDescent="0.25">
      <c r="A29" s="10">
        <v>26</v>
      </c>
      <c r="B29" s="10" t="s">
        <v>46</v>
      </c>
      <c r="C29" s="10">
        <v>8</v>
      </c>
      <c r="D29" s="10" t="s">
        <v>4</v>
      </c>
      <c r="E29" s="9" t="s">
        <v>320</v>
      </c>
      <c r="F29" s="3" t="s">
        <v>319</v>
      </c>
    </row>
    <row r="30" spans="1:6" ht="51" x14ac:dyDescent="0.25">
      <c r="A30" s="10">
        <v>27</v>
      </c>
      <c r="B30" s="10" t="s">
        <v>47</v>
      </c>
      <c r="C30" s="10"/>
      <c r="D30" s="10"/>
      <c r="E30" s="9" t="s">
        <v>318</v>
      </c>
      <c r="F30" s="3" t="s">
        <v>317</v>
      </c>
    </row>
    <row r="31" spans="1:6" x14ac:dyDescent="0.25">
      <c r="A31" s="10">
        <v>28</v>
      </c>
      <c r="B31" s="10" t="s">
        <v>49</v>
      </c>
      <c r="C31" s="10">
        <v>2</v>
      </c>
      <c r="D31" s="10" t="s">
        <v>23</v>
      </c>
      <c r="E31" s="9" t="s">
        <v>316</v>
      </c>
      <c r="F31" s="3" t="s">
        <v>276</v>
      </c>
    </row>
    <row r="32" spans="1:6" ht="25.5" x14ac:dyDescent="0.25">
      <c r="A32" s="10">
        <v>29</v>
      </c>
      <c r="B32" s="10" t="s">
        <v>49</v>
      </c>
      <c r="C32" s="10">
        <v>2</v>
      </c>
      <c r="D32" s="10" t="s">
        <v>23</v>
      </c>
      <c r="E32" s="9" t="s">
        <v>315</v>
      </c>
      <c r="F32" s="3" t="s">
        <v>314</v>
      </c>
    </row>
    <row r="33" spans="1:6" ht="38.25" x14ac:dyDescent="0.25">
      <c r="A33" s="10">
        <v>30</v>
      </c>
      <c r="B33" s="10" t="s">
        <v>49</v>
      </c>
      <c r="C33" s="10">
        <v>2</v>
      </c>
      <c r="D33" s="10" t="s">
        <v>24</v>
      </c>
      <c r="E33" s="9" t="s">
        <v>313</v>
      </c>
      <c r="F33" s="3" t="s">
        <v>312</v>
      </c>
    </row>
    <row r="34" spans="1:6" ht="25.5" x14ac:dyDescent="0.25">
      <c r="A34" s="10">
        <v>31</v>
      </c>
      <c r="B34" s="10" t="s">
        <v>49</v>
      </c>
      <c r="C34" s="10">
        <v>3</v>
      </c>
      <c r="D34" s="10" t="s">
        <v>26</v>
      </c>
      <c r="E34" s="9" t="s">
        <v>311</v>
      </c>
      <c r="F34" s="3" t="s">
        <v>135</v>
      </c>
    </row>
    <row r="35" spans="1:6" ht="38.25" x14ac:dyDescent="0.25">
      <c r="A35" s="10">
        <v>32</v>
      </c>
      <c r="B35" s="10" t="s">
        <v>49</v>
      </c>
      <c r="C35" s="10">
        <v>3</v>
      </c>
      <c r="D35" s="10" t="s">
        <v>26</v>
      </c>
      <c r="E35" s="9" t="s">
        <v>310</v>
      </c>
      <c r="F35" s="3" t="s">
        <v>309</v>
      </c>
    </row>
    <row r="36" spans="1:6" x14ac:dyDescent="0.25">
      <c r="A36" s="10">
        <v>33</v>
      </c>
      <c r="B36" s="10" t="s">
        <v>49</v>
      </c>
      <c r="C36" s="10">
        <v>3</v>
      </c>
      <c r="D36" s="10" t="s">
        <v>26</v>
      </c>
      <c r="E36" s="9" t="s">
        <v>308</v>
      </c>
      <c r="F36" s="3" t="s">
        <v>307</v>
      </c>
    </row>
    <row r="37" spans="1:6" ht="102" x14ac:dyDescent="0.25">
      <c r="A37" s="10">
        <v>34</v>
      </c>
      <c r="B37" s="10" t="s">
        <v>49</v>
      </c>
      <c r="C37" s="10">
        <v>3</v>
      </c>
      <c r="D37" s="10" t="s">
        <v>26</v>
      </c>
      <c r="E37" s="9" t="s">
        <v>306</v>
      </c>
      <c r="F37" s="3" t="s">
        <v>305</v>
      </c>
    </row>
    <row r="38" spans="1:6" ht="114.75" x14ac:dyDescent="0.25">
      <c r="A38" s="10">
        <v>35</v>
      </c>
      <c r="B38" s="10" t="s">
        <v>49</v>
      </c>
      <c r="C38" s="10">
        <v>3</v>
      </c>
      <c r="D38" s="10" t="s">
        <v>19</v>
      </c>
      <c r="E38" s="9" t="s">
        <v>304</v>
      </c>
      <c r="F38" s="3" t="s">
        <v>303</v>
      </c>
    </row>
    <row r="39" spans="1:6" ht="25.5" x14ac:dyDescent="0.25">
      <c r="A39" s="10">
        <v>36</v>
      </c>
      <c r="B39" s="10" t="s">
        <v>49</v>
      </c>
      <c r="C39" s="10">
        <v>3</v>
      </c>
      <c r="D39" s="10" t="s">
        <v>27</v>
      </c>
      <c r="E39" s="9" t="s">
        <v>302</v>
      </c>
      <c r="F39" s="3" t="s">
        <v>301</v>
      </c>
    </row>
    <row r="40" spans="1:6" ht="25.5" x14ac:dyDescent="0.25">
      <c r="A40" s="10">
        <v>37</v>
      </c>
      <c r="B40" s="10" t="s">
        <v>49</v>
      </c>
      <c r="C40" s="10">
        <v>4</v>
      </c>
      <c r="D40" s="10" t="s">
        <v>27</v>
      </c>
      <c r="E40" s="9" t="s">
        <v>300</v>
      </c>
      <c r="F40" s="3" t="s">
        <v>299</v>
      </c>
    </row>
    <row r="41" spans="1:6" ht="63.75" x14ac:dyDescent="0.25">
      <c r="A41" s="10">
        <v>38</v>
      </c>
      <c r="B41" s="10" t="s">
        <v>49</v>
      </c>
      <c r="C41" s="10">
        <v>5</v>
      </c>
      <c r="D41" s="10" t="s">
        <v>27</v>
      </c>
      <c r="E41" s="9" t="s">
        <v>298</v>
      </c>
      <c r="F41" s="3" t="s">
        <v>297</v>
      </c>
    </row>
    <row r="42" spans="1:6" ht="89.25" x14ac:dyDescent="0.25">
      <c r="A42" s="10">
        <v>39</v>
      </c>
      <c r="B42" s="10" t="s">
        <v>49</v>
      </c>
      <c r="C42" s="10">
        <v>6</v>
      </c>
      <c r="D42" s="10" t="s">
        <v>28</v>
      </c>
      <c r="E42" s="9" t="s">
        <v>296</v>
      </c>
      <c r="F42" s="6" t="s">
        <v>295</v>
      </c>
    </row>
    <row r="43" spans="1:6" ht="140.25" x14ac:dyDescent="0.25">
      <c r="A43" s="10">
        <v>40</v>
      </c>
      <c r="B43" s="10" t="s">
        <v>49</v>
      </c>
      <c r="C43" s="10">
        <v>6</v>
      </c>
      <c r="D43" s="10" t="s">
        <v>28</v>
      </c>
      <c r="E43" s="9" t="s">
        <v>294</v>
      </c>
      <c r="F43" s="3" t="s">
        <v>293</v>
      </c>
    </row>
    <row r="44" spans="1:6" ht="76.5" x14ac:dyDescent="0.25">
      <c r="A44" s="10">
        <v>41</v>
      </c>
      <c r="B44" s="10" t="s">
        <v>49</v>
      </c>
      <c r="C44" s="10">
        <v>6</v>
      </c>
      <c r="D44" s="10" t="s">
        <v>29</v>
      </c>
      <c r="E44" s="9" t="s">
        <v>292</v>
      </c>
      <c r="F44" s="3" t="s">
        <v>291</v>
      </c>
    </row>
    <row r="45" spans="1:6" ht="38.25" x14ac:dyDescent="0.25">
      <c r="A45" s="10">
        <v>42</v>
      </c>
      <c r="B45" s="10" t="s">
        <v>49</v>
      </c>
      <c r="C45" s="10">
        <v>6</v>
      </c>
      <c r="D45" s="10" t="s">
        <v>29</v>
      </c>
      <c r="E45" s="9" t="s">
        <v>290</v>
      </c>
      <c r="F45" s="3" t="s">
        <v>288</v>
      </c>
    </row>
    <row r="46" spans="1:6" ht="38.25" x14ac:dyDescent="0.25">
      <c r="A46" s="10">
        <v>43</v>
      </c>
      <c r="B46" s="10" t="s">
        <v>49</v>
      </c>
      <c r="C46" s="10">
        <v>7</v>
      </c>
      <c r="D46" s="10" t="s">
        <v>32</v>
      </c>
      <c r="E46" s="9" t="s">
        <v>289</v>
      </c>
      <c r="F46" s="3" t="s">
        <v>288</v>
      </c>
    </row>
    <row r="47" spans="1:6" ht="51" x14ac:dyDescent="0.25">
      <c r="A47" s="10">
        <v>44</v>
      </c>
      <c r="B47" s="10" t="s">
        <v>49</v>
      </c>
      <c r="C47" s="10">
        <v>9</v>
      </c>
      <c r="D47" s="10" t="s">
        <v>36</v>
      </c>
      <c r="E47" s="9" t="s">
        <v>287</v>
      </c>
      <c r="F47" s="3" t="s">
        <v>286</v>
      </c>
    </row>
    <row r="48" spans="1:6" ht="51" x14ac:dyDescent="0.25">
      <c r="A48" s="10">
        <v>45</v>
      </c>
      <c r="B48" s="10" t="s">
        <v>49</v>
      </c>
      <c r="C48" s="10">
        <v>9</v>
      </c>
      <c r="D48" s="10" t="s">
        <v>36</v>
      </c>
      <c r="E48" s="9" t="s">
        <v>285</v>
      </c>
      <c r="F48" s="3" t="s">
        <v>284</v>
      </c>
    </row>
    <row r="49" spans="1:6" ht="25.5" x14ac:dyDescent="0.25">
      <c r="A49" s="10">
        <v>46</v>
      </c>
      <c r="B49" s="10" t="s">
        <v>49</v>
      </c>
      <c r="C49" s="10"/>
      <c r="D49" s="10" t="s">
        <v>40</v>
      </c>
      <c r="E49" s="9" t="s">
        <v>283</v>
      </c>
      <c r="F49" s="3" t="s">
        <v>163</v>
      </c>
    </row>
    <row r="50" spans="1:6" ht="89.25" x14ac:dyDescent="0.25">
      <c r="A50" s="10">
        <v>47</v>
      </c>
      <c r="B50" s="10" t="s">
        <v>47</v>
      </c>
      <c r="C50" s="10"/>
      <c r="D50" s="10"/>
      <c r="E50" s="9" t="s">
        <v>282</v>
      </c>
      <c r="F50" s="3" t="s">
        <v>281</v>
      </c>
    </row>
    <row r="51" spans="1:6" ht="38.25" x14ac:dyDescent="0.25">
      <c r="A51" s="10">
        <v>48</v>
      </c>
      <c r="B51" s="10" t="s">
        <v>44</v>
      </c>
      <c r="C51" s="10"/>
      <c r="D51" s="10"/>
      <c r="E51" s="9" t="s">
        <v>280</v>
      </c>
      <c r="F51" s="3" t="s">
        <v>135</v>
      </c>
    </row>
    <row r="52" spans="1:6" ht="25.5" x14ac:dyDescent="0.25">
      <c r="A52" s="10">
        <v>49</v>
      </c>
      <c r="B52" s="10" t="s">
        <v>45</v>
      </c>
      <c r="C52" s="10"/>
      <c r="D52" s="10"/>
      <c r="E52" s="9" t="s">
        <v>279</v>
      </c>
      <c r="F52" s="3" t="s">
        <v>278</v>
      </c>
    </row>
    <row r="53" spans="1:6" x14ac:dyDescent="0.25">
      <c r="A53" s="10">
        <v>50</v>
      </c>
      <c r="B53" s="10" t="s">
        <v>48</v>
      </c>
      <c r="C53" s="10">
        <v>5</v>
      </c>
      <c r="D53" s="10" t="s">
        <v>59</v>
      </c>
      <c r="E53" s="9" t="s">
        <v>277</v>
      </c>
      <c r="F53" s="3" t="s">
        <v>276</v>
      </c>
    </row>
    <row r="54" spans="1:6" ht="38.25" x14ac:dyDescent="0.25">
      <c r="A54" s="10">
        <v>51</v>
      </c>
      <c r="B54" s="10" t="s">
        <v>48</v>
      </c>
      <c r="C54" s="10">
        <v>10</v>
      </c>
      <c r="D54" s="10" t="s">
        <v>42</v>
      </c>
      <c r="E54" s="9" t="s">
        <v>275</v>
      </c>
      <c r="F54" s="3" t="s">
        <v>135</v>
      </c>
    </row>
    <row r="55" spans="1:6" ht="38.25" x14ac:dyDescent="0.25">
      <c r="A55" s="10">
        <v>52</v>
      </c>
      <c r="B55" s="10" t="s">
        <v>48</v>
      </c>
      <c r="C55" s="10">
        <v>11</v>
      </c>
      <c r="D55" s="10" t="s">
        <v>42</v>
      </c>
      <c r="E55" s="9" t="s">
        <v>274</v>
      </c>
      <c r="F55" s="3" t="s">
        <v>273</v>
      </c>
    </row>
    <row r="56" spans="1:6" ht="38.25" x14ac:dyDescent="0.25">
      <c r="A56" s="10">
        <v>53</v>
      </c>
      <c r="B56" s="10" t="s">
        <v>48</v>
      </c>
      <c r="C56" s="10">
        <v>12</v>
      </c>
      <c r="D56" s="10"/>
      <c r="E56" s="9" t="s">
        <v>272</v>
      </c>
      <c r="F56" s="3" t="s">
        <v>271</v>
      </c>
    </row>
    <row r="57" spans="1:6" x14ac:dyDescent="0.25">
      <c r="A57" s="10">
        <v>54</v>
      </c>
      <c r="B57" s="10" t="s">
        <v>48</v>
      </c>
      <c r="C57" s="10">
        <v>13</v>
      </c>
      <c r="D57" s="10"/>
      <c r="E57" s="9" t="s">
        <v>270</v>
      </c>
      <c r="F57" s="3" t="s">
        <v>269</v>
      </c>
    </row>
    <row r="58" spans="1:6" ht="51" x14ac:dyDescent="0.25">
      <c r="A58" s="10">
        <v>55</v>
      </c>
      <c r="B58" s="10" t="s">
        <v>51</v>
      </c>
      <c r="C58" s="10">
        <v>3</v>
      </c>
      <c r="D58" s="10" t="s">
        <v>24</v>
      </c>
      <c r="E58" s="9" t="s">
        <v>268</v>
      </c>
      <c r="F58" s="3" t="s">
        <v>267</v>
      </c>
    </row>
    <row r="59" spans="1:6" ht="25.5" x14ac:dyDescent="0.25">
      <c r="A59" s="10">
        <v>56</v>
      </c>
      <c r="B59" s="10" t="s">
        <v>46</v>
      </c>
      <c r="C59" s="10">
        <v>9</v>
      </c>
      <c r="D59" s="10" t="s">
        <v>4</v>
      </c>
      <c r="E59" s="9" t="s">
        <v>266</v>
      </c>
      <c r="F59" s="3" t="s">
        <v>265</v>
      </c>
    </row>
    <row r="60" spans="1:6" ht="51" x14ac:dyDescent="0.25">
      <c r="A60" s="10">
        <v>57</v>
      </c>
      <c r="B60" s="10" t="s">
        <v>46</v>
      </c>
      <c r="C60" s="10">
        <v>9</v>
      </c>
      <c r="D60" s="10" t="s">
        <v>4</v>
      </c>
      <c r="E60" s="9" t="s">
        <v>264</v>
      </c>
      <c r="F60" s="3" t="s">
        <v>263</v>
      </c>
    </row>
    <row r="61" spans="1:6" ht="63.75" x14ac:dyDescent="0.25">
      <c r="A61" s="10">
        <v>58</v>
      </c>
      <c r="B61" s="10" t="s">
        <v>49</v>
      </c>
      <c r="C61" s="10"/>
      <c r="D61" s="10" t="s">
        <v>7</v>
      </c>
      <c r="E61" s="9" t="s">
        <v>262</v>
      </c>
      <c r="F61" s="3" t="s">
        <v>261</v>
      </c>
    </row>
    <row r="62" spans="1:6" ht="25.5" x14ac:dyDescent="0.25">
      <c r="A62" s="10">
        <v>59</v>
      </c>
      <c r="B62" s="10" t="s">
        <v>49</v>
      </c>
      <c r="C62" s="10"/>
      <c r="D62" s="10" t="s">
        <v>12</v>
      </c>
      <c r="E62" s="9" t="s">
        <v>260</v>
      </c>
      <c r="F62" s="3" t="s">
        <v>135</v>
      </c>
    </row>
    <row r="63" spans="1:6" ht="63.75" x14ac:dyDescent="0.25">
      <c r="A63" s="10">
        <v>60</v>
      </c>
      <c r="B63" s="10" t="s">
        <v>49</v>
      </c>
      <c r="C63" s="10"/>
      <c r="D63" s="10" t="s">
        <v>19</v>
      </c>
      <c r="E63" s="9" t="s">
        <v>259</v>
      </c>
      <c r="F63" s="3" t="s">
        <v>258</v>
      </c>
    </row>
    <row r="64" spans="1:6" ht="178.5" x14ac:dyDescent="0.25">
      <c r="A64" s="10">
        <v>61</v>
      </c>
      <c r="B64" s="10" t="s">
        <v>49</v>
      </c>
      <c r="C64" s="10"/>
      <c r="D64" s="10" t="s">
        <v>57</v>
      </c>
      <c r="E64" s="9" t="s">
        <v>257</v>
      </c>
      <c r="F64" s="6" t="s">
        <v>256</v>
      </c>
    </row>
    <row r="65" spans="1:6" ht="63.75" x14ac:dyDescent="0.25">
      <c r="A65" s="10">
        <v>62</v>
      </c>
      <c r="B65" s="10" t="s">
        <v>49</v>
      </c>
      <c r="C65" s="10"/>
      <c r="D65" s="10" t="s">
        <v>57</v>
      </c>
      <c r="E65" s="9" t="s">
        <v>255</v>
      </c>
      <c r="F65" s="3" t="s">
        <v>254</v>
      </c>
    </row>
    <row r="66" spans="1:6" ht="25.5" x14ac:dyDescent="0.25">
      <c r="A66" s="10">
        <v>63</v>
      </c>
      <c r="B66" s="10" t="s">
        <v>49</v>
      </c>
      <c r="C66" s="10"/>
      <c r="D66" s="20" t="s">
        <v>253</v>
      </c>
      <c r="E66" s="19" t="s">
        <v>252</v>
      </c>
      <c r="F66" s="13" t="s">
        <v>175</v>
      </c>
    </row>
    <row r="67" spans="1:6" ht="38.25" x14ac:dyDescent="0.25">
      <c r="A67" s="10">
        <v>64</v>
      </c>
      <c r="B67" s="10" t="s">
        <v>49</v>
      </c>
      <c r="C67" s="10"/>
      <c r="D67" s="23" t="s">
        <v>251</v>
      </c>
      <c r="E67" s="9" t="s">
        <v>250</v>
      </c>
      <c r="F67" s="3" t="s">
        <v>249</v>
      </c>
    </row>
    <row r="68" spans="1:6" ht="51" x14ac:dyDescent="0.25">
      <c r="A68" s="10">
        <v>65</v>
      </c>
      <c r="B68" s="10" t="s">
        <v>49</v>
      </c>
      <c r="C68" s="10"/>
      <c r="D68" s="10" t="s">
        <v>248</v>
      </c>
      <c r="E68" s="9" t="s">
        <v>247</v>
      </c>
      <c r="F68" s="3" t="s">
        <v>246</v>
      </c>
    </row>
    <row r="69" spans="1:6" ht="38.25" x14ac:dyDescent="0.25">
      <c r="A69" s="10">
        <v>66</v>
      </c>
      <c r="B69" s="10" t="s">
        <v>49</v>
      </c>
      <c r="C69" s="10"/>
      <c r="D69" s="10" t="s">
        <v>243</v>
      </c>
      <c r="E69" s="9" t="s">
        <v>245</v>
      </c>
      <c r="F69" s="3" t="s">
        <v>244</v>
      </c>
    </row>
    <row r="70" spans="1:6" ht="25.5" x14ac:dyDescent="0.25">
      <c r="A70" s="10">
        <v>67</v>
      </c>
      <c r="B70" s="10" t="s">
        <v>49</v>
      </c>
      <c r="C70" s="10"/>
      <c r="D70" s="10" t="s">
        <v>243</v>
      </c>
      <c r="E70" s="9" t="s">
        <v>242</v>
      </c>
      <c r="F70" s="3" t="s">
        <v>241</v>
      </c>
    </row>
    <row r="71" spans="1:6" ht="63.75" x14ac:dyDescent="0.25">
      <c r="A71" s="10">
        <v>68</v>
      </c>
      <c r="B71" s="21" t="s">
        <v>49</v>
      </c>
      <c r="C71" s="21"/>
      <c r="D71" s="20" t="s">
        <v>238</v>
      </c>
      <c r="E71" s="19" t="s">
        <v>240</v>
      </c>
      <c r="F71" s="13" t="s">
        <v>239</v>
      </c>
    </row>
    <row r="72" spans="1:6" ht="38.25" x14ac:dyDescent="0.25">
      <c r="A72" s="10">
        <v>69</v>
      </c>
      <c r="B72" s="21" t="s">
        <v>49</v>
      </c>
      <c r="C72" s="21"/>
      <c r="D72" s="20" t="s">
        <v>238</v>
      </c>
      <c r="E72" s="19" t="s">
        <v>237</v>
      </c>
      <c r="F72" s="14" t="s">
        <v>236</v>
      </c>
    </row>
    <row r="73" spans="1:6" ht="51" x14ac:dyDescent="0.25">
      <c r="A73" s="10">
        <v>70</v>
      </c>
      <c r="B73" s="21" t="s">
        <v>49</v>
      </c>
      <c r="C73" s="21"/>
      <c r="D73" s="20" t="s">
        <v>36</v>
      </c>
      <c r="E73" s="19" t="s">
        <v>235</v>
      </c>
      <c r="F73" s="3" t="s">
        <v>234</v>
      </c>
    </row>
    <row r="74" spans="1:6" ht="38.25" x14ac:dyDescent="0.25">
      <c r="A74" s="10">
        <v>71</v>
      </c>
      <c r="B74" s="21" t="s">
        <v>49</v>
      </c>
      <c r="C74" s="21"/>
      <c r="D74" s="20" t="s">
        <v>233</v>
      </c>
      <c r="E74" s="19" t="s">
        <v>232</v>
      </c>
      <c r="F74" s="3" t="s">
        <v>231</v>
      </c>
    </row>
    <row r="75" spans="1:6" ht="38.25" x14ac:dyDescent="0.25">
      <c r="A75" s="10">
        <v>72</v>
      </c>
      <c r="B75" s="21" t="s">
        <v>49</v>
      </c>
      <c r="C75" s="21"/>
      <c r="D75" s="22" t="s">
        <v>29</v>
      </c>
      <c r="E75" s="19" t="s">
        <v>230</v>
      </c>
      <c r="F75" s="14" t="s">
        <v>229</v>
      </c>
    </row>
    <row r="76" spans="1:6" x14ac:dyDescent="0.25">
      <c r="A76" s="10">
        <v>73</v>
      </c>
      <c r="B76" s="21" t="s">
        <v>49</v>
      </c>
      <c r="C76" s="21"/>
      <c r="D76" s="20" t="s">
        <v>30</v>
      </c>
      <c r="E76" s="19" t="s">
        <v>228</v>
      </c>
      <c r="F76" s="3" t="s">
        <v>227</v>
      </c>
    </row>
    <row r="77" spans="1:6" ht="38.25" x14ac:dyDescent="0.25">
      <c r="A77" s="10">
        <v>74</v>
      </c>
      <c r="B77" s="10" t="s">
        <v>47</v>
      </c>
      <c r="C77" s="10"/>
      <c r="D77" s="10"/>
      <c r="E77" s="9" t="s">
        <v>226</v>
      </c>
      <c r="F77" s="3" t="s">
        <v>225</v>
      </c>
    </row>
    <row r="78" spans="1:6" ht="38.25" x14ac:dyDescent="0.25">
      <c r="A78" s="10">
        <v>75</v>
      </c>
      <c r="B78" s="10" t="s">
        <v>47</v>
      </c>
      <c r="C78" s="10"/>
      <c r="D78" s="10"/>
      <c r="E78" s="9" t="s">
        <v>224</v>
      </c>
      <c r="F78" s="3" t="s">
        <v>223</v>
      </c>
    </row>
    <row r="79" spans="1:6" ht="14.25" x14ac:dyDescent="0.25">
      <c r="A79" s="10">
        <v>76</v>
      </c>
      <c r="B79" s="18" t="s">
        <v>46</v>
      </c>
      <c r="C79" s="10">
        <v>9</v>
      </c>
      <c r="D79" s="10" t="s">
        <v>4</v>
      </c>
      <c r="E79" s="9" t="s">
        <v>222</v>
      </c>
      <c r="F79" s="3" t="s">
        <v>221</v>
      </c>
    </row>
    <row r="80" spans="1:6" ht="38.25" x14ac:dyDescent="0.25">
      <c r="A80" s="10">
        <v>77</v>
      </c>
      <c r="B80" s="10" t="s">
        <v>46</v>
      </c>
      <c r="C80" s="10">
        <v>6</v>
      </c>
      <c r="D80" s="10" t="s">
        <v>4</v>
      </c>
      <c r="E80" s="9" t="s">
        <v>220</v>
      </c>
      <c r="F80" s="3" t="s">
        <v>219</v>
      </c>
    </row>
    <row r="81" spans="1:6" ht="38.25" x14ac:dyDescent="0.25">
      <c r="A81" s="10">
        <v>78</v>
      </c>
      <c r="B81" s="10" t="s">
        <v>46</v>
      </c>
      <c r="C81" s="10">
        <v>6</v>
      </c>
      <c r="D81" s="10" t="s">
        <v>4</v>
      </c>
      <c r="E81" s="12" t="s">
        <v>218</v>
      </c>
      <c r="F81" s="3" t="s">
        <v>217</v>
      </c>
    </row>
    <row r="82" spans="1:6" ht="25.5" x14ac:dyDescent="0.25">
      <c r="A82" s="10">
        <v>79</v>
      </c>
      <c r="B82" s="10" t="s">
        <v>46</v>
      </c>
      <c r="C82" s="10">
        <v>9</v>
      </c>
      <c r="D82" s="10" t="s">
        <v>4</v>
      </c>
      <c r="E82" s="17" t="s">
        <v>216</v>
      </c>
      <c r="F82" s="3" t="s">
        <v>215</v>
      </c>
    </row>
    <row r="83" spans="1:6" ht="25.5" x14ac:dyDescent="0.25">
      <c r="A83" s="10">
        <v>80</v>
      </c>
      <c r="B83" s="10" t="s">
        <v>46</v>
      </c>
      <c r="C83" s="10">
        <v>6</v>
      </c>
      <c r="D83" s="10" t="s">
        <v>3</v>
      </c>
      <c r="E83" s="16" t="s">
        <v>214</v>
      </c>
      <c r="F83" s="3" t="s">
        <v>213</v>
      </c>
    </row>
    <row r="84" spans="1:6" ht="25.5" x14ac:dyDescent="0.25">
      <c r="A84" s="10">
        <v>81</v>
      </c>
      <c r="B84" s="10" t="s">
        <v>46</v>
      </c>
      <c r="C84" s="10">
        <v>9</v>
      </c>
      <c r="D84" s="10" t="s">
        <v>4</v>
      </c>
      <c r="E84" s="9" t="s">
        <v>212</v>
      </c>
      <c r="F84" s="3" t="s">
        <v>211</v>
      </c>
    </row>
    <row r="85" spans="1:6" ht="25.5" x14ac:dyDescent="0.25">
      <c r="A85" s="10">
        <v>82</v>
      </c>
      <c r="B85" s="10" t="s">
        <v>46</v>
      </c>
      <c r="C85" s="10">
        <v>9</v>
      </c>
      <c r="D85" s="10" t="s">
        <v>4</v>
      </c>
      <c r="E85" s="12" t="s">
        <v>210</v>
      </c>
      <c r="F85" s="3" t="s">
        <v>209</v>
      </c>
    </row>
    <row r="86" spans="1:6" ht="25.5" x14ac:dyDescent="0.25">
      <c r="A86" s="10">
        <v>83</v>
      </c>
      <c r="B86" s="10" t="s">
        <v>46</v>
      </c>
      <c r="C86" s="10">
        <v>22</v>
      </c>
      <c r="D86" s="10" t="s">
        <v>20</v>
      </c>
      <c r="E86" s="12" t="s">
        <v>208</v>
      </c>
      <c r="F86" s="3" t="s">
        <v>207</v>
      </c>
    </row>
    <row r="87" spans="1:6" ht="89.25" x14ac:dyDescent="0.25">
      <c r="A87" s="10">
        <v>84</v>
      </c>
      <c r="B87" s="10" t="s">
        <v>46</v>
      </c>
      <c r="C87" s="10">
        <v>7</v>
      </c>
      <c r="D87" s="10" t="s">
        <v>4</v>
      </c>
      <c r="E87" s="12" t="s">
        <v>206</v>
      </c>
      <c r="F87" s="3" t="s">
        <v>205</v>
      </c>
    </row>
    <row r="88" spans="1:6" ht="89.25" x14ac:dyDescent="0.25">
      <c r="A88" s="10">
        <v>85</v>
      </c>
      <c r="B88" s="10" t="s">
        <v>46</v>
      </c>
      <c r="C88" s="10">
        <v>8</v>
      </c>
      <c r="D88" s="10" t="s">
        <v>4</v>
      </c>
      <c r="E88" s="12" t="s">
        <v>204</v>
      </c>
      <c r="F88" s="3" t="s">
        <v>203</v>
      </c>
    </row>
    <row r="89" spans="1:6" ht="38.25" x14ac:dyDescent="0.25">
      <c r="A89" s="10">
        <v>86</v>
      </c>
      <c r="B89" s="10" t="s">
        <v>46</v>
      </c>
      <c r="C89" s="10">
        <v>24</v>
      </c>
      <c r="D89" s="10" t="s">
        <v>57</v>
      </c>
      <c r="E89" s="12" t="s">
        <v>202</v>
      </c>
      <c r="F89" s="3" t="s">
        <v>163</v>
      </c>
    </row>
    <row r="90" spans="1:6" ht="51" x14ac:dyDescent="0.25">
      <c r="A90" s="10">
        <v>87</v>
      </c>
      <c r="B90" s="10" t="s">
        <v>46</v>
      </c>
      <c r="C90" s="10">
        <v>22</v>
      </c>
      <c r="D90" s="10" t="s">
        <v>20</v>
      </c>
      <c r="E90" s="12" t="s">
        <v>201</v>
      </c>
      <c r="F90" s="3" t="s">
        <v>200</v>
      </c>
    </row>
    <row r="91" spans="1:6" ht="76.5" x14ac:dyDescent="0.25">
      <c r="A91" s="10">
        <v>88</v>
      </c>
      <c r="B91" s="10" t="s">
        <v>46</v>
      </c>
      <c r="C91" s="10">
        <v>24</v>
      </c>
      <c r="D91" s="10" t="s">
        <v>59</v>
      </c>
      <c r="E91" s="9" t="s">
        <v>199</v>
      </c>
      <c r="F91" s="3" t="s">
        <v>198</v>
      </c>
    </row>
    <row r="92" spans="1:6" ht="25.5" x14ac:dyDescent="0.25">
      <c r="A92" s="10">
        <v>89</v>
      </c>
      <c r="B92" s="10" t="s">
        <v>46</v>
      </c>
      <c r="C92" s="10">
        <v>24</v>
      </c>
      <c r="D92" s="10" t="s">
        <v>59</v>
      </c>
      <c r="E92" s="9" t="s">
        <v>197</v>
      </c>
      <c r="F92" s="3" t="s">
        <v>196</v>
      </c>
    </row>
    <row r="93" spans="1:6" ht="38.25" x14ac:dyDescent="0.25">
      <c r="A93" s="10">
        <v>90</v>
      </c>
      <c r="B93" s="10" t="s">
        <v>49</v>
      </c>
      <c r="C93" s="10">
        <v>2</v>
      </c>
      <c r="D93" s="10" t="s">
        <v>23</v>
      </c>
      <c r="E93" s="12" t="s">
        <v>195</v>
      </c>
      <c r="F93" s="3" t="s">
        <v>194</v>
      </c>
    </row>
    <row r="94" spans="1:6" ht="25.5" x14ac:dyDescent="0.25">
      <c r="A94" s="10">
        <v>91</v>
      </c>
      <c r="B94" s="10" t="s">
        <v>49</v>
      </c>
      <c r="C94" s="10">
        <v>2</v>
      </c>
      <c r="D94" s="10" t="s">
        <v>24</v>
      </c>
      <c r="E94" s="9" t="s">
        <v>193</v>
      </c>
      <c r="F94" s="3" t="s">
        <v>192</v>
      </c>
    </row>
    <row r="95" spans="1:6" ht="89.25" x14ac:dyDescent="0.25">
      <c r="A95" s="10">
        <v>92</v>
      </c>
      <c r="B95" s="10" t="s">
        <v>49</v>
      </c>
      <c r="C95" s="10">
        <v>3</v>
      </c>
      <c r="D95" s="10" t="s">
        <v>26</v>
      </c>
      <c r="E95" s="12" t="s">
        <v>191</v>
      </c>
      <c r="F95" s="3" t="s">
        <v>190</v>
      </c>
    </row>
    <row r="96" spans="1:6" ht="38.25" x14ac:dyDescent="0.25">
      <c r="A96" s="10">
        <v>93</v>
      </c>
      <c r="B96" s="10" t="s">
        <v>49</v>
      </c>
      <c r="C96" s="10">
        <v>9</v>
      </c>
      <c r="D96" s="10" t="s">
        <v>36</v>
      </c>
      <c r="E96" s="12" t="s">
        <v>189</v>
      </c>
      <c r="F96" s="3" t="s">
        <v>188</v>
      </c>
    </row>
    <row r="97" spans="1:6" ht="25.5" x14ac:dyDescent="0.25">
      <c r="A97" s="10">
        <v>94</v>
      </c>
      <c r="B97" s="10" t="s">
        <v>49</v>
      </c>
      <c r="C97" s="10">
        <v>9</v>
      </c>
      <c r="D97" s="10" t="s">
        <v>36</v>
      </c>
      <c r="E97" s="9" t="s">
        <v>187</v>
      </c>
      <c r="F97" s="3" t="s">
        <v>186</v>
      </c>
    </row>
    <row r="98" spans="1:6" ht="51" x14ac:dyDescent="0.25">
      <c r="A98" s="10">
        <v>95</v>
      </c>
      <c r="B98" s="10" t="s">
        <v>49</v>
      </c>
      <c r="C98" s="10">
        <v>6</v>
      </c>
      <c r="D98" s="10" t="s">
        <v>28</v>
      </c>
      <c r="E98" s="9" t="s">
        <v>185</v>
      </c>
      <c r="F98" s="14" t="s">
        <v>183</v>
      </c>
    </row>
    <row r="99" spans="1:6" ht="38.25" x14ac:dyDescent="0.25">
      <c r="A99" s="10">
        <v>96</v>
      </c>
      <c r="B99" s="15" t="s">
        <v>49</v>
      </c>
      <c r="C99" s="10">
        <v>6</v>
      </c>
      <c r="D99" s="10" t="s">
        <v>28</v>
      </c>
      <c r="E99" s="12" t="s">
        <v>184</v>
      </c>
      <c r="F99" s="14" t="s">
        <v>183</v>
      </c>
    </row>
    <row r="100" spans="1:6" ht="38.25" x14ac:dyDescent="0.25">
      <c r="A100" s="10">
        <v>97</v>
      </c>
      <c r="B100" s="10" t="s">
        <v>49</v>
      </c>
      <c r="C100" s="10">
        <v>6</v>
      </c>
      <c r="D100" s="10" t="s">
        <v>28</v>
      </c>
      <c r="E100" s="9" t="s">
        <v>182</v>
      </c>
      <c r="F100" s="3" t="s">
        <v>181</v>
      </c>
    </row>
    <row r="101" spans="1:6" ht="25.5" x14ac:dyDescent="0.25">
      <c r="A101" s="10">
        <v>98</v>
      </c>
      <c r="B101" s="10" t="s">
        <v>46</v>
      </c>
      <c r="C101" s="10">
        <v>8</v>
      </c>
      <c r="D101" s="10" t="s">
        <v>4</v>
      </c>
      <c r="E101" s="12" t="s">
        <v>180</v>
      </c>
      <c r="F101" s="3" t="s">
        <v>179</v>
      </c>
    </row>
    <row r="102" spans="1:6" ht="25.5" x14ac:dyDescent="0.25">
      <c r="A102" s="10">
        <v>99</v>
      </c>
      <c r="B102" s="10" t="s">
        <v>46</v>
      </c>
      <c r="C102" s="10">
        <v>20</v>
      </c>
      <c r="D102" s="10" t="s">
        <v>17</v>
      </c>
      <c r="E102" s="9" t="s">
        <v>178</v>
      </c>
      <c r="F102" s="3" t="s">
        <v>177</v>
      </c>
    </row>
    <row r="103" spans="1:6" ht="38.25" x14ac:dyDescent="0.25">
      <c r="A103" s="10">
        <v>100</v>
      </c>
      <c r="B103" s="10" t="s">
        <v>49</v>
      </c>
      <c r="C103" s="10">
        <v>3</v>
      </c>
      <c r="D103" s="10" t="s">
        <v>27</v>
      </c>
      <c r="E103" s="9" t="s">
        <v>176</v>
      </c>
      <c r="F103" s="13" t="s">
        <v>175</v>
      </c>
    </row>
    <row r="104" spans="1:6" ht="25.5" x14ac:dyDescent="0.25">
      <c r="A104" s="10">
        <v>101</v>
      </c>
      <c r="B104" s="10" t="s">
        <v>43</v>
      </c>
      <c r="C104" s="10">
        <v>1</v>
      </c>
      <c r="D104" s="10"/>
      <c r="E104" s="12" t="s">
        <v>174</v>
      </c>
      <c r="F104" s="3" t="s">
        <v>173</v>
      </c>
    </row>
    <row r="105" spans="1:6" ht="38.25" x14ac:dyDescent="0.25">
      <c r="A105" s="10">
        <v>102</v>
      </c>
      <c r="B105" s="10" t="s">
        <v>50</v>
      </c>
      <c r="C105" s="10">
        <v>1</v>
      </c>
      <c r="D105" s="10" t="s">
        <v>24</v>
      </c>
      <c r="E105" s="9" t="s">
        <v>172</v>
      </c>
      <c r="F105" s="3" t="s">
        <v>171</v>
      </c>
    </row>
    <row r="106" spans="1:6" ht="25.5" x14ac:dyDescent="0.25">
      <c r="A106" s="10">
        <v>103</v>
      </c>
      <c r="B106" s="10" t="s">
        <v>50</v>
      </c>
      <c r="C106" s="10">
        <v>1</v>
      </c>
      <c r="D106" s="10" t="s">
        <v>24</v>
      </c>
      <c r="E106" s="9" t="s">
        <v>170</v>
      </c>
      <c r="F106" s="3" t="s">
        <v>169</v>
      </c>
    </row>
    <row r="107" spans="1:6" ht="63.75" x14ac:dyDescent="0.25">
      <c r="A107" s="10">
        <v>104</v>
      </c>
      <c r="B107" s="10" t="s">
        <v>46</v>
      </c>
      <c r="C107" s="10">
        <v>8</v>
      </c>
      <c r="D107" s="10" t="s">
        <v>4</v>
      </c>
      <c r="E107" s="9" t="s">
        <v>168</v>
      </c>
      <c r="F107" s="3" t="s">
        <v>167</v>
      </c>
    </row>
    <row r="108" spans="1:6" ht="51" x14ac:dyDescent="0.25">
      <c r="A108" s="10">
        <v>105</v>
      </c>
      <c r="B108" s="10" t="s">
        <v>49</v>
      </c>
      <c r="C108" s="10">
        <v>7</v>
      </c>
      <c r="D108" s="10" t="s">
        <v>30</v>
      </c>
      <c r="E108" s="9" t="s">
        <v>166</v>
      </c>
      <c r="F108" s="3" t="s">
        <v>165</v>
      </c>
    </row>
    <row r="109" spans="1:6" x14ac:dyDescent="0.25">
      <c r="A109" s="10">
        <v>106</v>
      </c>
      <c r="B109" s="10" t="s">
        <v>49</v>
      </c>
      <c r="C109" s="10">
        <v>6</v>
      </c>
      <c r="D109" s="10" t="s">
        <v>29</v>
      </c>
      <c r="E109" s="9" t="s">
        <v>164</v>
      </c>
      <c r="F109" s="3" t="s">
        <v>163</v>
      </c>
    </row>
    <row r="110" spans="1:6" ht="89.25" x14ac:dyDescent="0.25">
      <c r="A110" s="10">
        <v>107</v>
      </c>
      <c r="B110" s="10" t="s">
        <v>49</v>
      </c>
      <c r="C110" s="10">
        <v>3</v>
      </c>
      <c r="D110" s="10" t="s">
        <v>27</v>
      </c>
      <c r="E110" s="12" t="s">
        <v>162</v>
      </c>
      <c r="F110" s="3" t="s">
        <v>161</v>
      </c>
    </row>
    <row r="111" spans="1:6" ht="25.5" x14ac:dyDescent="0.25">
      <c r="A111" s="10">
        <v>108</v>
      </c>
      <c r="B111" s="10" t="s">
        <v>48</v>
      </c>
      <c r="C111" s="10">
        <v>11</v>
      </c>
      <c r="D111" s="10"/>
      <c r="E111" s="9" t="s">
        <v>160</v>
      </c>
      <c r="F111" s="3" t="s">
        <v>159</v>
      </c>
    </row>
    <row r="112" spans="1:6" ht="25.5" x14ac:dyDescent="0.25">
      <c r="A112" s="10">
        <v>109</v>
      </c>
      <c r="B112" s="10" t="s">
        <v>48</v>
      </c>
      <c r="C112" s="10">
        <v>12</v>
      </c>
      <c r="D112" s="10"/>
      <c r="E112" s="9" t="s">
        <v>158</v>
      </c>
      <c r="F112" s="3" t="s">
        <v>157</v>
      </c>
    </row>
    <row r="113" spans="1:6" x14ac:dyDescent="0.25">
      <c r="A113" s="10">
        <v>110</v>
      </c>
      <c r="B113" s="10" t="s">
        <v>49</v>
      </c>
      <c r="C113" s="10">
        <v>6</v>
      </c>
      <c r="D113" s="10" t="s">
        <v>28</v>
      </c>
      <c r="E113" s="9" t="s">
        <v>156</v>
      </c>
      <c r="F113" s="3" t="s">
        <v>155</v>
      </c>
    </row>
    <row r="114" spans="1:6" ht="38.25" x14ac:dyDescent="0.25">
      <c r="A114" s="10">
        <v>111</v>
      </c>
      <c r="B114" s="10" t="s">
        <v>50</v>
      </c>
      <c r="C114" s="10">
        <v>2</v>
      </c>
      <c r="D114" s="10" t="s">
        <v>24</v>
      </c>
      <c r="E114" s="9" t="s">
        <v>154</v>
      </c>
      <c r="F114" s="3" t="s">
        <v>153</v>
      </c>
    </row>
    <row r="115" spans="1:6" ht="38.25" x14ac:dyDescent="0.25">
      <c r="A115" s="10">
        <v>112</v>
      </c>
      <c r="B115" s="10" t="s">
        <v>49</v>
      </c>
      <c r="C115" s="10">
        <v>9</v>
      </c>
      <c r="D115" s="10" t="s">
        <v>36</v>
      </c>
      <c r="E115" s="9" t="s">
        <v>152</v>
      </c>
      <c r="F115" s="3" t="s">
        <v>151</v>
      </c>
    </row>
    <row r="116" spans="1:6" ht="25.5" x14ac:dyDescent="0.25">
      <c r="A116" s="10">
        <v>113</v>
      </c>
      <c r="B116" s="10" t="s">
        <v>46</v>
      </c>
      <c r="C116" s="10">
        <v>4</v>
      </c>
      <c r="D116" s="10" t="s">
        <v>2</v>
      </c>
      <c r="E116" s="11" t="s">
        <v>150</v>
      </c>
      <c r="F116" s="3" t="s">
        <v>149</v>
      </c>
    </row>
    <row r="117" spans="1:6" ht="25.5" x14ac:dyDescent="0.25">
      <c r="A117" s="10">
        <v>114</v>
      </c>
      <c r="B117" s="10" t="s">
        <v>46</v>
      </c>
      <c r="C117" s="10">
        <v>7</v>
      </c>
      <c r="D117" s="10" t="s">
        <v>4</v>
      </c>
      <c r="E117" s="11" t="s">
        <v>148</v>
      </c>
      <c r="F117" s="3" t="s">
        <v>147</v>
      </c>
    </row>
    <row r="118" spans="1:6" ht="38.25" x14ac:dyDescent="0.25">
      <c r="A118" s="10">
        <v>115</v>
      </c>
      <c r="B118" s="10" t="s">
        <v>46</v>
      </c>
      <c r="C118" s="10">
        <v>8</v>
      </c>
      <c r="D118" s="10" t="s">
        <v>4</v>
      </c>
      <c r="E118" s="11" t="s">
        <v>146</v>
      </c>
      <c r="F118" s="3" t="s">
        <v>145</v>
      </c>
    </row>
    <row r="119" spans="1:6" ht="63.75" x14ac:dyDescent="0.25">
      <c r="A119" s="10">
        <v>116</v>
      </c>
      <c r="B119" s="10" t="s">
        <v>46</v>
      </c>
      <c r="C119" s="10">
        <v>7</v>
      </c>
      <c r="D119" s="10" t="s">
        <v>4</v>
      </c>
      <c r="E119" s="11" t="s">
        <v>144</v>
      </c>
      <c r="F119" s="3" t="s">
        <v>143</v>
      </c>
    </row>
    <row r="120" spans="1:6" x14ac:dyDescent="0.25">
      <c r="A120" s="10">
        <v>117</v>
      </c>
      <c r="B120" s="10" t="s">
        <v>46</v>
      </c>
      <c r="C120" s="10">
        <v>7</v>
      </c>
      <c r="D120" s="10" t="s">
        <v>4</v>
      </c>
      <c r="E120" s="11" t="s">
        <v>142</v>
      </c>
      <c r="F120" s="3" t="s">
        <v>141</v>
      </c>
    </row>
    <row r="121" spans="1:6" ht="25.5" x14ac:dyDescent="0.25">
      <c r="A121" s="10">
        <v>118</v>
      </c>
      <c r="B121" s="10" t="s">
        <v>46</v>
      </c>
      <c r="C121" s="10">
        <v>9</v>
      </c>
      <c r="D121" s="10" t="s">
        <v>4</v>
      </c>
      <c r="E121" s="11" t="s">
        <v>140</v>
      </c>
      <c r="F121" s="3" t="s">
        <v>139</v>
      </c>
    </row>
    <row r="122" spans="1:6" ht="25.5" x14ac:dyDescent="0.25">
      <c r="A122" s="10">
        <v>119</v>
      </c>
      <c r="B122" s="10" t="s">
        <v>46</v>
      </c>
      <c r="C122" s="10">
        <v>10</v>
      </c>
      <c r="D122" s="10" t="s">
        <v>4</v>
      </c>
      <c r="E122" s="11" t="s">
        <v>138</v>
      </c>
      <c r="F122" s="3" t="s">
        <v>137</v>
      </c>
    </row>
    <row r="123" spans="1:6" ht="25.5" x14ac:dyDescent="0.25">
      <c r="A123" s="10">
        <v>120</v>
      </c>
      <c r="B123" s="10" t="s">
        <v>46</v>
      </c>
      <c r="C123" s="10">
        <v>14</v>
      </c>
      <c r="D123" s="10" t="s">
        <v>56</v>
      </c>
      <c r="E123" s="11" t="s">
        <v>136</v>
      </c>
      <c r="F123" s="3" t="s">
        <v>135</v>
      </c>
    </row>
    <row r="124" spans="1:6" ht="38.25" x14ac:dyDescent="0.25">
      <c r="A124" s="10">
        <v>121</v>
      </c>
      <c r="B124" s="10" t="s">
        <v>46</v>
      </c>
      <c r="C124" s="10">
        <v>22</v>
      </c>
      <c r="D124" s="10" t="s">
        <v>20</v>
      </c>
      <c r="E124" s="11" t="s">
        <v>134</v>
      </c>
      <c r="F124" s="3" t="s">
        <v>133</v>
      </c>
    </row>
    <row r="125" spans="1:6" ht="102" x14ac:dyDescent="0.25">
      <c r="A125" s="10">
        <v>122</v>
      </c>
      <c r="B125" s="10" t="s">
        <v>46</v>
      </c>
      <c r="C125" s="10">
        <v>22</v>
      </c>
      <c r="D125" s="10" t="s">
        <v>20</v>
      </c>
      <c r="E125" s="11" t="s">
        <v>132</v>
      </c>
      <c r="F125" s="3" t="s">
        <v>131</v>
      </c>
    </row>
    <row r="126" spans="1:6" ht="25.5" x14ac:dyDescent="0.25">
      <c r="A126" s="10">
        <v>123</v>
      </c>
      <c r="B126" s="10" t="s">
        <v>46</v>
      </c>
      <c r="C126" s="10">
        <v>24</v>
      </c>
      <c r="D126" s="10" t="s">
        <v>59</v>
      </c>
      <c r="E126" s="11" t="s">
        <v>130</v>
      </c>
      <c r="F126" s="3" t="s">
        <v>129</v>
      </c>
    </row>
    <row r="127" spans="1:6" ht="25.5" x14ac:dyDescent="0.25">
      <c r="A127" s="10">
        <v>124</v>
      </c>
      <c r="B127" s="10" t="s">
        <v>53</v>
      </c>
      <c r="C127" s="10"/>
      <c r="D127" s="10"/>
      <c r="E127" s="7" t="s">
        <v>128</v>
      </c>
      <c r="F127" s="3" t="s">
        <v>127</v>
      </c>
    </row>
    <row r="128" spans="1:6" x14ac:dyDescent="0.25">
      <c r="A128" s="10">
        <v>125</v>
      </c>
      <c r="B128" s="10" t="s">
        <v>49</v>
      </c>
      <c r="C128" s="10">
        <v>2</v>
      </c>
      <c r="D128" s="10" t="s">
        <v>23</v>
      </c>
      <c r="E128" s="11" t="s">
        <v>126</v>
      </c>
      <c r="F128" s="3" t="s">
        <v>125</v>
      </c>
    </row>
    <row r="129" spans="1:6" ht="38.25" x14ac:dyDescent="0.25">
      <c r="A129" s="10">
        <v>126</v>
      </c>
      <c r="B129" s="10" t="s">
        <v>49</v>
      </c>
      <c r="C129" s="10">
        <v>2</v>
      </c>
      <c r="D129" s="10" t="s">
        <v>23</v>
      </c>
      <c r="E129" s="11" t="s">
        <v>124</v>
      </c>
      <c r="F129" s="3" t="s">
        <v>123</v>
      </c>
    </row>
    <row r="130" spans="1:6" ht="76.5" x14ac:dyDescent="0.25">
      <c r="A130" s="10">
        <v>127</v>
      </c>
      <c r="B130" s="10" t="s">
        <v>46</v>
      </c>
      <c r="C130" s="10">
        <v>5</v>
      </c>
      <c r="D130" s="10" t="s">
        <v>2</v>
      </c>
      <c r="E130" s="11" t="s">
        <v>122</v>
      </c>
      <c r="F130" s="3" t="s">
        <v>121</v>
      </c>
    </row>
    <row r="131" spans="1:6" ht="25.5" x14ac:dyDescent="0.25">
      <c r="A131" s="10">
        <v>128</v>
      </c>
      <c r="B131" s="10" t="s">
        <v>47</v>
      </c>
      <c r="C131" s="10"/>
      <c r="D131" s="10"/>
      <c r="E131" s="11" t="s">
        <v>120</v>
      </c>
      <c r="F131" s="3" t="s">
        <v>119</v>
      </c>
    </row>
    <row r="132" spans="1:6" ht="25.5" x14ac:dyDescent="0.25">
      <c r="A132" s="10">
        <v>129</v>
      </c>
      <c r="B132" s="10" t="s">
        <v>50</v>
      </c>
      <c r="C132" s="10"/>
      <c r="D132" s="10"/>
      <c r="E132" s="9" t="s">
        <v>118</v>
      </c>
      <c r="F132" s="3" t="s">
        <v>117</v>
      </c>
    </row>
    <row r="133" spans="1:6" ht="25.5" x14ac:dyDescent="0.25">
      <c r="A133" s="10">
        <v>130</v>
      </c>
      <c r="B133" s="10" t="s">
        <v>46</v>
      </c>
      <c r="C133" s="10"/>
      <c r="D133" s="10"/>
      <c r="E133" s="9" t="s">
        <v>116</v>
      </c>
      <c r="F133" s="3" t="s">
        <v>115</v>
      </c>
    </row>
    <row r="134" spans="1:6" ht="25.5" x14ac:dyDescent="0.25">
      <c r="A134" s="10">
        <v>131</v>
      </c>
      <c r="B134" s="10" t="s">
        <v>47</v>
      </c>
      <c r="C134" s="10"/>
      <c r="D134" s="10"/>
      <c r="E134" s="9" t="s">
        <v>114</v>
      </c>
      <c r="F134" s="3" t="s">
        <v>113</v>
      </c>
    </row>
    <row r="135" spans="1:6" ht="51" x14ac:dyDescent="0.25">
      <c r="A135" s="10">
        <v>132</v>
      </c>
      <c r="B135" s="10" t="s">
        <v>46</v>
      </c>
      <c r="C135" s="10"/>
      <c r="D135" s="10"/>
      <c r="E135" s="9" t="s">
        <v>112</v>
      </c>
      <c r="F135" s="3" t="s">
        <v>111</v>
      </c>
    </row>
    <row r="136" spans="1:6" ht="38.25" x14ac:dyDescent="0.25">
      <c r="A136" s="10">
        <v>133</v>
      </c>
      <c r="B136" s="10" t="s">
        <v>46</v>
      </c>
      <c r="C136" s="10"/>
      <c r="D136" s="10"/>
      <c r="E136" s="9" t="s">
        <v>110</v>
      </c>
      <c r="F136" s="3" t="s">
        <v>109</v>
      </c>
    </row>
    <row r="137" spans="1:6" ht="25.5" x14ac:dyDescent="0.25">
      <c r="A137" s="10">
        <v>134</v>
      </c>
      <c r="B137" s="10" t="s">
        <v>51</v>
      </c>
      <c r="C137" s="10"/>
      <c r="D137" s="10"/>
      <c r="E137" s="9" t="s">
        <v>108</v>
      </c>
      <c r="F137" s="3" t="s">
        <v>107</v>
      </c>
    </row>
    <row r="138" spans="1:6" x14ac:dyDescent="0.25">
      <c r="A138" s="10">
        <v>135</v>
      </c>
      <c r="B138" s="10" t="s">
        <v>46</v>
      </c>
      <c r="C138" s="10"/>
      <c r="D138" s="10"/>
      <c r="E138" s="9" t="s">
        <v>106</v>
      </c>
      <c r="F138" s="3" t="s">
        <v>105</v>
      </c>
    </row>
    <row r="139" spans="1:6" ht="25.5" x14ac:dyDescent="0.25">
      <c r="A139" s="10">
        <v>136</v>
      </c>
      <c r="B139" s="10" t="s">
        <v>51</v>
      </c>
      <c r="C139" s="10"/>
      <c r="D139" s="10"/>
      <c r="E139" s="9" t="s">
        <v>104</v>
      </c>
      <c r="F139" s="3" t="s">
        <v>103</v>
      </c>
    </row>
    <row r="140" spans="1:6" ht="38.25" x14ac:dyDescent="0.25">
      <c r="A140" s="10">
        <v>137</v>
      </c>
      <c r="B140" s="10" t="s">
        <v>46</v>
      </c>
      <c r="C140" s="10"/>
      <c r="D140" s="10"/>
      <c r="E140" s="9" t="s">
        <v>102</v>
      </c>
      <c r="F140" s="3" t="s">
        <v>101</v>
      </c>
    </row>
    <row r="141" spans="1:6" ht="25.5" x14ac:dyDescent="0.25">
      <c r="A141" s="10">
        <v>138</v>
      </c>
      <c r="B141" s="10" t="s">
        <v>46</v>
      </c>
      <c r="C141" s="10"/>
      <c r="D141" s="10"/>
      <c r="E141" s="9" t="s">
        <v>100</v>
      </c>
      <c r="F141" s="3" t="s">
        <v>99</v>
      </c>
    </row>
    <row r="142" spans="1:6" ht="38.25" x14ac:dyDescent="0.25">
      <c r="A142" s="10">
        <v>139</v>
      </c>
      <c r="B142" s="10" t="s">
        <v>46</v>
      </c>
      <c r="C142" s="10"/>
      <c r="D142" s="10"/>
      <c r="E142" s="9" t="s">
        <v>98</v>
      </c>
      <c r="F142" s="3" t="s">
        <v>97</v>
      </c>
    </row>
    <row r="143" spans="1:6" ht="63.75" x14ac:dyDescent="0.25">
      <c r="A143" s="10">
        <v>140</v>
      </c>
      <c r="B143" s="10" t="s">
        <v>46</v>
      </c>
      <c r="C143" s="10"/>
      <c r="D143" s="10"/>
      <c r="E143" s="9" t="s">
        <v>96</v>
      </c>
      <c r="F143" s="3" t="s">
        <v>95</v>
      </c>
    </row>
    <row r="144" spans="1:6" ht="25.5" x14ac:dyDescent="0.25">
      <c r="A144" s="10">
        <v>141</v>
      </c>
      <c r="B144" s="10" t="s">
        <v>49</v>
      </c>
      <c r="C144" s="10"/>
      <c r="D144" s="10"/>
      <c r="E144" s="9" t="s">
        <v>94</v>
      </c>
      <c r="F144" s="3" t="s">
        <v>93</v>
      </c>
    </row>
    <row r="145" spans="1:6" ht="38.25" x14ac:dyDescent="0.25">
      <c r="A145" s="10">
        <v>142</v>
      </c>
      <c r="B145" s="10" t="s">
        <v>46</v>
      </c>
      <c r="C145" s="10"/>
      <c r="D145" s="10"/>
      <c r="E145" s="9" t="s">
        <v>92</v>
      </c>
      <c r="F145" s="3" t="s">
        <v>91</v>
      </c>
    </row>
  </sheetData>
  <autoFilter ref="A3:F144" xr:uid="{00000000-0001-0000-0000-000000000000}"/>
  <dataValidations count="1">
    <dataValidation type="whole" operator="greaterThan" allowBlank="1" showInputMessage="1" showErrorMessage="1" sqref="C4:C58" xr:uid="{F423A8C0-BF9A-422A-9F80-F60811EAB9F6}">
      <formula1>-1</formula1>
    </dataValidation>
  </dataValidations>
  <pageMargins left="0.7" right="0.7" top="0.75" bottom="0.75" header="0.3" footer="0.3"/>
  <pageSetup paperSize="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4CD0185EBD1DC46892183143C48E227" ma:contentTypeVersion="19" ma:contentTypeDescription="Een nieuw document maken." ma:contentTypeScope="" ma:versionID="f144dcefa6077b0cd37216092d1cd887">
  <xsd:schema xmlns:xsd="http://www.w3.org/2001/XMLSchema" xmlns:xs="http://www.w3.org/2001/XMLSchema" xmlns:p="http://schemas.microsoft.com/office/2006/metadata/properties" xmlns:ns2="ba1861e4-f3c1-4cdc-84c4-b2512d2df232" targetNamespace="http://schemas.microsoft.com/office/2006/metadata/properties" ma:root="true" ma:fieldsID="509ed32cc41296a9f43e3e18676c80b5" ns2:_="">
    <xsd:import namespace="ba1861e4-f3c1-4cdc-84c4-b2512d2df232"/>
    <xsd:element name="properties">
      <xsd:complexType>
        <xsd:sequence>
          <xsd:element name="documentManagement">
            <xsd:complexType>
              <xsd:all>
                <xsd:element ref="ns2:Relatie_Naam" minOccurs="0"/>
                <xsd:element ref="ns2:Relatie_ID" minOccurs="0"/>
                <xsd:element ref="ns2:Branche" minOccurs="0"/>
                <xsd:element ref="ns2:Relatie_Beheerder" minOccurs="0"/>
                <xsd:element ref="ns2:Bezoek_Land" minOccurs="0"/>
                <xsd:element ref="ns2:Bezoek_Plaats" minOccurs="0"/>
                <xsd:element ref="ns2:Relatie_Soort" minOccurs="0"/>
                <xsd:element ref="ns2:Relatie_Nummer" minOccurs="0"/>
                <xsd:element ref="ns2:Project_ID" minOccurs="0"/>
                <xsd:element ref="ns2:Project_Naam" minOccurs="0"/>
                <xsd:element ref="ns2:Project_Nummer" minOccurs="0"/>
                <xsd:element ref="ns2:Project_Leider" minOccurs="0"/>
                <xsd:element ref="ns2:Project_Status" minOccurs="0"/>
                <xsd:element ref="ns2:Project_Contactpersoon" minOccurs="0"/>
                <xsd:element ref="ns2:Irrus_EntityId" minOccurs="0"/>
                <xsd:element ref="ns2:Irrus_EntityType" minOccurs="0"/>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1861e4-f3c1-4cdc-84c4-b2512d2df232" elementFormDefault="qualified">
    <xsd:import namespace="http://schemas.microsoft.com/office/2006/documentManagement/types"/>
    <xsd:import namespace="http://schemas.microsoft.com/office/infopath/2007/PartnerControls"/>
    <xsd:element name="Relatie_Naam" ma:index="8" nillable="true" ma:displayName="Relatie_Naam" ma:internalName="Relatie_Naam">
      <xsd:simpleType>
        <xsd:restriction base="dms:Text"/>
      </xsd:simpleType>
    </xsd:element>
    <xsd:element name="Relatie_ID" ma:index="9" nillable="true" ma:displayName="Relatie_ID" ma:internalName="Relatie_ID">
      <xsd:simpleType>
        <xsd:restriction base="dms:Text"/>
      </xsd:simpleType>
    </xsd:element>
    <xsd:element name="Branche" ma:index="10" nillable="true" ma:displayName="Branche" ma:internalName="Branche">
      <xsd:simpleType>
        <xsd:restriction base="dms:Text"/>
      </xsd:simpleType>
    </xsd:element>
    <xsd:element name="Relatie_Beheerder" ma:index="11" nillable="true" ma:displayName="Relatie_Beheerder" ma:internalName="Relatie_Beheerder">
      <xsd:simpleType>
        <xsd:restriction base="dms:Text"/>
      </xsd:simpleType>
    </xsd:element>
    <xsd:element name="Bezoek_Land" ma:index="12" nillable="true" ma:displayName="Bezoek_Land" ma:internalName="Bezoek_Land">
      <xsd:simpleType>
        <xsd:restriction base="dms:Text"/>
      </xsd:simpleType>
    </xsd:element>
    <xsd:element name="Bezoek_Plaats" ma:index="13" nillable="true" ma:displayName="Bezoek_Plaats" ma:internalName="Bezoek_Plaats">
      <xsd:simpleType>
        <xsd:restriction base="dms:Text"/>
      </xsd:simpleType>
    </xsd:element>
    <xsd:element name="Relatie_Soort" ma:index="14" nillable="true" ma:displayName="Relatie_Soort" ma:internalName="Relatie_Soort">
      <xsd:simpleType>
        <xsd:restriction base="dms:Text"/>
      </xsd:simpleType>
    </xsd:element>
    <xsd:element name="Relatie_Nummer" ma:index="15" nillable="true" ma:displayName="Relatie_Nummer" ma:internalName="Relatie_Nummer">
      <xsd:simpleType>
        <xsd:restriction base="dms:Text"/>
      </xsd:simpleType>
    </xsd:element>
    <xsd:element name="Project_ID" ma:index="16" nillable="true" ma:displayName="Project_ID" ma:internalName="Project_ID">
      <xsd:simpleType>
        <xsd:restriction base="dms:Text"/>
      </xsd:simpleType>
    </xsd:element>
    <xsd:element name="Project_Naam" ma:index="17" nillable="true" ma:displayName="Project_Naam" ma:internalName="Project_Naam">
      <xsd:simpleType>
        <xsd:restriction base="dms:Text"/>
      </xsd:simpleType>
    </xsd:element>
    <xsd:element name="Project_Nummer" ma:index="18" nillable="true" ma:displayName="Project_Nummer" ma:internalName="Project_Nummer">
      <xsd:simpleType>
        <xsd:restriction base="dms:Text"/>
      </xsd:simpleType>
    </xsd:element>
    <xsd:element name="Project_Leider" ma:index="19" nillable="true" ma:displayName="Project_Leider" ma:internalName="Project_Leider">
      <xsd:simpleType>
        <xsd:restriction base="dms:Text"/>
      </xsd:simpleType>
    </xsd:element>
    <xsd:element name="Project_Status" ma:index="20" nillable="true" ma:displayName="Project_Status" ma:internalName="Project_Status">
      <xsd:simpleType>
        <xsd:restriction base="dms:Text"/>
      </xsd:simpleType>
    </xsd:element>
    <xsd:element name="Project_Contactpersoon" ma:index="21" nillable="true" ma:displayName="Project_Contactpersoon" ma:internalName="Project_Contactpersoon">
      <xsd:simpleType>
        <xsd:restriction base="dms:Text"/>
      </xsd:simpleType>
    </xsd:element>
    <xsd:element name="Irrus_EntityId" ma:index="22" nillable="true" ma:displayName="Irrus_EntityId" ma:internalName="Irrus_EntityId">
      <xsd:simpleType>
        <xsd:restriction base="dms:Text"/>
      </xsd:simpleType>
    </xsd:element>
    <xsd:element name="Irrus_EntityType" ma:index="23" nillable="true" ma:displayName="Irrus_EntityType" ma:internalName="Irrus_EntityType">
      <xsd:simpleType>
        <xsd:restriction base="dms:Text"/>
      </xsd:simpleType>
    </xsd:element>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E08D43F-3249-4FA9-9160-5AF5224E6ADA}">
  <ds:schemaRefs>
    <ds:schemaRef ds:uri="http://schemas.microsoft.com/sharepoint/v3/contenttype/forms"/>
  </ds:schemaRefs>
</ds:datastoreItem>
</file>

<file path=customXml/itemProps2.xml><?xml version="1.0" encoding="utf-8"?>
<ds:datastoreItem xmlns:ds="http://schemas.openxmlformats.org/officeDocument/2006/customXml" ds:itemID="{E0A6528F-614F-4B93-AF52-34CA365403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1861e4-f3c1-4cdc-84c4-b2512d2df2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NvI 2</vt:lpstr>
      <vt:lpstr>Categoriën</vt:lpstr>
      <vt:lpstr>NvI 1</vt:lpstr>
    </vt:vector>
  </TitlesOfParts>
  <Company>Emeritor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dc:creator>
  <cp:lastModifiedBy>Douwe Huitema | KplusV</cp:lastModifiedBy>
  <cp:lastPrinted>2023-10-23T16:33:22Z</cp:lastPrinted>
  <dcterms:created xsi:type="dcterms:W3CDTF">2016-02-11T12:15:40Z</dcterms:created>
  <dcterms:modified xsi:type="dcterms:W3CDTF">2023-10-23T18:34:08Z</dcterms:modified>
</cp:coreProperties>
</file>