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ntraal_juridische_afdeling\Inkoop\Projecten 2023\Gouda\Leveringen\23 EHRM software\07 concept aanbestedingsleidraad\07.04 concept 20231116\"/>
    </mc:Choice>
  </mc:AlternateContent>
  <bookViews>
    <workbookView xWindow="-105" yWindow="-105" windowWidth="20715" windowHeight="13275" firstSheet="1" activeTab="4"/>
  </bookViews>
  <sheets>
    <sheet name="Legenda" sheetId="2" r:id="rId1"/>
    <sheet name="Algemeen" sheetId="13" r:id="rId2"/>
    <sheet name="HRA" sheetId="16" r:id="rId3"/>
    <sheet name="HR Tact-Strat" sheetId="17" r:id="rId4"/>
    <sheet name="SA" sheetId="19" r:id="rId5"/>
    <sheet name="Priv AVG Dig dos" sheetId="10" r:id="rId6"/>
    <sheet name="Techniek" sheetId="15" r:id="rId7"/>
    <sheet name="Koppelingen" sheetId="14" r:id="rId8"/>
    <sheet name="AVG Geschiktheid gunning" sheetId="11" r:id="rId9"/>
    <sheet name="SA Geschiktheid" sheetId="18" r:id="rId10"/>
  </sheets>
  <definedNames>
    <definedName name="_xlnm._FilterDatabase" localSheetId="3" hidden="1">'HR Tact-Strat'!$B$1:$D$17</definedName>
    <definedName name="_xlnm._FilterDatabase" localSheetId="2" hidden="1">HRA!$B$1:$D$39</definedName>
    <definedName name="_xlnm._FilterDatabase" localSheetId="5" hidden="1">'Priv AVG Dig dos'!$B$1:$D$8</definedName>
    <definedName name="_xlnm._FilterDatabase" localSheetId="4" hidden="1">SA!$B$1:$D$31</definedName>
    <definedName name="_xlnm._FilterDatabase" localSheetId="6" hidden="1">Techniek!$A$1:$C$4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2" l="1"/>
</calcChain>
</file>

<file path=xl/sharedStrings.xml><?xml version="1.0" encoding="utf-8"?>
<sst xmlns="http://schemas.openxmlformats.org/spreadsheetml/2006/main" count="409" uniqueCount="253">
  <si>
    <t>Algemeen</t>
  </si>
  <si>
    <t>Nr</t>
  </si>
  <si>
    <t>Categorie</t>
  </si>
  <si>
    <t xml:space="preserve">Omschrijving </t>
  </si>
  <si>
    <t xml:space="preserve">Opdrachtgever heeft toegang tot een kennisbank van de Inschrijver. Daarin zijn minimaal releasenotes, gebruikershandleidingen en informatie over storingen en bugs beschikbaar  </t>
  </si>
  <si>
    <t>Het e-HRM systeem biedt naast de standaard al aanwezig zijnde workflows/modules, ook de mogelijkheid voor het inrichten van vrij te benoemen workflows.</t>
  </si>
  <si>
    <t>Inschrijver levert ondersteuning en support in de Nederlandse taal minimaal op werkdagen van maandag t/m vrijdag tussen 08:30 en 17:00.</t>
  </si>
  <si>
    <t xml:space="preserve">Het e-HRM systeem controleert bij de invoer van mutaties op verplichte invoervelden, CAO-bepalingen, dubbele invoer, op de logica van velddefinities op referentietabellen en op ingebrachte validaties. Te denken valt hierbij aan bepaalde, door de functioneel beheerder aan te passen, voorwaarden aan de invoer, zoals dat er een maximum van toepassing is op een bepaalde in te voeren te declareren bedrag en/of dat de in te voeren datum niet in het vorige boekjaar mag liggen.
Bij evt. fouten moet Het e-HRM systeem mutaties blokkeren en/of een waarschuwing afgeven. </t>
  </si>
  <si>
    <t>Naast de helpdesk stelt de Inschrijver gedurende de duur van de overeenkomst een vast contactpersoon (accountmanager) beschikbaar. Deze persoon dient bij aanvang van de overeenkomst bekend te zijn bij Opdrachtgever. Bij een wijziging van contactpersoon dient Opdrachtgever tijdig geïnformeerd te worden.</t>
  </si>
  <si>
    <t xml:space="preserve">Het e-HRM systeem wordt aan Opdrachtgever opgeleverd ingericht met een basisset aan workflows (best practice) die, indien gewenst, aangepast kunnen worden naar de wensen van Opdrachtgever. </t>
  </si>
  <si>
    <t xml:space="preserve">Er is binnen het e-HRM systeem sprake van 'eenmalige registratie, meervoudig gebruik'. Dit houdt in dat de gegevens (persoons- en organisatiegegevens, tabellen, organisatiestructuur, kostenplaatsen, looncodes en autorisaties), eenmalig worden ingevoerd, vastgelegd en bijgehouden en dat vanuit de diverse functies en modules de gegevens inzichtelijk, aanvulbaar en muteerbaar zijn. </t>
  </si>
  <si>
    <t>Personeelsdossier</t>
  </si>
  <si>
    <t>De Inschrijver maakt bij de migratie/conversie gebruik van controles waaruit blijkt dat de aangeleverde gegevens daadwerkelijk correct zijn overgezet naar het nieuwe systeem. Minimaal worden de volgende gegevens gecontroleerd: aantal werknemers, aantal dienstverbanden, aantal mensen met een dubbel dienstverband, aantal man/vrouw, aantal arbeidsrelaties, aantal verzuimgevallen, aantal medewerkers met bijzonder verlof, aantal medewerkers met ouderschapsverlof, aantal medewerkers met loonbeslag/schuldsanering, aantal medewerkers per salarisschaal.
Inschrijver dient duidelijke verslaglegging te bieden (waaronder ten minste verwerkings- en mutatieverslag, signaal- c.q. uitvallijst) van records die gecontroleerd dienen te worden vóór de conversie en na de conversie.</t>
  </si>
  <si>
    <t>Privacy &amp; Beveiliging</t>
  </si>
  <si>
    <t>Inloggen vanuit buiten het netwerk, d.w.z. buiten MS Azure AD en/of met een privé mailadres, mag alleen plaatsvinden met behulp van MFA.</t>
  </si>
  <si>
    <t>Het e-HRM systeem biedt de mogelijkheid om de actuele status van al ingediende aanvragen te kunnen volgen/inzien. Bijv. de status van de aanvraag, ingediende declaraties, verlof, adreswijzigingen, wijziging bankrekening, IKB aanvragen, etc</t>
  </si>
  <si>
    <t>Voorafgaand aan de start van de dienstverlening wordt een Communicatie matrix opgesteld</t>
  </si>
  <si>
    <t xml:space="preserve">Het e-HRM systeem biedt de mogelijkheid voor een rapportage met mutatielogging (welke functionaris, wanneer en welke mutatie uitgevoerd). </t>
  </si>
  <si>
    <t>Legenda</t>
  </si>
  <si>
    <t>Ingeval er in samenwerkingsverband (combinatie) wordt ingeschreven, dient iedere combinant afzonderlijk aan de vereisten inzake de kwaliteitszorg en informatiemanagement te voldoen.</t>
  </si>
  <si>
    <t>Geschiktheidscriterium</t>
  </si>
  <si>
    <t>Het e-HRM systeem beschikt over functionaliteiten voor een digitaal personeelsdossier. Gebruikers moeten de mogelijkheden hebben om documenten up te loaden en het dossier te raadplegen. Hiervoor moeten diverse gebruikersrollen worden ingericht, met ieder verschillende rechten tav inzien, muteren, opslaan en verwijderen. Het moet mogelijk zijn dat verschillende gebruikers gelijktijdig hetzelfde document raadplegen.</t>
  </si>
  <si>
    <t>De authenticiteit van documenten is gewaarborgd. Traceerbaar is altijd de ontstaansgeschiedenis van een document ook in relatie tot de processen, ook indien processen zijn gewijzigd in de loop van de tijd.</t>
  </si>
  <si>
    <t>Het systeem hanteert het need-to-know principe als standaard instelling. Daarnaast maakt het systeem het ook mogelijk dat de autorisatie en inrichting zodanig in te richten is dat persoonsgegevens niet getoond worden als dat niet wenselijk is in verband met privacy.</t>
  </si>
  <si>
    <t>Het systeem biedt de opdrachtgever de mogelijkheid persoonsgegevens te verwijderen zodra deze niet meer nodig zijn.</t>
  </si>
  <si>
    <t xml:space="preserve">In de communicatie of tijdens transport naar de database wordt gebruik gemaakt van cryptografie met ssl verbindingen op basis van minimaal tls1.2.  </t>
  </si>
  <si>
    <t xml:space="preserve"> </t>
  </si>
  <si>
    <t xml:space="preserve">De Inschrijver stelt aan Opdrachtgever beschikbaar een geïntegreerd online HR Portaal (met salaris, ESS, MSS en workflow functionaliteiten), genaamd het e-HRM systeem, ten behoeve van 800 users. Het e-HRM systeem is modulair opgebouwd. De Inschrijver moet zonder maatwerk aan de eisen voldoen op het  moment van indienen van de offerte. NB. (Vrije) inrichting valt niet onder de definitie van maatwerk. </t>
  </si>
  <si>
    <t>De Inschrijver verzorgt door middel van het e-HRM systeem, de verwerking van de maandelijkse salarisverwerkingen en het jaarwerk ten behoeve van 800 medewerkers. De werkzaamheden voor de salarisadministratie voert de Gemeente zelf uit.</t>
  </si>
  <si>
    <r>
      <t xml:space="preserve">In het e-HRM systeem worden ook medewerkers geregisteerd die niet behoeven te worden verloond. Bijvoorbeeld externen. Het betreft </t>
    </r>
    <r>
      <rPr>
        <sz val="11"/>
        <rFont val="Calibri"/>
        <family val="2"/>
        <scheme val="minor"/>
      </rPr>
      <t>300</t>
    </r>
    <r>
      <rPr>
        <sz val="11"/>
        <color rgb="FF000000"/>
        <rFont val="Calibri"/>
        <family val="2"/>
        <scheme val="minor"/>
      </rPr>
      <t xml:space="preserve"> medewerkers</t>
    </r>
  </si>
  <si>
    <r>
      <t>De Inschrijver is er verantwoordelijk voor dat het e-HRM systeem ten alle tijde actueel is ingericht conform de van toepassing zijnde wet- en regelgeving. Dit betreft onder andere de richtlijnen in het kader van de CAO Gemeenten,</t>
    </r>
    <r>
      <rPr>
        <sz val="11"/>
        <color rgb="FFFF0000"/>
        <rFont val="Calibri"/>
        <family val="2"/>
        <scheme val="minor"/>
      </rPr>
      <t xml:space="preserve"> </t>
    </r>
    <r>
      <rPr>
        <sz val="11"/>
        <rFont val="Calibri"/>
        <family val="2"/>
        <scheme val="minor"/>
      </rPr>
      <t>de CAO Rijk.  NB. Indien de wettelijke wijziging dermate laat bekend is geworden voor de Inschrijver dat het vrijwel onmogelijk is om dit tijdig, geheel en correct aan te passen in het e-HRM systeem, dan is de Inschrijver verplicht om aan de Opdrachtgever een werkbare (tijdelijke) work-around aan te bieden waarmee aan de wetgeving kan worden voldaan.</t>
    </r>
  </si>
  <si>
    <t>Het e-HRM systeem biedt de mogelijkheid om 'links' naar documenten en websites toe te voegen aan een proces. Deze 'links' kunnen verwijzen/linken naar pagina's van het intranet van de Gemeente</t>
  </si>
  <si>
    <t>Inschrijver leidt professionele gebruikers zodanig op dat zij in staat zijn de oplossing zelfstandig te gebruiken. Van de op te leiden medewerkers mag een bij hun functie passende kennis en ervaring verwacht worden. Het betreft de volgende functionarissen:
- Funtioneel beheer: 2 personen
- Salarisadministratie: 3 personen
- Personeelsadministratie: 4 personen</t>
  </si>
  <si>
    <t>De bewaartermijnen kunnen handmatig gewijzigd worden, met behoud van historische gegevens.</t>
  </si>
  <si>
    <t>Het is mogelijk om gearchiveerde digitale archiefbescheiden (documenten, zaken, metadata) op een rechtmatige manier te vernietigen. Na de vernietiging mogen de brondocumenten en de bijbehorende metadata niet meer voorkomen, ook niet in de logging. De e-HRM systeem voorziet in een vernietigingsbewijs na afloop van de vernietiging.</t>
  </si>
  <si>
    <t>De e-HRM systeem voorziet in de mogelijkheid om bestandformaten aan te passen als er iets wijzigt in de landelijk gehanteerde standaard</t>
  </si>
  <si>
    <t>De e-HRM systeem kan Word-documenten converteren naar het duurzame bestandsformaat PDF/A wanneer de definitieve versie wordt opgeslagen.</t>
  </si>
  <si>
    <t>Het e-HRM systeem moet diverse rapporten kunnen genereren, uit het digitaal personeelsdossier bijvoorbeeld de ingerichte autorisatie, de opgeslagen documenten en op mutaties per professional. De rapporten moeten omgezet kunnen worden naar excel.</t>
  </si>
  <si>
    <t>Het e-HRM systeem voorziet in een goede afscherming op basis van rolgebaseerde toegang, en voorziet in een log/audit-trail die tenminste gegevens van 1 jaar direct inzichtelijk moet hebben en ten minste gegevens van de afgelopen 5 jaar  vanuit backup beschikbaar moet hebben. De log/audit-trail audit-trail bevat minimaal de gebeurtenis; de inlognaam; het resultaat van de handeling; een datum en tijdstip van de gebeurtenis. Een logregel bevat in geen geval gegevens die tot het doorbreken van de beveiliging kunnen leiden. Ook bevat de logging in geen geval andere persoonsgegevens dan hiervoor genoemd. Ten behoeve van de loganalyse is op basis van een expliciete risicoafweging, op te stellen door de opdrachtgever, de bewaarperiode van de logging bepaald. Binnen deze periode is de beschikbaarheid van de loginformatie gewaarborgd.</t>
  </si>
  <si>
    <t>Het e-HRM systeem biedt de mogelijkheid om de in het oude e-HRM systeem opgeslagen archiefbescheiden (documenten, zaken, metadata), te importeren. Tevens biedt het e-HRM systeem de mogelijkheid om bij een overgang naar een ander e-HRM systeem bij het einde van de contractperiode, de dan in het e-HRM systeem opgeslagen archiefbescheiden te exporteren of deze archiefbescheiden over te dragen als statisch archief (intern naar het pre-depot, of naar het e-depot van het streekarchief).</t>
  </si>
  <si>
    <t xml:space="preserve">De Inschrijver maakt bij de import en export gebruik van controles en kan aantonen dat de import en export heeft plaatsgevonden zonder onacceptabel gegevensverlies en met behoud van authenticiteit, betrouwbaarheid, integriteit en bruikbaarheid. </t>
  </si>
  <si>
    <t>De Opdrachtgever moet met het e-HRM systeem in staat zijn om aan alle BIO maatregelen invulling te kunnen geven, en/of eventuele risico’s die uit de BIO baseline toets naar voren komen zonder meerkosten te kunnen mitigeren. Denk hierbij o.a. aan toegangsbeheer, het eenvoudig kunnen opstellen van overzichten van medewerkers, hun rollen en bijbehorende rechten (BIO H.9) en logging van handelingen door medewerkers (BIO 12.4.1)</t>
  </si>
  <si>
    <t xml:space="preserve">Het systeem wordt jaarlijks gescand op kwetsbaarheden en er wordt jaarlijks een pentest uitgevoerd door de inschrijver. De opdrachtgever ontvangt een bewijs van uitvoering en de bijbehorende resultaten en indien er opvolging noodzakelijk is volgt dit binnen een passende termijn.  </t>
  </si>
  <si>
    <t>*Geldige verklaringen van deze certificeringen worden door inschrijver kosteloos verstrekt, zowel bij de eerste keer opvragen als 1 maal per jaar daaropvolgend.</t>
  </si>
  <si>
    <t>Het e-HRM systeem maakt het voor de opdrachtgever mogelijk om de rechten die betrokkenen hebben volgens de AVG, zoals het inzagerecht, correctierecht en het recht op vergetelheid, efficient af te handelen</t>
  </si>
  <si>
    <t>Per type archiefbescheiden (documenten, zaken, metadata) moet een bewaartermijn kunnen worden ingesteld. Er moet eenvoudig met behulp van een rapportage een groep archiefbescheiden  geselecteerd kunnen worden waarvan de bewaartermijn is verstreken. Alleen een geautoriseerde gebruiker kan archiefbescheiden  met metadata definitief verwijderen (gebeurt dus niet automatisch).
Het beheer van alle werkprocessen en de informatiehuishouding (van onder andere archiefbescheiden) vindt plaats met behulp van de i-Navigator</t>
  </si>
  <si>
    <t>De onderstaande koppelingen worden geacht om per 1 januari 2025 live te zijn</t>
  </si>
  <si>
    <t>Naam applicatie Gouda</t>
  </si>
  <si>
    <t>Doel</t>
  </si>
  <si>
    <t>Vorm/aard/frequentie</t>
  </si>
  <si>
    <t>Indicatie inhoud/data</t>
  </si>
  <si>
    <t>Azure AD</t>
  </si>
  <si>
    <t>Single Sign On</t>
  </si>
  <si>
    <t>bij inloggen</t>
  </si>
  <si>
    <t>inloggegevens</t>
  </si>
  <si>
    <t>Hello ID (opvragen)</t>
  </si>
  <si>
    <t>Account Provisioning</t>
  </si>
  <si>
    <t>minstens 3x per dag</t>
  </si>
  <si>
    <t>medewerkergegevens: contracten (leidinggevende/afdeling), naamgevingsinfo (naam, partnernaam, prefix, suffix, etc), prive mail, prive telefoonnummer, zakelijke mail</t>
  </si>
  <si>
    <t>organisatiestructuur: afdelingnaam, verkorte naam, bovenliggend cluster/afdeling</t>
  </si>
  <si>
    <t>OWB (Oracle Warehouse Builder)</t>
  </si>
  <si>
    <t>Rapportages en dashboard</t>
  </si>
  <si>
    <t>dagelijks</t>
  </si>
  <si>
    <t>Key2Financien</t>
  </si>
  <si>
    <t>journalisering loonkosten</t>
  </si>
  <si>
    <t>handmatig</t>
  </si>
  <si>
    <t>in afstemming met opdrachtnemer</t>
  </si>
  <si>
    <t>UWV</t>
  </si>
  <si>
    <t>aanvragen uitkeringen UWV</t>
  </si>
  <si>
    <t>automatisch</t>
  </si>
  <si>
    <t>gaat om uitkeringen in kader van ZW (bij verzuim) en WAZO (bij verlof: zwangerschap, geboorteverlof, ouderschapsverlof)</t>
  </si>
  <si>
    <t>Arbodienst (heen)</t>
  </si>
  <si>
    <t>arbo-koppeling</t>
  </si>
  <si>
    <t>verzuimmeldingen</t>
  </si>
  <si>
    <t>Arbodienst (terug)</t>
  </si>
  <si>
    <t>documenten 'terugkoppeling bedrijfarts'</t>
  </si>
  <si>
    <t>BNG</t>
  </si>
  <si>
    <t>uitbetaling salaris</t>
  </si>
  <si>
    <t>betaalbestand is onderdeel van de output van een salarisrun, wordt verwerkt door afdeling financiën</t>
  </si>
  <si>
    <t>Yacht</t>
  </si>
  <si>
    <t>marktplaats voor externe inhuur</t>
  </si>
  <si>
    <t>ingehuurd personeel wordt ingevoerd in eHRM-pakket voor de aanmaak van ICT-accounts</t>
  </si>
  <si>
    <t>TSF recruitment</t>
  </si>
  <si>
    <t>werving- en selectiesysteem</t>
  </si>
  <si>
    <t>voorkeur voor halfautomatische koppeling</t>
  </si>
  <si>
    <t>kandidaatgegevens worden overgenomen in het eHRM-pakket</t>
  </si>
  <si>
    <t>Techniek algemeen</t>
  </si>
  <si>
    <t>Backup</t>
  </si>
  <si>
    <t>Exit strategie</t>
  </si>
  <si>
    <t>Het e-HRM systeem maakt voor de office intergratie gebruik van MS Office / MS365</t>
  </si>
  <si>
    <t>Koppelingen</t>
  </si>
  <si>
    <t>Het op een veilige wijze tot stand brengen en in stand houden van koppelingen van het systeem met (intern/extern) systemen die bij de Gemeente operationeel zijn, behoort bij de opdracht.</t>
  </si>
  <si>
    <t>Uw programmatuur heeft de mogelijkheid om via een RESTful API te communiceren met andere systemen. Een overzicht van de beschikbare functies van deze API is beschikbaar</t>
  </si>
  <si>
    <t>Updates</t>
  </si>
  <si>
    <t>Opdrachtgever wenst inzicht te hebben in de wijziging(en) die in een release zijn opgenomen. Opdrachtnemer stelt hiervoor release notes beschikbaar</t>
  </si>
  <si>
    <t>Hosting</t>
  </si>
  <si>
    <t>Leverancier is bereid afspraken te maken in de SLA rondom beschikbaarheid van de applicatie, de servicedesk, waarbij de beschikbaarheids eis van de Gibit wordt gehanteerd als minimum</t>
  </si>
  <si>
    <t>De fysieke locaties van waar de SaaS-applicatie wordt gehost zijn beveiligd tegen toegang door onbevoegden. De locaties zijn adequaat – minimaal naar marktstandaarden - beveiligd tegen onheil van buitenaf, waaronder in ieder geval weersomstandigheden en vandalisme.</t>
  </si>
  <si>
    <t>Informatieveiligheid</t>
  </si>
  <si>
    <t>E-mail</t>
  </si>
  <si>
    <t xml:space="preserve">Emailverkeer dat namens Opdrachtgever (@gouda.nl) plaatsvindt (intern dan wel extern) voldoet blijvend aan aanvullende beveiligingsmaatregelen en aan de versie zoals beschreven door het forum standaardisatie, zoals DNSSEC, SPF, DKIM, DMARC, STARTTLS en DANE. </t>
  </si>
  <si>
    <t>Autorisatie</t>
  </si>
  <si>
    <t xml:space="preserve">Toegang tot de kritieke onderdelen van uw ICT Prestatie is beperkt tot de medewerkers, die deze onderdelen onderhouden en/of installeren. Toegang tot de kritieke onderdelen van uw ICT Prestatie is dwingend geregeld via een autorisatie op gebruikersnaam en kent strenge regels. </t>
  </si>
  <si>
    <t>Loging</t>
  </si>
  <si>
    <t xml:space="preserve">De applicatie heeft de mogelijkheid tot het loggen van gebeurtenissen op het gebied van Informatieveiligheid. </t>
  </si>
  <si>
    <t>De restoreprocedure wordt minimaal jaarlijks getest.</t>
  </si>
  <si>
    <t>Eisen aan leverancier</t>
  </si>
  <si>
    <t>Leverancier beschikt over jaarlijks geteste continuiteitsplannen om de dienstverlening te garanderen op het afgesproken serviceniveau</t>
  </si>
  <si>
    <t xml:space="preserve">Inschrijver levert voor de softwareoplossing een productie-omgeving op.  Gedurende de implemenatie is het voor de Opdrachtgever mogelijk om de salariële gevolgen van de inrichting van selfservce-modules, te testen. Na de implementatie beschikt de Opdrachtgever tevens over een test/acceptatieomgeving welke zowel gebruikt kan worden voor het functioneel testen van aanpassingen aan of nieuwe selfservice-modules en voor het testen van salariële gevolgen van de inrichting.
Deze twee omgevingen zijn technisch en functioneel identiek aan elkaar. </t>
  </si>
  <si>
    <t>Registratie</t>
  </si>
  <si>
    <t>Het e-HRM systeem biedt de mogelijkheid tot de registratie en invoer van door de Gemeente volledig vrij te gebruiken 'vrije velden'.</t>
  </si>
  <si>
    <t>Het e-HRM systeem biedt de mogelijkheid tot de registratie van alle functie gerelateerde regeling bv. VOG uitvraag, kwetsbaar niet kwetsbare functie, VOG-P, Diverse regelingen woon-werk verkeer afhankelijk van functie</t>
  </si>
  <si>
    <t>Het e-HRM biedt naast de in het aanbestedingsdocument benoemde functionaliteit minimaal de mogelijkheid tot het vastleggen van de volgende gegevens  
- Medewerker afleggen Eed/Belofte
- Diverse op de medewerker van toepassing zijnde regelingen bv. Werktijden regeling, bijzondere reiskosten regeling
- Reiskosten Woon - werk (aantal kilometers + tarief duurzaam/niet duurzaam)
- Jubilea (overheid + gemeente)
- Deelname interventie/BHV/vertrouwenspersoon</t>
  </si>
  <si>
    <t>Het systeem biedt de mogelijkheid om bij de HR21 registratie tevens de functie 'werknaam' conform basis keuzelijst op medewerker niveau vast te leggen.</t>
  </si>
  <si>
    <t>Verlof</t>
  </si>
  <si>
    <t xml:space="preserve">Het e-HRM systeem biedt de mogelijkheid om via selfservice zowel regulier als bijzonder verlof  (zwangerschapsverlof, geboorteverlof, ouderschapsverlof, onbetaald verlof, zorgverlof, buitengewoon verlof, verlofsparen) te kunnen aanvragen/te registreren. Het is aan de Gemeente welke verlof soorten aan de medewerkers worden aangeboden middels selfservice. In Het e-HRM systeem is voor de medewerker daarbij zichtbaar welk verlof al eerder gepland is. Ook is in het e-HRM systeem voor de medewerker inzichtelijk welke verlof aanvraag is ingediend en wat het resterende verlofsaldo is. </t>
  </si>
  <si>
    <t>Via Employee Self Service is het mogelijk een correctie uit te voeren op een eerder ingediende verlof aanvraag. BV in geval een vakantie niet doorgaat.</t>
  </si>
  <si>
    <t xml:space="preserve">Het e-HRM systeem  kan zelf bepalen, afhankelijk van een door de Gemeente in te stellen prioriteit, welk verlofsoort (Zowel. wettelijk of bovenwettelijk, verval termijn) als eerst wordt afgeboekt bij verlof opname. Hiervoor hoeft de medewerker slechts 1 aanvraag in te dienen. </t>
  </si>
  <si>
    <t>Het e-HRM systeem berekent jaarlijks de rechten van het reguliere vakantieverlof. Hoe de opbouw tot stand komt is zichtbaar voor de medewerker. Het is tevens mogelijk om handmatig af te wijken van het berekende verlof.</t>
  </si>
  <si>
    <t xml:space="preserve">Het e-HRM systeem bewaakt de vervaltermijnen van de verschillende verflofsoorten. In het systeem is voor alle betrokken partijen inzichtelijk wanneer hoeveel verlof komt te vervallen. Een eventueel negatief restsaldo moet verrekend kunnen worden met het nieuwe recht/het nieuwe saldo. </t>
  </si>
  <si>
    <t>Het e-HRM systeem biedt de mogelijkheid om alle mutaties  met effect op het verlofrecht, automatisch door te voeren (denk aan speciaal verlof zoals ouderschapsverlof, meer of minder uren werken, koop of verkoop uren, starten of beëindigen dienstverband)</t>
  </si>
  <si>
    <t>Ziekte &amp; WvP</t>
  </si>
  <si>
    <t xml:space="preserve">Het e-HRM systeem biedt de mogelijkheid eigen trajecten en dossiers op te bouwen (bijvoorbeeld WvP, frequentverzuim en WAZO verlof). </t>
  </si>
  <si>
    <t xml:space="preserve">Het e-HRM systeem vult automatisch de formats/formulieren uit het WvP proces met die data die al in de database is opgeslagen (zoals werknemer- en werkgevergegevens) </t>
  </si>
  <si>
    <t>Het e-HRM systeem biedt ondersteuning voor loonbetaling ook in het 3e ziektejaar (betreffende de overgangsgevallen na CAO wijziging 31/12/2023).</t>
  </si>
  <si>
    <t>Het e-HRM systeem biedt volledig geautomatiseerd ondersteuning bij loonbetaling bij ziekte en het hierbij toepassen van het juiste kortingspercentage. Tevens rekeninghoudend met verlofopname en gewerkte uren bij reïntegratie.  Desondanks moet het voor de Salarisadministratie van de Gemeente mogelijk zijn dit handmatig aan te passen.</t>
  </si>
  <si>
    <t>Het e-HRM systeem biedt de mogelijkheid om bepaalde groepen (denk aan externen, stagiaires, B&amp;W etc) te kunnen uitsluiten voor de Wet verbetering Poortwachter.</t>
  </si>
  <si>
    <t>Het e-HRM systeem biedt de mogelijkheid om medewerkers aan een andere casemanager te koppelen (anders dan de leidinggevende) binnen het proces om taken en signalen ten aanzien van de verzuimbegeleiding uit te kunnen laten voeren</t>
  </si>
  <si>
    <t>Het e-HRM systeem biedt de mogelijkheid om vangnetters (arbeidsgehandicapten en medewerkers met een WIA uitkering) te kunnen registreren met in ieder geval de volgende gegevens: soort uitkering, ingangsdatum, percentage, uitkeringsbedrag en einddatum. Bij het invoeren van een ziekmelding worden de gegevens t.a.v. vangnet getoond/zichtbaar. Deze ziekmelding wordt doorgezet naar het UWV.</t>
  </si>
  <si>
    <t>Het e-HRM systeem biedt de mogelijkheid voor siganleringen voor belangrijke WVP-data per verzuimgeval in de toekomst. Daarbij is tevens inzicht in al genomen acties als in de de nog te ondernemen acties</t>
  </si>
  <si>
    <t>Als er sprake is van een ziekmelding binnen 28 dagen na de vorige ziekmelding, moet het e-HRM systeem dit behandelen als een doorlopend ziektegeval.</t>
  </si>
  <si>
    <t>Brievengenerator/
digitale ondertekening</t>
  </si>
  <si>
    <t xml:space="preserve">Het e-HRM systeem beschikt over een functionaliteit om automatisch brieven/formulieren/arbeidsovereenkomsten te genereren als onderdeel van de workflow. Brieven worden daarbij geautomatiseerd opgeslagen in het digitale personeelsdossier.  </t>
  </si>
  <si>
    <t>Het e-HRM systeem biedt de mogelijkheid voor Opdrachtgever om zelf briefsjablonen, inclusief  logo, in te richten waarbij waarden (incl. vrije tekstvelden) van velden in het sjabloon automatisch worden getoond indien deze velden beschikbaar zijn in de database. Het e-HRM systeem biedt de mogelijkheid tot het opstellen van afwijkende briefsjablonen voor het gebruik tbv andere type medewerkers opgenomen in Het e-HRM systeem (oa het College en de Raad)</t>
  </si>
  <si>
    <t xml:space="preserve">Het e-HRM systeem biedt de mogelijkheid tot digitale/electronische goedkeuring en handtekening. Dit is instelbaar per document en type workflow. Er is hierbij sprake van een complete audittrail t.b.v. compliancy. De digitale goedkeuring  is minimaal geclassificeerd als 'geavanceerd' (conform de hiervoor gangbare soorten/klassen) </t>
  </si>
  <si>
    <t>In-, Door- en Uitstroom</t>
  </si>
  <si>
    <t xml:space="preserve">Bij indiensttreding kan het personeelsnummer  door het e-HRM systeem automatisch worden gegenereerd. </t>
  </si>
  <si>
    <t xml:space="preserve">Het e-HRM systeem biedt de mogelijkheid om te werken met functieprofielen, waardoor arbeidsvoorwaarden en kenmerken behorende bij een type functieprofiel, automatisch worden aangemaakt. </t>
  </si>
  <si>
    <t>Het e-HRM systeem biedt de mogelijkheid om via MSS en ESS workflow alle dienstverband, salaris, functie en uren wijzigingen te muteren in het systeem. Dit alles te authoriseren naar behoefte van de Gemeente</t>
  </si>
  <si>
    <t xml:space="preserve">Het e-HRM systeem biedt de mogelijkheid voor een nieuwe medewerker na genomen besluit tot indienstreding, haar/zijn gegevens in te voeren en gevraagde documenten te uploaden, zodanig dat deze gegevens automatisch beschikbaar zijn in het systeem en deze dus niet opnieuw hoeven te worden ingevoerd </t>
  </si>
  <si>
    <t>Het e-HRM systeem biedt de mogelijkheid voor een nieuwe medewerker om bij indienstreding aan te geven of men eed/belofte wil afleggen</t>
  </si>
  <si>
    <t>Het e-HRM systeem dient middels MSS functionaliteit datum 'einde contract' te signaleren. Waarna gebruiker kan besluiten tot contract verlenging of beëindiging.</t>
  </si>
  <si>
    <t>Formatie/Begroting</t>
  </si>
  <si>
    <t>Het systeem legt de organisatiestructuur vast inclusief mutatiehistorie. Het aantal hiërarchische lagen kan verschillen per organisatie onderdeel. De hiërarchische structuur kan minimaal 7 lagen bevatten.</t>
  </si>
  <si>
    <t>Het systeem biedt de mogelijkheid om de HR21 registratie vast te leggen zowel op organisatie als medewerker niveau, inclusief: functiewaarderingwaardering, formatie en bezetting. En kan hierover rapporteren.</t>
  </si>
  <si>
    <t>Het systeem biedt de mogelijkheid om formatie-omvang (uren en/of FTE) toe te kennen aan functies met een begin- en einddatum. Hierbij is de historie inzichtelijk/raadpleegbaar.</t>
  </si>
  <si>
    <t>Het systeem kan kostenplaatsen koppelen aan organisatorische eenheden, rollen en medewerkers.</t>
  </si>
  <si>
    <t>Het systeem biedt de mogelijkheid voor het vastleggen en genereren van een rapportage waarin de (tijdelijke) contract meer- en minderuren worden afgezet tegen de vastgestelde formatie.</t>
  </si>
  <si>
    <t>Het systeem biedt de mogelijkheid voor het vastleggen en genereren van een rapportage/overzicht waarin de formatie in één overzicht afgezet kan worden tegen de bezetting. Hierbij zijn verschillen inzichtelijk</t>
  </si>
  <si>
    <t>Het e-HRM systeem kan de begroting per organisatorische eenheid apart draaien.</t>
  </si>
  <si>
    <t>Het e-HRM systeem kan meermalen (voorlopige) begrotingsproducties draaien op willekeurige momenten. De definitieve begroting moet als zodanig kunnen worden gelabeld.</t>
  </si>
  <si>
    <t xml:space="preserve">Het e-HRM systeem kan maandelijks loonkosten extrapoleren/prognostiseren  naar het jaareinde t.b.v. de vergelijking met de begroting. Waarbij ook gerekend kan worden met bijvoorbeeld: tijdelijke urenuitbreidingen, inhuur en vacatures. </t>
  </si>
  <si>
    <t>Het e-HRM systeem biedt de mogelijkheid voor het koppelen van kostenplaatsen aan organisatorische eenheden, rollen en medewerkers. Hierbij is het tevens mogelijk voor 1 medewerker, meerdere (t.b.v. kostenverdeling) kostenplaatsen vast te leggen</t>
  </si>
  <si>
    <t>alle gegevens om rapportages en dashboards te maken met focus op:
- formatie/bezetting
- verzuim (minimaal verzuimpercentage en meldingsfrequentie per afdeling en totaal)
- loonkosten per kostenplaats en totaal organisatie, realisatie per maand en prognose voor resterende maanden van het jaar</t>
  </si>
  <si>
    <t>Gesprekscyclus</t>
  </si>
  <si>
    <t>Het e-HRM systeem beschikt over een tool (workflow) waarin de uitkomsten van ontwikkelgesprekken kunnen worden vastgelegd en onderhouden. Verder kunnen verslagen worden geüpload.</t>
  </si>
  <si>
    <t xml:space="preserve">Het e-HRM systeem beschikt over een tool (workflow) waarin de uitkomsten van functioneringsgesprekken,ontwikkelgesprekken, bevoegdheden en beoordelingsgesprekken kunnen worden vastgelegd en onderhouden. Verslagen kunnen worden geüpload inclusief digitaal akkoord/gezien. </t>
  </si>
  <si>
    <t>Medewerker en leidinggevende kunnen de formulieren in de workflow t.b.v. de gesprekscyclus samen voorbereiden, invullen, digitaal raadplegen, digitaal goedkeuren en digitaal opslaan in de HR Portal/ het digitale personeelsdossier, inclusief digitaal akkoord/gezien.</t>
  </si>
  <si>
    <t>Het e-HRM systeem biedt de mogelijkheid voor om naast de standaard gesprekscyclus een aparte cyclus, voor bijvoorbeeld begeleiding/ontwikkeling, op persoonsniveau toe te kennen.</t>
  </si>
  <si>
    <t xml:space="preserve">Talent </t>
  </si>
  <si>
    <t>Het e-HRM systeem biedt de mogelijkheid tot het geven van 360 graden feedback.</t>
  </si>
  <si>
    <t>Het e-HRM systeem biedt de mogelijkheid tot het vastleggen van gedragscompetenties in functieprofielen.</t>
  </si>
  <si>
    <t>Het e-HRM systeem biedt de mogelijkheid voor medewerkers om zelf gegevens vast te kunnen leggen en te beheren ten aanzien van talenten, ambities en vaardigheden. Op basis van deze vastlegging biedt het e-HRM systeem minimaal rappportagemogelijkheden om vervolgens deze vastgelegde gegevens te kunnen matchen met vacatures en opdrachten.</t>
  </si>
  <si>
    <t>Het e-HRM systeem biedt in het kader van SPP de mogelijkheid voor de registratie van  sleutelposities, beoordeling, potentieel beoordeling. Dit alles te presenteren in 9-grid (16-grid)</t>
  </si>
  <si>
    <t>Managementinformatie</t>
  </si>
  <si>
    <t>Het e-HRM systeem biedt standaardrapportages en dasboards op diverse HRM-gebieden en biedt daarnaast de mogelijkheid om door Opdrachtgever zelfstandig query's en rapportages te vervaardigen en kunnen publiceren zonder dat daarvoor aanvullende dienstverlening vereist is vanuit Opdrachtgever. Tevens kan de Inschrijver opdracht verstrekken (als zijnde meerwerk) om aanvullende en specialistische HR rapportages te vervaardigen.</t>
  </si>
  <si>
    <t>Het e-HRM systeem biedt minimaal de volgende rapportages:
- Overzicht wie en wanneer verlof heeft. (ook o.a. ouderschapsverlof, bijzonder verlof ed) en het verlofsaldo
- Overzicht ziekte ( wie is er ziek, vanaf wanneer, percentage ziek, meldingsfrequentie, gemiddeld verzuimduur)
- Overzicht waarbij de gehele (in het e-HRM systeem geregistreerde) afwezigheid inzichtelijk is
- Overzicht acties ziekteverzuim (openstaande acties, aantal ziektedagen enz.)
- Overzicht verzuimpercentage/meldingsfrequentie per afdeling afgezet tegen hele organisatie, inclusief opbouw per maand en 12-maands gemiddelde
- Formatie-/bezettingsoverzicht (inclusief inschaling, schaal en trede)
- Overzicht tijdelijke, vaste arbeidsovereenkomst, vaste en tijdelijke uitbreiding/vermindering uren dienstverband inclusief einddatum 
- Overzicht signaleringen</t>
  </si>
  <si>
    <t xml:space="preserve">·         </t>
  </si>
  <si>
    <t>Het e-HRM systeem biedt de mogelijkheid categorieen medewerkers uit te sluiten in verzuimcijfers en  -rapportages. Bv een stagiair en inhuurkrachten</t>
  </si>
  <si>
    <t>Gegevens en rapportages moeten geëxporteerd kunnen worden naar andere applicaties en bestanden. Het bestandsformaat moet gangbaar zijn (minimaal *.xls en *.CSV);
· Standaardrapportages in de applicatie moeten ad hoc, automatisch en periodiek kunnen worden gegenereerd.
· Alle relevante data kan (periodiek en adhoc) als datadump naar een on-premise opslag worden overgehaald, zodat deze data met andere brondata kan worden gecombineerd in een datawarehouse.
· De datadump wordt ter beschikking gesteld aan de Opdrachtgever, vergezeld van een beschrijving van de datadump, inclusief een beschrijving van de opbouw en relaties hierin.</t>
  </si>
  <si>
    <t>Opleidingen</t>
  </si>
  <si>
    <t xml:space="preserve">Het e-HRM systeem biedt de mogelijkheid tot het vastleggen van gevolgde opleidingen en trainingen, opgedane vakbekwaamheden en werkervaringen en verkregen diploma's/certificaten (inclusief de vastlegging van de geldigheid daarvan). In geval van verlopen of her-opleiding beschikt Het e-HRM systeem over de mogelijkheid tot signalering op de geldigheidstermijn. Het moment van signaleren is door Opdrachtgever zelf te bepalen. </t>
  </si>
  <si>
    <t>Het e-HRM systeem biedt de mogelijkheid dat kan worden aangegeven welke opleidingen/certificaten verplicht zijn per functie/functieprofiel.</t>
  </si>
  <si>
    <t xml:space="preserve">Het e-HRM systeem biedt de mogelijkheid om verkregen certificaten te kunnen uploaden. </t>
  </si>
  <si>
    <t>Het e-HRM systeem biedt de mogelijkheid tot de vastlegging en uitnutting van opleidingsbudgetten (per medewerker, per team en per organisatie)</t>
  </si>
  <si>
    <t xml:space="preserve">Het is van belang dat u door het overleggen van referenties aantoont over voldoende deskundigheid en ervaring te beschikken met betrekking tot deze Opdracht. </t>
  </si>
  <si>
    <t xml:space="preserve">Daarvoor dient u dit met kerncompetenties aan te tonen. Dit doet u door vergelijkbare opdrachten die u in de afgelopen drie jaar verricht heeft aan te leveren als referenties. </t>
  </si>
  <si>
    <t>Met vergelijkbare opdrachten wordt bedoeld, opdrachten waaruit ervaring blijkt met het uitvoeren van opdrachten zoals omschreven in deze leidraad.</t>
  </si>
  <si>
    <t xml:space="preserve">Hierbij vragen wij u de volgende kerncompetenties aan te tonen: </t>
  </si>
  <si>
    <t>1. Inschrijver heeft aantoonbare ervaring (minimaal 2 jaar) met de uitvoering van salarisadministratie voor minimaal 700 verloningen per maand voor een opdrachtgever waarbij er sprake is van de CAO gemeenten en CAO Rijk.</t>
  </si>
  <si>
    <t>2. Inschrijver heeft aantoonbare ervaring met de implementatie van een e-HRM systeem voor een opdrachtgever met minimaal 700 users waarbij minimaal de volgende selfservice-modules zijn ingericht/geïmplementeerd: Declareren, Verlof, Mutaties dienstverband, Flexibele arbeidsvoorwaarden (IKB) en Digitaal dossier.</t>
  </si>
  <si>
    <t xml:space="preserve">Salarisverwerking </t>
  </si>
  <si>
    <t>Onderdeel van de scope is het verwerken van de salarissen op basis van de in het e-HRM systeem aangebrachte mutaties. Het verwerken van de salarissen betreft onder andere het, door middel van het e-HRM systeem, berekenen van het bruto/netto salaris, het genereren van salarisstroken en de betaalbestanden</t>
  </si>
  <si>
    <t>Het e-HRM systeem biedt de mogelijkheid tot het uitvoeren van proefruns, zonder aanvullende kosten</t>
  </si>
  <si>
    <t xml:space="preserve">Het e-HRM systeem biedt de mogelijkheid tot het uitvoeren van proforma-berekeningen op basis van de actuele bij een medewerker vastgelegde persoons- en salarisgegevens </t>
  </si>
  <si>
    <t>De medewerker die in de voor hem van toepassing zijnde schaal het maximum nog niet heeft bereikt, heeft op 1 januari of op een ander willekeurige maand van enig kalenderjaar recht op een periodiek. Het e-HRM systeem dient in staat te zijn om deze periodiek automatisch toe te kennen. Het dient echter ook mogelijk te zijn om op medewerkersniveau deze automatische toekenning te blokkeren, al dan niet handmatig</t>
  </si>
  <si>
    <t>Het e-HRM systeem biedt de mogelijkheid voor het werken met gebroken loonperiodes. Brutolooncompenenten en vaste toelagen dienen naar rato van de gebroken periode automatisch berekend kunnen worden (of bij terugwerkende kracht voor een vorige periode) op basis van kalenderdagen.</t>
  </si>
  <si>
    <t xml:space="preserve">Het e-HRM systeem biedt de mogelijkheid voor de verwerking van subsidies, loonkostenvoordeel en afdrachtsverminderingen, loonheffingen en premies. </t>
  </si>
  <si>
    <t xml:space="preserve">Het e-HRM systeem biedt de mogelijkheid voor de registratie en verwerking van loonbeslag/lening en saldering </t>
  </si>
  <si>
    <t>De administratie van de Gemeente kan zelf boekingscodes toevoegen. Daarbij moet aan de boekingscode kunnen worden toegevoegd: mee in pensioen ja nee, gevolgen voor IKB etc. Tevens moet het mogelijk zijn om deze te kunnen aanwijzen t.a.v. de werkkostenregeling</t>
  </si>
  <si>
    <t>Het e-HRM systeem biedt de mogelijkheid voor de vastlegging van kostenplaatsen met een minimale lengte van 6 posities (invoer in cijfers mogelijk)</t>
  </si>
  <si>
    <t>Het e-HRM systeem biedt de mogelijkheid voor de registratie en verwerking van afwijkende bedragen en/of percentages op werkgevers- en op werknemersniveau</t>
  </si>
  <si>
    <t>Het e-HRM systeem biedt de mogelijkheid om nabetalingen te doen aan oud-medewerkers gedurende het lopende boekjaar van uitdiensttreding.</t>
  </si>
  <si>
    <t xml:space="preserve">Het e-HRM systeem genereert de volgende output/ cumulatieven:
Op werkgeversniveau:
- mutatieverslag werknemer- en werkgevermutaties welke is te exporteren als csv/xls
- mutatie- en standenregister (waarin de situatie van de maand ervoor vergeleken kan worden met de situatie in de huidige maand)
- journaalposten op kostenplaatsniveau
- resultatenoverzicht (kostenverdeling) op kostenplaatsniveau
- cumulatief resultatenoverzicht (kostenverdeling) op kostenplaatsniveau
- controleoverzicht loonaangifte (inclusief specificatie eindheffing)
- Historische loonstaat
- Overzicht bankbetalingen
- Overzicht afwijkende betalingen
- Overzichten t.b.v. de loonjournaalpost
- overzicht ABP mutaties en berekeningsgrondslagen
- overzicht met af te dragen premies door de werkgever
- overzicht werkkostenregeling
- overzicht afdrachten Loyalis </t>
  </si>
  <si>
    <t>Het e-HRM systeem genereert de volgende output/ cumulatieven:
Op werknemersniveau:
- salarisstrook
- overzicht van alle vaste persoons- en salarisgegevens inclusief de wijzigingen in de loop van het jaar
- individuele loonstaat
- individuele loonstaat herrekening
- cumulatieve loonstaat
- jaaropgave
- controleoverzicht berekeningen (beknopt overzicht bruto/netto componenten salarisstrook)</t>
  </si>
  <si>
    <t xml:space="preserve">Het e-HRM systeem biedt de mogelijkheid tot analyses op de aangeboden output en mutaties t.b.v. de salarisbetaling. Hierin is het onderscheid tussen de uitbetalings- en betrekkingsperiode inzichtelijk. </t>
  </si>
  <si>
    <t>Het e-HRM systeem beschikt over de mogelijkheid van import ingeval van de verwerking en uitbetaling van bulkmutaties, bv BHV, Raadsleden vergoeding, etc.</t>
  </si>
  <si>
    <t>Conversie</t>
  </si>
  <si>
    <t>Declaraties</t>
  </si>
  <si>
    <t>Het e-HRM systeem biedt de mogelijkheid om via selfservice minimaal de onderstaande soorten declaraties te kunnen indienen:
- Dienstreizen/woonwerk verkeer
- Openbaar vervoer
- Thuiswerkvergoeding
- Parkeerkosten
- Studiekosten
- Overwerk declaratie
- Beeldschermbril
- Thuiswerkplekvergoeding
- Woon-werk t.b.v. uitruil IKB
- Betalen toeslagen (ORT, beschikbaarheid, consignatie) 
- VOG
- Declaraties (denk aan lunchvergoeding, maar ook vrij te definiëren declaraties)</t>
  </si>
  <si>
    <t>Het e-HRM systeem maakt voor de berekening van reiskilometers gebruik van een routeplanner. Hierbij kan de  Gemeente als instelling kiezen voor de snelste of de kortste route.</t>
  </si>
  <si>
    <t>In Het e-HRM systeem is in te stellen dat medewerkers  geen declaraties kunnen indienen die een te definiëren termijn voor indienen  overschrijden, bv 3 maanden.</t>
  </si>
  <si>
    <t>Workflow voor declaraties moeten conditioneel kunnen worden ingericht. Bijvoorbeeld dat alleen declaraties aan specifieke doelgroepen/arbeidsrelaties worden aangeboden en/of dat alleen declaraties boven 25,00 euro in de workflow ter accordering worden aangeboden.</t>
  </si>
  <si>
    <t>De beoordelaar van een ingediende declaratie moet informatie zoals soort declaratie, bedrag, datum, bijlagen en al eerder door de medewerker ingediende declaraties, kunnen inzien</t>
  </si>
  <si>
    <t>Het e-HRM systeem biedt de mogelijkheid voor het uitvoeren van steekproefsgewijze controles op de declaraties. Bijvoorbeeld door declaraties boven een bepaald bedrag, of van een bepaald type te rapporteren over een bepaalde periode.</t>
  </si>
  <si>
    <t>Afhankelijk van de declaratiesoort, kan Het e-HRM systeem afdwingen dat hiervoor een bewijs of bon bij het indienen van de declaratie wordt opgenomen</t>
  </si>
  <si>
    <t>IKB</t>
  </si>
  <si>
    <r>
      <t>De medewerkers moeten vanuit hun ESS omgeving, keuzes kunnen maken in het kader van het individueel keuzebudget (IKB), conform CAO Gemeenten en door de Gemeente vrij aan te wijzen bestedingsdoelen.</t>
    </r>
    <r>
      <rPr>
        <sz val="11"/>
        <color rgb="FFFF0000"/>
        <rFont val="Calibri"/>
        <family val="2"/>
        <scheme val="minor"/>
      </rPr>
      <t xml:space="preserve"> </t>
    </r>
    <r>
      <rPr>
        <sz val="11"/>
        <rFont val="Calibri"/>
        <family val="2"/>
        <scheme val="minor"/>
      </rPr>
      <t xml:space="preserve">In ieder geval: </t>
    </r>
    <r>
      <rPr>
        <sz val="11"/>
        <color rgb="FF000000"/>
        <rFont val="Calibri"/>
        <family val="2"/>
        <scheme val="minor"/>
      </rPr>
      <t>koop van uren, verlofsparen, opleiding, besteding van een Individueel Keuze budget met belastingvoordelen (gezondheid, fiets, vakbond contributie).</t>
    </r>
  </si>
  <si>
    <t>De medewerker moet kunnen aangeven of het IKB-budget moet worden uitbetaald dan wel gereserveerd. Dit moet men per maand kunnen aanpassen. Ook alles laten uitbetalen moet mogelijk zijn. De reservering vind automatisch plaats</t>
  </si>
  <si>
    <t>Het e-HRM systeem biedt de mogelijkheid om af te dwingen dat je niet meer IKB-budget kan inzetten/laten uitbetalen, dan er is opgebouwd. Hierbij wordt rekening gehouden met al ingediende aanvragen.</t>
  </si>
  <si>
    <t>Het e-HRM systeem biedt de mogelijkheid om automatisch het aantal verlofuren her te berekenen bij de aankoop van uren.</t>
  </si>
  <si>
    <t>Bij de aanvraag moet de medewerker kunnen verklaren dat hij of zij bekend en akkoord is met de regelgeving rondom de fiscale voorwaarden.</t>
  </si>
  <si>
    <t>HRA</t>
  </si>
  <si>
    <t>HR Tact/Strat</t>
  </si>
  <si>
    <t>SA</t>
  </si>
  <si>
    <t>Privacy &amp; AVG</t>
  </si>
  <si>
    <t>Techniek en koppelingen</t>
  </si>
  <si>
    <t>Geschiktheids gunningscriteria</t>
  </si>
  <si>
    <t>Onderwerpen</t>
  </si>
  <si>
    <t>Het e-HRM systeem beschikt over een webbased userinterface die zonder beperking van functionaliteit, benaderbaar is, door de laatste twee versies van de meest gangbare en ondersteunde browsers (Microsoft Edge, Google Chrome, Apple Safari en Mozilla Firefox, Chromium, Internet Explorer) zonder gebruik te maken van plug-ins (zoals Flash, Silverlight, ActiveX, etc.). Alle software (front-end en back-end) behorend tot de Oplossing is volgens relevante standaarden beveiligd, conformeert zich telkens aan de laatst bekende beveiligingsinzichten en is blijvend van voldoende kwaliteit. Richtlijnen van de Autoriteit Persoonsgegevens (AP), Nationaal Cyber Security Centrum (NCSC), Informatiebeveiligingsdienst voor gemeenten (IBD), Forum Standaardisatie en Open Web Application Security Project (OWASP) zijn hierbij normstellend.</t>
  </si>
  <si>
    <t>Het e-HRM systeem is fit-for-use bij oplevering. Dat wil zeggen dat bij livegang er geen onderdelen van de scope van deze opdracht nog in ontwikkeling zijn en niet productie-klaar zijn.</t>
  </si>
  <si>
    <t>Het e-HRM systeem wordt gedurende het contract doorontwikkeld en speelt in op ontwikkelingen in de markt en landelijke ontwikkelingen van standaarden en richtlijnen.</t>
  </si>
  <si>
    <t>Het e-HRM systeem biedt de mogelijkheid om toegang te krijgen tot het e-HRM systeem dmv een privé mailadres ten behoeve van de onboarding van nieuwe aanstaande medewerkers, inclusief 2FA</t>
  </si>
  <si>
    <t>Het e-HRM systeem kan data naar gangbare bestandsformaten exporteren, tenminste tekst, MsExcel, CSV, PDF, en XML-documenten.</t>
  </si>
  <si>
    <t>Het e-HRM systeem wordt door De Inschrijver geleverd als een Software as a Service (SaaS) omgeving (vanaf nu ‘de SaaS-applicatie’), een cloudoplossing waarbij technisch beheer door De Inschrijver uitgevoerd wordt. De Inschrijver garandeert gedurende de contractperiode de beschikbaarheid en het onderhoud van de te leveren Software (Correctief Onderhoud, Preventief Onderhoud, Innovatief Onderhoud en Gebruikersondersteuning). (Artikel 8 GIBIT)</t>
  </si>
  <si>
    <t>De Inschrijver zorgt voor de functionele en technische documentatie van de gerealiseerde koppelingen en draagt deze informatie over aan de Gemeente.</t>
  </si>
  <si>
    <t>De Inschrijver voldoet aan de AVG en de UAVG, onder meer: 
- De mogelijkheid om persoonsgegevens af te schermen;
- Corrigeerbaarheid: voor elke verwerking van persoonsgegevens is het mogelijk om de persoonsgegevens aan te passen of te vernietigen;
- Transparantie: over elke verwerking van de persoonsgegevens is de volgende informatie beschikbaar: de verantwoordelijken, de categorieën persoonsgegevens, categorieën van betrokkenen, categorieën van ontvangers, doelbinding, de wettelijke grondslag, de bewaartermijnen, de beveiligingsmaatregelen en de organisatorische en technische inrichting van verwerking van de persoonsgegevens.</t>
  </si>
  <si>
    <t xml:space="preserve">De Inschrijver draagt zorg dat altijd de actuele beveiligingspatches geïnstalleerd zijn. </t>
  </si>
  <si>
    <t xml:space="preserve">De Inschrijver monitort actief op datalekken en beveiligingsincidenten in het e-HRM systeem. </t>
  </si>
  <si>
    <t xml:space="preserve">De Inschrijver houdt bij wijzigingen in het e-HRM systeem rekening met privacy by design, zodat bij de irnichting en wijzigingen altijd de privacy vriendelijkste optie wordt gehanteerd. </t>
  </si>
  <si>
    <t xml:space="preserve">De Inschrijver stelt de opdrachtgever in staat het systeem in overeenstemming met de geldende wet- en regelgeving op het gebied van gegevensbescherming te gebruiken </t>
  </si>
  <si>
    <t>De Inschrijver ondersteunt de opdrachtgever bij de opzet en inrichting van het systeem op een zodanige wijze dat kan worden voldaan aan de beginselen van de AVG.</t>
  </si>
  <si>
    <t>De Inschrijver waarborgt beschikbaarheid, integriteit en vertrouwelijkheid bij vastlegging en uitwisseling van (persoons)gegevens en dat gegevens, indien nodig, te allen tijde aangepast kunnen worden.</t>
  </si>
  <si>
    <t xml:space="preserve">De Inschrijver hanteert het principe van security by design, security by default, privacy by design en privacy by default. </t>
  </si>
  <si>
    <t xml:space="preserve">De Inschrijver stelt een contactpersoon aan voor de gemeentelijke CISO en/of PO/FG. Dit wordt vastgelegd in de SLA of DAP. </t>
  </si>
  <si>
    <t>De Inschrijver is verantwoordelijk voor data-retentie periodes en de benodigde back-up en restore acties</t>
  </si>
  <si>
    <t>De Inschrijver draagt aan het einde van de looptijd van het contract alle data (inclusief metadata) uit de SaaS-applicatie in een origineel en duurzaam bestandsformaat, kosteloos over aan de Opdrachtgever. Na bevestiging van Opdrachtgever van succesvolle overdracht wordt alle data van de systemen van de Opdrachtnemer vernietigd. De Opdrachtnemer levert een verklaring van vernietiging. Hierin wordt minimaal vermeld welke informatie is vernietigd, op welke wijze de vernietiging plaats heeft gevonden, de omvang van de data (tb, mb etc.) en de bevestiging dat de vernietiging volledig is uitgevoerd.</t>
  </si>
  <si>
    <t xml:space="preserve">De Inschrijver is ISO 27001 gecertificeerd en heeft een invulling gegeven aan de controls uit Annex A uit ISO 27001. Bij inschrijving levert de inschrijver het bewijs van certificering van ISO 27001 aan en tevens een Verklaring van Toepasselijkheid met beheersmaatregelen gericht op alle hoofdstukken van Annex A van ISO 27001 * </t>
  </si>
  <si>
    <t>De Inschrijver beschikt ook over een kwaliteitsmanagementsysteem zoals ISO-9001 voor tenminste de duur van de Overeenkomst. *</t>
  </si>
  <si>
    <t>De Inschrijver beschikt over een actuele ISAE 3402 type II certificering gedurende de duur van de Overeenkomst.</t>
  </si>
  <si>
    <t>Opdrachtgever kan zelfstandig het moment van salarisbetaling bepalen</t>
  </si>
  <si>
    <t xml:space="preserve">De Inschrijver verzorgt de migratie van data en documenten bij de implementatie .  
De volgende basis HRM gegevens moet worden geconverteerd voor medewerkers die op het moment van de migratie in dienst zijn 
- Medewerker stamgegevens: NAW, Contact, IBAN, geboortedatum, partner/kinderen, AOW datum, Eed/Belofte
- Gegevens m.b.t. Salaris, Schaal (aanloop-, functioneel, eindniveau), Contract, Dienstverband,  Organisatie, Rooster, Functie, HR-21, alle op de medewerker van toepassing zijnde regelingen bv. Werktijden regeling, bijzondere reiskosten regeling
- Reiskosten Woon - werk (aantal kilometers + tarief duurzaam/niet duurzaam)
- Datum indienst en datum 'oorspronkelijk' indienst, jubilea (overheid + gemeente)
- Deelname interventie/BHV/vertrouwenspersoon (mdw, ingangsdatum/einddatum, rol)
- Signalen	
- Verzuimgegevens, actuele verzuimgevallen (incl. volledige verzuimhistorie: ingangsdatum, AO%) 
- Verlof, actueel verlof (restsaldi 2024, zwangerschapsverlof, geboorteverlof, ouderschapsverlof, zorgverlof - kort/lang, bijzonder verlof)
- Instantiegegevens (Belastingdienst, Pensioenfonds)
- Vaste looncomponentengegevens
- Toelagen (CAO en lokale regeling)
- P-dossier (Check werkgroep P-dossier)
Daarnaast dienen de gegevens uit 2024 die betrekking hebben op de verloning van 2025 zoals het jaarloon BT, variabele pensioengrondslag en gegevens t.b.v. de referteperiode ziekengeld gemigreerd te worden.  
De Inschrijver verzorgt de migratie van de organisatie gegevens (actuele status) zoals: afdelingen, functies, HR-21, kostenplaatsen
Opdrachtgever is verantwoordelijk voor het aanleveren van de data vanuit het huidige e-HRM systeem.                                                                                                                                                                                            </t>
  </si>
  <si>
    <t>Het systeem biedt de mogelijkheid om formatie-omvang (uren en/of FTE) toe te kennen aan functies die ingevuld worden door medewerkers welke geen arbeidsovereenkomst hebben met Opdrachtgever</t>
  </si>
  <si>
    <t>De Inschrijver ondertekent bij gunning de bijgevoegde verwerkersovereenkomst van Opdrachtgever en voldoet aan de in de overeenkomst gestelde eisen.</t>
  </si>
  <si>
    <t xml:space="preserve">Het e-HRM systeem biedt de mogelijkheid voor authenticatie welke verloopt via de Entra AD van Opdrachtgever. Na authenticatie via de AD, hebben gebruikers door middel van Single Sign On (SSO) van Opdrachtgever dan direct toegang tot alle onderdelen waartoe geautoriseerd in de aangeboden oplossing. </t>
  </si>
  <si>
    <t xml:space="preserve">Alle koppelingen worden in samenwerking met Opdrachtgever aantoonbaar getest en werkend door De Inschrijver opgeleverd. De Inschrijver stemt op operationeel niveau daarbij in afstemming met Gemeente Gouda, af met De Inschrijver van het te koppelen systeem. </t>
  </si>
  <si>
    <t xml:space="preserve">Het e-HRM systeem wordt in de Nederlandse taal aangeboden. Inschrijver biedt ondersteuning in de Nederlandse taal in woord en geschrift. Trainingen worden in het Nederlands gegeven; documentatie is altijd up to date en is in het Nederlands digitaal beschikbaar. </t>
  </si>
  <si>
    <t>Het e-HRM systeem biedt de mogelijkheid tot het importeren van bulk gegevens. Bijvoorbeeld: nieuwe organisatiestructuur of nieuwe functies. Het kunnen inlezen van bulkmutaties op medewerker niveau (leningen telefoon, vergoeding raadsleden, vergoeding interventie/BHV) en het jaarlijks inlezen van verlofopnames uit roosterpakket Paralax (mdw, jaar, opgenomen verlof)</t>
  </si>
  <si>
    <t>Kleur</t>
  </si>
  <si>
    <t>Rubriek</t>
  </si>
  <si>
    <t>Aantal eisen</t>
  </si>
  <si>
    <t>Mutaties kunnen als een toekomstmutatie in het e-HRM systeem ingegeven worden en mutaties met een ingangsdatum in het verleden kunnen met terugwerkende kracht worden verwerkt in het huidige fiscale jaar.</t>
  </si>
  <si>
    <t xml:space="preserve">Het e-HRM systeem is benaderbaar vanaf elk soort mobiel device (via web app of native app) met verschillende beeldschermen en operating systemen (laptop, smartphone, tablet, Windows, Apple, Google Android).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</si>
</sst>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name val="Calibri"/>
      <family val="2"/>
      <scheme val="minor"/>
    </font>
    <font>
      <sz val="11"/>
      <color rgb="FF000000"/>
      <name val="Calibri"/>
      <family val="2"/>
      <scheme val="minor"/>
    </font>
    <font>
      <sz val="10"/>
      <name val="Arial"/>
      <family val="2"/>
    </font>
    <font>
      <sz val="11"/>
      <name val="Calibri"/>
      <family val="2"/>
    </font>
    <font>
      <b/>
      <sz val="11"/>
      <color theme="1"/>
      <name val="Calibri"/>
      <family val="2"/>
      <scheme val="minor"/>
    </font>
    <font>
      <sz val="11"/>
      <color rgb="FFFF0000"/>
      <name val="Calibri"/>
      <family val="2"/>
      <scheme val="minor"/>
    </font>
    <font>
      <sz val="11"/>
      <color rgb="FF000000"/>
      <name val="Calibri"/>
      <family val="2"/>
    </font>
    <font>
      <sz val="8"/>
      <name val="Calibri"/>
      <family val="2"/>
      <scheme val="minor"/>
    </font>
    <font>
      <i/>
      <sz val="11"/>
      <name val="Calibri"/>
      <family val="2"/>
      <scheme val="minor"/>
    </font>
    <font>
      <sz val="11"/>
      <color theme="1"/>
      <name val="Calibri"/>
      <family val="2"/>
      <scheme val="minor"/>
    </font>
    <font>
      <sz val="10"/>
      <color rgb="FF000000"/>
      <name val="Arial"/>
      <family val="2"/>
    </font>
    <font>
      <b/>
      <sz val="11"/>
      <name val="Calibri"/>
      <family val="2"/>
      <scheme val="minor"/>
    </font>
    <font>
      <b/>
      <sz val="11"/>
      <color rgb="FF000000"/>
      <name val="Calibri"/>
      <family val="2"/>
      <scheme val="minor"/>
    </font>
    <font>
      <sz val="11"/>
      <name val="Arial"/>
      <family val="2"/>
    </font>
  </fonts>
  <fills count="13">
    <fill>
      <patternFill patternType="none"/>
    </fill>
    <fill>
      <patternFill patternType="gray125"/>
    </fill>
    <fill>
      <patternFill patternType="solid">
        <fgColor theme="0"/>
        <bgColor theme="8" tint="0.39994506668294322"/>
      </patternFill>
    </fill>
    <fill>
      <patternFill patternType="solid">
        <fgColor rgb="FFFFFFFF"/>
        <bgColor theme="8" tint="0.39994506668294322"/>
      </patternFill>
    </fill>
    <fill>
      <patternFill patternType="solid">
        <fgColor rgb="FFFFFFFF"/>
        <bgColor rgb="FF000000"/>
      </patternFill>
    </fill>
    <fill>
      <patternFill patternType="solid">
        <fgColor theme="0"/>
        <bgColor indexed="64"/>
      </patternFill>
    </fill>
    <fill>
      <patternFill patternType="solid">
        <fgColor rgb="FF00B0F0"/>
        <bgColor indexed="64"/>
      </patternFill>
    </fill>
    <fill>
      <patternFill patternType="solid">
        <fgColor rgb="FFC0000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rgb="FF7030A0"/>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63">
    <xf numFmtId="0" fontId="0" fillId="0" borderId="0" xfId="0"/>
    <xf numFmtId="0" fontId="1" fillId="2" borderId="1" xfId="0" applyFont="1" applyFill="1" applyBorder="1" applyAlignment="1">
      <alignment horizontal="left" vertical="top" wrapText="1"/>
    </xf>
    <xf numFmtId="49" fontId="1" fillId="2" borderId="1" xfId="0" applyNumberFormat="1" applyFont="1" applyFill="1" applyBorder="1" applyAlignment="1">
      <alignment horizontal="left" vertical="top" wrapText="1"/>
    </xf>
    <xf numFmtId="49" fontId="2" fillId="2" borderId="1" xfId="0" applyNumberFormat="1" applyFont="1" applyFill="1" applyBorder="1" applyAlignment="1">
      <alignment horizontal="left" vertical="top" wrapText="1"/>
    </xf>
    <xf numFmtId="0" fontId="0" fillId="0" borderId="0" xfId="0" applyAlignment="1">
      <alignment horizontal="left" vertical="top"/>
    </xf>
    <xf numFmtId="0" fontId="4" fillId="4" borderId="1" xfId="0" applyFont="1" applyFill="1" applyBorder="1" applyAlignment="1">
      <alignment horizontal="left" vertical="top" wrapText="1"/>
    </xf>
    <xf numFmtId="0" fontId="5" fillId="6" borderId="1" xfId="0" applyFont="1" applyFill="1" applyBorder="1" applyAlignment="1">
      <alignment horizontal="left" vertical="top"/>
    </xf>
    <xf numFmtId="0" fontId="0" fillId="0" borderId="0" xfId="0" applyAlignment="1">
      <alignment horizontal="left" vertical="top" wrapText="1"/>
    </xf>
    <xf numFmtId="0" fontId="4" fillId="3" borderId="1" xfId="0" applyFont="1" applyFill="1" applyBorder="1" applyAlignment="1">
      <alignment horizontal="left" vertical="top" wrapText="1"/>
    </xf>
    <xf numFmtId="0" fontId="0" fillId="7" borderId="0" xfId="0" applyFill="1"/>
    <xf numFmtId="0" fontId="0" fillId="8" borderId="0" xfId="0" applyFill="1"/>
    <xf numFmtId="0" fontId="0" fillId="9" borderId="0" xfId="0" applyFill="1"/>
    <xf numFmtId="0" fontId="0" fillId="10" borderId="0" xfId="0" applyFill="1"/>
    <xf numFmtId="0" fontId="0" fillId="6" borderId="0" xfId="0" applyFill="1"/>
    <xf numFmtId="0" fontId="0" fillId="11" borderId="0" xfId="0" applyFill="1"/>
    <xf numFmtId="0" fontId="0" fillId="12" borderId="0" xfId="0" applyFill="1"/>
    <xf numFmtId="0" fontId="5" fillId="0" borderId="0" xfId="0" applyFont="1"/>
    <xf numFmtId="0" fontId="0" fillId="0" borderId="1" xfId="0" applyBorder="1" applyAlignment="1">
      <alignment horizontal="left" vertical="top"/>
    </xf>
    <xf numFmtId="0" fontId="5" fillId="6" borderId="2" xfId="0" applyFont="1" applyFill="1" applyBorder="1" applyAlignment="1">
      <alignment horizontal="left" vertical="top"/>
    </xf>
    <xf numFmtId="0" fontId="1" fillId="2" borderId="2" xfId="0" applyFont="1" applyFill="1" applyBorder="1" applyAlignment="1">
      <alignment horizontal="left" vertical="top" wrapText="1"/>
    </xf>
    <xf numFmtId="0" fontId="1" fillId="0" borderId="1" xfId="0" applyFont="1" applyBorder="1" applyAlignment="1">
      <alignment horizontal="left" vertical="top" wrapText="1"/>
    </xf>
    <xf numFmtId="0" fontId="2" fillId="5"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1" fillId="0" borderId="1" xfId="0" applyFont="1" applyBorder="1" applyAlignment="1">
      <alignment horizontal="left" vertical="top"/>
    </xf>
    <xf numFmtId="0" fontId="1" fillId="5" borderId="1" xfId="0" applyFont="1" applyFill="1" applyBorder="1" applyAlignment="1">
      <alignment horizontal="left" vertical="top" wrapText="1"/>
    </xf>
    <xf numFmtId="0" fontId="1" fillId="5" borderId="1" xfId="0" applyFont="1" applyFill="1" applyBorder="1" applyAlignment="1">
      <alignment horizontal="left" vertical="top"/>
    </xf>
    <xf numFmtId="0" fontId="4" fillId="2" borderId="1" xfId="0" applyFont="1" applyFill="1" applyBorder="1" applyAlignment="1">
      <alignment horizontal="left" vertical="top" wrapText="1"/>
    </xf>
    <xf numFmtId="0" fontId="1" fillId="0" borderId="3" xfId="0" applyFont="1" applyBorder="1" applyAlignment="1">
      <alignment vertical="top" wrapText="1"/>
    </xf>
    <xf numFmtId="0" fontId="1" fillId="0" borderId="0" xfId="0" applyFont="1" applyAlignment="1">
      <alignment horizontal="left" vertical="top" wrapText="1"/>
    </xf>
    <xf numFmtId="0" fontId="9" fillId="0" borderId="0" xfId="0" applyFont="1" applyAlignment="1">
      <alignment horizontal="left" vertical="top" wrapText="1"/>
    </xf>
    <xf numFmtId="0" fontId="3" fillId="0" borderId="0" xfId="1" applyAlignment="1">
      <alignment horizontal="left" vertical="top"/>
    </xf>
    <xf numFmtId="0" fontId="5" fillId="6" borderId="1" xfId="0" applyFont="1" applyFill="1" applyBorder="1" applyAlignment="1">
      <alignment horizontal="left" vertical="top" wrapText="1"/>
    </xf>
    <xf numFmtId="0" fontId="11" fillId="0" borderId="0" xfId="0" applyFont="1" applyAlignment="1">
      <alignment wrapText="1"/>
    </xf>
    <xf numFmtId="0" fontId="1" fillId="0" borderId="1" xfId="0" applyFont="1" applyBorder="1" applyAlignment="1">
      <alignment vertical="top" wrapText="1"/>
    </xf>
    <xf numFmtId="0" fontId="2" fillId="0" borderId="1" xfId="0" applyFont="1" applyBorder="1" applyAlignment="1">
      <alignment vertical="top" wrapText="1"/>
    </xf>
    <xf numFmtId="0" fontId="0" fillId="0" borderId="1" xfId="0" applyBorder="1" applyAlignment="1">
      <alignment horizontal="left" vertical="top" wrapText="1"/>
    </xf>
    <xf numFmtId="0" fontId="2"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wrapText="1"/>
    </xf>
    <xf numFmtId="0" fontId="0" fillId="0" borderId="1" xfId="0" applyBorder="1" applyAlignment="1">
      <alignment wrapText="1"/>
    </xf>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xf numFmtId="49" fontId="2" fillId="0" borderId="1" xfId="0" applyNumberFormat="1" applyFont="1" applyBorder="1" applyAlignment="1">
      <alignment horizontal="left" vertical="top" wrapText="1"/>
    </xf>
    <xf numFmtId="49" fontId="0" fillId="2" borderId="1" xfId="0" applyNumberFormat="1" applyFill="1" applyBorder="1" applyAlignment="1">
      <alignment horizontal="left" vertical="top" wrapText="1"/>
    </xf>
    <xf numFmtId="0" fontId="6" fillId="0" borderId="0" xfId="0" applyFont="1" applyAlignment="1">
      <alignment horizontal="left" vertical="top"/>
    </xf>
    <xf numFmtId="0" fontId="0" fillId="5" borderId="1" xfId="0" applyFill="1" applyBorder="1" applyAlignment="1">
      <alignment horizontal="left" vertical="top" wrapText="1"/>
    </xf>
    <xf numFmtId="0" fontId="0" fillId="0" borderId="0" xfId="0" applyAlignment="1">
      <alignment wrapText="1"/>
    </xf>
    <xf numFmtId="0" fontId="0" fillId="0" borderId="0" xfId="0" applyAlignment="1">
      <alignment horizontal="left" wrapText="1"/>
    </xf>
    <xf numFmtId="49" fontId="1" fillId="0" borderId="1" xfId="0" applyNumberFormat="1" applyFont="1" applyBorder="1" applyAlignment="1">
      <alignment horizontal="left" vertical="top" wrapText="1"/>
    </xf>
    <xf numFmtId="49" fontId="2" fillId="2" borderId="5" xfId="0" applyNumberFormat="1" applyFont="1" applyFill="1" applyBorder="1" applyAlignment="1">
      <alignment horizontal="left" vertical="top" wrapText="1"/>
    </xf>
    <xf numFmtId="0" fontId="13" fillId="6" borderId="1" xfId="1" applyFont="1" applyFill="1" applyBorder="1" applyAlignment="1">
      <alignment horizontal="left" vertical="top"/>
    </xf>
    <xf numFmtId="0" fontId="13" fillId="6" borderId="1" xfId="1" applyFont="1" applyFill="1" applyBorder="1" applyAlignment="1">
      <alignment horizontal="left" vertical="top" wrapText="1"/>
    </xf>
    <xf numFmtId="0" fontId="14" fillId="0" borderId="0" xfId="1" applyFont="1" applyAlignment="1">
      <alignment horizontal="left" vertical="top"/>
    </xf>
    <xf numFmtId="0" fontId="10" fillId="0" borderId="1" xfId="0" applyFont="1" applyBorder="1" applyAlignment="1">
      <alignment vertical="top"/>
    </xf>
    <xf numFmtId="0" fontId="10" fillId="0" borderId="1" xfId="0" applyFont="1" applyBorder="1" applyAlignment="1">
      <alignment vertical="top" wrapText="1"/>
    </xf>
    <xf numFmtId="0" fontId="10" fillId="0" borderId="0" xfId="0" applyFont="1"/>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12" fillId="0" borderId="4" xfId="1" applyFont="1" applyBorder="1" applyAlignment="1">
      <alignment horizontal="left" vertical="top"/>
    </xf>
    <xf numFmtId="0" fontId="1" fillId="0" borderId="4" xfId="1" applyFont="1" applyBorder="1" applyAlignment="1">
      <alignment horizontal="left" vertical="top"/>
    </xf>
    <xf numFmtId="0" fontId="10" fillId="0" borderId="5" xfId="0" applyFont="1" applyBorder="1" applyAlignment="1">
      <alignment horizontal="left" vertical="top"/>
    </xf>
    <xf numFmtId="0" fontId="10" fillId="0" borderId="6" xfId="0" applyFont="1" applyBorder="1" applyAlignment="1">
      <alignment horizontal="left" vertical="top"/>
    </xf>
  </cellXfs>
  <cellStyles count="2">
    <cellStyle name="Standaard" xfId="0" builtinId="0"/>
    <cellStyle name="Standa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xdr:row>
      <xdr:rowOff>157162</xdr:rowOff>
    </xdr:from>
    <xdr:to>
      <xdr:col>4</xdr:col>
      <xdr:colOff>28046</xdr:colOff>
      <xdr:row>44</xdr:row>
      <xdr:rowOff>100013</xdr:rowOff>
    </xdr:to>
    <xdr:pic>
      <xdr:nvPicPr>
        <xdr:cNvPr id="6" name="Afbeelding 5" descr="Voorbeeld van afbeelding">
          <a:extLst>
            <a:ext uri="{FF2B5EF4-FFF2-40B4-BE49-F238E27FC236}">
              <a16:creationId xmlns:a16="http://schemas.microsoft.com/office/drawing/2014/main" id="{C6B9199E-8E4E-E221-46EF-068FCC6A5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862512"/>
          <a:ext cx="9872134" cy="5553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topLeftCell="A2" workbookViewId="0">
      <selection activeCell="D8" sqref="D8"/>
    </sheetView>
  </sheetViews>
  <sheetFormatPr defaultRowHeight="15" x14ac:dyDescent="0.25"/>
  <cols>
    <col min="2" max="2" width="24.85546875" bestFit="1" customWidth="1"/>
    <col min="3" max="3" width="10.28515625" bestFit="1" customWidth="1"/>
  </cols>
  <sheetData>
    <row r="1" spans="1:3" x14ac:dyDescent="0.25">
      <c r="A1" t="s">
        <v>18</v>
      </c>
      <c r="B1" t="s">
        <v>218</v>
      </c>
    </row>
    <row r="2" spans="1:3" x14ac:dyDescent="0.25">
      <c r="A2" t="s">
        <v>248</v>
      </c>
      <c r="B2" t="s">
        <v>249</v>
      </c>
      <c r="C2" t="s">
        <v>250</v>
      </c>
    </row>
    <row r="3" spans="1:3" x14ac:dyDescent="0.25">
      <c r="A3" s="15"/>
      <c r="B3" t="s">
        <v>0</v>
      </c>
      <c r="C3">
        <v>19</v>
      </c>
    </row>
    <row r="4" spans="1:3" x14ac:dyDescent="0.25">
      <c r="A4" s="11"/>
      <c r="B4" t="s">
        <v>212</v>
      </c>
      <c r="C4">
        <v>39</v>
      </c>
    </row>
    <row r="5" spans="1:3" x14ac:dyDescent="0.25">
      <c r="A5" s="13"/>
      <c r="B5" t="s">
        <v>213</v>
      </c>
      <c r="C5">
        <v>16</v>
      </c>
    </row>
    <row r="6" spans="1:3" x14ac:dyDescent="0.25">
      <c r="A6" s="12"/>
      <c r="B6" t="s">
        <v>214</v>
      </c>
      <c r="C6">
        <v>30</v>
      </c>
    </row>
    <row r="7" spans="1:3" x14ac:dyDescent="0.25">
      <c r="A7" s="10"/>
      <c r="B7" t="s">
        <v>215</v>
      </c>
      <c r="C7">
        <v>29</v>
      </c>
    </row>
    <row r="8" spans="1:3" x14ac:dyDescent="0.25">
      <c r="A8" s="9"/>
      <c r="B8" t="s">
        <v>216</v>
      </c>
      <c r="C8">
        <v>23</v>
      </c>
    </row>
    <row r="9" spans="1:3" x14ac:dyDescent="0.25">
      <c r="A9" s="14"/>
      <c r="B9" t="s">
        <v>217</v>
      </c>
    </row>
    <row r="10" spans="1:3" x14ac:dyDescent="0.25">
      <c r="C10">
        <f>SUM(C3:C9)</f>
        <v>156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topLeftCell="B1" zoomScaleNormal="100" workbookViewId="0">
      <selection activeCell="D11" sqref="D11"/>
    </sheetView>
  </sheetViews>
  <sheetFormatPr defaultColWidth="8.7109375" defaultRowHeight="15" x14ac:dyDescent="0.25"/>
  <cols>
    <col min="1" max="1" width="6.28515625" style="4" hidden="1" customWidth="1"/>
    <col min="2" max="2" width="5.5703125" style="4" customWidth="1"/>
    <col min="3" max="3" width="20.5703125" style="4" customWidth="1"/>
    <col min="4" max="4" width="105.5703125" style="4" customWidth="1"/>
    <col min="5" max="16384" width="8.7109375" style="4"/>
  </cols>
  <sheetData>
    <row r="1" spans="1:4" x14ac:dyDescent="0.25">
      <c r="A1" s="6" t="s">
        <v>1</v>
      </c>
      <c r="B1" s="6" t="s">
        <v>1</v>
      </c>
      <c r="C1" s="6" t="s">
        <v>2</v>
      </c>
      <c r="D1" s="6" t="s">
        <v>3</v>
      </c>
    </row>
    <row r="2" spans="1:4" ht="60" x14ac:dyDescent="0.25">
      <c r="A2" s="19"/>
      <c r="B2" s="1">
        <v>1</v>
      </c>
      <c r="C2" s="2" t="s">
        <v>0</v>
      </c>
      <c r="D2" s="2" t="s">
        <v>27</v>
      </c>
    </row>
    <row r="3" spans="1:4" ht="45" x14ac:dyDescent="0.25">
      <c r="A3" s="19"/>
      <c r="B3" s="1">
        <v>2</v>
      </c>
      <c r="C3" s="2" t="s">
        <v>0</v>
      </c>
      <c r="D3" s="3" t="s">
        <v>28</v>
      </c>
    </row>
    <row r="4" spans="1:4" ht="30" x14ac:dyDescent="0.25">
      <c r="A4" s="19"/>
      <c r="B4" s="1">
        <v>3</v>
      </c>
      <c r="C4" s="2" t="s">
        <v>0</v>
      </c>
      <c r="D4" s="3" t="s">
        <v>29</v>
      </c>
    </row>
    <row r="5" spans="1:4" ht="90" x14ac:dyDescent="0.25">
      <c r="A5" s="19"/>
      <c r="B5" s="1">
        <v>4</v>
      </c>
      <c r="C5" s="2" t="s">
        <v>0</v>
      </c>
      <c r="D5" s="2" t="s">
        <v>32</v>
      </c>
    </row>
    <row r="6" spans="1:4" ht="90" x14ac:dyDescent="0.25">
      <c r="A6" s="19"/>
      <c r="B6" s="1">
        <v>5</v>
      </c>
      <c r="C6" s="26" t="s">
        <v>0</v>
      </c>
      <c r="D6" s="1" t="s">
        <v>108</v>
      </c>
    </row>
    <row r="7" spans="1:4" ht="90" x14ac:dyDescent="0.25">
      <c r="A7" s="19"/>
      <c r="B7" s="1">
        <v>6</v>
      </c>
      <c r="C7" s="2" t="s">
        <v>0</v>
      </c>
      <c r="D7" s="2" t="s">
        <v>30</v>
      </c>
    </row>
    <row r="8" spans="1:4" ht="60" x14ac:dyDescent="0.25">
      <c r="A8" s="19"/>
      <c r="B8" s="1">
        <v>7</v>
      </c>
      <c r="C8" s="2" t="s">
        <v>0</v>
      </c>
      <c r="D8" s="2" t="s">
        <v>10</v>
      </c>
    </row>
    <row r="9" spans="1:4" ht="90" x14ac:dyDescent="0.25">
      <c r="A9" s="19"/>
      <c r="B9" s="1">
        <v>8</v>
      </c>
      <c r="C9" s="2" t="s">
        <v>0</v>
      </c>
      <c r="D9" s="3" t="s">
        <v>7</v>
      </c>
    </row>
    <row r="10" spans="1:4" ht="30" x14ac:dyDescent="0.25">
      <c r="A10" s="19"/>
      <c r="B10" s="1">
        <v>9</v>
      </c>
      <c r="C10" s="2" t="s">
        <v>0</v>
      </c>
      <c r="D10" s="3" t="s">
        <v>5</v>
      </c>
    </row>
    <row r="11" spans="1:4" ht="120" x14ac:dyDescent="0.25">
      <c r="A11" s="19"/>
      <c r="B11" s="1">
        <v>10</v>
      </c>
      <c r="C11" s="2" t="s">
        <v>0</v>
      </c>
      <c r="D11" s="3" t="s">
        <v>12</v>
      </c>
    </row>
    <row r="12" spans="1:4" ht="30" x14ac:dyDescent="0.25">
      <c r="A12" s="19"/>
      <c r="B12" s="1">
        <v>11</v>
      </c>
      <c r="C12" s="2" t="s">
        <v>0</v>
      </c>
      <c r="D12" s="3" t="s">
        <v>9</v>
      </c>
    </row>
    <row r="13" spans="1:4" ht="45" x14ac:dyDescent="0.25">
      <c r="A13" s="19"/>
      <c r="B13" s="1">
        <v>12</v>
      </c>
      <c r="C13" s="2" t="s">
        <v>0</v>
      </c>
      <c r="D13" s="3" t="s">
        <v>246</v>
      </c>
    </row>
    <row r="14" spans="1:4" ht="30" x14ac:dyDescent="0.25">
      <c r="A14" s="19"/>
      <c r="B14" s="1">
        <v>13</v>
      </c>
      <c r="C14" s="2" t="s">
        <v>0</v>
      </c>
      <c r="D14" s="3" t="s">
        <v>4</v>
      </c>
    </row>
    <row r="15" spans="1:4" ht="30" x14ac:dyDescent="0.25">
      <c r="A15" s="19"/>
      <c r="B15" s="1">
        <v>14</v>
      </c>
      <c r="C15" s="2" t="s">
        <v>0</v>
      </c>
      <c r="D15" s="3" t="s">
        <v>6</v>
      </c>
    </row>
    <row r="16" spans="1:4" ht="30" x14ac:dyDescent="0.25">
      <c r="A16" s="19"/>
      <c r="B16" s="1">
        <v>15</v>
      </c>
      <c r="C16" s="2" t="s">
        <v>0</v>
      </c>
      <c r="D16" s="3" t="s">
        <v>31</v>
      </c>
    </row>
    <row r="17" spans="1:4" ht="45" x14ac:dyDescent="0.25">
      <c r="A17" s="19"/>
      <c r="B17" s="1">
        <v>16</v>
      </c>
      <c r="C17" s="2" t="s">
        <v>0</v>
      </c>
      <c r="D17" s="3" t="s">
        <v>15</v>
      </c>
    </row>
    <row r="18" spans="1:4" ht="60" x14ac:dyDescent="0.25">
      <c r="A18" s="19"/>
      <c r="B18" s="1">
        <v>17</v>
      </c>
      <c r="C18" s="2" t="s">
        <v>0</v>
      </c>
      <c r="D18" s="3" t="s">
        <v>247</v>
      </c>
    </row>
    <row r="19" spans="1:4" x14ac:dyDescent="0.25">
      <c r="A19" s="19"/>
      <c r="B19" s="1">
        <v>18</v>
      </c>
      <c r="C19" s="5" t="s">
        <v>0</v>
      </c>
      <c r="D19" s="21" t="s">
        <v>16</v>
      </c>
    </row>
    <row r="20" spans="1:4" ht="45" x14ac:dyDescent="0.25">
      <c r="A20" s="19"/>
      <c r="B20" s="1">
        <v>19</v>
      </c>
      <c r="C20" s="5" t="s">
        <v>0</v>
      </c>
      <c r="D20" s="22" t="s">
        <v>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40"/>
  <sheetViews>
    <sheetView topLeftCell="B25" zoomScaleNormal="100" workbookViewId="0">
      <selection activeCell="D21" sqref="D21"/>
    </sheetView>
  </sheetViews>
  <sheetFormatPr defaultColWidth="8.7109375" defaultRowHeight="15" x14ac:dyDescent="0.25"/>
  <cols>
    <col min="1" max="1" width="6.42578125" style="4" hidden="1" customWidth="1"/>
    <col min="2" max="2" width="5.5703125" style="4" customWidth="1"/>
    <col min="3" max="3" width="20.5703125" style="4" customWidth="1"/>
    <col min="4" max="4" width="105.5703125" style="4" customWidth="1"/>
    <col min="5" max="15" width="8.7109375" style="4" customWidth="1"/>
    <col min="16" max="16384" width="8.7109375" style="4"/>
  </cols>
  <sheetData>
    <row r="1" spans="1:4" x14ac:dyDescent="0.25">
      <c r="A1" s="6" t="s">
        <v>1</v>
      </c>
      <c r="B1" s="6" t="s">
        <v>1</v>
      </c>
      <c r="C1" s="6" t="s">
        <v>2</v>
      </c>
      <c r="D1" s="6" t="s">
        <v>3</v>
      </c>
    </row>
    <row r="2" spans="1:4" ht="30" x14ac:dyDescent="0.25">
      <c r="A2" s="18"/>
      <c r="B2" s="1">
        <v>1</v>
      </c>
      <c r="C2" s="2" t="s">
        <v>109</v>
      </c>
      <c r="D2" s="2" t="s">
        <v>110</v>
      </c>
    </row>
    <row r="3" spans="1:4" customFormat="1" ht="30" x14ac:dyDescent="0.25">
      <c r="B3" s="17">
        <v>2</v>
      </c>
      <c r="C3" s="2" t="s">
        <v>109</v>
      </c>
      <c r="D3" s="40" t="s">
        <v>111</v>
      </c>
    </row>
    <row r="4" spans="1:4" customFormat="1" ht="120" x14ac:dyDescent="0.25">
      <c r="B4" s="1">
        <v>3</v>
      </c>
      <c r="C4" s="2" t="s">
        <v>109</v>
      </c>
      <c r="D4" s="40" t="s">
        <v>112</v>
      </c>
    </row>
    <row r="5" spans="1:4" s="7" customFormat="1" ht="30" x14ac:dyDescent="0.25">
      <c r="A5" s="19"/>
      <c r="B5" s="1">
        <v>4</v>
      </c>
      <c r="C5" s="2" t="s">
        <v>109</v>
      </c>
      <c r="D5" s="41" t="s">
        <v>113</v>
      </c>
    </row>
    <row r="6" spans="1:4" s="7" customFormat="1" ht="90" x14ac:dyDescent="0.25">
      <c r="A6" s="19"/>
      <c r="B6" s="17">
        <v>5</v>
      </c>
      <c r="C6" s="2" t="s">
        <v>114</v>
      </c>
      <c r="D6" s="2" t="s">
        <v>115</v>
      </c>
    </row>
    <row r="7" spans="1:4" s="7" customFormat="1" ht="30" x14ac:dyDescent="0.25">
      <c r="A7" s="19"/>
      <c r="B7" s="1">
        <v>6</v>
      </c>
      <c r="C7" s="2" t="s">
        <v>114</v>
      </c>
      <c r="D7" s="2" t="s">
        <v>116</v>
      </c>
    </row>
    <row r="8" spans="1:4" s="7" customFormat="1" ht="45" x14ac:dyDescent="0.25">
      <c r="A8" s="1"/>
      <c r="B8" s="1">
        <v>7</v>
      </c>
      <c r="C8" s="2" t="s">
        <v>114</v>
      </c>
      <c r="D8" s="2" t="s">
        <v>117</v>
      </c>
    </row>
    <row r="9" spans="1:4" s="7" customFormat="1" ht="30" x14ac:dyDescent="0.25">
      <c r="A9" s="1"/>
      <c r="B9" s="17">
        <v>8</v>
      </c>
      <c r="C9" s="2" t="s">
        <v>114</v>
      </c>
      <c r="D9" s="3" t="s">
        <v>118</v>
      </c>
    </row>
    <row r="10" spans="1:4" s="7" customFormat="1" ht="45" x14ac:dyDescent="0.25">
      <c r="A10" s="1"/>
      <c r="B10" s="1">
        <v>9</v>
      </c>
      <c r="C10" s="2" t="s">
        <v>114</v>
      </c>
      <c r="D10" s="3" t="s">
        <v>119</v>
      </c>
    </row>
    <row r="11" spans="1:4" s="7" customFormat="1" ht="45" x14ac:dyDescent="0.25">
      <c r="A11" s="1"/>
      <c r="B11" s="1">
        <v>10</v>
      </c>
      <c r="C11" s="2" t="s">
        <v>114</v>
      </c>
      <c r="D11" s="3" t="s">
        <v>120</v>
      </c>
    </row>
    <row r="12" spans="1:4" s="7" customFormat="1" ht="30" x14ac:dyDescent="0.25">
      <c r="A12" s="1"/>
      <c r="B12" s="17">
        <v>11</v>
      </c>
      <c r="C12" s="2" t="s">
        <v>121</v>
      </c>
      <c r="D12" s="2" t="s">
        <v>122</v>
      </c>
    </row>
    <row r="13" spans="1:4" ht="30" x14ac:dyDescent="0.25">
      <c r="A13" s="1"/>
      <c r="B13" s="1">
        <v>12</v>
      </c>
      <c r="C13" s="2" t="s">
        <v>121</v>
      </c>
      <c r="D13" s="3" t="s">
        <v>123</v>
      </c>
    </row>
    <row r="14" spans="1:4" ht="30" x14ac:dyDescent="0.25">
      <c r="A14" s="1"/>
      <c r="B14" s="1">
        <v>13</v>
      </c>
      <c r="C14" s="2" t="s">
        <v>121</v>
      </c>
      <c r="D14" s="3" t="s">
        <v>124</v>
      </c>
    </row>
    <row r="15" spans="1:4" ht="60" x14ac:dyDescent="0.25">
      <c r="A15" s="1"/>
      <c r="B15" s="17">
        <v>14</v>
      </c>
      <c r="C15" s="2" t="s">
        <v>121</v>
      </c>
      <c r="D15" s="3" t="s">
        <v>125</v>
      </c>
    </row>
    <row r="16" spans="1:4" ht="30" x14ac:dyDescent="0.25">
      <c r="A16" s="1"/>
      <c r="B16" s="1">
        <v>15</v>
      </c>
      <c r="C16" s="2" t="s">
        <v>121</v>
      </c>
      <c r="D16" s="3" t="s">
        <v>126</v>
      </c>
    </row>
    <row r="17" spans="1:4" ht="45" x14ac:dyDescent="0.25">
      <c r="A17" s="1"/>
      <c r="B17" s="1">
        <v>16</v>
      </c>
      <c r="C17" s="2" t="s">
        <v>121</v>
      </c>
      <c r="D17" s="3" t="s">
        <v>127</v>
      </c>
    </row>
    <row r="18" spans="1:4" ht="60" x14ac:dyDescent="0.25">
      <c r="A18" s="1"/>
      <c r="B18" s="17">
        <v>17</v>
      </c>
      <c r="C18" s="2" t="s">
        <v>121</v>
      </c>
      <c r="D18" s="3" t="s">
        <v>128</v>
      </c>
    </row>
    <row r="19" spans="1:4" ht="30" x14ac:dyDescent="0.25">
      <c r="A19" s="1"/>
      <c r="B19" s="1">
        <v>18</v>
      </c>
      <c r="C19" s="2" t="s">
        <v>121</v>
      </c>
      <c r="D19" s="3" t="s">
        <v>129</v>
      </c>
    </row>
    <row r="20" spans="1:4" ht="30" x14ac:dyDescent="0.25">
      <c r="A20" s="1"/>
      <c r="B20" s="1">
        <v>19</v>
      </c>
      <c r="C20" s="2" t="s">
        <v>121</v>
      </c>
      <c r="D20" s="3" t="s">
        <v>130</v>
      </c>
    </row>
    <row r="21" spans="1:4" ht="45" x14ac:dyDescent="0.25">
      <c r="A21" s="1"/>
      <c r="B21" s="17">
        <v>20</v>
      </c>
      <c r="C21" s="2" t="s">
        <v>131</v>
      </c>
      <c r="D21" s="2" t="s">
        <v>132</v>
      </c>
    </row>
    <row r="22" spans="1:4" ht="75" x14ac:dyDescent="0.25">
      <c r="A22" s="1"/>
      <c r="B22" s="1">
        <v>21</v>
      </c>
      <c r="C22" s="2" t="s">
        <v>131</v>
      </c>
      <c r="D22" s="3" t="s">
        <v>133</v>
      </c>
    </row>
    <row r="23" spans="1:4" ht="60" x14ac:dyDescent="0.25">
      <c r="A23" s="1"/>
      <c r="B23" s="1">
        <v>22</v>
      </c>
      <c r="C23" s="2" t="s">
        <v>131</v>
      </c>
      <c r="D23" s="22" t="s">
        <v>134</v>
      </c>
    </row>
    <row r="24" spans="1:4" ht="30" x14ac:dyDescent="0.25">
      <c r="A24" s="1"/>
      <c r="B24" s="17">
        <v>23</v>
      </c>
      <c r="C24" s="2" t="s">
        <v>135</v>
      </c>
      <c r="D24" s="3" t="s">
        <v>136</v>
      </c>
    </row>
    <row r="25" spans="1:4" ht="30" x14ac:dyDescent="0.25">
      <c r="A25" s="1"/>
      <c r="B25" s="1">
        <v>24</v>
      </c>
      <c r="C25" s="2" t="s">
        <v>135</v>
      </c>
      <c r="D25" s="3" t="s">
        <v>137</v>
      </c>
    </row>
    <row r="26" spans="1:4" ht="30" x14ac:dyDescent="0.25">
      <c r="A26" s="1"/>
      <c r="B26" s="1">
        <v>25</v>
      </c>
      <c r="C26" s="2" t="s">
        <v>135</v>
      </c>
      <c r="D26" s="3" t="s">
        <v>138</v>
      </c>
    </row>
    <row r="27" spans="1:4" ht="45" x14ac:dyDescent="0.25">
      <c r="A27" s="1"/>
      <c r="B27" s="17">
        <v>26</v>
      </c>
      <c r="C27" s="2" t="s">
        <v>135</v>
      </c>
      <c r="D27" s="2" t="s">
        <v>139</v>
      </c>
    </row>
    <row r="28" spans="1:4" ht="30" x14ac:dyDescent="0.25">
      <c r="A28" s="1"/>
      <c r="B28" s="1">
        <v>27</v>
      </c>
      <c r="C28" s="2" t="s">
        <v>135</v>
      </c>
      <c r="D28" s="2" t="s">
        <v>140</v>
      </c>
    </row>
    <row r="29" spans="1:4" ht="30" x14ac:dyDescent="0.25">
      <c r="A29" s="1"/>
      <c r="B29" s="1">
        <v>28</v>
      </c>
      <c r="C29" s="2" t="s">
        <v>135</v>
      </c>
      <c r="D29" s="2" t="s">
        <v>141</v>
      </c>
    </row>
    <row r="30" spans="1:4" ht="30" x14ac:dyDescent="0.25">
      <c r="A30" s="1"/>
      <c r="B30" s="17">
        <v>29</v>
      </c>
      <c r="C30" s="20" t="s">
        <v>142</v>
      </c>
      <c r="D30" s="41" t="s">
        <v>143</v>
      </c>
    </row>
    <row r="31" spans="1:4" ht="30" x14ac:dyDescent="0.25">
      <c r="A31" s="1"/>
      <c r="B31" s="1">
        <v>30</v>
      </c>
      <c r="C31" s="20" t="s">
        <v>142</v>
      </c>
      <c r="D31" s="41" t="s">
        <v>144</v>
      </c>
    </row>
    <row r="32" spans="1:4" ht="30" x14ac:dyDescent="0.25">
      <c r="A32" s="1"/>
      <c r="B32" s="1">
        <v>31</v>
      </c>
      <c r="C32" s="20" t="s">
        <v>142</v>
      </c>
      <c r="D32" s="41" t="s">
        <v>145</v>
      </c>
    </row>
    <row r="33" spans="1:4" ht="30" x14ac:dyDescent="0.25">
      <c r="A33" s="1"/>
      <c r="B33" s="17">
        <v>32</v>
      </c>
      <c r="C33" s="20" t="s">
        <v>142</v>
      </c>
      <c r="D33" s="41" t="s">
        <v>242</v>
      </c>
    </row>
    <row r="34" spans="1:4" x14ac:dyDescent="0.25">
      <c r="A34" s="1"/>
      <c r="B34" s="1">
        <v>33</v>
      </c>
      <c r="C34" s="20" t="s">
        <v>142</v>
      </c>
      <c r="D34" s="41" t="s">
        <v>146</v>
      </c>
    </row>
    <row r="35" spans="1:4" ht="30" x14ac:dyDescent="0.25">
      <c r="A35" s="1"/>
      <c r="B35" s="1">
        <v>34</v>
      </c>
      <c r="C35" s="20" t="s">
        <v>142</v>
      </c>
      <c r="D35" s="41" t="s">
        <v>147</v>
      </c>
    </row>
    <row r="36" spans="1:4" ht="30" x14ac:dyDescent="0.25">
      <c r="A36" s="1"/>
      <c r="B36" s="17">
        <v>35</v>
      </c>
      <c r="C36" s="20" t="s">
        <v>142</v>
      </c>
      <c r="D36" s="41" t="s">
        <v>148</v>
      </c>
    </row>
    <row r="37" spans="1:4" x14ac:dyDescent="0.25">
      <c r="A37" s="1"/>
      <c r="B37" s="1">
        <v>36</v>
      </c>
      <c r="C37" s="20" t="s">
        <v>142</v>
      </c>
      <c r="D37" s="42" t="s">
        <v>149</v>
      </c>
    </row>
    <row r="38" spans="1:4" ht="30" x14ac:dyDescent="0.25">
      <c r="A38" s="1"/>
      <c r="B38" s="1">
        <v>37</v>
      </c>
      <c r="C38" s="20" t="s">
        <v>142</v>
      </c>
      <c r="D38" s="42" t="s">
        <v>150</v>
      </c>
    </row>
    <row r="39" spans="1:4" ht="45" x14ac:dyDescent="0.25">
      <c r="A39" s="1"/>
      <c r="B39" s="17">
        <v>38</v>
      </c>
      <c r="C39" s="20" t="s">
        <v>142</v>
      </c>
      <c r="D39" s="42" t="s">
        <v>151</v>
      </c>
    </row>
    <row r="40" spans="1:4" ht="45" x14ac:dyDescent="0.25">
      <c r="A40" s="1"/>
      <c r="B40" s="1">
        <v>39</v>
      </c>
      <c r="C40" s="20" t="s">
        <v>142</v>
      </c>
      <c r="D40" s="43" t="s">
        <v>152</v>
      </c>
    </row>
  </sheetData>
  <protectedRanges>
    <protectedRange sqref="D8:D11" name="Bereik2"/>
  </protectedRanges>
  <autoFilter ref="B1:D27"/>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E17"/>
  <sheetViews>
    <sheetView topLeftCell="B1" zoomScaleNormal="100" workbookViewId="0">
      <selection activeCell="D3" sqref="D3"/>
    </sheetView>
  </sheetViews>
  <sheetFormatPr defaultColWidth="8.7109375" defaultRowHeight="15" x14ac:dyDescent="0.25"/>
  <cols>
    <col min="1" max="1" width="6.28515625" style="4" hidden="1" customWidth="1"/>
    <col min="2" max="2" width="5.5703125" style="4" customWidth="1"/>
    <col min="3" max="3" width="20.5703125" style="4" customWidth="1"/>
    <col min="4" max="4" width="105.5703125" style="4" customWidth="1"/>
    <col min="5" max="5" width="57.5703125" style="4" customWidth="1"/>
    <col min="6" max="15" width="8.7109375" style="4" customWidth="1"/>
    <col min="16" max="16384" width="8.7109375" style="4"/>
  </cols>
  <sheetData>
    <row r="1" spans="1:5" x14ac:dyDescent="0.25">
      <c r="A1" s="6" t="s">
        <v>1</v>
      </c>
      <c r="B1" s="6" t="s">
        <v>1</v>
      </c>
      <c r="C1" s="6" t="s">
        <v>2</v>
      </c>
      <c r="D1" s="6" t="s">
        <v>3</v>
      </c>
    </row>
    <row r="2" spans="1:5" ht="30" x14ac:dyDescent="0.25">
      <c r="A2" s="1"/>
      <c r="B2" s="1">
        <v>1</v>
      </c>
      <c r="C2" s="2" t="s">
        <v>154</v>
      </c>
      <c r="D2" s="2" t="s">
        <v>155</v>
      </c>
    </row>
    <row r="3" spans="1:5" ht="45" x14ac:dyDescent="0.25">
      <c r="A3" s="1"/>
      <c r="B3" s="1">
        <v>2</v>
      </c>
      <c r="C3" s="24" t="s">
        <v>154</v>
      </c>
      <c r="D3" s="24" t="s">
        <v>156</v>
      </c>
    </row>
    <row r="4" spans="1:5" ht="45" x14ac:dyDescent="0.25">
      <c r="A4" s="1"/>
      <c r="B4" s="1">
        <v>3</v>
      </c>
      <c r="C4" s="24" t="s">
        <v>154</v>
      </c>
      <c r="D4" s="24" t="s">
        <v>157</v>
      </c>
    </row>
    <row r="5" spans="1:5" ht="30" x14ac:dyDescent="0.25">
      <c r="A5" s="1"/>
      <c r="B5" s="1">
        <v>4</v>
      </c>
      <c r="C5" s="35" t="s">
        <v>154</v>
      </c>
      <c r="D5" s="35" t="s">
        <v>158</v>
      </c>
    </row>
    <row r="6" spans="1:5" s="7" customFormat="1" x14ac:dyDescent="0.25">
      <c r="A6" s="1"/>
      <c r="B6" s="1">
        <v>5</v>
      </c>
      <c r="C6" s="2" t="s">
        <v>159</v>
      </c>
      <c r="D6" s="3" t="s">
        <v>160</v>
      </c>
    </row>
    <row r="7" spans="1:5" s="7" customFormat="1" x14ac:dyDescent="0.25">
      <c r="A7" s="1"/>
      <c r="B7" s="1">
        <v>6</v>
      </c>
      <c r="C7" s="2" t="s">
        <v>159</v>
      </c>
      <c r="D7" s="3" t="s">
        <v>161</v>
      </c>
    </row>
    <row r="8" spans="1:5" s="7" customFormat="1" ht="60" x14ac:dyDescent="0.25">
      <c r="A8" s="1"/>
      <c r="B8" s="1">
        <v>7</v>
      </c>
      <c r="C8" s="2" t="s">
        <v>159</v>
      </c>
      <c r="D8" s="24" t="s">
        <v>162</v>
      </c>
    </row>
    <row r="9" spans="1:5" s="7" customFormat="1" ht="30" x14ac:dyDescent="0.25">
      <c r="A9" s="1"/>
      <c r="B9" s="1">
        <v>8</v>
      </c>
      <c r="C9" s="2" t="s">
        <v>159</v>
      </c>
      <c r="D9" s="24" t="s">
        <v>163</v>
      </c>
    </row>
    <row r="10" spans="1:5" ht="64.5" customHeight="1" x14ac:dyDescent="0.25">
      <c r="A10" s="1"/>
      <c r="B10" s="1">
        <v>9</v>
      </c>
      <c r="C10" s="2" t="s">
        <v>164</v>
      </c>
      <c r="D10" s="2" t="s">
        <v>165</v>
      </c>
    </row>
    <row r="11" spans="1:5" ht="166.5" customHeight="1" x14ac:dyDescent="0.25">
      <c r="A11" s="1"/>
      <c r="B11" s="1">
        <v>10</v>
      </c>
      <c r="C11" s="2" t="s">
        <v>164</v>
      </c>
      <c r="D11" s="2" t="s">
        <v>166</v>
      </c>
      <c r="E11" s="7" t="s">
        <v>167</v>
      </c>
    </row>
    <row r="12" spans="1:5" ht="30" x14ac:dyDescent="0.25">
      <c r="A12" s="1"/>
      <c r="B12" s="1">
        <v>11</v>
      </c>
      <c r="C12" s="2" t="s">
        <v>164</v>
      </c>
      <c r="D12" s="3" t="s">
        <v>168</v>
      </c>
      <c r="E12" s="4" t="s">
        <v>167</v>
      </c>
    </row>
    <row r="13" spans="1:5" ht="132.75" customHeight="1" x14ac:dyDescent="0.25">
      <c r="A13" s="1"/>
      <c r="B13" s="1">
        <v>12</v>
      </c>
      <c r="C13" s="2" t="s">
        <v>164</v>
      </c>
      <c r="D13" s="44" t="s">
        <v>169</v>
      </c>
      <c r="E13" s="45"/>
    </row>
    <row r="14" spans="1:5" ht="60" x14ac:dyDescent="0.25">
      <c r="A14" s="1"/>
      <c r="B14" s="1">
        <v>13</v>
      </c>
      <c r="C14" s="24" t="s">
        <v>170</v>
      </c>
      <c r="D14" s="21" t="s">
        <v>171</v>
      </c>
    </row>
    <row r="15" spans="1:5" ht="30" x14ac:dyDescent="0.25">
      <c r="A15" s="1"/>
      <c r="B15" s="1">
        <v>14</v>
      </c>
      <c r="C15" s="24" t="s">
        <v>170</v>
      </c>
      <c r="D15" s="46" t="s">
        <v>172</v>
      </c>
    </row>
    <row r="16" spans="1:5" x14ac:dyDescent="0.25">
      <c r="A16" s="1"/>
      <c r="B16" s="1">
        <v>15</v>
      </c>
      <c r="C16" s="24" t="s">
        <v>170</v>
      </c>
      <c r="D16" s="21" t="s">
        <v>173</v>
      </c>
    </row>
    <row r="17" spans="1:4" ht="30" x14ac:dyDescent="0.25">
      <c r="A17" s="1"/>
      <c r="B17" s="1">
        <v>16</v>
      </c>
      <c r="C17" s="24" t="s">
        <v>170</v>
      </c>
      <c r="D17" s="35" t="s">
        <v>174</v>
      </c>
    </row>
  </sheetData>
  <autoFilter ref="B1:D17"/>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31"/>
  <sheetViews>
    <sheetView tabSelected="1" topLeftCell="B1" zoomScaleNormal="100" workbookViewId="0">
      <selection activeCell="K5" sqref="K5"/>
    </sheetView>
  </sheetViews>
  <sheetFormatPr defaultColWidth="8.7109375" defaultRowHeight="15" x14ac:dyDescent="0.25"/>
  <cols>
    <col min="1" max="1" width="6.42578125" style="4" hidden="1" customWidth="1"/>
    <col min="2" max="2" width="5.5703125" style="4" customWidth="1"/>
    <col min="3" max="3" width="20.5703125" style="4" customWidth="1"/>
    <col min="4" max="4" width="105.5703125" style="4" customWidth="1"/>
    <col min="5" max="15" width="8.7109375" style="4" customWidth="1"/>
    <col min="16" max="16384" width="8.7109375" style="4"/>
  </cols>
  <sheetData>
    <row r="1" spans="1:4" x14ac:dyDescent="0.25">
      <c r="A1" s="6" t="s">
        <v>1</v>
      </c>
      <c r="B1" s="6" t="s">
        <v>1</v>
      </c>
      <c r="C1" s="6" t="s">
        <v>2</v>
      </c>
      <c r="D1" s="6" t="s">
        <v>3</v>
      </c>
    </row>
    <row r="2" spans="1:4" ht="45" x14ac:dyDescent="0.25">
      <c r="A2" s="1"/>
      <c r="B2" s="1">
        <v>1</v>
      </c>
      <c r="C2" s="2" t="s">
        <v>181</v>
      </c>
      <c r="D2" s="21" t="s">
        <v>182</v>
      </c>
    </row>
    <row r="3" spans="1:4" ht="30" x14ac:dyDescent="0.25">
      <c r="A3" s="1"/>
      <c r="B3" s="1">
        <v>2</v>
      </c>
      <c r="C3" s="2" t="s">
        <v>181</v>
      </c>
      <c r="D3" s="3" t="s">
        <v>251</v>
      </c>
    </row>
    <row r="4" spans="1:4" x14ac:dyDescent="0.25">
      <c r="A4" s="1"/>
      <c r="B4" s="1">
        <v>3</v>
      </c>
      <c r="C4" s="2" t="s">
        <v>181</v>
      </c>
      <c r="D4" s="23" t="s">
        <v>183</v>
      </c>
    </row>
    <row r="5" spans="1:4" ht="30" x14ac:dyDescent="0.25">
      <c r="A5" s="1"/>
      <c r="B5" s="1">
        <v>4</v>
      </c>
      <c r="C5" s="2" t="s">
        <v>181</v>
      </c>
      <c r="D5" s="20" t="s">
        <v>184</v>
      </c>
    </row>
    <row r="6" spans="1:4" ht="60" x14ac:dyDescent="0.25">
      <c r="A6" s="1"/>
      <c r="B6" s="1">
        <v>5</v>
      </c>
      <c r="C6" s="2" t="s">
        <v>181</v>
      </c>
      <c r="D6" s="3" t="s">
        <v>185</v>
      </c>
    </row>
    <row r="7" spans="1:4" ht="45" x14ac:dyDescent="0.25">
      <c r="A7" s="1"/>
      <c r="B7" s="1">
        <v>6</v>
      </c>
      <c r="C7" s="2" t="s">
        <v>181</v>
      </c>
      <c r="D7" s="3" t="s">
        <v>186</v>
      </c>
    </row>
    <row r="8" spans="1:4" ht="30" x14ac:dyDescent="0.25">
      <c r="A8" s="1"/>
      <c r="B8" s="1">
        <v>7</v>
      </c>
      <c r="C8" s="2" t="s">
        <v>181</v>
      </c>
      <c r="D8" s="3" t="s">
        <v>187</v>
      </c>
    </row>
    <row r="9" spans="1:4" x14ac:dyDescent="0.25">
      <c r="A9" s="1"/>
      <c r="B9" s="1">
        <v>8</v>
      </c>
      <c r="C9" s="2" t="s">
        <v>181</v>
      </c>
      <c r="D9" s="3" t="s">
        <v>188</v>
      </c>
    </row>
    <row r="10" spans="1:4" s="7" customFormat="1" ht="45" x14ac:dyDescent="0.25">
      <c r="A10" s="1"/>
      <c r="B10" s="1">
        <v>9</v>
      </c>
      <c r="C10" s="2" t="s">
        <v>181</v>
      </c>
      <c r="D10" s="2" t="s">
        <v>189</v>
      </c>
    </row>
    <row r="11" spans="1:4" s="7" customFormat="1" ht="30" x14ac:dyDescent="0.25">
      <c r="A11" s="1"/>
      <c r="B11" s="1">
        <v>10</v>
      </c>
      <c r="C11" s="2" t="s">
        <v>181</v>
      </c>
      <c r="D11" s="3" t="s">
        <v>190</v>
      </c>
    </row>
    <row r="12" spans="1:4" s="7" customFormat="1" x14ac:dyDescent="0.25">
      <c r="A12" s="1"/>
      <c r="B12" s="1">
        <v>11</v>
      </c>
      <c r="C12" s="2" t="s">
        <v>181</v>
      </c>
      <c r="D12" s="2" t="s">
        <v>240</v>
      </c>
    </row>
    <row r="13" spans="1:4" s="7" customFormat="1" ht="30" x14ac:dyDescent="0.25">
      <c r="A13" s="1"/>
      <c r="B13" s="1">
        <v>12</v>
      </c>
      <c r="C13" s="2" t="s">
        <v>181</v>
      </c>
      <c r="D13" s="3" t="s">
        <v>191</v>
      </c>
    </row>
    <row r="14" spans="1:4" s="7" customFormat="1" ht="30" x14ac:dyDescent="0.25">
      <c r="A14" s="1"/>
      <c r="B14" s="1">
        <v>13</v>
      </c>
      <c r="C14" s="2" t="s">
        <v>181</v>
      </c>
      <c r="D14" s="3" t="s">
        <v>192</v>
      </c>
    </row>
    <row r="15" spans="1:4" s="7" customFormat="1" ht="255" x14ac:dyDescent="0.25">
      <c r="A15" s="1"/>
      <c r="B15" s="1">
        <v>14</v>
      </c>
      <c r="C15" s="2" t="s">
        <v>181</v>
      </c>
      <c r="D15" s="3" t="s">
        <v>193</v>
      </c>
    </row>
    <row r="16" spans="1:4" s="7" customFormat="1" ht="135" x14ac:dyDescent="0.25">
      <c r="A16" s="1"/>
      <c r="B16" s="1">
        <v>15</v>
      </c>
      <c r="C16" s="2" t="s">
        <v>181</v>
      </c>
      <c r="D16" s="3" t="s">
        <v>194</v>
      </c>
    </row>
    <row r="17" spans="1:4" s="7" customFormat="1" ht="30" x14ac:dyDescent="0.25">
      <c r="A17" s="1"/>
      <c r="B17" s="1">
        <v>16</v>
      </c>
      <c r="C17" s="2" t="s">
        <v>181</v>
      </c>
      <c r="D17" s="3" t="s">
        <v>195</v>
      </c>
    </row>
    <row r="18" spans="1:4" s="7" customFormat="1" ht="30" x14ac:dyDescent="0.25">
      <c r="A18" s="1"/>
      <c r="B18" s="1">
        <v>17</v>
      </c>
      <c r="C18" s="2" t="s">
        <v>181</v>
      </c>
      <c r="D18" s="3" t="s">
        <v>196</v>
      </c>
    </row>
    <row r="19" spans="1:4" ht="345" x14ac:dyDescent="0.25">
      <c r="A19" s="1"/>
      <c r="B19" s="1">
        <v>18</v>
      </c>
      <c r="C19" s="49" t="s">
        <v>197</v>
      </c>
      <c r="D19" s="43" t="s">
        <v>241</v>
      </c>
    </row>
    <row r="20" spans="1:4" ht="210" x14ac:dyDescent="0.25">
      <c r="A20" s="1"/>
      <c r="B20" s="1">
        <v>19</v>
      </c>
      <c r="C20" s="2" t="s">
        <v>198</v>
      </c>
      <c r="D20" s="3" t="s">
        <v>199</v>
      </c>
    </row>
    <row r="21" spans="1:4" ht="30" x14ac:dyDescent="0.25">
      <c r="A21" s="1"/>
      <c r="B21" s="1">
        <v>20</v>
      </c>
      <c r="C21" s="2" t="s">
        <v>198</v>
      </c>
      <c r="D21" s="3" t="s">
        <v>200</v>
      </c>
    </row>
    <row r="22" spans="1:4" ht="30" x14ac:dyDescent="0.25">
      <c r="A22" s="1"/>
      <c r="B22" s="1">
        <v>21</v>
      </c>
      <c r="C22" s="2" t="s">
        <v>198</v>
      </c>
      <c r="D22" s="3" t="s">
        <v>201</v>
      </c>
    </row>
    <row r="23" spans="1:4" ht="45" x14ac:dyDescent="0.25">
      <c r="A23" s="1"/>
      <c r="B23" s="1">
        <v>22</v>
      </c>
      <c r="C23" s="2" t="s">
        <v>198</v>
      </c>
      <c r="D23" s="3" t="s">
        <v>202</v>
      </c>
    </row>
    <row r="24" spans="1:4" ht="30" x14ac:dyDescent="0.25">
      <c r="A24" s="1"/>
      <c r="B24" s="1">
        <v>23</v>
      </c>
      <c r="C24" s="2" t="s">
        <v>198</v>
      </c>
      <c r="D24" s="3" t="s">
        <v>203</v>
      </c>
    </row>
    <row r="25" spans="1:4" ht="45" x14ac:dyDescent="0.25">
      <c r="A25" s="1"/>
      <c r="B25" s="1">
        <v>24</v>
      </c>
      <c r="C25" s="2" t="s">
        <v>198</v>
      </c>
      <c r="D25" s="50" t="s">
        <v>204</v>
      </c>
    </row>
    <row r="26" spans="1:4" ht="30" x14ac:dyDescent="0.25">
      <c r="A26" s="1"/>
      <c r="B26" s="1">
        <v>25</v>
      </c>
      <c r="C26" s="2" t="s">
        <v>198</v>
      </c>
      <c r="D26" s="50" t="s">
        <v>205</v>
      </c>
    </row>
    <row r="27" spans="1:4" ht="60" x14ac:dyDescent="0.25">
      <c r="A27" s="1"/>
      <c r="B27" s="1">
        <v>26</v>
      </c>
      <c r="C27" s="2" t="s">
        <v>206</v>
      </c>
      <c r="D27" s="3" t="s">
        <v>207</v>
      </c>
    </row>
    <row r="28" spans="1:4" ht="45" x14ac:dyDescent="0.25">
      <c r="A28" s="1"/>
      <c r="B28" s="1">
        <v>27</v>
      </c>
      <c r="C28" s="2" t="s">
        <v>206</v>
      </c>
      <c r="D28" s="3" t="s">
        <v>208</v>
      </c>
    </row>
    <row r="29" spans="1:4" ht="30" x14ac:dyDescent="0.25">
      <c r="A29" s="1"/>
      <c r="B29" s="1">
        <v>28</v>
      </c>
      <c r="C29" s="2" t="s">
        <v>206</v>
      </c>
      <c r="D29" s="3" t="s">
        <v>209</v>
      </c>
    </row>
    <row r="30" spans="1:4" ht="30" x14ac:dyDescent="0.25">
      <c r="A30" s="1"/>
      <c r="B30" s="1">
        <v>29</v>
      </c>
      <c r="C30" s="2" t="s">
        <v>206</v>
      </c>
      <c r="D30" s="3" t="s">
        <v>210</v>
      </c>
    </row>
    <row r="31" spans="1:4" ht="30" x14ac:dyDescent="0.25">
      <c r="A31" s="1"/>
      <c r="B31" s="1">
        <v>30</v>
      </c>
      <c r="C31" s="2" t="s">
        <v>206</v>
      </c>
      <c r="D31" s="3" t="s">
        <v>211</v>
      </c>
    </row>
  </sheetData>
  <autoFilter ref="B1:D3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30"/>
  <sheetViews>
    <sheetView topLeftCell="B1" zoomScaleNormal="100" workbookViewId="0">
      <selection activeCell="D30" sqref="D30"/>
    </sheetView>
  </sheetViews>
  <sheetFormatPr defaultColWidth="8.7109375" defaultRowHeight="15" x14ac:dyDescent="0.25"/>
  <cols>
    <col min="1" max="1" width="6.28515625" style="4" hidden="1" customWidth="1"/>
    <col min="2" max="2" width="5.5703125" style="4" customWidth="1"/>
    <col min="3" max="3" width="20.5703125" style="4" customWidth="1"/>
    <col min="4" max="4" width="105.5703125" style="4" customWidth="1"/>
    <col min="5" max="5" width="54" style="4" customWidth="1"/>
    <col min="6" max="14" width="8.7109375" style="4" customWidth="1"/>
    <col min="15" max="16384" width="8.7109375" style="4"/>
  </cols>
  <sheetData>
    <row r="1" spans="1:5" x14ac:dyDescent="0.25">
      <c r="A1" s="18" t="s">
        <v>1</v>
      </c>
      <c r="B1" s="6" t="s">
        <v>1</v>
      </c>
      <c r="C1" s="6" t="s">
        <v>2</v>
      </c>
      <c r="D1" s="6" t="s">
        <v>3</v>
      </c>
    </row>
    <row r="2" spans="1:5" ht="120" x14ac:dyDescent="0.25">
      <c r="A2" s="19"/>
      <c r="B2" s="26">
        <v>1</v>
      </c>
      <c r="C2" s="26" t="s">
        <v>13</v>
      </c>
      <c r="D2" s="26" t="s">
        <v>226</v>
      </c>
    </row>
    <row r="3" spans="1:5" ht="30" x14ac:dyDescent="0.25">
      <c r="A3" s="19"/>
      <c r="B3" s="1">
        <v>2</v>
      </c>
      <c r="C3" s="8" t="s">
        <v>13</v>
      </c>
      <c r="D3" s="2" t="s">
        <v>17</v>
      </c>
    </row>
    <row r="4" spans="1:5" ht="120" x14ac:dyDescent="0.25">
      <c r="A4" s="19"/>
      <c r="B4" s="26">
        <v>3</v>
      </c>
      <c r="C4" s="8" t="s">
        <v>13</v>
      </c>
      <c r="D4" s="8" t="s">
        <v>38</v>
      </c>
      <c r="E4" s="27"/>
    </row>
    <row r="5" spans="1:5" ht="45" x14ac:dyDescent="0.25">
      <c r="A5" s="19"/>
      <c r="B5" s="1">
        <v>4</v>
      </c>
      <c r="C5" s="8" t="s">
        <v>13</v>
      </c>
      <c r="D5" s="8" t="s">
        <v>37</v>
      </c>
    </row>
    <row r="6" spans="1:5" s="7" customFormat="1" x14ac:dyDescent="0.25">
      <c r="A6" s="19"/>
      <c r="B6" s="26">
        <v>5</v>
      </c>
      <c r="C6" s="8" t="s">
        <v>13</v>
      </c>
      <c r="D6" s="8" t="s">
        <v>227</v>
      </c>
    </row>
    <row r="7" spans="1:5" ht="30" x14ac:dyDescent="0.25">
      <c r="A7" s="19"/>
      <c r="B7" s="1">
        <v>6</v>
      </c>
      <c r="C7" s="26" t="s">
        <v>13</v>
      </c>
      <c r="D7" s="1" t="s">
        <v>14</v>
      </c>
    </row>
    <row r="8" spans="1:5" ht="75" x14ac:dyDescent="0.25">
      <c r="A8" s="19"/>
      <c r="B8" s="26">
        <v>7</v>
      </c>
      <c r="C8" s="26" t="s">
        <v>13</v>
      </c>
      <c r="D8" s="1" t="s">
        <v>41</v>
      </c>
    </row>
    <row r="9" spans="1:5" x14ac:dyDescent="0.25">
      <c r="B9" s="1">
        <v>8</v>
      </c>
      <c r="C9" s="25" t="s">
        <v>13</v>
      </c>
      <c r="D9" s="24" t="s">
        <v>228</v>
      </c>
    </row>
    <row r="10" spans="1:5" ht="30" x14ac:dyDescent="0.25">
      <c r="B10" s="26">
        <v>9</v>
      </c>
      <c r="C10" s="25" t="s">
        <v>13</v>
      </c>
      <c r="D10" s="24" t="s">
        <v>229</v>
      </c>
    </row>
    <row r="11" spans="1:5" ht="30" x14ac:dyDescent="0.25">
      <c r="B11" s="1">
        <v>10</v>
      </c>
      <c r="C11" s="8" t="s">
        <v>13</v>
      </c>
      <c r="D11" s="24" t="s">
        <v>243</v>
      </c>
    </row>
    <row r="12" spans="1:5" ht="30" x14ac:dyDescent="0.25">
      <c r="B12" s="26">
        <v>11</v>
      </c>
      <c r="C12" s="8" t="s">
        <v>13</v>
      </c>
      <c r="D12" s="24" t="s">
        <v>230</v>
      </c>
    </row>
    <row r="13" spans="1:5" ht="30" x14ac:dyDescent="0.25">
      <c r="B13" s="1">
        <v>12</v>
      </c>
      <c r="C13" s="8" t="s">
        <v>13</v>
      </c>
      <c r="D13" s="24" t="s">
        <v>22</v>
      </c>
    </row>
    <row r="14" spans="1:5" ht="30" x14ac:dyDescent="0.25">
      <c r="B14" s="26">
        <v>13</v>
      </c>
      <c r="C14" s="8" t="s">
        <v>13</v>
      </c>
      <c r="D14" s="24" t="s">
        <v>231</v>
      </c>
    </row>
    <row r="15" spans="1:5" ht="30" x14ac:dyDescent="0.25">
      <c r="B15" s="1">
        <v>14</v>
      </c>
      <c r="C15" s="8" t="s">
        <v>13</v>
      </c>
      <c r="D15" s="24" t="s">
        <v>44</v>
      </c>
    </row>
    <row r="16" spans="1:5" ht="30" x14ac:dyDescent="0.25">
      <c r="B16" s="26">
        <v>15</v>
      </c>
      <c r="C16" s="8" t="s">
        <v>13</v>
      </c>
      <c r="D16" s="24" t="s">
        <v>232</v>
      </c>
    </row>
    <row r="17" spans="2:5" ht="45" x14ac:dyDescent="0.25">
      <c r="B17" s="1">
        <v>16</v>
      </c>
      <c r="C17" s="8" t="s">
        <v>13</v>
      </c>
      <c r="D17" s="24" t="s">
        <v>42</v>
      </c>
    </row>
    <row r="18" spans="2:5" ht="30" x14ac:dyDescent="0.25">
      <c r="B18" s="26">
        <v>17</v>
      </c>
      <c r="C18" s="8" t="s">
        <v>13</v>
      </c>
      <c r="D18" s="24" t="s">
        <v>233</v>
      </c>
    </row>
    <row r="19" spans="2:5" ht="45" x14ac:dyDescent="0.25">
      <c r="B19" s="1">
        <v>18</v>
      </c>
      <c r="C19" s="8" t="s">
        <v>13</v>
      </c>
      <c r="D19" s="24" t="s">
        <v>23</v>
      </c>
    </row>
    <row r="20" spans="2:5" ht="30" x14ac:dyDescent="0.25">
      <c r="B20" s="26">
        <v>19</v>
      </c>
      <c r="C20" s="8" t="s">
        <v>13</v>
      </c>
      <c r="D20" s="24" t="s">
        <v>24</v>
      </c>
    </row>
    <row r="21" spans="2:5" ht="30" x14ac:dyDescent="0.25">
      <c r="B21" s="1">
        <v>20</v>
      </c>
      <c r="C21" s="8" t="s">
        <v>13</v>
      </c>
      <c r="D21" s="24" t="s">
        <v>25</v>
      </c>
    </row>
    <row r="22" spans="2:5" ht="30" x14ac:dyDescent="0.25">
      <c r="B22" s="26">
        <v>21</v>
      </c>
      <c r="C22" s="8" t="s">
        <v>13</v>
      </c>
      <c r="D22" s="24" t="s">
        <v>234</v>
      </c>
    </row>
    <row r="23" spans="2:5" ht="60" x14ac:dyDescent="0.25">
      <c r="B23" s="1">
        <v>22</v>
      </c>
      <c r="C23" s="2" t="s">
        <v>11</v>
      </c>
      <c r="D23" s="2" t="s">
        <v>21</v>
      </c>
    </row>
    <row r="24" spans="2:5" ht="90" x14ac:dyDescent="0.25">
      <c r="B24" s="26">
        <v>23</v>
      </c>
      <c r="C24" s="2" t="s">
        <v>11</v>
      </c>
      <c r="D24" s="2" t="s">
        <v>45</v>
      </c>
      <c r="E24" s="7" t="s">
        <v>26</v>
      </c>
    </row>
    <row r="25" spans="2:5" x14ac:dyDescent="0.25">
      <c r="B25" s="1">
        <v>24</v>
      </c>
      <c r="C25" s="2" t="s">
        <v>11</v>
      </c>
      <c r="D25" s="24" t="s">
        <v>33</v>
      </c>
    </row>
    <row r="26" spans="2:5" ht="60" x14ac:dyDescent="0.25">
      <c r="B26" s="26">
        <v>25</v>
      </c>
      <c r="C26" s="2" t="s">
        <v>11</v>
      </c>
      <c r="D26" s="24" t="s">
        <v>34</v>
      </c>
    </row>
    <row r="27" spans="2:5" ht="30" x14ac:dyDescent="0.25">
      <c r="B27" s="1">
        <v>26</v>
      </c>
      <c r="C27" s="2" t="s">
        <v>11</v>
      </c>
      <c r="D27" s="24" t="s">
        <v>35</v>
      </c>
    </row>
    <row r="28" spans="2:5" ht="30" x14ac:dyDescent="0.25">
      <c r="B28" s="26">
        <v>27</v>
      </c>
      <c r="C28" s="2" t="s">
        <v>11</v>
      </c>
      <c r="D28" s="24" t="s">
        <v>36</v>
      </c>
    </row>
    <row r="29" spans="2:5" ht="75" x14ac:dyDescent="0.25">
      <c r="B29" s="1">
        <v>28</v>
      </c>
      <c r="C29" s="2" t="s">
        <v>11</v>
      </c>
      <c r="D29" s="20" t="s">
        <v>39</v>
      </c>
    </row>
    <row r="30" spans="2:5" ht="45" x14ac:dyDescent="0.25">
      <c r="B30" s="26">
        <v>29</v>
      </c>
      <c r="C30" s="2" t="s">
        <v>11</v>
      </c>
      <c r="D30" s="20" t="s">
        <v>40</v>
      </c>
    </row>
  </sheetData>
  <autoFilter ref="B1:D8"/>
  <phoneticPr fontId="8"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E24"/>
  <sheetViews>
    <sheetView zoomScaleNormal="100" workbookViewId="0">
      <selection sqref="A1:XFD1"/>
    </sheetView>
  </sheetViews>
  <sheetFormatPr defaultColWidth="29.5703125" defaultRowHeight="15" x14ac:dyDescent="0.25"/>
  <cols>
    <col min="1" max="1" width="4.7109375" style="4" customWidth="1"/>
    <col min="2" max="2" width="29.5703125" style="4"/>
    <col min="3" max="3" width="76.5703125" style="7" customWidth="1"/>
    <col min="4" max="4" width="31.85546875" style="4" customWidth="1"/>
    <col min="5" max="16384" width="29.5703125" style="4"/>
  </cols>
  <sheetData>
    <row r="1" spans="1:5" x14ac:dyDescent="0.25">
      <c r="A1" s="6" t="s">
        <v>1</v>
      </c>
      <c r="B1" s="6" t="s">
        <v>2</v>
      </c>
      <c r="C1" s="31" t="s">
        <v>3</v>
      </c>
    </row>
    <row r="2" spans="1:5" ht="90" x14ac:dyDescent="0.25">
      <c r="A2" s="20">
        <v>1</v>
      </c>
      <c r="B2" s="33" t="s">
        <v>86</v>
      </c>
      <c r="C2" s="33" t="s">
        <v>224</v>
      </c>
    </row>
    <row r="3" spans="1:5" ht="60" x14ac:dyDescent="0.25">
      <c r="A3" s="20">
        <v>2</v>
      </c>
      <c r="B3" s="33" t="s">
        <v>86</v>
      </c>
      <c r="C3" s="33" t="s">
        <v>244</v>
      </c>
      <c r="E3" s="7"/>
    </row>
    <row r="4" spans="1:5" ht="165" x14ac:dyDescent="0.25">
      <c r="A4" s="20">
        <v>3</v>
      </c>
      <c r="B4" s="33" t="s">
        <v>86</v>
      </c>
      <c r="C4" s="34" t="s">
        <v>219</v>
      </c>
    </row>
    <row r="5" spans="1:5" ht="45" x14ac:dyDescent="0.25">
      <c r="A5" s="20">
        <v>4</v>
      </c>
      <c r="B5" s="33" t="s">
        <v>86</v>
      </c>
      <c r="C5" s="33" t="s">
        <v>220</v>
      </c>
    </row>
    <row r="6" spans="1:5" ht="45" x14ac:dyDescent="0.25">
      <c r="A6" s="20">
        <v>5</v>
      </c>
      <c r="B6" s="33" t="s">
        <v>86</v>
      </c>
      <c r="C6" s="33" t="s">
        <v>221</v>
      </c>
      <c r="D6" s="7"/>
    </row>
    <row r="7" spans="1:5" x14ac:dyDescent="0.25">
      <c r="A7" s="20">
        <v>6</v>
      </c>
      <c r="B7" s="33" t="s">
        <v>86</v>
      </c>
      <c r="C7" s="33" t="s">
        <v>89</v>
      </c>
    </row>
    <row r="8" spans="1:5" ht="45" x14ac:dyDescent="0.25">
      <c r="A8" s="20">
        <v>7</v>
      </c>
      <c r="B8" s="33" t="s">
        <v>86</v>
      </c>
      <c r="C8" s="33" t="s">
        <v>222</v>
      </c>
    </row>
    <row r="9" spans="1:5" ht="45" x14ac:dyDescent="0.25">
      <c r="A9" s="20">
        <v>8</v>
      </c>
      <c r="B9" s="33" t="s">
        <v>86</v>
      </c>
      <c r="C9" s="33" t="s">
        <v>252</v>
      </c>
    </row>
    <row r="10" spans="1:5" ht="30" x14ac:dyDescent="0.25">
      <c r="A10" s="20">
        <v>9</v>
      </c>
      <c r="B10" s="33" t="s">
        <v>86</v>
      </c>
      <c r="C10" s="33" t="s">
        <v>223</v>
      </c>
    </row>
    <row r="11" spans="1:5" ht="30" x14ac:dyDescent="0.25">
      <c r="A11" s="20">
        <v>10</v>
      </c>
      <c r="B11" s="33" t="s">
        <v>87</v>
      </c>
      <c r="C11" s="35" t="s">
        <v>235</v>
      </c>
      <c r="D11" s="7"/>
    </row>
    <row r="12" spans="1:5" ht="120" x14ac:dyDescent="0.25">
      <c r="A12" s="20">
        <v>11</v>
      </c>
      <c r="B12" s="17" t="s">
        <v>88</v>
      </c>
      <c r="C12" s="39" t="s">
        <v>236</v>
      </c>
      <c r="E12" s="32"/>
    </row>
    <row r="13" spans="1:5" ht="60" x14ac:dyDescent="0.25">
      <c r="A13" s="20">
        <v>12</v>
      </c>
      <c r="B13" s="33" t="s">
        <v>90</v>
      </c>
      <c r="C13" s="33" t="s">
        <v>245</v>
      </c>
    </row>
    <row r="14" spans="1:5" ht="45" x14ac:dyDescent="0.25">
      <c r="A14" s="20">
        <v>13</v>
      </c>
      <c r="B14" s="33" t="s">
        <v>90</v>
      </c>
      <c r="C14" s="33" t="s">
        <v>91</v>
      </c>
    </row>
    <row r="15" spans="1:5" ht="30" x14ac:dyDescent="0.25">
      <c r="A15" s="20">
        <v>14</v>
      </c>
      <c r="B15" s="33" t="s">
        <v>90</v>
      </c>
      <c r="C15" s="33" t="s">
        <v>225</v>
      </c>
    </row>
    <row r="16" spans="1:5" ht="45" x14ac:dyDescent="0.25">
      <c r="A16" s="20">
        <v>15</v>
      </c>
      <c r="B16" s="17" t="s">
        <v>90</v>
      </c>
      <c r="C16" s="36" t="s">
        <v>92</v>
      </c>
    </row>
    <row r="17" spans="1:5" ht="30" x14ac:dyDescent="0.25">
      <c r="A17" s="20">
        <v>16</v>
      </c>
      <c r="B17" s="17" t="s">
        <v>93</v>
      </c>
      <c r="C17" s="37" t="s">
        <v>94</v>
      </c>
    </row>
    <row r="18" spans="1:5" ht="45" x14ac:dyDescent="0.25">
      <c r="A18" s="20">
        <v>17</v>
      </c>
      <c r="B18" s="17" t="s">
        <v>95</v>
      </c>
      <c r="C18" s="38" t="s">
        <v>96</v>
      </c>
    </row>
    <row r="19" spans="1:5" ht="60" x14ac:dyDescent="0.25">
      <c r="A19" s="20">
        <v>18</v>
      </c>
      <c r="B19" s="17" t="s">
        <v>95</v>
      </c>
      <c r="C19" s="38" t="s">
        <v>97</v>
      </c>
    </row>
    <row r="20" spans="1:5" ht="60" x14ac:dyDescent="0.25">
      <c r="A20" s="20">
        <v>19</v>
      </c>
      <c r="B20" s="17" t="s">
        <v>99</v>
      </c>
      <c r="C20" s="39" t="s">
        <v>100</v>
      </c>
      <c r="E20" s="7"/>
    </row>
    <row r="21" spans="1:5" ht="60" x14ac:dyDescent="0.25">
      <c r="A21" s="20">
        <v>20</v>
      </c>
      <c r="B21" s="17" t="s">
        <v>101</v>
      </c>
      <c r="C21" s="34" t="s">
        <v>102</v>
      </c>
    </row>
    <row r="22" spans="1:5" ht="30" x14ac:dyDescent="0.25">
      <c r="A22" s="20">
        <v>21</v>
      </c>
      <c r="B22" s="17" t="s">
        <v>103</v>
      </c>
      <c r="C22" s="39" t="s">
        <v>104</v>
      </c>
    </row>
    <row r="23" spans="1:5" x14ac:dyDescent="0.25">
      <c r="A23" s="20">
        <v>22</v>
      </c>
      <c r="B23" s="17" t="s">
        <v>98</v>
      </c>
      <c r="C23" s="39" t="s">
        <v>105</v>
      </c>
    </row>
    <row r="24" spans="1:5" ht="30" x14ac:dyDescent="0.25">
      <c r="A24" s="20">
        <v>23</v>
      </c>
      <c r="B24" s="17" t="s">
        <v>106</v>
      </c>
      <c r="C24" s="39" t="s">
        <v>107</v>
      </c>
    </row>
  </sheetData>
  <autoFilter ref="A1:C4"/>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13"/>
  <sheetViews>
    <sheetView zoomScaleNormal="100" workbookViewId="0">
      <selection sqref="A1:XFD1"/>
    </sheetView>
  </sheetViews>
  <sheetFormatPr defaultRowHeight="15" x14ac:dyDescent="0.25"/>
  <cols>
    <col min="1" max="1" width="27.85546875" customWidth="1"/>
    <col min="2" max="2" width="17.28515625" customWidth="1"/>
    <col min="3" max="3" width="23.7109375" customWidth="1"/>
    <col min="4" max="4" width="69" customWidth="1"/>
    <col min="5" max="5" width="38.7109375" customWidth="1"/>
  </cols>
  <sheetData>
    <row r="1" spans="1:5" s="30" customFormat="1" x14ac:dyDescent="0.25">
      <c r="A1" s="59" t="s">
        <v>46</v>
      </c>
      <c r="B1" s="60"/>
      <c r="C1" s="60"/>
      <c r="D1" s="60"/>
      <c r="E1" s="60"/>
    </row>
    <row r="2" spans="1:5" s="30" customFormat="1" x14ac:dyDescent="0.25">
      <c r="A2" s="51" t="s">
        <v>47</v>
      </c>
      <c r="B2" s="52" t="s">
        <v>48</v>
      </c>
      <c r="C2" s="52" t="s">
        <v>49</v>
      </c>
      <c r="D2" s="52" t="s">
        <v>50</v>
      </c>
      <c r="E2" s="53"/>
    </row>
    <row r="3" spans="1:5" x14ac:dyDescent="0.25">
      <c r="A3" s="54" t="s">
        <v>51</v>
      </c>
      <c r="B3" s="55" t="s">
        <v>52</v>
      </c>
      <c r="C3" s="55" t="s">
        <v>53</v>
      </c>
      <c r="D3" s="55" t="s">
        <v>54</v>
      </c>
      <c r="E3" s="56"/>
    </row>
    <row r="4" spans="1:5" ht="45" x14ac:dyDescent="0.25">
      <c r="A4" s="61" t="s">
        <v>55</v>
      </c>
      <c r="B4" s="57" t="s">
        <v>56</v>
      </c>
      <c r="C4" s="57" t="s">
        <v>57</v>
      </c>
      <c r="D4" s="55" t="s">
        <v>58</v>
      </c>
      <c r="E4" s="56"/>
    </row>
    <row r="5" spans="1:5" ht="30" x14ac:dyDescent="0.25">
      <c r="A5" s="62"/>
      <c r="B5" s="58"/>
      <c r="C5" s="58"/>
      <c r="D5" s="55" t="s">
        <v>59</v>
      </c>
      <c r="E5" s="56"/>
    </row>
    <row r="6" spans="1:5" ht="90" x14ac:dyDescent="0.25">
      <c r="A6" s="54" t="s">
        <v>60</v>
      </c>
      <c r="B6" s="55" t="s">
        <v>61</v>
      </c>
      <c r="C6" s="55" t="s">
        <v>62</v>
      </c>
      <c r="D6" s="55" t="s">
        <v>153</v>
      </c>
      <c r="E6" s="56"/>
    </row>
    <row r="7" spans="1:5" ht="30" x14ac:dyDescent="0.25">
      <c r="A7" s="54" t="s">
        <v>63</v>
      </c>
      <c r="B7" s="55" t="s">
        <v>64</v>
      </c>
      <c r="C7" s="55" t="s">
        <v>65</v>
      </c>
      <c r="D7" s="55" t="s">
        <v>66</v>
      </c>
      <c r="E7" s="56"/>
    </row>
    <row r="8" spans="1:5" ht="30" x14ac:dyDescent="0.25">
      <c r="A8" s="54" t="s">
        <v>67</v>
      </c>
      <c r="B8" s="55" t="s">
        <v>68</v>
      </c>
      <c r="C8" s="55" t="s">
        <v>69</v>
      </c>
      <c r="D8" s="55" t="s">
        <v>70</v>
      </c>
      <c r="E8" s="56"/>
    </row>
    <row r="9" spans="1:5" x14ac:dyDescent="0.25">
      <c r="A9" s="54" t="s">
        <v>71</v>
      </c>
      <c r="B9" s="55" t="s">
        <v>72</v>
      </c>
      <c r="C9" s="55" t="s">
        <v>69</v>
      </c>
      <c r="D9" s="55" t="s">
        <v>73</v>
      </c>
      <c r="E9" s="56"/>
    </row>
    <row r="10" spans="1:5" x14ac:dyDescent="0.25">
      <c r="A10" s="54" t="s">
        <v>74</v>
      </c>
      <c r="B10" s="55" t="s">
        <v>72</v>
      </c>
      <c r="C10" s="55" t="s">
        <v>69</v>
      </c>
      <c r="D10" s="55" t="s">
        <v>75</v>
      </c>
      <c r="E10" s="56"/>
    </row>
    <row r="11" spans="1:5" ht="30" x14ac:dyDescent="0.25">
      <c r="A11" s="54" t="s">
        <v>76</v>
      </c>
      <c r="B11" s="55" t="s">
        <v>77</v>
      </c>
      <c r="C11" s="55" t="s">
        <v>65</v>
      </c>
      <c r="D11" s="55" t="s">
        <v>78</v>
      </c>
      <c r="E11" s="56"/>
    </row>
    <row r="12" spans="1:5" ht="30" x14ac:dyDescent="0.25">
      <c r="A12" s="54" t="s">
        <v>79</v>
      </c>
      <c r="B12" s="55" t="s">
        <v>80</v>
      </c>
      <c r="C12" s="55" t="s">
        <v>65</v>
      </c>
      <c r="D12" s="55" t="s">
        <v>81</v>
      </c>
      <c r="E12" s="56"/>
    </row>
    <row r="13" spans="1:5" ht="45" x14ac:dyDescent="0.25">
      <c r="A13" s="54" t="s">
        <v>82</v>
      </c>
      <c r="B13" s="55" t="s">
        <v>83</v>
      </c>
      <c r="C13" s="55" t="s">
        <v>84</v>
      </c>
      <c r="D13" s="55" t="s">
        <v>85</v>
      </c>
      <c r="E13" s="56"/>
    </row>
  </sheetData>
  <mergeCells count="2">
    <mergeCell ref="A1:E1"/>
    <mergeCell ref="A4:A5"/>
  </mergeCells>
  <pageMargins left="0.7" right="0.7" top="0.75" bottom="0.75" header="0.3" footer="0.3"/>
  <pageSetup paperSize="9" orientation="portrait" horizontalDpi="4294967293"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B8"/>
  <sheetViews>
    <sheetView zoomScaleNormal="100" workbookViewId="0">
      <selection activeCell="B1" sqref="B1"/>
    </sheetView>
  </sheetViews>
  <sheetFormatPr defaultRowHeight="15" x14ac:dyDescent="0.25"/>
  <cols>
    <col min="1" max="1" width="5.28515625" customWidth="1"/>
    <col min="2" max="2" width="153.28515625" customWidth="1"/>
  </cols>
  <sheetData>
    <row r="1" spans="2:2" x14ac:dyDescent="0.25">
      <c r="B1" s="16" t="s">
        <v>20</v>
      </c>
    </row>
    <row r="2" spans="2:2" ht="30" x14ac:dyDescent="0.25">
      <c r="B2" s="28" t="s">
        <v>237</v>
      </c>
    </row>
    <row r="3" spans="2:2" x14ac:dyDescent="0.25">
      <c r="B3" s="28" t="s">
        <v>238</v>
      </c>
    </row>
    <row r="4" spans="2:2" x14ac:dyDescent="0.25">
      <c r="B4" s="28" t="s">
        <v>239</v>
      </c>
    </row>
    <row r="5" spans="2:2" x14ac:dyDescent="0.25">
      <c r="B5" s="28"/>
    </row>
    <row r="6" spans="2:2" x14ac:dyDescent="0.25">
      <c r="B6" s="29" t="s">
        <v>43</v>
      </c>
    </row>
    <row r="7" spans="2:2" x14ac:dyDescent="0.25">
      <c r="B7" s="28"/>
    </row>
    <row r="8" spans="2:2" ht="30" x14ac:dyDescent="0.25">
      <c r="B8" s="28" t="s">
        <v>19</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11"/>
  <sheetViews>
    <sheetView workbookViewId="0"/>
  </sheetViews>
  <sheetFormatPr defaultRowHeight="15" x14ac:dyDescent="0.25"/>
  <cols>
    <col min="1" max="1" width="110.140625" customWidth="1"/>
  </cols>
  <sheetData>
    <row r="1" spans="1:1" x14ac:dyDescent="0.25">
      <c r="A1" s="16" t="s">
        <v>20</v>
      </c>
    </row>
    <row r="2" spans="1:1" x14ac:dyDescent="0.25">
      <c r="A2" s="47"/>
    </row>
    <row r="3" spans="1:1" ht="30" x14ac:dyDescent="0.25">
      <c r="A3" s="47" t="s">
        <v>175</v>
      </c>
    </row>
    <row r="4" spans="1:1" x14ac:dyDescent="0.25">
      <c r="A4" s="47"/>
    </row>
    <row r="5" spans="1:1" ht="30" x14ac:dyDescent="0.25">
      <c r="A5" s="47" t="s">
        <v>176</v>
      </c>
    </row>
    <row r="6" spans="1:1" x14ac:dyDescent="0.25">
      <c r="A6" s="47"/>
    </row>
    <row r="7" spans="1:1" ht="30" x14ac:dyDescent="0.25">
      <c r="A7" s="47" t="s">
        <v>177</v>
      </c>
    </row>
    <row r="8" spans="1:1" x14ac:dyDescent="0.25">
      <c r="A8" s="47" t="s">
        <v>178</v>
      </c>
    </row>
    <row r="9" spans="1:1" x14ac:dyDescent="0.25">
      <c r="A9" s="47"/>
    </row>
    <row r="10" spans="1:1" ht="30" x14ac:dyDescent="0.25">
      <c r="A10" s="48" t="s">
        <v>179</v>
      </c>
    </row>
    <row r="11" spans="1:1" ht="45" x14ac:dyDescent="0.25">
      <c r="A11" s="47" t="s">
        <v>180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Legenda</vt:lpstr>
      <vt:lpstr>Algemeen</vt:lpstr>
      <vt:lpstr>HRA</vt:lpstr>
      <vt:lpstr>HR Tact-Strat</vt:lpstr>
      <vt:lpstr>SA</vt:lpstr>
      <vt:lpstr>Priv AVG Dig dos</vt:lpstr>
      <vt:lpstr>Techniek</vt:lpstr>
      <vt:lpstr>Koppelingen</vt:lpstr>
      <vt:lpstr>AVG Geschiktheid gunning</vt:lpstr>
      <vt:lpstr>SA Geschiktheid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dc:creator>
  <cp:lastModifiedBy>Hooft, Simon 't</cp:lastModifiedBy>
  <cp:lastPrinted>2023-11-23T12:40:01Z</cp:lastPrinted>
  <dcterms:created xsi:type="dcterms:W3CDTF">2022-10-25T12:16:37Z</dcterms:created>
  <dcterms:modified xsi:type="dcterms:W3CDTF">2023-11-23T12:40:54Z</dcterms:modified>
</cp:coreProperties>
</file>