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DOWR/Financiën en Belastingen/2023/Selectiefase/"/>
    </mc:Choice>
  </mc:AlternateContent>
  <xr:revisionPtr revIDLastSave="0" documentId="8_{F7DD5A0B-D390-40D8-A071-3764115E2664}" xr6:coauthVersionLast="47" xr6:coauthVersionMax="47" xr10:uidLastSave="{00000000-0000-0000-0000-000000000000}"/>
  <bookViews>
    <workbookView xWindow="-28920" yWindow="11265" windowWidth="29040" windowHeight="15720" xr2:uid="{00000000-000D-0000-FFFF-FFFF00000000}"/>
  </bookViews>
  <sheets>
    <sheet name="Vragenformulier, fase 1 " sheetId="1" r:id="rId1"/>
    <sheet name="vraag 41" sheetId="2" r:id="rId2"/>
  </sheets>
  <definedNames>
    <definedName name="_xlnm._FilterDatabase" localSheetId="0" hidden="1">'Vragenformulier, fase 1 '!$A$9:$C$88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 i="1" l="1"/>
  <c r="A11" i="1"/>
  <c r="A12" i="1" s="1"/>
  <c r="A13" i="1" s="1"/>
  <c r="A14" i="1" s="1"/>
  <c r="A15" i="1" s="1"/>
  <c r="A16" i="1" s="1"/>
  <c r="A17" i="1" s="1"/>
  <c r="A18" i="1" s="1"/>
  <c r="A19" i="1" s="1"/>
  <c r="A20" i="1" s="1"/>
  <c r="A22" i="1" s="1"/>
  <c r="A23" i="1" s="1"/>
  <c r="A24" i="1" s="1"/>
  <c r="A25" i="1" s="1"/>
  <c r="A26" i="1" s="1"/>
  <c r="A27" i="1" s="1"/>
  <c r="A28" i="1" s="1"/>
  <c r="A29" i="1" s="1"/>
  <c r="A30" i="1" s="1"/>
  <c r="A31" i="1" s="1"/>
  <c r="A32" i="1" s="1"/>
  <c r="A33" i="1" s="1"/>
  <c r="A34" i="1" s="1"/>
  <c r="A35" i="1" s="1"/>
  <c r="A36" i="1" s="1"/>
  <c r="A37" i="1" s="1"/>
  <c r="A38" i="1" s="1"/>
  <c r="A39" i="1" l="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alcChain>
</file>

<file path=xl/sharedStrings.xml><?xml version="1.0" encoding="utf-8"?>
<sst xmlns="http://schemas.openxmlformats.org/spreadsheetml/2006/main" count="163" uniqueCount="160">
  <si>
    <t>Nota van Inlichtingen Cloudoplossing voor Belastingen, fase 1</t>
  </si>
  <si>
    <t>Behorende bij Europese aanbesteding 'Selectie Cloudoplossing voor Belastingen' t.b.v. de DOWR gemeenten</t>
  </si>
  <si>
    <t>interoperabiliteit</t>
  </si>
  <si>
    <t>Vraag (vermeld naam van het document, paragraaf/paginanummer/artikel)</t>
  </si>
  <si>
    <t>Antwoord</t>
  </si>
  <si>
    <t>Bijlage 8.1. Loopt de koppeling met de LV WOZ via de digikoppeling van de gemeenten?</t>
  </si>
  <si>
    <t>Nee, deze loopt via de servicebus van de makelaar die bij de leverancier staat . Zie hiervoor ook de soll tekening in de lichtblauwdruk.</t>
  </si>
  <si>
    <t>Selectieleidraad, paragraaf 7.2. pag. 43.
Wat bedoelt u met een omvang van 100.000 plus of min 25%? Betreft dit objecten dan wel subjecten? En hoe moeten we de plus of min 25% interpreteren?</t>
  </si>
  <si>
    <t>Dit betreft het aantal inwoners plus of min 25%</t>
  </si>
  <si>
    <t>Selectieleidraad, paragraaf 6.2.2.1. pag 39.
Wij beschikken niet over het gevraagde ISO certificaat. Vanuit onze ISO 27001 certificering hebben wij de eisen zoals u deze omschrijft wel beschreven en geborgd in onze organisatie, hetgeen we ook kunnen aantonen. Is deze wijze van aantoonbare borging voor u voldoende?</t>
  </si>
  <si>
    <t>De Gegadigden dienen te beschikken over een certificering conform 27001:2013, voorzien van Verklaring van Toepasselijkheid. De voorgestelde werkwijze volstaat niet.</t>
  </si>
  <si>
    <t>Selectieleidraad, paragraaf 6.2.1. pag. 38.
Concluderen wij terecht dat wij op bij het indienen van de aanmelding nog geen van de genoemde zaken dienen aan te leveren?</t>
  </si>
  <si>
    <t>Dat is juist. Indien echter selectie plaatsvindt zal bewijsvoering plaatsvinden conform paragraaf 6.3</t>
  </si>
  <si>
    <t>Selectieleidraad paragraaf 6.2.2.1 pag. 39.
Wij hebben een kwaliteitsmanagementsysteem gelijkwaardig aan ISO 9001:2015, dat voldoet aan alle gestelde eisen, echter zonder certificaat. is dit voldoende en kunt u deze eis aanpassen?</t>
  </si>
  <si>
    <t>Gegadigden dienen te voldoen aan het gestelde van paragraaf 6.2.2.1. Geschiktheidseisen worden niet aangepast.</t>
  </si>
  <si>
    <t>Selectieleidraad, paragraaf 3.5.4 pag.16.
Kunt u toelichten wat u bedoelt met integriteitschecks en welke documentatie u verwacht van Leverancier?</t>
  </si>
  <si>
    <t>Integriteitchecks impliceren de beschrijving van een set maatregelen die moeten worden geïmplementeerd om het risico op informatieverlies te minimaliseren.</t>
  </si>
  <si>
    <t>Selectieleidraad, paragraaf 3.5.4 pag.16.
Voor de archivering van ‘gegevens’ (gestructureerd en ongestructureerd) realiseren wij een koppeling met uw zaaksysteem. Is dit voldoende?</t>
  </si>
  <si>
    <t xml:space="preserve">Nee, de huidige opslag vindt plaats in het belastingpakket. DIt omdat de samenwerking geen GR is, maar werkt op basis van een DVO.  </t>
  </si>
  <si>
    <t>Selectieleidraad, paragraaf 3.5.4 pag.16.
Wat verstaat u onder gestructureerde en ongestructureerde gegevens.</t>
  </si>
  <si>
    <t>Gestructureerde gegevens zijn data dat zijn opgeslagen in tabellen. Ongestuctureerde data zijn email, brieven, etc.</t>
  </si>
  <si>
    <t>Selectieleidraad, paragraaf 3.5.4 pag.15.
Wat verstaat u onder ' inrichting autorisaties, logging en audittrails'? Het is onze visie en werkwijze m.b.t. de inrichting- en realisatiewerkzaamheden dat dit een gezamenlijke inspanning betreft, waarbij wij als opdrachtnemer voornamelijk adviserend en lerend bezig zijn en de uitvoerende werkzaamheden door de medewerkers van Opdrachtgever worden uitgevoerd. Gaat u hiermee akkoord?</t>
  </si>
  <si>
    <t xml:space="preserve">Dit is wat DOWR betreft een te beperkte scope. De inrichting van autorisaties is onderdeel van de Opdracht en wordt in samenspraak uitgevoerd. De audittrails en logging is een onderdeel wat ligt bij de Leverancier. </t>
  </si>
  <si>
    <t>Selectieleidraad, paragraaf 3.5.4 pag.14.
Kunt u toelichten wat u bedoelt met het fiscaal bedrijfsinformatiesysteem?</t>
  </si>
  <si>
    <t>Dit is een typefout. DIt moet zijn Cloudoplossing voor belastingen.</t>
  </si>
  <si>
    <t>Referentie.
Het stellen van referentie(s) is zeer logisch en ook begrijpelijk. U wilt tenslotte zeker zijn van het feit dat uw keuze ook op een correcte wijze gerealiseerd kan worden. Wij werken vanuit een wereldwijd leidend no-/low code platform en kunnen u de oplossing laten zien. Als nieuwe speler in de belastingapplicatie-markt is het echter niet mogelijk te voldoen aan de gestelde kerncompetentie en sluit u derhalve een nieuwe speler uit. Door de vraagstelling blijft u hangen in een selecte groep aanbieders waardoor u mogelijk niet de beste oplossing kunt kiezen. Bent u bereid de referentie-eis aan te passen zodat een nieuwe toetreder middels andere referenties haar robuustheid en bekwaamheid kan laten zien?</t>
  </si>
  <si>
    <t>Geschiktheidseisen worden niet aangepast.</t>
  </si>
  <si>
    <t>ISO9001.
Is het voor de aanbestedende dienst akkoord als er voor de ISO9001 gebruik wordt gemaakt van de onderaannemer?</t>
  </si>
  <si>
    <t>Ja, dat is op grond van artikel 2.92 Aw toegestaan. De Gegadigde dient dan wel aan te kunnen tonen conform ISO9001 te handelen.</t>
  </si>
  <si>
    <t>ISO9001 en 27001.
U vraagt voor uw aanmelding om zowel 9001 als 27001. Veel van de clausules in 9001 komen terug in ISO27001. Wat is de reden van om 9001 separaat uit te vragen en voldoet 27001 voor beide eisen?</t>
  </si>
  <si>
    <t>ISO 27001 is gericht op informatiebeveiliging en dient te zijn voorzien van een Verklaring van toepasselijkheid. ISO9001 is een algemene kwaliteitscertificering.</t>
  </si>
  <si>
    <t>Selectieleidraad, par. 6.2.1 Beroepsaansprakelijkheidsverzekering, pagina 38
U schrijft dat de polis niet ‘uitgeput’ mag zijn vanwege aanspraken door andere partijen dan Aanbestedende dienst.
In de verzekeringspolis van inschrijver is er een maximum verbonden aan:
-	het in totaal te claimen bedrag per jaar; en 
-	het bedrag dat per gebeurtenis kan worden geclaimd.
Hierdoor zou het in theorie kunnen voorkomen dat een of beide maxima worden bereikt door claims van derden (andere opdrachtgevers dan de aanbestedende dienst). Dit laatste kan alleen worden voorkomen door: 
a.	een verzekering af te sluiten zonder maximum (zulke verzekeringen zijn in de markt niet of slechts tegen prohibitief hoge kosten verkrijgbaar); of
b.	geen andere opdrachten te accepteren behoudens die van de aanbestedende dienst (commercieel onaanvaardbaar).
Gelet op het bovenstaande komt de door uw aanbestedende dienst gestelde voorwaarde neer op een onmogelijke eis. Het stellen van disproportionele voorwaarden is niet toegestaan op grond van het aanbestedingsrecht (in strijd met het proportionaliteitsbeginsel). Bent u daarom bereid om de tekst: “ waarbij de polis echter niet ‘uitgeput’ mag zijn vanwege aanspraken door andere partijen dan Aanbestedende dienst”  te laten vervallen en akkoord te gaan met een maximaal verzekerd bedrag van € 1.250.000,- per jaar voor beroepsaansprakelijkheid?</t>
  </si>
  <si>
    <r>
      <t xml:space="preserve">DOWR stelt geenszins een disproportionele eis: DOWR eist een beroepsaansprakelijkheidsverzekering waarbij zij er van uit wenst te kunnen gaan dat Leverancier daar daadwerkelijk een aanspraak op kan doen. 
De </t>
    </r>
    <r>
      <rPr>
        <sz val="11"/>
        <rFont val="Calibri"/>
        <family val="2"/>
        <scheme val="minor"/>
      </rPr>
      <t xml:space="preserve">bekwaamheidseis is </t>
    </r>
    <r>
      <rPr>
        <sz val="11"/>
        <color theme="1"/>
        <rFont val="Calibri"/>
        <family val="2"/>
        <scheme val="minor"/>
      </rPr>
      <t>gesteld in het kader van financiële draagkracht. 
Vragensteller wordt erop gewezen dat het verklaren over een beroepsaansprakelijkheidsverzekering te beschikken waarop vervolgens geen aanspraak kan worden gedaan tot de conclusie kan leiden dat niet aan de bekwaamheidseis ter zake van financiële draagkracht wordt voldaan.</t>
    </r>
  </si>
  <si>
    <t xml:space="preserve">Selectieleidraad, Par. 4.3.9 Invullen UEA, pagina 29
U verzoekt Leverancier het UEA via de UEA module in TenderNed in te vullen. De UEA Wizard maakt gebruik van de voor ingestelde gegevens van de Leverancier op het platform, zo ook van de gebruikersgegevens op bedrijfsniveau. Het is voor een grote organisatie niet mogelijk om alle contactpersonen van aanbestedingen (met eHerkenning) aan te melden in TenderNed. Gebruikers van TenderNed kunnen namelijk andere medewerkers zijn dan contactpersonen voor aanbestedingen. 
Daarom kan Leverancier niet de juiste contactpersoon voor deze aanbesteding via de Wizard in het UEA plaatsen. De TenderNed helpdesk is op de hoogte van dit probleem maar kan dit op korte termijn niet oplossen.
Gaat u ermee akkoord dat Leverancier haar contactpersoon voor deze aanbesteding vermeld in haar aanmeldingsbrief i.p.v. in Deel IIA van het UEA? </t>
  </si>
  <si>
    <t>Dat is akkoord.</t>
  </si>
  <si>
    <t xml:space="preserve">Bijlage 8.6 Social return Deventer Olst Wijhe Raalte Onderwerp Verlagen SROI-percentage, pagina 1
In onderhavige aanbesteding stelt u 5% Social Return verplicht. Deze aanbesteding betreft echter een arbeidsextensieve opdracht met een looncomponent lager dan 30%. Het is gebruikelijk om het percentage Social Return bij een arbeidsextensieve opdracht naar beneden bij te stellen. Opdrachtnemer is daarom van mening dat een percentage van 2% van de opdrachtwaarde beter van toepassing is op deze aanbesteding. Bent u bereid om het Social Return percentage te verlagen naar 2% van de opdrachtwaarde? </t>
  </si>
  <si>
    <t>Ja, hier kunnen wij mee instemmen</t>
  </si>
  <si>
    <t xml:space="preserve">Bijlage 8.6 Social return Deventer Olst Wijhe Raalte Onderwerp Buiten de opdracht
In verband met hooggeschoold en specialistisch werk, zowel binnen als in relatie tot de gegunde opdracht, is het niet altijd mogelijk om aan Social Return invulling te geven binnen de opdracht. Is het toegestaan om de Social Return verplichting binnen de bredere bedrijfsvoering van Opdrachtnemer in te vullen, altijd gerelateerd aan IT?
</t>
  </si>
  <si>
    <t xml:space="preserve">In sommige gevallen heeft de inzet niet direct of indirect een relatie met de opdracht, dit is bespreekbaar en gaat altijd in overleg met de SROI adviseur. </t>
  </si>
  <si>
    <t>Bijlage 8.6 Social return Deventer Olst Wijhe Raalte Onderwerp Toevoegen Sociale Onderneming
Door het hooggeschoolde werk binnen een IT bedrijf is het realiseren van plaatsen voor de Social Return doelgroep niet altijd mogelijk. In bijlage '8.6 Social Return" geeft Opdrachtgever in ad 3. Opdracht sociale werkvoorziening aan dat de verplichting kan worden door opdrachten te plaatsen bij Sociale Werkvoorzieningen. Opdrachtnemer werkt samen met partners. Dit zijn gecertificeerde sociale ondernemingen (code sociale ondernemingen) en social enterprises. Gaat Opdrachtgever er mee akkoord dat er invulling kan worden gegeven aan de Social Return verplichting door samen te werken met deze sociale ondernemingen?</t>
  </si>
  <si>
    <t xml:space="preserve">Jazeker, met het opnemen van deze component proberen wij juist het samenwerken met (aantoonbaar) sociale partners te stimuleren. Deze inzet kunt u onder het bouwblok sociale inkopen rekenen. </t>
  </si>
  <si>
    <t xml:space="preserve">Bijlage 8.6 Social return Deventer Olst Wijhe Raalte Onderwerp Basiscursus omgaan met de computer
Door het hooggeschoolde werk binnen een IT bedrijf is het realiseren van plaatsen voor de Social Return doelgroep niet altijd mogelijk. Opdrachtnemer zou daarom graag opleidingen geven, los van eventuele plaatsingen. De inzet van opleidingen vergroot immers de kansen op de arbeidsmarkt van mensen uit de Social Return doelgroep. Opdrachtnemer heeft dit al meerdere malen en naar tevredenheid van gemeenten uitgevoerd. Is het geven van opleidingen als invulling van Social Return toegestaan? 
</t>
  </si>
  <si>
    <t>Er is meer informatie nodig over de inhoud van de opleiding en de doelgroep die zo’n opleiding dan bereikt, om hier volledig op te kunnen antwoorden. Maar expertise over IT delen en daarmee de digitale vaardigheden van de doelgroep vergroten zodat zij meer kansen hebben op de arbeidsmarkt is zeker een gewaardeerd social return initiatief. Overleg met de SROI adviseur voor definitieve goedkeuring is nodig maar opdrachtgever staat open voor dergelijke invulling.</t>
  </si>
  <si>
    <t>Selectieleidraad hoofdstuk 3.5.1 Pagina 13
U wenst een dienstverlener te selecteren, die een voortdurende en proactieve bijdrage levert aan de optimalisatie van de belastingprocessen. In hoeverre is DOWR voornemens aansluiting te zoeken bij LLBP?</t>
  </si>
  <si>
    <t xml:space="preserve">De DOWR is lid van de LLBP en bekend met het beschrijven van de processen. Wij doelen hier echter op meer dan het beschrijven van de processen alleen. Wij doelen ook op een leverancier die pro actief inspeelt op mogelijke ontwikkelingen als bijv de inzet van AI en robotisering, het ontwikkelen van API's etc. </t>
  </si>
  <si>
    <t xml:space="preserve">Selectieleidraad Hoofdstuk 8.2 Uitgangspunten Service Level Agreement SLA 2.Pagina 46
Het inleggen van incidenten is mogelijk 7/24uur. Wij hebben een Service Window tussen 7:00 en 18:00. Alles na en voor deze tijden wordt als Stand-By dienst gezien en is voor u beschikbaar. Is dit toereikend voor u? Zo niet kunt u aangeven wat de reden is voor een Service Window tot 22.00 uur? </t>
  </si>
  <si>
    <t xml:space="preserve">Wij kunnen niet beoordelen of de stand by dienst toereikend is voor onze wensen Er is 3 avonden in de week en avondopenstelling. </t>
  </si>
  <si>
    <t xml:space="preserve"> Selectieleidraad Hoofdstuk 8.2 Uitgangspunten Service Level Agreement SLA 4.Pagina 46/47
De applicatie beschikbaarheid van onze oplossing wordt voor minimaal 99,7% aangeboden tijdens werkdagen van 08.00-18.00 uur en voor de overige uren van de week en het weekend voor minimaal 98% op jaarbasis. Inschrijver streeft er uiteraard naar om dienst 24/7 operationeel beschikbaar te houden.  
De 99.8% beschikbaarheid die u gegarandeerd wilt zien is een eis die hele hoge technische investeringen vergt die voor deze applicatie en in deze markt niet gebruikelijk zijn. Dit zal voor u hele hoge kosten met zich meebrengen die ons inziens onnodig zijn.  
Kunt u akkoord gaan met de beschreven applicatiebeschikbaarheid?</t>
  </si>
  <si>
    <t>Dat is akkoord met inachtneming van het antwoord op vraag 21 en waarbij de meetperiode één maand is.</t>
  </si>
  <si>
    <t>Selectieleidraad Hoofdstuk 8.2 Uitgangspunten Service Level Agreement SLA 5.Pagina 47
Voor al onze klanten hanteren wij een onderhoudsvenster tussen 19:00 en 06:00 op werkdagen en anders buiten werkdagen. DOWR verneemt vroegtijdig zoals afgestemd in de DAP de datum van het gebruik van het onderhoudsvenster. Indien deze datum niet wenselijk is gaan we met u in overleg om u tegemoet te komen.  Is dit een acceptabel proces voor DOWR?</t>
  </si>
  <si>
    <t>Dit voorstel is acceptabel.</t>
  </si>
  <si>
    <t xml:space="preserve">Selectieleidraad Hoofdstuk 8.2 Uitgangspunten Service Level Agreement SLA 9. Pagina 47/48
Inschrijver maakt onderscheid tussen reactietijden en oplostijden voor incidenten in de SaaS-omgeving (bijvoorbeeld verbindingsproblemen of een server die niet reageert) en incidenten met betrekking tot de software (bijvoorbeeld een niet goed werkende selectie van gegevens of een mogelijke programmafout). Hierbij is het uitgangspunt dat storingen in de SaaS-omgeving sneller opgelost worden dan storingen in de software. Inschrijver hanteert de volgende kpi’s die in overleg met DOWR nader worden gespecificeerd en overeengekomen in de DAP:  
Reactietijden beschikbaarheid SaaS-dienst: 
Top &lt; 0,5 werkuur 
Hoog &lt; 2 werkuur 
Middel &lt; 4 werkuur 
Laag &lt; 8 werkuur 
Reactietijden functionele incidenten (software):  
Top &lt; 0,5 werkuur  
Hoog &lt; 4 werkuur  
Middel &lt; 9 werkuur  
Laag &lt; 9 werkuur  
Oplostijden beschikbaarheid SaaS-dienst:  
Top &lt; 4 werkuur 
Hoog &lt; 8 werkuur 
Middel &lt; 16 werkuur 
Laag &lt; 32 werkuur 
Oplostijden functionele incidenten (software):  
Top 1 tot 5 werkdagen  
Hoog 1 tot 10 werkdagen  
Middel 1 tot 30 werkdagen  
Laag 1 tot 30 werkdagen  
Hiermee zijn de oplostijden met betrekking tot de beschikbaarheid van de dienst vele malen korter dan gevraagde oplostijden. 
Kunt u hiermee akkoord gaan? 
</t>
  </si>
  <si>
    <t>Nee, we begrijpen deze marginale verschillen niet. Zien we het juist dat er geen oplostijd geleverd wordt voor de functionele incidenten. Idem voor de middelen en laag van de beschikbaarheidsmeldingen,.</t>
  </si>
  <si>
    <t>Selectieleidraad Pagina 14 hoofdstuk 3.5.4 onder 1 item/streep 9 
Opdrachtgever vraagt t.a.v. de realisatie van koppelingen met oplossingen van derde partijen om een resultaatsverplichting.  IT prestaties (van derde Partijen) zijn echter complex en kunnen onverhoopt fouten bevatten waar Opdrachtnemer geen invloed op heeft. Inschrijver streeft echter naar een maximaal kwaliteitsniveau. Daarbij past de uitdrukking maximaal inspannen beter. Bent u derhalve bereid hier een inspanningsverplichting van te maken?</t>
  </si>
  <si>
    <t xml:space="preserve">Nee, we gaan ervan uit dat elke leverancier verantwoordelijk is voor zijn eigen koppelvlak. We vragen van de leverancier de regie op werkende koppelvlakken. Daarom vragen we geaccepteerde resultaatverplichting expliciet uit. </t>
  </si>
  <si>
    <t>Bijlage 8.1 lichtblauwdruk paragraaf 2.1.1, pagina 5, laatste alinea
Door het opnemen van deze nagenoeg onbegrensde eis in de aanbestedingsprocedure, vraagt u inschrijvers om op dit moment voor iedereen onbekende toekomstige verplichtingen onderdeel uit te laten maken van de inschrijfprijs. Dit leidt tot bedrijfsrisico’s voor inschrijver die niet zomaar zijn te accepteren en zeer afwijken van haar standaard werkwijze. 
Is de aanbestedende dienst bereid om bij de  inschrijfprijzen een stelpost ‘onvoorzien’ op te nemen, om de eventuele financiële risico’s voor inschrijver te beperken? 
Inschrijver heeft de voorkeur om deze eis te laten vallen, of om deze dusdanig te herformuleren dat er een gelijk en calculeerbaar speelveld ontstaat voor alle inschrijvers. Gaat u hiermee akkoord? Zo niet, kunt u dan uw zienswijze gedegen onderbouwen?</t>
  </si>
  <si>
    <t>"De Leverancier garandeert dat zij binnen de gestelde termijnen van de wet de Cloudvoorziening voor belasting aansluit op de wettelijke aanpassingen en veranderingen door rechtspraak zonder extra kosten in rekening te brengen".                                                                                                                                                                                                                                                                                                 Hier wordt bedoeld dat de wettelijk verplichte aanpassingen kostenloos, dat wil zeggen inbegrepen bij de periodieke kosten, verwerkt worden door de leverancier. DIt is niet anders dan de huidige standaard werkpraktijk.
Niet akkoord en niet akkoord.</t>
  </si>
  <si>
    <t>Bijlage 8.1 lichtblauwdruk Paragraaf 2.1.1, pagina 5
U geeft aan dat de Cloudoplossing voor Belastingen de mogelijkheid moet bieden om te communiceren via de digitale snelweg. 
Daarbij geeft u als goed voorbeeld aan het direct vanuit de Cloudoplossing voor Belastingen kunnen sturen van een kopie aanslag
aan de burger. Hieraan zijn, zoals u ongetwijfeld weet, extra veiligheidsmaatregelen verbonden omdat hier persoonsgegevens in het spel zijn.
Voor het kunnen sturen van documenten waarin persoonsgegevens opgenomen is juist de koppeling met MijnOverheid een veilige optie. 
Ook voor het veilig kunnen mailen bestaan er goede systemen zoals bijvoorbeeld Zivver welke door veel gemeentelijke organisaties gebruikt wordt.
Wat is de reden dat u rechtstreeks vanuit de Cloudoplossing voor Belastingen wilt kunnen mailen en hoe verhoudt dit zich tot bijvoorbeeld eisen rond informatieveiligheid alsook tot de op handen zijnde Wet modernisering elektronisch bestuurlijk verkeer?</t>
  </si>
  <si>
    <t>Bijlage 8.1 lichtblauwdruk Paragraaf 2.1.11, pagina 15
U stelt hier dat het mogelijk moet zijn om de gegevens in Belastingen en de financiële administratie te kunnen vergelijken. Kunt u onderbouwen welke rol u de Cloudoplossing voor Belastingen toedicht in deze vergelijking?</t>
  </si>
  <si>
    <t xml:space="preserve">Het gaat hier om een vergelijk tussen de belastingapplicaite en de invorderingsapplicaite. Dit ten behoeve van de volledigheid en de accountant.  De cloudoplossing van belasting dient de mogelijkheid te hebben om data te vergelijken tussen belastingen en invorderings applicatie. </t>
  </si>
  <si>
    <t>Bijlage 8.1 lichtblauwdruk Paragraaf 2.1.6, pagina 8
Bij het onderdeel aanslagvervaardiging stelt u dat de Cloudoplossing voor Belastingen de aanslagoplegging en query's vooraf moet kunnen plannen. Wat bedoelt u specifiek met query's? Kunt u dat nader toelichten?</t>
  </si>
  <si>
    <t xml:space="preserve">Het gaat hier over de mogelijk om query's in te plannen die veel vermogen vragen van het systeem. Deze willen we in kunnen plannen als nachtjob zodat in de ochtend de resultaten beschikbaar zijn zonder dat deze invloed heeft op de dagperformance.  Dit naast de mogelijkheid om een programma als aanslagoplegging in de nacht te schedulen. </t>
  </si>
  <si>
    <t>Lichtblauwdruk 2.1.8.6, pagina 9. U wenst dat leverancier een automatische koppeling met het inlichtingenbureau ondersteunt. Het inlichtingenbureau ondersteunt geen koppeling en uitwisseling van informatie vindt derhalve via bestandsuitwisseling plaats. Bent u hiermee akkoord?</t>
  </si>
  <si>
    <t>Akkoord, op dit moment is er nog bestandsuitwisseling met het Inlichtingenburo. Er is een realtime koppeling in de maak. Het is inderdaad nog onduidelijk per wanneer deze mogelijk er is. Als het Inlichtingenbureau deze mogelijkheid biedt, moet ook de Leverancier aansluiten.</t>
  </si>
  <si>
    <t xml:space="preserve">Selectieleidraad 3.6 overeenkomst en looptijd pagina 20 Het is gangbaar in de markt dat de overeenkomst per kalenderjaar loopt. Dit ook vanwege de inkoop van derdenprogrammatuur. Gaat de opdrachtgever er mee akkoord dat de ingangsdatum van het contract 28 maart 2024 blijft, maar dat de looptijd van de overeenkomst start op 1 januari 2025?  </t>
  </si>
  <si>
    <t>Nee, dat is niet akkoord. Het is bovendien niet duidelijk wat het verschil tussen een ingangsdatum van een contract is en dat de looptijd van de overeenkomst op een andere datum start. Indien vragensteller bedoelt dat werkzaamheden per 1 januari 2025 dienen aan te vangen is dat niet akkoord. Indien vragensteller bedoelt dat de exploitatie op 1 januari 2025 aan dient te vangen dan kan dit slechts indien de te implementeren Cloudoplossing per die datum door DOWR is geaccepteerd, maar dat neemt niet weg dat ingangsdatum van de overeenkomst conform de opgegeven planning in de selectieleidraad is bepaald. Maar in het laatste geval kunnen de periodieke kosten ook pas per 1 januari 2025 aanvangen.</t>
  </si>
  <si>
    <t xml:space="preserve">Selectieleidraad, Par. 4.8 Subcontractors, pagina 32/33 
In de Selectieleidraad geeft u als voorbeeld dat een Subcontractor tevens de toeleverende leverancier van datacenterdiensten is. Inschrijver maakt inderdaad gebruik van een derdenpartij zoals een datacenter voor haar dienstverlening, met name voor de hosting van haar SaaS-applicaties. 
Bent u het ermee eens dat wanneer de inschrijver geen beroep doet op een derdenpartij zoals een datacenter om te voldoen aan de door u gestelde geschiktheidseisen (financiële en economische draagkracht, technische bekwaamheid en beroepsbekwaamheid en beroepsbevoegdheid), de inschrijver deze ook niet dient op te nemen als onderaannemer in Deel II C van de UEA en bijgevolg Deel II A Gegevens over de ondernemer, Deel II B Informatie over de vertegenwoordigers van de ondernemer en Deel III Uitsluitingsgronden van de UEA niet hoeft in te vullen?
</t>
  </si>
  <si>
    <r>
      <rPr>
        <sz val="11"/>
        <color rgb="FF000000"/>
        <rFont val="Calibri"/>
        <family val="2"/>
        <scheme val="minor"/>
      </rPr>
      <t xml:space="preserve">Ja, dat is op zich akkoord. Vragensteller wordt echter in het bijzonder gewezen op de </t>
    </r>
    <r>
      <rPr>
        <sz val="11"/>
        <rFont val="Calibri"/>
        <family val="2"/>
        <scheme val="minor"/>
      </rPr>
      <t xml:space="preserve">bekwaamheidseis </t>
    </r>
    <r>
      <rPr>
        <sz val="11"/>
        <color rgb="FF000000"/>
        <rFont val="Calibri"/>
        <family val="2"/>
        <scheme val="minor"/>
      </rPr>
      <t>van paragraaf 6.2.2.3, onder punt a, meer specifiek de zinsnede: '…het op veilige wijze via internet ter schikking stellen van …....cloudoplossing… etc'.
In de bijlage bij de Verwerkersovereenkomst dienen echter te zijner tijd alle subverwerkers te worden aangeduid, alle verwerkingen, evenals de getroffen beveiligingsmaatregelen</t>
    </r>
  </si>
  <si>
    <t xml:space="preserve">Bijlage 8.1 lichtblauwdruk Bijlage B, 2.2 onder 6 pagina 18
In bijlage B van de lichtblauwdruk schrijft u: 
“De functionele behoefte van DOWR wordt door 
Cloudoplossing voor Belastingen ingevuld middels
configuratie van Cloudoplossing voor Belastingen en vereist géén aanpassing van de Programmacode van Cloudoplossing voor Belastingen” 
Onzes inziens is deze eis strijdig met veel andere eisen, waarin bijvoorbeeld gesteld wordt dat bij wijziging van wet- en regelgeving, de Cloudoplossing hierop wordt aangepast. Doorgaans kan een aanpassing van de Programmacode hiervoor noodzakelijk zijn. We begrijpen uw wens om maatwerk tot een absoluut minimum te beperken, maar vrezen tegelijkertijd dat met de huidige formulering van deze eis onmogelijkheden ontstaan. Bent u bereid deze eis te laten vervallen, dan wel zo te herfomuleren dat deze meer realistisch is.
</t>
  </si>
  <si>
    <t>Dat is niet akkoord. Wijzigingen aan de software vanwege veranderende wet- en regelgeving behoort tot het standaard releasebeleid van een leverancier waarvoor DOWR niet extra (meerwerk) wenst te betalen.</t>
  </si>
  <si>
    <t>Bijlage 8.1 lichtblauwdruk Paragraaf 2.1.18 AVG inzage pagina 12
In 2.1.18 stelt u: “De Cloudoplossing voor Belastingen dient een inzageverzoek van een burger op basis van artikel 12 en/of artikel 15, eerste lid, van de Algemene Verordening Gegevensbescherming (AVG) te ondersteunen. Met een druk op de knop dienen de gegevens die hierop van toepassing zijn in een rapportage te worden gepubliceerd.”
Wij begrijpen uw wens om zonder ingrijpende handelingen te kunnen voldoen aan uw plicht jegens personen die voortvloeien uit de genoemde wetsartikelen. Tegelijkertijd menen wij dat “een druk op de knop” een niet realistische beschrijving is van de benodigde inspanning die vanuit u noodzakelijk is. Artikel 12 en artikel 15 van de AVG bevatten namelijk een aantal bepalingen waarin “een druk op de knop” niet passend is. Denk daarbij aan de rechten van betrokkenen op de informatie mondeling medegedeeld te krijgen. Kunt u ermee instemmen dat de exacte functionaliteit om invulling te geven aan uw wensen en eisen rond “AVG inzage” in een later stadium worden gespecificeerd in samenwerking tussen Opdrachtgever en Leverancier?</t>
  </si>
  <si>
    <t xml:space="preserve">Nee, het systeem moet eenvoudig de gevraagd informatie kunnen leveren. </t>
  </si>
  <si>
    <t>Selectieleidraad hoofdstuk 3.5.4 Pagina 15 onder 2
Onder 2 geeft u aan dat de eventueel beschikbare (bron)code op de acceptatieomgeving wordt geplaatst en onderhouden (voorzien van alle noodzakelijke documentatie). Ook voor oplossingen die in SaaS worden geleverd kan een Escrow overeenkomst afgesloten worden. Hiermee wordt echter alleen geregeld dat de broncode van de software in bepaalde situaties beschikbaar komt. Daarmee is nog niet geregeld dat de data beschikbaar is en dat de dienstverlening voortgezet kan worden. Voor SaaS spreken wij liever over het regelen van de Business Continuity. Hoe dit goed geregeld kan worden is nog in onderzoek bij de SSCC. Kunt u zich in deze oplossing vinden?</t>
  </si>
  <si>
    <t>Nee, we spreken hier over een acceptatie omgeving, Waarbij de data  van de gemeente blijft. De laatste zin:" Eventueel beschikbare (bron)code wordt eveneens op de acceptatieomgeving geplaatst en onderhouden (voorzien van alle noodzakelijke documentatie)", is wellicht niet geheel duidelijk. Bedoelt wordt dat de test en de productiemgeving gelijk moet zijn.</t>
  </si>
  <si>
    <t>Selectieleidraad 8.2 Uitgangspunten Service Level Agreement SLA13 pagina 49
Onder punt SLA13 geeft u aan dat functioneel beheerders ongelimiteerd vragen kunnen stellen. Bent u het met ons eens dat verwacht mag worden dat functioneel beheerders beschikken over de juiste competenties en een zeker (opleidings)niveau, zodat er wel enige beperkingen kunnen zijn in het aantal en type vragen dat ongelimiteerd gesteld kan worden?</t>
  </si>
  <si>
    <t>We gaan ervan uit dat beide partijen beschikken over voldoende vakkennis. Bij het goed functioneren van beide partijen, is een dergelijke stelling wellicht irreel. Echter zeker in het begin van het gebruik van de applicatie zal mogelijk het aantal vragen wat meer zijn. Er is dan immers sprake van een lerende organisatie.</t>
  </si>
  <si>
    <t>Selectieleidraad 8.2 Uitgangspunten Service Level Agreement SLA27 Pagina 49/50
Onder punt SLA27 geeft u aan dat ieder kwartaal rapportages worden opgesteld. In de opsomming is “Loggegevens” opgenomen. Kunt u bevestigen dat de rapportage voorziet in een beschrijving van de (processen rond) logging op hoofdlijnen en niet de logging zelf dient te bevatten?</t>
  </si>
  <si>
    <t>In de rapportage gaan we uit van de loggegevens op hoofdlijnen. Inhoudelijk maken we graag afspraken over welke dit dan zijn. De basisvraag hierachter is hoe we kunnen meten dat er wordt voldaan aan de SLA en de KPI's. Er moet tevens een relatie te leggen zijn tussen de geplaatste calls en de ondersteunende medewerkers van leverancier.</t>
  </si>
  <si>
    <t xml:space="preserve">Selectieleidraad hoofdstuk 3.5.4 Pagina 21, 1ste bullet
In deze bullet stelt u dat Leverancier na de 3 jaar een opzegtermijn van vierentwintig (24) maanden in acht moet nemen en Aanbestedende dienst neemt hiervoor een termijn van twaalf (12) maanden in acht moet nemen. Vanuit onze ervaring is het traject van migreren naar een nieuwe leverancier voor een organisatie van uw omvang niet zonder meer binnen een periode van 12 maanden volledig gerealiseerd. Derhalve adviseren wij u om de opzegtermijn van de aanbestedende dienst gelijk te trekken met de opzegtermijn van de leverancier namelijk 24 maanden. </t>
  </si>
  <si>
    <t>De aanbestedende dienst kan een nieuwe aanbesteding alsmede de implementatie/transitie in gang zetten tijdens de looptijd van een bestaande overeenkomst, evenals in casu het geval is. Het advies wordt niet overgenomen.</t>
  </si>
  <si>
    <t>Bijlage 8.1 lichtblauwdruk Paragraaf 2.1.6.2, pagina 10
In uw opsomming van de door de Cloudoplossing voor Belastingen ondersteunde functies voor het vervaardigen van aanslagen heeft u het over het “aanleveren van aanslagen aan invorderingen”. Kunt u specificeren wat u hieronder verstaat?</t>
  </si>
  <si>
    <t>Het gaat hier om alle door het team belastingen (heffen) vervaardigde aanslagen die moeten worden verwerkt in de invorderingsapplicatie.</t>
  </si>
  <si>
    <t>Bijlage 8.1 lichtblauwdruk Paragraaf 2.1.2.4 Koppeling LV-WOZ pagina 6
U vraagt om uitval inzichtelijk te maken, berichten handmatig te corrigeren en verschillen geautomatiseerd op te lossen. Wij gaan er vanuit dat bedoelt met het handmatig corrigeren van berichten de uitval handmatig te kunnen analyseren en vervolgens eventuele fouten te corrigeren en het bericht conform de standaarden te synchroniseren. Kunt u dit bevestigen?
Wij gaan er ook vanuit dat met het geautomatiseerde herstel van verschillen tussen LV WOZ en de basisregistratie WOZ wordt bedoeld dat u verschillen kunt synchroniseren vanuit de bron (BR WOZ) naar de LV WOZ (kopie). Kunt u dit bevestigen?</t>
  </si>
  <si>
    <t>ja, dit klopt voor beide stellingen</t>
  </si>
  <si>
    <t>Bijlage 8.1 lichtblauwdruk Bijlage A, Gewenst proces (Soll) pagina 17
In de architectuurplaat schetst u de gewenste Soll-situatie. Onderdeel daarvan is het vervangen van de Makelaarssuite van DOWR. Wij zien in de tekening ook dat koppelingen met afzonderlijke makelaarssuites van de drie gemeenten gerealiseerd moeten worden. Kunt u nader toelichten wat de toegevoegde waarde is van de koppelingen met de afzonderlijke makelaarssuites van de drie gemeenten voor wat betreft de gegevens uit het Handelsregister, terwijl een directe koppeling met de NHR vanuit het distributiesysteem van DOWR ook mogelijk zou zijn en onzes inziens ook onnodige complexiteit kan wegnemen?</t>
  </si>
  <si>
    <t>De DOWR werkt samen op basis van een DVO. Er is geen sprake van een rechtspersoon anders dan de gemeente Deventer. We zien dat op dit onderdeel onduidelijkheid bestaat in de tekening, We hebben een aangepaste tekening bijgevoegd. zie tabblad "vraag 41".</t>
  </si>
  <si>
    <t xml:space="preserve">Bijlage 8.1 lichtblauwdruk Bijlage A, Gewenst proces (Soll) pagina 17
Uit de architectuurplaat lijkt naar voren te kopen dat er een koppeling is met de LV WKPB. De tekening suggereert dat deze koppeling bestaat uit het leveren van gegevens aan de LV WKPB. Kunt u deze koppeling nader toelichten en een beschrijving geven van welke gegevens, volgens welke standaarden en gegevensdefinities aan deze landelijke voorziening dienen te worden geleverd? </t>
  </si>
  <si>
    <t>Zie Handboek WKPB beheer van de VNG en bij het kadaster</t>
  </si>
  <si>
    <t>Bijlage 8.1 Lichtblauwdruk Paragraaf  2.1.10 Koppeling met waarderings-applicatie pagina 10
U vraagt in 2.1.10 een koppeling met de waarderingsapplicatie 4WOZ op basis van "KING standaarden". Gaat u er mee akkoord dat er gebruik wordt gemaakt van StUF-WOZ 3.12 voor dit koppelvlak of, waar (in de toekomst) eventueel mogelijk, ook gebruik kan worden van modernere technieken, zoals het gebruik van (gestandaardiseerde) API's voor een koppeling met een waarderen applicatie?</t>
  </si>
  <si>
    <r>
      <rPr>
        <sz val="11"/>
        <color rgb="FF000000"/>
        <rFont val="Calibri"/>
        <family val="2"/>
        <scheme val="minor"/>
      </rPr>
      <t>Nee, we willen niet achteruit in functionaliteit. Op dit moment werken we met een real time koppe</t>
    </r>
    <r>
      <rPr>
        <sz val="11"/>
        <rFont val="Calibri"/>
        <family val="2"/>
        <scheme val="minor"/>
      </rPr>
      <t>ling op basis van</t>
    </r>
    <r>
      <rPr>
        <sz val="11"/>
        <color rgb="FF000000"/>
        <rFont val="Calibri"/>
        <family val="2"/>
        <scheme val="minor"/>
      </rPr>
      <t xml:space="preserve"> xml berichten op basis van het sectormodel WOZ </t>
    </r>
  </si>
  <si>
    <t xml:space="preserve">Lichtblauwdruk, 2.1.4, pagina 7. Bijlage A: IST koppeling 5. U stelt dat de cloudvoorziening moet voorzien in een administratie voor de objecten die vallen onder de WKBP. Het registreren van de WKPB objecten vindt rechtstreeks plaats in de Basisregistratie Kadaster Publiekrechtelijke beperkingen. Bent u ermee akkoord dat deze registratie niet in de cloudvoorziening belasingen plaatsvindt?  </t>
  </si>
  <si>
    <t>Nee, daar zijn we niet mee akkoord. Dit zou inhouden dat we extra werk zouden krijgen omdat de gegevens wel aanwezig zijn in de  Cloudoplossing voor Belastingen en niet in de Basisregistratie Kadaster Publiekrechtelijke beperkingen.</t>
  </si>
  <si>
    <t>Bijlage 8.1 lichtblauwdruk Paragraaf 2.1.8.6, pagina 12
Bij het onderdeel kwijtschelding stelt u dat correspondentie na elke processtap automatisch gegeneerd moet worden. 
Bedoelt u hier iedere formele processtap die gevolgen heeft voor de belastingplichtige, of waarvan het van belang is dat voor de aanvrager/belastingplichtige?</t>
  </si>
  <si>
    <t>Dat is correct.
Zodra een berekening heeft plaatsgevonden moet correspondentie uit de Cloudoplossing voor Belastingen automatisch worden gegenereerd en opgeslagen worden. Dus de toewijzingsbrief is een algemene brief, afwijzingsbrief na toetsing moet kunnen worden voorzien van tekstblokken met afwijzingsgronden, en indien onvoldoende gegevens aanwezig(bijvoorbeeld na automatische toetsing bij Inlichtingenbureau) moeten tekstblokken met nog te leveren bewijsstukken in de software kunnen worden toegevoegd</t>
  </si>
  <si>
    <t>Bijlage 8.1 lichtblauwdruk Paragraaf 2.1.8.5 pagina 9
In 2.1.8.5 beschrijft u de gewenste functionaliteit rond betalingsregelingen. Hoewel wij menen dat wij de inhoud begrijpen, lijken er tekstueel wat onvolkomenheden te zijn. Bent u akkoord met de volgende herformuleren?
“De Cloudoplossing voor belastingen ondersteunt het aanmaken en verwerken van betalingsregelingen. Nieuwe regelingen moeten zonder veel handelingen kunnen worden verwerkt, waarbij zowel het aantal termijnen van de regeling, alsook het termijnbedrag leidend zijn. 
Bij achterstanden in betalingen, ondersteunt de oplossing het proces rond correspondentie hierover met de belastingplichtige. Wanneer twee termijnen niet tijdig zijn voldaan, is er functionaliteit beschikbaar om de regeling geautomatiseerd in te trekken. Hierbij wordt aangesloten op de geldende leidraag invordering van opdrachtgever.”</t>
  </si>
  <si>
    <t>Dit is akkoord.</t>
  </si>
  <si>
    <t>Lichtblauwdruk 2.1.12, pagina 11. U geeft in de leidraad aan dat u zoveel mogelijk gebruik wilt maken van de landelijke standaarden. Is de aanname correct dat u voor de post/email gebruik wilt maken van het standaard koppelvlak voor Zaak- en Documentservices?</t>
  </si>
  <si>
    <t xml:space="preserve">Nee, deze aanname is niet correct. Vooralsnog gaan we uit van opslag van de documenten in de belastingapplicatie. Er is geen koppeling nodig met een zaak of documentservice. Een advies over hoe het een en ander te koppelen staan we zeker voor open. Op dit moment wordt gescande post ingelezen en toegevoegd in de belastingapplicatie vanaf een directory op basis van het aanslagnummer. </t>
  </si>
  <si>
    <t>Leidraad 6.2.2.3 b, pagina 40. U geeft het volgende aan: "dat de gegadigde kennis en ervaring heeft voor het inrichten van de benodigde systeemomgeving en het ondersteunen van de beheerorganisatie voor een outsourcing scenario. Kunt u aangeven wat u verstaat onder een outsourcing scenario?</t>
  </si>
  <si>
    <t>Dat betekent dat een AP-omgeving door Leverancier beschikbaar gesteld dient te worden, en dat de nadruk bij DOWR op regie en functioneel komt te liggen.</t>
  </si>
  <si>
    <t>Leidraad, 3.7 pagina 21. In de selectieleidraad stelt u inschrijver verplicht om 5% van de opdrachtwaarde aan SROI inspanningen aan te wenden. Deze aanbesteding betreft echter een arbeidsextensieve opdracht waarbij het gebruikelijke percentage 2% is. Bent u bereid om het Social Return percentage te verlagen naar 2% van de opdrachtwaarde?</t>
  </si>
  <si>
    <t xml:space="preserve">Leidraad, 4.3.5, pagina 26. Leverancier moet haar prijzen baseren op een bepaald volume, als dat volume wijzigt zullen logischerwijs ook de prijzen wijzigen. Kunt u bevestigen dat wanneer de afname verminderd, partijen redelijkerwijs in overleg zullen treden over de financiële gevolgen daarvan? Zo niet, kunt u dan bevestigen dat een bepaalde minimumafname, zoals opgenomen in de aanbestedingsstukken, wordt gegarandeerd? </t>
  </si>
  <si>
    <t>In tegenstelling tot het bepaalde in de eerste alinea van paragraaf 4.3.5 mag vragensteller uitgaan van de kengetallen als aangegeven in tabel 3 in paragraaf 3.5.3. Waarschijnlijk in tegenstelling tot hetgeen vragensteller beoogt met de vraag wenst DOWR de integrale periodieke kosten te kunnen verlagen indien aantallen verminderen.</t>
  </si>
  <si>
    <t>Leidraad 4.3.10, pagina 30. Leverancier kan er niet mee akkoord gaan dat de eigendom van de door haar ingediende stukken in het kader van deze aanbesteding wordt overgedragen aan Opdrachtgever. Leverancier ziet ook niet in waarom dat noodzakelijk zou zijn. Kunt u daarom bevestigen dat Opdrachtgever de ingediende stukken slechts mag gebruiken in het kader van deze aanbesteding en dat de stukken eigendom blijven van Leverancier?</t>
  </si>
  <si>
    <t>Nee, het auteursrecht blijft bij Gegadigde/Inschrijver, terwijl de fysieke eigendom overgaat naar aanbestedende dienst.</t>
  </si>
  <si>
    <t xml:space="preserve">Leidraad 4.7, pagina 32. Kunt u zekerheidshalve bevestigen dat een "genomineerde derde" enkel een derde partij betreft waar een beroep op wordt gedaan om aan de geschiktheidseisen te voldoen? </t>
  </si>
  <si>
    <t>Nee, een 'derde' staat gelijk aan de personen en/of bedrijven als bedoeld in artikel 2.92, lid 1 Aw. Een 'genomineerde derde' is een partij die gelijk valt met een Subcontractor als aangeduid in paragraaf 4.8</t>
  </si>
  <si>
    <t>Leidraad 4.8 en 4.9, pagina 32/33. Kunt u bevestigen dat een  Derdeleverancier zoals bedoeld in artikel 19 GIBIT geen Subcontractor is? Het is namelijk niet mogelijk om dergelijke Derdeleveranciers (zoals bijvoorbeeld) Microsoft, SAP of Oracle een UEA te laten invullen. Daarom verzoekt Leverancier u om deze bepaling te laten vervallen dan wel voor zover relevant te schrappen en aan te sluiten bij de GIBIT.</t>
  </si>
  <si>
    <t>Een 'Derdeleverancier' bestaat in artikel 19 GIBIT niet. Aanbestedende dienst begrijpt echter de vraag. Aanbestedende dienst verzoekt vragensteller echter de leveranciers van Derdenprogrammauur in zijn aanmeldingsbrief te vermelden. Het invullen van een UEA door deze leveranciers kan achterwege blijven.</t>
  </si>
  <si>
    <t>Leidraad 6.2.1, pagina 38. Leverancier maakt onderdeel uit van een groot concern die gebruik maakt van de zogeheten geconsolideerde jaarrekening. Deze jaarrekening (incl. een onafhankelijk audit rapport van een accountant) kan op verzoek aan u worden verstrekt. Kunt u bevestigen dat dit voldoende is? Kunt u er daarbij mee akkoord gaan, dat wanneer leverancier een 403-verklaring van de betreffende moedermaatschappij bij inschrijving verstrekt, het verstrekken van de jaarrekening van onze moedermaatschappij niet geldt als een beroep op een derde zoals genoemd in hoofdstuk 4 van deze Selectieleidraad, deze moedermaatschappij niet (hoofdelijk) aansprakelijk is voor nakoming en ook niet zelfstandig een UEA hoeft in te vullen? Dit zou, vanwege organisatorische redenen, sterk de voorkeur van leverancier hebben.</t>
  </si>
  <si>
    <t>Leidraad 6.2.1, pagina 38. Leverancier maakt onderdeel uit van een groot concern met een concernpolis waaronder Leverancier tevens verzekerd is. Kunt u bevestigen dat wanneer uit het verzekeringscertificaat blijkt dat deze verzekering tevens ten gunste is van Leverancier, zij geen beroep hoeft te doen op haar moedermaatschappij zoals bedoeld in hoofdstuk 4 van deze Selectieleidraad, haar moedermaatschappij dientengevolge ook geen UEA hoeft in te vullen en ook niet hoofdelijk aansprakelijk is voor de uitvoering van de opdracht?</t>
  </si>
  <si>
    <t xml:space="preserve">Leidraad 8.2, SLA11, pagina 47. Naast de onderhoudsverplichting zoals deze voortvloeit uit de GIBIT verlangt u ook Perfectief onderhoud (Het verbeteren van de prestaties, kwaliteit en het vergroten van functionaliteit op basis van gebruikerswensen.) Het is Leverancier niet duidelijk wat u hier precies onder verstaat. Hoewel leverancier waarde hecht aan de gebruikerswensen van haar klanten, kan leverancier er niet mee akkoord gaan dat dit een recht aan opdrachtgever zou verschaffen om Leverancier te verplichten bepaalde gebruikerswensen door te voeren. Wilt u deze eis laten vervallen. Zo nee, kunt u dit nader toelichten? </t>
  </si>
  <si>
    <t>Dit wordt niet gevraagd. In de SLA-uitgangspunten (zie bijlage bij Selectieleidraad) worden de richtlijnen beschreven.</t>
  </si>
  <si>
    <t>Leidraad 8.2 SLA13, pagina 47. Door alle wetswijzigingen en daarmee gepaard gaande kosten onder de onderhoudsverplichting te laten zijn neemt Leverancier bij inschrijving een groot en niet voorzienbaar risico dat zij bij ingrijpende wetswijzigingen kosteloos de software dient te herschrijven en extra functionaliteit dient te leveren. Bent u bereid overeen te komen dat de extra kosten die gemaakt moeten worden vanwege ingrijpende wetswijzigingen in rekening gebracht mogen worden door Leverancier en dat een beroep op overmacht mogelijk is?</t>
  </si>
  <si>
    <t>"De Leverancier garandeert dat zij binnen de gestelde termijnen van de wet de Cloudvoorziening voor belasting aansluit op de wettelijke aanpassingen en veranderingen door rechtspraak zonder extra kosten in rekening te brengen".                                                                                                                                                                                                                                                                                                 Hier wordt bedoeld dat de wettelijk verplichte aanpassingen kostenloos verwerkt worden door de leverancier, dat wil zeggen inbegrepen zijn bij de periodieke kosten. DIt is niet anders dan de huidige standaard werkpraktijk.</t>
  </si>
  <si>
    <t xml:space="preserve">Leidraad 8.2 SLA18, pagina 49. Kunt u bevestigen dat deze verplichting ziet op de interoperabiliteit tussen Leverancier en haar onderaannemers en ingeschakelde leveranciers? En kunt u bevestigen dat een beroep op overmacht mogelijk is? </t>
  </si>
  <si>
    <t xml:space="preserve">ja en ja.
</t>
  </si>
  <si>
    <t>Lichtblauwdruk, 2.2 nummer 19, pagina 19. Een auditrecht dat niet is gemaximeerd en voor elk van onze klanten geldt is in het kader bescherming van persoonsgegevens van andere klanten niet verdedigbaar; wij kunnen simpelweg niet de door u verwachte beveiliging garanderen als elke klant continu en te allen tijde alles mag inspecteren. Bent u bereid overeen te komen dat een TPM hiervoor voldoet?</t>
  </si>
  <si>
    <t xml:space="preserve">Wij kunnen instemmen met de voorgestelde oplossing dat leverancier zelf een audit uitvoert en DOWR hierover dmv TPM informeert. 
</t>
  </si>
  <si>
    <t>Lichtblauwdruk, 2.2 nummer 28 en 44. pagina 20/22. Kunt u bevestigen dat artikel 16 GIBIT van toepassing is?</t>
  </si>
  <si>
    <t xml:space="preserve">Artikel 16 gaat over Overmacht en de relatie met de nummer 28 en 44 is niet duidelijk. 
</t>
  </si>
  <si>
    <t>Lichtblauwdruk, 2.2 nummer 43, pagina 22. Het is voor Leverancier niet duidelijk waarom geen exit kosten in rekening mogen worden gebracht; in de GIBIT is bepaald dat wil wel mag. Exit kosten zijn kosten die Leverancier maakt ten behoeve van de dienstverlening die zij aan u verleent; waarom deze kosten niet in rekening worden mogen gebracht is dan ook volstrekt onduidelijk. Bent u bereid dit artikel te schrappen? Zo niet, kunt u duidelijk toelichten waarom deze kosten voor rekening van Leverancier zouden moeten komen?</t>
  </si>
  <si>
    <t xml:space="preserve">Deze eis vervalt voor nu. De exitstrategie wordt in de gunningsfase nader aan de orde gesteld (concept Overeenkomst). 
</t>
  </si>
  <si>
    <t>Bijlage 8.6. Ad5 pagina 5. Leverancier zal zich volledig inzetten om aan de SRoI eisen te voldoen. Zij deelt de opvatting dat het voldoen aan deze eis van grote maatschappelijke waarde is en onderschat dan ook niet hoe belangrijk het voldoen aan de SRoI eis is. Echter is het voor Leverancier onduidelijk waarom zij 150% van het resterende bedrag in boetevorm moet betalen aan Opdrachtgever. Kunt u derhalve akkoord gaan met een verlaging van dit percentage naar 100%? Zo nee, kunt u uitleggen waarom u dit percentage proportioneel vindt?</t>
  </si>
  <si>
    <t>Hier kan DOWR niet in meegaan. Er zijn voldoende invullingsmogelijkheden om de social return verplichting binnen de looptijd te realiseren. Ook staat de SROI adviseur tot uw beschikking om mee te denken over de invullingsmogelijkheden. Mocht het dan alsnog niet lukken dan zijn daar consequenties aan verbonden die in onze optiek proportioneel zijn (150%). Het opleggen van een boete is natuurlijk nooit het uitgangspunt maar het niet heffen van een dergelijke boete zou gezien kunnen worden als een soort ‘afkopen’ van de verplichting en dat is onwenselijk.</t>
  </si>
  <si>
    <t>Lichtblauwdruk Soll Processen Belastingen pagina 10. Kan opdrachtgever bevestigen dat de transactiekosten voor het genereren van de QR code buiten de scope van de aanbesteding valt? Indien deze kosten binnen de aanbesteding vallen, kan opdrachtgever aangeven hoeveel correspondentie opdrachtgever verwacht te versturen met een QR code?</t>
  </si>
  <si>
    <t xml:space="preserve">We spreken niet over de transactiekosten van een bank. De uitvraag betreft enkel het maken van de QR code op de aanslag of formulier (de verwijzing). </t>
  </si>
  <si>
    <t xml:space="preserve">Selectieleidraad 3.5.3 Kengetallen pagina 14 U stelt dat er 30 gebruikers zijn die muteren in de Cloudoplossing voor Belastingen. Zijn dat de enige gebruikers die in de Belastingen applicatie werken? Of zijn er ook nog raadplegers die geen mutaties maken maar enkel raadplegen? Zo ja, kunt u dan aangeven om hoeveel unieke gebruikers het gaat? </t>
  </si>
  <si>
    <t>Er zijn tevens raadplegers. Dit is het team KCC. In totaal 37 raadplegers. De baliemedewerkers zijn 15 medewerkers, het KCC betreft 22 medewerkers.</t>
  </si>
  <si>
    <t>Lichtblauwdruk 2.1.8.6, pagina 9. U stelt dat er een beroep of bezwaar mogelijk is tegen een kwijtscheldingsverzoek. Echter bestaat er formeel geen bezwaar tegen een kwijtscheldingsverzoek, alleen een beroepsmogelijkheid. Bent u hiermee akkoord?</t>
  </si>
  <si>
    <t>Op dit moment is er nog alleen beroepsmogelijkheid mogelijk. De vereenvoudigingswet 2017 bevat de bezwaar mogelijkheid voor kwijtschelding. De ingangsdatum wordt telkens uitgesteld, zodra wet is aangenomen moet de functionaliteit opgenomen worden in de belasting applicatie. Nu ingangsdatum per 1 januari 2027 Zodra beslissing genomen is moet mogelijkheid aanwezig zijn.</t>
  </si>
  <si>
    <t>Lichtblauwdruk Soll Processen Belastingen pagina 9. Kan opdrachtgever aangeven wat jullie bedoelen met een e-mandaat?</t>
  </si>
  <si>
    <t xml:space="preserve">Automatische incasso moet mogelijk zijn via het verwerken van opdrachten van de burger aan de gemeente.  Maar ook de automatisch incasso instellingen van de burger via de bank. (e mandate).
</t>
  </si>
  <si>
    <t>Lichtblauwdruk Soll Processen Belastingen pagina 11. Het is voor opdrachtnemer onduidelijk wat er precies gewenst wordt door opdrachtgever. Zou opdrachtgever kunnen aangeven wat ze precies hier wensen?</t>
  </si>
  <si>
    <t xml:space="preserve">Op pagina 11 gaat het over diverse onderwerpen. Van 2.1.12 tot 2.1.16. Het is niet duidelijk voor welk onderdeel er een antwoord wordt gevraagd. </t>
  </si>
  <si>
    <t>Lichtblauwdruk Soll Processen Belastingen pagina 8. Het is opdrachtgever onduidelijk of PIP nu geëist wordt of als kans opgenomen dient te worden. In de aanbestedingsleidraad staat dat we PIP als kans mogen meenemen, maar in de Lichtblauwdruk wordt dit geëist. Bent u ermee akkoord dat dit een kans is?</t>
  </si>
  <si>
    <t xml:space="preserve">We vragen een basis PIP uit. De eventuele extra's kunt u aanbieden in het kansendossier. </t>
  </si>
  <si>
    <t>Lichtblauwdruk Soll Processen Belastingen pagina 9/10. Opdrachtgever geeft het volgende aan: “De Cloudoplossing voor Belastingen ondersteunt de bezwaar- en beroepsmogelijkheid tegen opgelegde vervolgingskosten publiekrechtelijke vorderingen.” Het is voor opdrachtnemer onduidelijk wat de ondersteuning precies inhoud. Kunt u dit verduidelijken aan de hand van een voorbeeld?</t>
  </si>
  <si>
    <t>Debiteuren kunnen bezwaar maken tegen opgelegde invorderingskosten. De bezwaren tegen invordering moeten verwerkt kunnen worden in de invorderingfunctionaliteit.</t>
  </si>
  <si>
    <t>Lichtblauwdruk Soll Processen Informatie-veiligheid pagina 19 De inschrijvende partij voldoet aan de juiste certificeringen. Wij zien dan ook geen meerwaarde in een audit die word aangevraagd zodat deze privacy gevoelige gegevens worden gedeeld met opdrachtgever.  Kunt u deze eis dan ook laten vallen?</t>
  </si>
  <si>
    <t xml:space="preserve">Nee, wij kunnen instemmen dat leverancier zelf een audit uitvoert en DOWR hierover dmv TPM informeert. 
</t>
  </si>
  <si>
    <t>Lichtblauwdruk Soll Processen Informatie-veiligheid pagina 19 Leverancier voldoet aan de juiste certificeringen die betrekking hebben op security.  Deze gegevens die betrekking hebben op het gebied Security gegevens willen we dan ook niet direct delen met een Siem systeem. kunt u deze eis dan ook laten vallen?</t>
  </si>
  <si>
    <t>DOWR gaat akkoord met laten vallen van eis 25, onder de volgende voorwaarden:
-	Leverancier kan aantonen (bijvoorbeeld door certificering of een auditrapport) dat zij de monitoring en response op beveiligingsincidenten op orde heeft
-	Leverancier is in staat om beveiligingsincidenten tijdig bij Opdrachtgever te melden</t>
  </si>
  <si>
    <t>SLA. Als gemeente wil je de beste dienstverlening voor je medewerkers en klanten. In een SLA worden afspraken gemaakt over de servicenormen van een dienst of product. Een SLA kan de relatie tussen Leverancier en klant verbeteren, maar ook verslechteren. Veel hangt af van de kwaliteit van een SLA. En daar gaat het vaak mis. Onze SLA is uiteraard toegespitst op de door ons geleverde dienstverlening (SaaS) en &gt;90% van onze gemeenten maakt gebruik van deze standaard SLA. Een afwijking op dit proces in een voor u specifieke SLA zorgt voor risico's en een minder optimaal proces. Bent u bereid om onze standaard SLA te hanteren? Deze afspraken leggen we overigens niet alleen op "managementniveau" (SLA) vast, maar zeker ook op operationeel niveau (DAP = Dossier Afspraken en Procedures)</t>
  </si>
  <si>
    <t xml:space="preserve">De meegeleverde SLA tabel bevat onze minimale eisen. In de volgende ronde wordt aan de hand van het ingeleverde SLA voorstel beoordeeld in hoeverre wordt ingestemd met deze minimale eisen. 
</t>
  </si>
  <si>
    <t>Lichtblauwdruk 2.1.15. Pagina 11. Welke telefooncentrale wordt er momenteel gebruikt binnen uw organisatie?</t>
  </si>
  <si>
    <t>Er wordt geen koppeling verwacht op de telefooncentrale. Per 1 januari 2025 wordt er gebeld met Teams.</t>
  </si>
  <si>
    <t>Leidraad 6.2.1. Pagina 38. Gelet op het bovenstaande komt de door uw aanbestedende dienst gestelde voorwaarde neer op een onmogelijke eis. Het stellen van disproportionele voorwaarden is niet toegestaan op grond van het aanbestedingsrecht (strijd met het proportionaliteitsbeginsel). Bent u daarom bereid om de tekst: “ waarbij de polis echter niet ‘uitgeput’ mag zijn vanwege aanspraken door andere partijen dan Aanbestedende dienst”  te laten vervallen en akkoord te gaan met een maximaal verzekerd bedrag van € 1.250.000,- per jaar voor beroepsaansprakelijkheid?</t>
  </si>
  <si>
    <t>Zie de beantwoording van vraag 14</t>
  </si>
  <si>
    <t>Lichtblauwdruk 2.1.15 2.1.16. Pagina 11. Uw voorstel suggereert dat KCC-medewerkers in staat moeten zijn om de status van vorderingen te raadplegen, wijzigingen in bankrekeningnummers door te voeren en machtigingen voor automatische incasso te verwerken, met een rechtstreekse geautomatiseerde doorstroom naar de backoffice applicaties. Wij interpreteren dit als een verschuiving van specialistische taken naar de frontoffice, wat haaks lijkt te staan op de kernfunctie van een KCC: informatieverstrekking in plaats van registratie. Klopt onze interpretatie dat u specialistische taken naar de frontoffice wilt verschuiven en, indien ja, zou u kunnen toelichten wat hiervoor de redenen zijn?</t>
  </si>
  <si>
    <t xml:space="preserve">Onder informatieverstrekking valt bij de DOWR ook het verzenden op verzoek van de taxatieverslagen. Verder ondersteunt de KCC-medewerker de burger die de gemeente(n) belt. 2.1.15 gaat uit van deze informatieversterking en ondersteuning. Onderdeel 2.1.16 gaat eveneens uit van informatieverstrekking. Door het KCC worden geen mutaties over personen uitgevoerd. </t>
  </si>
  <si>
    <t>Lichtblauwdruk. Bijlage C. 1. Pagina 23. De specificaties voor de PIP vereisen dat alle medewerkers van het KCC met een simpele actie de PIP van burgers kunnen raadplegen. Wij voorzien hierin een mogelijke strijdigheid met de AVG. Kunt u aangeven wat de beweegredenen zijn voor deze functie en hoe u denkt dit te verwezenlijken binnen de kaders van de privacywetgeving?</t>
  </si>
  <si>
    <t>De huidige KCCér kan nu indien nodig meekijken in de backoffice applicatie van belastingen. Dit wel geautoriseerd op ingestelde detailinformatie. Een soortgelijk idee is bedoelt met deze uitvraag. De onderliggende vraag is: Hoe kan een KCC medewerker een burger aan de telefoon ondersteunen zonder dat dit ten koste gaat van de AVG maar applicaite dienstverlenend  blijft. Dit bij voorkeur binnen de PIP.</t>
  </si>
  <si>
    <t>Lichtblauwdruk. Bijlage C. 1. Pagina 23. U vraagt om inzicht in bepaalde openstaande posten. Kunt u verduidelijken over welke specifieke posten u informatie wenst?</t>
  </si>
  <si>
    <t xml:space="preserve">De openstaande bedragen van de nog te betalen aanslagen. Dit per jaar per aanslag. </t>
  </si>
  <si>
    <t>Lichtblauwdruk. Bijlage C. 1. Pagina 23. Er wordt aangegeven dat de PIP ondersteuning moet bieden aan verschillende processtromen van belastingen, inclusief toeristenbelasting. Kunt u uw verwachtingen hieromtrent verder toelichten?</t>
  </si>
  <si>
    <r>
      <t xml:space="preserve">De PIP wordt voor de burger </t>
    </r>
    <r>
      <rPr>
        <b/>
        <i/>
        <u/>
        <sz val="11"/>
        <color rgb="FF000000"/>
        <rFont val="Calibri"/>
        <family val="2"/>
        <scheme val="minor"/>
      </rPr>
      <t>DE</t>
    </r>
    <r>
      <rPr>
        <sz val="11"/>
        <color rgb="FF000000"/>
        <rFont val="Calibri"/>
        <family val="2"/>
        <scheme val="minor"/>
      </rPr>
      <t xml:space="preserve"> ingang om alle belastingzaken met de gemeente te regelen. DIt kan dus ook zijn het doen van de aangifte van bijvoorbeeld de toeristenbelasting. Ook kan het team in te vullen formulieren klaarzetten voor de burger. Een toekomstdroom kan zelfs zijn dat de burger de objectkenmerken van haar pand kan aanleveren. Voor de korte termijn denken we aan een meer praktische invulling van deze module. bijv. ook motorbrandstof verkooppunten, marktanalyse etc. </t>
    </r>
  </si>
  <si>
    <t>Leidraad, 3.5.4 pagina 15. "uitvoering/begeleiding/ondersteuning van alle benodigde testprocedures in (een) daarvoor ten behoeve van de DOWR-gemeenten ingerichte test- en/of acceptatieomgeving(en)." Uitvoering is wezenlijk anders dan begeleiding en/of ondersteuning. Mogen wij ervan uit gaan dat de aanbestedende partij zelf zorg draagt voor de uitvoering?</t>
  </si>
  <si>
    <t>In een volgende fase wordt aandacht besteed aan het opstellen van een test- en acceptieplan, op te stellen in gezamenlijkheid door Leverancier en de DOWR. Daarin wordt onder meer beschreven wie in detail voor welke taak verantwoordelijk is.</t>
  </si>
  <si>
    <t xml:space="preserve">Hier wordt bedoelt dat er direct een document klaargezet kan worden om te mailen. DIt hoeft niet direct uit de belastingapplicatie, maar wel eenvoudig een document generenen om door te zetten naar een mailserver. DOWR maakt ook gebruik van Zivver.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</si>
</sst>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6"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rgb="FF000000"/>
      <name val="Calibri"/>
      <family val="2"/>
      <scheme val="minor"/>
    </font>
    <font>
      <b/>
      <i/>
      <u/>
      <sz val="11"/>
      <color rgb="FF000000"/>
      <name val="Calibri"/>
      <family val="2"/>
      <scheme val="minor"/>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s>
  <cellStyleXfs count="1">
    <xf numFmtId="0" fontId="0" fillId="0" borderId="0"/>
  </cellStyleXfs>
  <cellXfs count="21">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1" fillId="2" borderId="2" xfId="0" applyFont="1" applyFill="1" applyBorder="1" applyAlignment="1">
      <alignment vertical="top" wrapText="1"/>
    </xf>
    <xf numFmtId="0" fontId="2" fillId="0" borderId="0" xfId="0" applyFont="1" applyAlignment="1">
      <alignment vertical="top"/>
    </xf>
    <xf numFmtId="0" fontId="3" fillId="0" borderId="2" xfId="0" applyFont="1" applyBorder="1" applyAlignment="1">
      <alignment vertical="top" wrapText="1"/>
    </xf>
    <xf numFmtId="0" fontId="2" fillId="0" borderId="1" xfId="0" applyFont="1" applyBorder="1" applyAlignment="1">
      <alignment horizontal="center" vertical="top"/>
    </xf>
    <xf numFmtId="0" fontId="0" fillId="0" borderId="0" xfId="0" applyAlignment="1">
      <alignment vertical="top" wrapText="1"/>
    </xf>
    <xf numFmtId="164" fontId="0" fillId="0" borderId="0" xfId="0" applyNumberFormat="1" applyAlignment="1">
      <alignment vertical="top" wrapText="1"/>
    </xf>
    <xf numFmtId="0" fontId="0" fillId="0" borderId="0" xfId="0" applyAlignment="1">
      <alignment vertical="top"/>
    </xf>
    <xf numFmtId="0" fontId="0" fillId="0" borderId="0" xfId="0" applyAlignment="1">
      <alignment horizontal="left" vertical="top"/>
    </xf>
    <xf numFmtId="0" fontId="0" fillId="0" borderId="1" xfId="0" applyBorder="1" applyAlignment="1">
      <alignment horizontal="center" vertical="top"/>
    </xf>
    <xf numFmtId="0" fontId="0" fillId="0" borderId="3" xfId="0" applyBorder="1" applyAlignment="1">
      <alignment horizontal="left" vertical="top" wrapText="1"/>
    </xf>
    <xf numFmtId="0" fontId="0" fillId="0" borderId="1" xfId="0" applyBorder="1" applyAlignment="1">
      <alignment horizontal="left" vertical="top" wrapText="1"/>
    </xf>
    <xf numFmtId="0" fontId="0" fillId="0" borderId="4" xfId="0" applyBorder="1" applyAlignment="1">
      <alignment vertical="top" wrapText="1"/>
    </xf>
    <xf numFmtId="0" fontId="0" fillId="0" borderId="2" xfId="0" applyBorder="1" applyAlignment="1">
      <alignment vertical="top" wrapText="1"/>
    </xf>
    <xf numFmtId="0" fontId="3" fillId="0" borderId="0" xfId="0" applyFont="1" applyAlignment="1">
      <alignment vertical="top" wrapText="1"/>
    </xf>
    <xf numFmtId="0" fontId="4" fillId="0" borderId="2" xfId="0" applyFont="1" applyBorder="1" applyAlignment="1">
      <alignment vertical="top" wrapText="1"/>
    </xf>
    <xf numFmtId="0" fontId="0" fillId="0" borderId="5" xfId="0" applyBorder="1" applyAlignment="1">
      <alignment horizontal="left" vertical="top" wrapText="1"/>
    </xf>
    <xf numFmtId="0" fontId="0" fillId="0" borderId="6" xfId="0" applyBorder="1" applyAlignment="1">
      <alignment vertical="top" wrapText="1"/>
    </xf>
    <xf numFmtId="0" fontId="3"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432822</xdr:colOff>
      <xdr:row>1</xdr:row>
      <xdr:rowOff>92074</xdr:rowOff>
    </xdr:from>
    <xdr:to>
      <xdr:col>2</xdr:col>
      <xdr:colOff>2409825</xdr:colOff>
      <xdr:row>5</xdr:row>
      <xdr:rowOff>371475</xdr:rowOff>
    </xdr:to>
    <xdr:pic>
      <xdr:nvPicPr>
        <xdr:cNvPr id="10" name="Picture 33" descr="A picture containing diagram&#10;&#10;Description automatically generated">
          <a:extLst>
            <a:ext uri="{FF2B5EF4-FFF2-40B4-BE49-F238E27FC236}">
              <a16:creationId xmlns:a16="http://schemas.microsoft.com/office/drawing/2014/main" id="{C9737C2F-131B-93A5-29B1-96BC7B63116A}"/>
            </a:ext>
          </a:extLst>
        </xdr:cNvPr>
        <xdr:cNvPicPr>
          <a:picLocks noChangeAspect="1"/>
        </xdr:cNvPicPr>
      </xdr:nvPicPr>
      <xdr:blipFill>
        <a:blip xmlns:r="http://schemas.openxmlformats.org/officeDocument/2006/relationships" r:embed="rId1"/>
        <a:stretch>
          <a:fillRect/>
        </a:stretch>
      </xdr:blipFill>
      <xdr:spPr>
        <a:xfrm>
          <a:off x="7033647" y="282574"/>
          <a:ext cx="1977003" cy="10414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60960</xdr:colOff>
      <xdr:row>1</xdr:row>
      <xdr:rowOff>152400</xdr:rowOff>
    </xdr:from>
    <xdr:to>
      <xdr:col>18</xdr:col>
      <xdr:colOff>529966</xdr:colOff>
      <xdr:row>16</xdr:row>
      <xdr:rowOff>160020</xdr:rowOff>
    </xdr:to>
    <xdr:pic>
      <xdr:nvPicPr>
        <xdr:cNvPr id="6" name="Afbeelding 1">
          <a:extLst>
            <a:ext uri="{FF2B5EF4-FFF2-40B4-BE49-F238E27FC236}">
              <a16:creationId xmlns:a16="http://schemas.microsoft.com/office/drawing/2014/main" id="{92DD3A11-A7BB-4FDB-B000-7B6A20865746}"/>
            </a:ext>
            <a:ext uri="{147F2762-F138-4A5C-976F-8EAC2B608ADB}">
              <a16:predDERef xmlns:a16="http://schemas.microsoft.com/office/drawing/2014/main" pred="{C9737C2F-131B-93A5-29B1-96BC7B63116A}"/>
            </a:ext>
          </a:extLst>
        </xdr:cNvPr>
        <xdr:cNvPicPr>
          <a:picLocks noChangeAspect="1"/>
        </xdr:cNvPicPr>
      </xdr:nvPicPr>
      <xdr:blipFill>
        <a:blip xmlns:r="http://schemas.openxmlformats.org/officeDocument/2006/relationships" r:embed="rId1"/>
        <a:stretch>
          <a:fillRect/>
        </a:stretch>
      </xdr:blipFill>
      <xdr:spPr>
        <a:xfrm>
          <a:off x="1280160" y="335280"/>
          <a:ext cx="10222606" cy="2865120"/>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8"/>
  <sheetViews>
    <sheetView tabSelected="1" topLeftCell="A87" workbookViewId="0">
      <selection activeCell="C36" sqref="C36"/>
    </sheetView>
  </sheetViews>
  <sheetFormatPr defaultColWidth="9.140625" defaultRowHeight="15" x14ac:dyDescent="0.25"/>
  <cols>
    <col min="1" max="1" width="8.5703125" style="10" customWidth="1"/>
    <col min="2" max="2" width="70.7109375" style="7" customWidth="1"/>
    <col min="3" max="3" width="54.42578125" style="7" customWidth="1"/>
    <col min="4" max="16384" width="9.140625" style="9"/>
  </cols>
  <sheetData>
    <row r="1" spans="1:3" x14ac:dyDescent="0.25">
      <c r="A1" s="1"/>
      <c r="B1" s="7" t="s">
        <v>0</v>
      </c>
      <c r="C1" s="8">
        <v>45239</v>
      </c>
    </row>
    <row r="6" spans="1:3" ht="30" x14ac:dyDescent="0.25">
      <c r="B6" s="2" t="s">
        <v>1</v>
      </c>
    </row>
    <row r="7" spans="1:3" x14ac:dyDescent="0.25">
      <c r="B7" s="2"/>
    </row>
    <row r="9" spans="1:3" x14ac:dyDescent="0.25">
      <c r="A9" s="9" t="s">
        <v>2</v>
      </c>
      <c r="B9" s="3" t="s">
        <v>3</v>
      </c>
      <c r="C9" s="3" t="s">
        <v>4</v>
      </c>
    </row>
    <row r="10" spans="1:3" ht="45" x14ac:dyDescent="0.25">
      <c r="A10" s="11">
        <v>1</v>
      </c>
      <c r="B10" s="12" t="s">
        <v>5</v>
      </c>
      <c r="C10" s="14" t="s">
        <v>6</v>
      </c>
    </row>
    <row r="11" spans="1:3" ht="57" customHeight="1" x14ac:dyDescent="0.25">
      <c r="A11" s="11">
        <f t="shared" ref="A11:A38" si="0">A10+1</f>
        <v>2</v>
      </c>
      <c r="B11" s="13" t="s">
        <v>7</v>
      </c>
      <c r="C11" s="14" t="s">
        <v>8</v>
      </c>
    </row>
    <row r="12" spans="1:3" ht="75" x14ac:dyDescent="0.25">
      <c r="A12" s="11">
        <f t="shared" si="0"/>
        <v>3</v>
      </c>
      <c r="B12" s="13" t="s">
        <v>9</v>
      </c>
      <c r="C12" s="15" t="s">
        <v>10</v>
      </c>
    </row>
    <row r="13" spans="1:3" ht="56.25" customHeight="1" x14ac:dyDescent="0.25">
      <c r="A13" s="11">
        <f t="shared" si="0"/>
        <v>4</v>
      </c>
      <c r="B13" s="13" t="s">
        <v>11</v>
      </c>
      <c r="C13" s="15" t="s">
        <v>12</v>
      </c>
    </row>
    <row r="14" spans="1:3" ht="60" x14ac:dyDescent="0.25">
      <c r="A14" s="11">
        <f t="shared" si="0"/>
        <v>5</v>
      </c>
      <c r="B14" s="13" t="s">
        <v>13</v>
      </c>
      <c r="C14" s="15" t="s">
        <v>14</v>
      </c>
    </row>
    <row r="15" spans="1:3" ht="45" x14ac:dyDescent="0.25">
      <c r="A15" s="11">
        <f t="shared" si="0"/>
        <v>6</v>
      </c>
      <c r="B15" s="13" t="s">
        <v>15</v>
      </c>
      <c r="C15" s="15" t="s">
        <v>16</v>
      </c>
    </row>
    <row r="16" spans="1:3" ht="57" customHeight="1" x14ac:dyDescent="0.25">
      <c r="A16" s="11">
        <f t="shared" si="0"/>
        <v>7</v>
      </c>
      <c r="B16" s="13" t="s">
        <v>17</v>
      </c>
      <c r="C16" s="15" t="s">
        <v>18</v>
      </c>
    </row>
    <row r="17" spans="1:4" ht="30" x14ac:dyDescent="0.25">
      <c r="A17" s="11">
        <f t="shared" si="0"/>
        <v>8</v>
      </c>
      <c r="B17" s="13" t="s">
        <v>19</v>
      </c>
      <c r="C17" s="15" t="s">
        <v>20</v>
      </c>
    </row>
    <row r="18" spans="1:4" ht="116.25" customHeight="1" x14ac:dyDescent="0.25">
      <c r="A18" s="11">
        <f t="shared" si="0"/>
        <v>9</v>
      </c>
      <c r="B18" s="13" t="s">
        <v>21</v>
      </c>
      <c r="C18" s="15" t="s">
        <v>22</v>
      </c>
    </row>
    <row r="19" spans="1:4" ht="30" x14ac:dyDescent="0.25">
      <c r="A19" s="11">
        <f t="shared" si="0"/>
        <v>10</v>
      </c>
      <c r="B19" s="13" t="s">
        <v>23</v>
      </c>
      <c r="C19" s="15" t="s">
        <v>24</v>
      </c>
    </row>
    <row r="20" spans="1:4" ht="165" x14ac:dyDescent="0.25">
      <c r="A20" s="11">
        <f t="shared" si="0"/>
        <v>11</v>
      </c>
      <c r="B20" s="13" t="s">
        <v>25</v>
      </c>
      <c r="C20" s="15" t="s">
        <v>26</v>
      </c>
    </row>
    <row r="21" spans="1:4" ht="45" x14ac:dyDescent="0.25">
      <c r="A21" s="11">
        <f>A20+1</f>
        <v>12</v>
      </c>
      <c r="B21" s="13" t="s">
        <v>27</v>
      </c>
      <c r="C21" s="15" t="s">
        <v>28</v>
      </c>
    </row>
    <row r="22" spans="1:4" ht="60" x14ac:dyDescent="0.25">
      <c r="A22" s="11">
        <f t="shared" si="0"/>
        <v>13</v>
      </c>
      <c r="B22" s="13" t="s">
        <v>29</v>
      </c>
      <c r="C22" s="15" t="s">
        <v>30</v>
      </c>
    </row>
    <row r="23" spans="1:4" ht="345" x14ac:dyDescent="0.25">
      <c r="A23" s="11">
        <f t="shared" si="0"/>
        <v>14</v>
      </c>
      <c r="B23" s="13" t="s">
        <v>31</v>
      </c>
      <c r="C23" s="15" t="s">
        <v>32</v>
      </c>
    </row>
    <row r="24" spans="1:4" ht="231" customHeight="1" x14ac:dyDescent="0.25">
      <c r="A24" s="11">
        <f t="shared" si="0"/>
        <v>15</v>
      </c>
      <c r="B24" s="13" t="s">
        <v>33</v>
      </c>
      <c r="C24" s="15" t="s">
        <v>34</v>
      </c>
      <c r="D24" s="4"/>
    </row>
    <row r="25" spans="1:4" ht="165" x14ac:dyDescent="0.25">
      <c r="A25" s="11">
        <f t="shared" si="0"/>
        <v>16</v>
      </c>
      <c r="B25" s="13" t="s">
        <v>35</v>
      </c>
      <c r="C25" s="15" t="s">
        <v>36</v>
      </c>
    </row>
    <row r="26" spans="1:4" ht="135" x14ac:dyDescent="0.25">
      <c r="A26" s="11">
        <f t="shared" si="0"/>
        <v>17</v>
      </c>
      <c r="B26" s="13" t="s">
        <v>37</v>
      </c>
      <c r="C26" s="15" t="s">
        <v>38</v>
      </c>
    </row>
    <row r="27" spans="1:4" ht="180" x14ac:dyDescent="0.25">
      <c r="A27" s="11">
        <f t="shared" si="0"/>
        <v>18</v>
      </c>
      <c r="B27" s="13" t="s">
        <v>39</v>
      </c>
      <c r="C27" s="15" t="s">
        <v>40</v>
      </c>
    </row>
    <row r="28" spans="1:4" ht="180" x14ac:dyDescent="0.25">
      <c r="A28" s="11">
        <f t="shared" si="0"/>
        <v>19</v>
      </c>
      <c r="B28" s="13" t="s">
        <v>41</v>
      </c>
      <c r="C28" s="15" t="s">
        <v>42</v>
      </c>
    </row>
    <row r="29" spans="1:4" ht="90" x14ac:dyDescent="0.25">
      <c r="A29" s="11">
        <f t="shared" si="0"/>
        <v>20</v>
      </c>
      <c r="B29" s="13" t="s">
        <v>43</v>
      </c>
      <c r="C29" s="15" t="s">
        <v>44</v>
      </c>
    </row>
    <row r="30" spans="1:4" ht="111" customHeight="1" x14ac:dyDescent="0.25">
      <c r="A30" s="11">
        <f t="shared" si="0"/>
        <v>21</v>
      </c>
      <c r="B30" s="13" t="s">
        <v>45</v>
      </c>
      <c r="C30" s="15" t="s">
        <v>46</v>
      </c>
    </row>
    <row r="31" spans="1:4" ht="181.5" customHeight="1" x14ac:dyDescent="0.25">
      <c r="A31" s="11">
        <f t="shared" si="0"/>
        <v>22</v>
      </c>
      <c r="B31" s="13" t="s">
        <v>47</v>
      </c>
      <c r="C31" s="15" t="s">
        <v>48</v>
      </c>
    </row>
    <row r="32" spans="1:4" ht="120" x14ac:dyDescent="0.25">
      <c r="A32" s="11">
        <f t="shared" si="0"/>
        <v>23</v>
      </c>
      <c r="B32" s="13" t="s">
        <v>49</v>
      </c>
      <c r="C32" s="15" t="s">
        <v>50</v>
      </c>
    </row>
    <row r="33" spans="1:3" ht="408.75" customHeight="1" x14ac:dyDescent="0.25">
      <c r="A33" s="11">
        <f t="shared" si="0"/>
        <v>24</v>
      </c>
      <c r="B33" s="13" t="s">
        <v>51</v>
      </c>
      <c r="C33" s="15" t="s">
        <v>52</v>
      </c>
    </row>
    <row r="34" spans="1:3" ht="134.25" customHeight="1" x14ac:dyDescent="0.25">
      <c r="A34" s="11">
        <f t="shared" si="0"/>
        <v>25</v>
      </c>
      <c r="B34" s="13" t="s">
        <v>53</v>
      </c>
      <c r="C34" s="5" t="s">
        <v>54</v>
      </c>
    </row>
    <row r="35" spans="1:3" ht="225" x14ac:dyDescent="0.25">
      <c r="A35" s="11">
        <f t="shared" si="0"/>
        <v>26</v>
      </c>
      <c r="B35" s="13" t="s">
        <v>55</v>
      </c>
      <c r="C35" s="15" t="s">
        <v>56</v>
      </c>
    </row>
    <row r="36" spans="1:3" ht="270" x14ac:dyDescent="0.25">
      <c r="A36" s="11">
        <f t="shared" si="0"/>
        <v>27</v>
      </c>
      <c r="B36" s="13" t="s">
        <v>57</v>
      </c>
      <c r="C36" s="20" t="s">
        <v>159</v>
      </c>
    </row>
    <row r="37" spans="1:3" ht="90" x14ac:dyDescent="0.25">
      <c r="A37" s="11">
        <f t="shared" si="0"/>
        <v>28</v>
      </c>
      <c r="B37" s="13" t="s">
        <v>58</v>
      </c>
      <c r="C37" s="15" t="s">
        <v>59</v>
      </c>
    </row>
    <row r="38" spans="1:3" ht="90" x14ac:dyDescent="0.25">
      <c r="A38" s="11">
        <f t="shared" si="0"/>
        <v>29</v>
      </c>
      <c r="B38" s="13" t="s">
        <v>60</v>
      </c>
      <c r="C38" s="15" t="s">
        <v>61</v>
      </c>
    </row>
    <row r="39" spans="1:3" ht="86.25" customHeight="1" x14ac:dyDescent="0.25">
      <c r="A39" s="11">
        <f t="shared" ref="A39:A78" si="1">A38+1</f>
        <v>30</v>
      </c>
      <c r="B39" s="13" t="s">
        <v>62</v>
      </c>
      <c r="C39" s="5" t="s">
        <v>63</v>
      </c>
    </row>
    <row r="40" spans="1:3" ht="245.25" customHeight="1" x14ac:dyDescent="0.25">
      <c r="A40" s="11">
        <f t="shared" si="1"/>
        <v>31</v>
      </c>
      <c r="B40" s="13" t="s">
        <v>64</v>
      </c>
      <c r="C40" s="5" t="s">
        <v>65</v>
      </c>
    </row>
    <row r="41" spans="1:3" ht="225" x14ac:dyDescent="0.25">
      <c r="A41" s="11">
        <f t="shared" si="1"/>
        <v>32</v>
      </c>
      <c r="B41" s="13" t="s">
        <v>66</v>
      </c>
      <c r="C41" s="5" t="s">
        <v>67</v>
      </c>
    </row>
    <row r="42" spans="1:3" ht="285" x14ac:dyDescent="0.25">
      <c r="A42" s="11">
        <f t="shared" si="1"/>
        <v>33</v>
      </c>
      <c r="B42" s="13" t="s">
        <v>68</v>
      </c>
      <c r="C42" s="15" t="s">
        <v>69</v>
      </c>
    </row>
    <row r="43" spans="1:3" ht="285" x14ac:dyDescent="0.25">
      <c r="A43" s="11">
        <f t="shared" si="1"/>
        <v>34</v>
      </c>
      <c r="B43" s="13" t="s">
        <v>70</v>
      </c>
      <c r="C43" s="15" t="s">
        <v>71</v>
      </c>
    </row>
    <row r="44" spans="1:3" ht="180" x14ac:dyDescent="0.25">
      <c r="A44" s="11">
        <f t="shared" si="1"/>
        <v>35</v>
      </c>
      <c r="B44" s="13" t="s">
        <v>72</v>
      </c>
      <c r="C44" s="15" t="s">
        <v>73</v>
      </c>
    </row>
    <row r="45" spans="1:3" ht="120" x14ac:dyDescent="0.25">
      <c r="A45" s="11">
        <f t="shared" si="1"/>
        <v>36</v>
      </c>
      <c r="B45" s="13" t="s">
        <v>74</v>
      </c>
      <c r="C45" s="15" t="s">
        <v>75</v>
      </c>
    </row>
    <row r="46" spans="1:3" ht="105" x14ac:dyDescent="0.25">
      <c r="A46" s="11">
        <f t="shared" si="1"/>
        <v>37</v>
      </c>
      <c r="B46" s="13" t="s">
        <v>76</v>
      </c>
      <c r="C46" s="15" t="s">
        <v>77</v>
      </c>
    </row>
    <row r="47" spans="1:3" ht="150" x14ac:dyDescent="0.25">
      <c r="A47" s="11">
        <f t="shared" si="1"/>
        <v>38</v>
      </c>
      <c r="B47" s="13" t="s">
        <v>78</v>
      </c>
      <c r="C47" s="15" t="s">
        <v>79</v>
      </c>
    </row>
    <row r="48" spans="1:3" ht="90" x14ac:dyDescent="0.25">
      <c r="A48" s="11">
        <f t="shared" si="1"/>
        <v>39</v>
      </c>
      <c r="B48" s="13" t="s">
        <v>80</v>
      </c>
      <c r="C48" s="15" t="s">
        <v>81</v>
      </c>
    </row>
    <row r="49" spans="1:4" ht="165" x14ac:dyDescent="0.25">
      <c r="A49" s="11">
        <f t="shared" si="1"/>
        <v>40</v>
      </c>
      <c r="B49" s="13" t="s">
        <v>82</v>
      </c>
      <c r="C49" s="15" t="s">
        <v>83</v>
      </c>
    </row>
    <row r="50" spans="1:4" ht="236.25" customHeight="1" x14ac:dyDescent="0.25">
      <c r="A50" s="11">
        <f t="shared" si="1"/>
        <v>41</v>
      </c>
      <c r="B50" s="13" t="s">
        <v>84</v>
      </c>
      <c r="C50" s="13" t="s">
        <v>85</v>
      </c>
    </row>
    <row r="51" spans="1:4" ht="120" x14ac:dyDescent="0.25">
      <c r="A51" s="11">
        <f t="shared" si="1"/>
        <v>42</v>
      </c>
      <c r="B51" s="13" t="s">
        <v>86</v>
      </c>
      <c r="C51" s="19" t="s">
        <v>87</v>
      </c>
    </row>
    <row r="52" spans="1:4" ht="135" x14ac:dyDescent="0.25">
      <c r="A52" s="11">
        <f t="shared" si="1"/>
        <v>43</v>
      </c>
      <c r="B52" s="18" t="s">
        <v>88</v>
      </c>
      <c r="C52" s="15" t="s">
        <v>89</v>
      </c>
    </row>
    <row r="53" spans="1:4" ht="90" x14ac:dyDescent="0.25">
      <c r="A53" s="11">
        <f t="shared" si="1"/>
        <v>44</v>
      </c>
      <c r="B53" s="13" t="s">
        <v>90</v>
      </c>
      <c r="C53" s="14" t="s">
        <v>91</v>
      </c>
    </row>
    <row r="54" spans="1:4" ht="165" x14ac:dyDescent="0.25">
      <c r="A54" s="11">
        <f t="shared" si="1"/>
        <v>45</v>
      </c>
      <c r="B54" s="13" t="s">
        <v>92</v>
      </c>
      <c r="C54" s="16" t="s">
        <v>93</v>
      </c>
    </row>
    <row r="55" spans="1:4" ht="85.5" customHeight="1" x14ac:dyDescent="0.25">
      <c r="A55" s="11">
        <f t="shared" si="1"/>
        <v>46</v>
      </c>
      <c r="B55" s="13" t="s">
        <v>94</v>
      </c>
      <c r="C55" s="5" t="s">
        <v>95</v>
      </c>
    </row>
    <row r="56" spans="1:4" ht="120" x14ac:dyDescent="0.25">
      <c r="A56" s="11">
        <f t="shared" si="1"/>
        <v>47</v>
      </c>
      <c r="B56" s="13" t="s">
        <v>96</v>
      </c>
      <c r="C56" s="5" t="s">
        <v>97</v>
      </c>
    </row>
    <row r="57" spans="1:4" ht="75" x14ac:dyDescent="0.25">
      <c r="A57" s="11">
        <f t="shared" si="1"/>
        <v>48</v>
      </c>
      <c r="B57" s="13" t="s">
        <v>98</v>
      </c>
      <c r="C57" s="15" t="s">
        <v>99</v>
      </c>
    </row>
    <row r="58" spans="1:4" ht="75" x14ac:dyDescent="0.25">
      <c r="A58" s="11">
        <f t="shared" si="1"/>
        <v>49</v>
      </c>
      <c r="B58" s="13" t="s">
        <v>100</v>
      </c>
      <c r="C58" s="15" t="s">
        <v>36</v>
      </c>
    </row>
    <row r="59" spans="1:4" ht="90" x14ac:dyDescent="0.25">
      <c r="A59" s="11">
        <f t="shared" si="1"/>
        <v>50</v>
      </c>
      <c r="B59" s="13" t="s">
        <v>101</v>
      </c>
      <c r="C59" s="15" t="s">
        <v>102</v>
      </c>
    </row>
    <row r="60" spans="1:4" ht="90" x14ac:dyDescent="0.25">
      <c r="A60" s="11">
        <f t="shared" si="1"/>
        <v>51</v>
      </c>
      <c r="B60" s="13" t="s">
        <v>103</v>
      </c>
      <c r="C60" s="15" t="s">
        <v>104</v>
      </c>
    </row>
    <row r="61" spans="1:4" ht="66.75" customHeight="1" x14ac:dyDescent="0.25">
      <c r="A61" s="11">
        <f t="shared" si="1"/>
        <v>52</v>
      </c>
      <c r="B61" s="13" t="s">
        <v>105</v>
      </c>
      <c r="C61" s="15" t="s">
        <v>106</v>
      </c>
      <c r="D61" s="4"/>
    </row>
    <row r="62" spans="1:4" ht="103.5" customHeight="1" x14ac:dyDescent="0.25">
      <c r="A62" s="11">
        <f t="shared" si="1"/>
        <v>53</v>
      </c>
      <c r="B62" s="13" t="s">
        <v>107</v>
      </c>
      <c r="C62" s="15" t="s">
        <v>108</v>
      </c>
      <c r="D62" s="4"/>
    </row>
    <row r="63" spans="1:4" ht="180" x14ac:dyDescent="0.25">
      <c r="A63" s="11">
        <f t="shared" si="1"/>
        <v>54</v>
      </c>
      <c r="B63" s="13" t="s">
        <v>109</v>
      </c>
      <c r="C63" s="15" t="s">
        <v>34</v>
      </c>
    </row>
    <row r="64" spans="1:4" ht="120" x14ac:dyDescent="0.25">
      <c r="A64" s="11">
        <f t="shared" si="1"/>
        <v>55</v>
      </c>
      <c r="B64" s="13" t="s">
        <v>110</v>
      </c>
      <c r="C64" s="15" t="s">
        <v>34</v>
      </c>
    </row>
    <row r="65" spans="1:3" ht="135" x14ac:dyDescent="0.25">
      <c r="A65" s="11">
        <f t="shared" si="1"/>
        <v>56</v>
      </c>
      <c r="B65" s="13" t="s">
        <v>111</v>
      </c>
      <c r="C65" s="15" t="s">
        <v>112</v>
      </c>
    </row>
    <row r="66" spans="1:3" ht="150" x14ac:dyDescent="0.25">
      <c r="A66" s="11">
        <f t="shared" si="1"/>
        <v>57</v>
      </c>
      <c r="B66" s="13" t="s">
        <v>113</v>
      </c>
      <c r="C66" s="5" t="s">
        <v>114</v>
      </c>
    </row>
    <row r="67" spans="1:3" ht="93" customHeight="1" x14ac:dyDescent="0.25">
      <c r="A67" s="11">
        <f t="shared" si="1"/>
        <v>58</v>
      </c>
      <c r="B67" s="13" t="s">
        <v>115</v>
      </c>
      <c r="C67" s="15" t="s">
        <v>116</v>
      </c>
    </row>
    <row r="68" spans="1:3" ht="90" x14ac:dyDescent="0.25">
      <c r="A68" s="11">
        <f t="shared" si="1"/>
        <v>59</v>
      </c>
      <c r="B68" s="13" t="s">
        <v>117</v>
      </c>
      <c r="C68" s="5" t="s">
        <v>118</v>
      </c>
    </row>
    <row r="69" spans="1:3" ht="60" x14ac:dyDescent="0.25">
      <c r="A69" s="11">
        <f t="shared" si="1"/>
        <v>60</v>
      </c>
      <c r="B69" s="13" t="s">
        <v>119</v>
      </c>
      <c r="C69" s="5" t="s">
        <v>120</v>
      </c>
    </row>
    <row r="70" spans="1:3" ht="120" x14ac:dyDescent="0.25">
      <c r="A70" s="11">
        <f t="shared" si="1"/>
        <v>61</v>
      </c>
      <c r="B70" s="13" t="s">
        <v>121</v>
      </c>
      <c r="C70" s="15" t="s">
        <v>122</v>
      </c>
    </row>
    <row r="71" spans="1:3" ht="165" x14ac:dyDescent="0.25">
      <c r="A71" s="11">
        <f t="shared" si="1"/>
        <v>62</v>
      </c>
      <c r="B71" s="13" t="s">
        <v>123</v>
      </c>
      <c r="C71" s="15" t="s">
        <v>124</v>
      </c>
    </row>
    <row r="72" spans="1:3" ht="83.25" customHeight="1" x14ac:dyDescent="0.25">
      <c r="A72" s="11">
        <f t="shared" si="1"/>
        <v>63</v>
      </c>
      <c r="B72" s="13" t="s">
        <v>125</v>
      </c>
      <c r="C72" s="17" t="s">
        <v>126</v>
      </c>
    </row>
    <row r="73" spans="1:3" ht="75" x14ac:dyDescent="0.25">
      <c r="A73" s="11">
        <f t="shared" si="1"/>
        <v>64</v>
      </c>
      <c r="B73" s="13" t="s">
        <v>127</v>
      </c>
      <c r="C73" s="5" t="s">
        <v>128</v>
      </c>
    </row>
    <row r="74" spans="1:3" ht="105" x14ac:dyDescent="0.25">
      <c r="A74" s="11">
        <f t="shared" si="1"/>
        <v>65</v>
      </c>
      <c r="B74" s="13" t="s">
        <v>129</v>
      </c>
      <c r="C74" s="5" t="s">
        <v>130</v>
      </c>
    </row>
    <row r="75" spans="1:3" ht="75" x14ac:dyDescent="0.25">
      <c r="A75" s="11">
        <f t="shared" si="1"/>
        <v>66</v>
      </c>
      <c r="B75" s="13" t="s">
        <v>131</v>
      </c>
      <c r="C75" s="15" t="s">
        <v>132</v>
      </c>
    </row>
    <row r="76" spans="1:3" ht="59.45" customHeight="1" x14ac:dyDescent="0.25">
      <c r="A76" s="11">
        <f t="shared" si="1"/>
        <v>67</v>
      </c>
      <c r="B76" s="13" t="s">
        <v>133</v>
      </c>
      <c r="C76" s="13" t="s">
        <v>134</v>
      </c>
    </row>
    <row r="77" spans="1:3" ht="66" customHeight="1" x14ac:dyDescent="0.25">
      <c r="A77" s="11">
        <f t="shared" si="1"/>
        <v>68</v>
      </c>
      <c r="B77" s="13" t="s">
        <v>135</v>
      </c>
      <c r="C77" s="15" t="s">
        <v>136</v>
      </c>
    </row>
    <row r="78" spans="1:3" ht="94.5" customHeight="1" x14ac:dyDescent="0.25">
      <c r="A78" s="11">
        <f t="shared" si="1"/>
        <v>69</v>
      </c>
      <c r="B78" s="13" t="s">
        <v>137</v>
      </c>
      <c r="C78" s="15" t="s">
        <v>138</v>
      </c>
    </row>
    <row r="79" spans="1:3" ht="111" customHeight="1" x14ac:dyDescent="0.25">
      <c r="A79" s="11">
        <f t="shared" ref="A79:A88" si="2">A78+1</f>
        <v>70</v>
      </c>
      <c r="B79" s="13" t="s">
        <v>139</v>
      </c>
      <c r="C79" s="5" t="s">
        <v>140</v>
      </c>
    </row>
    <row r="80" spans="1:3" s="4" customFormat="1" ht="105" x14ac:dyDescent="0.25">
      <c r="A80" s="6">
        <f t="shared" si="2"/>
        <v>71</v>
      </c>
      <c r="B80" s="13" t="s">
        <v>141</v>
      </c>
      <c r="C80" s="13" t="s">
        <v>142</v>
      </c>
    </row>
    <row r="81" spans="1:3" ht="175.5" customHeight="1" x14ac:dyDescent="0.25">
      <c r="A81" s="11">
        <f t="shared" si="2"/>
        <v>72</v>
      </c>
      <c r="B81" s="13" t="s">
        <v>143</v>
      </c>
      <c r="C81" s="15" t="s">
        <v>144</v>
      </c>
    </row>
    <row r="82" spans="1:3" ht="47.25" customHeight="1" x14ac:dyDescent="0.25">
      <c r="A82" s="11">
        <f t="shared" si="2"/>
        <v>73</v>
      </c>
      <c r="B82" s="13" t="s">
        <v>145</v>
      </c>
      <c r="C82" s="15" t="s">
        <v>146</v>
      </c>
    </row>
    <row r="83" spans="1:3" ht="124.5" customHeight="1" x14ac:dyDescent="0.25">
      <c r="A83" s="11">
        <f t="shared" si="2"/>
        <v>74</v>
      </c>
      <c r="B83" s="13" t="s">
        <v>147</v>
      </c>
      <c r="C83" s="15" t="s">
        <v>148</v>
      </c>
    </row>
    <row r="84" spans="1:3" ht="150" x14ac:dyDescent="0.25">
      <c r="A84" s="11">
        <f t="shared" si="2"/>
        <v>75</v>
      </c>
      <c r="B84" s="13" t="s">
        <v>149</v>
      </c>
      <c r="C84" s="5" t="s">
        <v>150</v>
      </c>
    </row>
    <row r="85" spans="1:3" ht="120" x14ac:dyDescent="0.25">
      <c r="A85" s="11">
        <f t="shared" si="2"/>
        <v>76</v>
      </c>
      <c r="B85" s="13" t="s">
        <v>151</v>
      </c>
      <c r="C85" s="15" t="s">
        <v>152</v>
      </c>
    </row>
    <row r="86" spans="1:3" ht="45" x14ac:dyDescent="0.25">
      <c r="A86" s="11">
        <f t="shared" si="2"/>
        <v>77</v>
      </c>
      <c r="B86" s="13" t="s">
        <v>153</v>
      </c>
      <c r="C86" s="15" t="s">
        <v>154</v>
      </c>
    </row>
    <row r="87" spans="1:3" ht="150" x14ac:dyDescent="0.25">
      <c r="A87" s="11">
        <f t="shared" si="2"/>
        <v>78</v>
      </c>
      <c r="B87" s="13" t="s">
        <v>155</v>
      </c>
      <c r="C87" s="17" t="s">
        <v>156</v>
      </c>
    </row>
    <row r="88" spans="1:3" ht="103.5" customHeight="1" x14ac:dyDescent="0.25">
      <c r="A88" s="11">
        <f t="shared" si="2"/>
        <v>79</v>
      </c>
      <c r="B88" s="13" t="s">
        <v>157</v>
      </c>
      <c r="C88" s="15" t="s">
        <v>158</v>
      </c>
    </row>
  </sheetData>
  <autoFilter ref="A9:C88" xr:uid="{00000000-0001-0000-0000-000000000000}"/>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A28B1-C7C7-4BD7-9A96-87A287801645}">
  <dimension ref="A1"/>
  <sheetViews>
    <sheetView zoomScaleNormal="100" workbookViewId="0"/>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CD9C3C171CBF4A9DF06F4DD7725175" ma:contentTypeVersion="6" ma:contentTypeDescription="Een nieuw document maken." ma:contentTypeScope="" ma:versionID="d1089854a860a30c735209d035af371b">
  <xsd:schema xmlns:xsd="http://www.w3.org/2001/XMLSchema" xmlns:xs="http://www.w3.org/2001/XMLSchema" xmlns:p="http://schemas.microsoft.com/office/2006/metadata/properties" xmlns:ns2="9796af20-f7f5-460e-a158-0455b91e05fa" xmlns:ns3="466cfc68-2951-497f-99d1-269111700f13" targetNamespace="http://schemas.microsoft.com/office/2006/metadata/properties" ma:root="true" ma:fieldsID="e564097db7b20eefa8b61c93afe3f382" ns2:_="" ns3:_="">
    <xsd:import namespace="9796af20-f7f5-460e-a158-0455b91e05fa"/>
    <xsd:import namespace="466cfc68-2951-497f-99d1-269111700f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96af20-f7f5-460e-a158-0455b91e05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6cfc68-2951-497f-99d1-269111700f1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9EA98F4-854C-4EE9-8E51-37609D01C1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96af20-f7f5-460e-a158-0455b91e05fa"/>
    <ds:schemaRef ds:uri="466cfc68-2951-497f-99d1-269111700f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3.xml><?xml version="1.0" encoding="utf-8"?>
<ds:datastoreItem xmlns:ds="http://schemas.openxmlformats.org/officeDocument/2006/customXml" ds:itemID="{126BCF02-B62D-4DA0-9686-596C95B09E1E}">
  <ds:schemaRefs>
    <ds:schemaRef ds:uri="9796af20-f7f5-460e-a158-0455b91e05fa"/>
    <ds:schemaRef ds:uri="http://schemas.openxmlformats.org/package/2006/metadata/core-properties"/>
    <ds:schemaRef ds:uri="http://purl.org/dc/dcmitype/"/>
    <ds:schemaRef ds:uri="http://schemas.microsoft.com/office/2006/documentManagement/types"/>
    <ds:schemaRef ds:uri="466cfc68-2951-497f-99d1-269111700f13"/>
    <ds:schemaRef ds:uri="http://purl.org/dc/elements/1.1/"/>
    <ds:schemaRef ds:uri="http://purl.org/dc/terms/"/>
    <ds:schemaRef ds:uri="http://www.w3.org/XML/1998/namespac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Vragenformulier, fase 1 </vt:lpstr>
      <vt:lpstr>vraag 41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2023-11-09T13:18:13Z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0x010100DCCD9C3C171CBF4A9DF06F4DD7725175</vt:lpwstr>
  </property>
</Properties>
</file>