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defaultThemeVersion="124226"/>
  <mc:AlternateContent xmlns:mc="http://schemas.openxmlformats.org/markup-compatibility/2006">
    <mc:Choice Requires="x15">
      <x15ac:absPath xmlns:x15ac="http://schemas.microsoft.com/office/spreadsheetml/2010/11/ac" url="G:\SPTSIN\SININ\1. Projecten\A08 GWW\A08.359.2023 Inzamelen Grof Huishoudelijk Afval\1. Gunningsfase\1. Publicatie\"/>
    </mc:Choice>
  </mc:AlternateContent>
  <xr:revisionPtr revIDLastSave="0" documentId="13_ncr:1_{29DC23D4-13E3-4277-98D0-D4F889166385}" xr6:coauthVersionLast="47" xr6:coauthVersionMax="47" xr10:uidLastSave="{00000000-0000-0000-0000-000000000000}"/>
  <bookViews>
    <workbookView xWindow="-98" yWindow="-98" windowWidth="20715" windowHeight="13276" xr2:uid="{00000000-000D-0000-FFFF-FFFF00000000}"/>
  </bookViews>
  <sheets>
    <sheet name="PvE" sheetId="3" r:id="rId1"/>
  </sheets>
  <definedNames>
    <definedName name="_xlnm._FilterDatabase" localSheetId="0" hidden="1">PvE!$A$3:$D$55</definedName>
    <definedName name="_xlnm.Print_Area" localSheetId="0">PvE!$A$3:$D$59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7" i="3" l="1"/>
</calcChain>
</file>

<file path=xl/sharedStrings.xml><?xml version="1.0" encoding="utf-8"?>
<sst xmlns="http://schemas.openxmlformats.org/spreadsheetml/2006/main" count="122" uniqueCount="73">
  <si>
    <t>Inschrijver geeft een eenheidsprijs voor elk telefonisch contact met een inwoner dat onmiddellijk leidt tot de eenmalige registratie van een 'ophaal actie' en de daadwerkelijke uitvoering daarvan. Ander telefonisch contact -dat niet leidt tot een ophaal actie- kan niet worden gedeclareerd. Inschrijver dient hier bij het bepalen van zijn prijs rekening mee te houden.</t>
  </si>
  <si>
    <t>Inschrijver is verantwoordelijk voor het (laten) doen van alle (verplichte) meldingen. Voor de tijdigheid, de volledigheid en de juistheid daarvan.</t>
  </si>
  <si>
    <t>Inschrijver zal de dienstverlening uitvoeren overeenkomstig de bij of krachtens de vigerende wet en regelgeving gestelde eisen gedurende de gehele contractduur. Hieronder valt in elk geval de wet Milieubeheer en het LAP3 zoals dat door de landelijke overheid is vastgesteld.</t>
  </si>
  <si>
    <t xml:space="preserve">Inschrijver draagt naast de logistieke aspecten zorg voor de verwerking van de relevante afvalstromen. Hierbij wordt minimaal de wettelijke minimumstandaard gehaald. Inschrijver houdt grip op deze stromen en monitort gedurende de looptijd van de overeenkomst voortdurend dat deze wettelijke minimumstandaard per afvalstroom wordt gerespecteerd. </t>
  </si>
  <si>
    <t>Inschrijver is zich bewust van het feit dat beëindiging van de overeenkomst hem niet ontslaat van de verplichting de dienstverlening ongestoord voort te zetten, totdat aanbesteder een passende maatregel heeft gevonden bijvoorbeeld een nieuwe Inschrijver heeft gecontracteerd om de betreffende dienstverlening over te nemen c.q. voort te zetten. Hieraan is een maximale termijn verbonden van 3 maanden.</t>
  </si>
  <si>
    <t>Het door Inschrijver voor de uitvoering van deze Overeenkomst te gebruiken materieel dient te zijn afgestemd op de hoeveelheid en soort te vervoeren afval.</t>
  </si>
  <si>
    <t>De Inschrijver zal zijn personeel belonen conform de voor de sector geldende arbeidsvoorwaarden. Zal alle inhoudingen en afdrachten voor sociale verzekeringswetten, AOW en loonbelasting nakomen en vrijwaart dienaangaande de Aanbestedende dienst hiervoor.</t>
  </si>
  <si>
    <t>De Inschrijver stelt één (1) vaste contactpersoon aan voor operationele zaken, evenals een plaatsvervanger. Deze persoon is voor medewerkers van Aanbestedende dienst het eerste aanspreekpunt van Inschrijver.</t>
  </si>
  <si>
    <t xml:space="preserve">Schade die Inschrijver veroorzaakt tijdens het laden, lossen, transporteren of verwerken van de afvalstoffen is voor risico en rekening van de Inschrijver. Deze worden ten spoedigste gemeld aan Aanbestedende dienst. </t>
  </si>
  <si>
    <t xml:space="preserve">Inschrijver draagt zorg voor voldoende gekwalificeerd en volledig geïnstrueerd personeel dat deze diensten gaat uitvoeren. </t>
  </si>
  <si>
    <t>Inschrijver verklaard zich akkoord met de voorwaarden die van toepassing zijn op de ze opdracht te weten de ARVODI 2016 en met de overeenkomst (definitieve versie van de overeenkomst wordt vastgesteld bij laatste nota van inlichtingen)</t>
  </si>
  <si>
    <t>Inschrijver handelt gedurende de looptijd van de overeenkomst met inachtneming van de vereiste zorg voor het milieu en werkt volgens een milieukwaliteitsbeheersysteem, zoals ISO 14001 of een vergelijkbaar systeem.</t>
  </si>
  <si>
    <t>Inschrijver maakt gebruik van vaste teams voor de wijkinzameling. Inschrijver is bereid en in staat om vaste teams voor de wijkinzameling te formeren</t>
  </si>
  <si>
    <t>Inzameling van GHA vindt plaats tussen 07:30 en 19:30</t>
  </si>
  <si>
    <t>Opdrachtnemer is verantwoordelijk voor de afzet en verwerking van het na sorteren ontstane herbruikbare grondstoffen en restafval/residu conform minimaal de daarvoor geldende minimumstandaarden in het Landelijk Afvalbeheerplan 3, 2017-2029 en de Wet Milieubeheer op doelmatige en milieu hygiënische verantwoorde wijze. De verwerking dient in ieder geval plaats te vinden conform de wet Milieubeheer en artikel 10.4.</t>
  </si>
  <si>
    <t>Opdrachtnemer verstrekt informatie, rapporteert en overlegt in de Nederlandse taal.</t>
  </si>
  <si>
    <t>Aanpassingen n.a.v. overheidsmaatregelingen zullen niet à-la-minute gehonoreerd worden. Indexering van tarieven (kosten c.q. opbrengsten) zijn na afstemming met en goedkeuring van opdrachtgever mogelijk. In het strategisch overleg bespreken opdrachtnemer en opdrachtgever mogelijke tariefwijzigingen. Gewenste aanpassingen dienen goed onderbouwd te worden, waarbij beide partijen de stelling “eerlijk geld voor eerlijk werk” omarmen.</t>
  </si>
  <si>
    <t>Indien Inschrijver afvalstoffen naar het buitenland afzet, blijft Inschrijver (keten) verantwoordelijk. Inschrijver zal Aanbestedende dienst hierover informeren. Inschrijver zal toezien op de omstandigheden (arbeids- en milieutechnisch) waaronder de afvalstoffen worden verwerkt. Inschrijver zal Aanbestedende dienst zo spoedig mogelijk informeren indien over de verwerking twijfels ontstaan.</t>
  </si>
  <si>
    <t xml:space="preserve">Inschrijver is verantwoordelijk voor het tijdig signaleren van zaken of gebeurtenissen die niet tot het normale patroon behoren en terstond ingrijpen noodzakelijk maakt. Inschrijver dient Aanbestedende dienst hierover terstond te informeren. In die gevallen waarin optreden niet tot de bevoegdheid van Inschrijver behoort, dient Inschrijver daartoe de bevoegde instanties te informeren. </t>
  </si>
  <si>
    <t>Inschrijver heeft bij het bepalen van zijn prijzen rekening gehouden met alle kostenbepalende maatregelen die van overheidswege worden opgelegd en zoals deze van toepassing zijn op het moment van Inschrijving. Andere kostenbepalende maatregelen die niet van overheidswege worden opgelegd, zijn niet verrekenbaar.</t>
  </si>
  <si>
    <t>Aanbesteder zal -behoudens het grofvuil dat zonder toestemming in het openbaar gebied wordt gedumpt- zelf geen transporten van grof afval uitvoeren van en naar bijvoorbeeld milieustraat e.d.</t>
  </si>
  <si>
    <t>De werkzaamheden worden uitgevoerd met materieel dat in goede staat  van onderhoud verkeert en aan alle geldende wettelijke eisen voldoet en blijft voldoen.</t>
  </si>
  <si>
    <t>De verwerkingsinstallatie(s) die Inschrijver inzet voor de verwerking van de afvalstoffen zoals benoemd in de opdracht moet(en) voldoen en zullen blijven voldoen aan alle ter zake vigerende wet- en regelgeving.</t>
  </si>
  <si>
    <t>Inschrijver stemt ermee in dat er de overeenkomst wordt aangegaan voor de duur van 1 jaar, met een mogelijkheid om de overeenkomst 3 maal te verlengen telkens met een maximale periode van1 jaar. Als de Aanbestedende dienst niet 3 maanden voor het einde van een lopende contracttermijn heeft aangegeven de overeenkomst te willen verlengen, eindigt de overeenkomst van rechtswege.</t>
  </si>
  <si>
    <t xml:space="preserve">Omdat Inschrijver zelf verantwoordelijk is voor het inzamelen van het GHA en daarbij volledige controle heeft over 'wat' hij inzamelt, zal er geen sprake kunnen zijn van afkeur. Aanbestedende dienst gaat er hierbij van uit dat in ieder geval 'inzamelen' en 'sorteren' deel uit maken van één en dezelfde onderneming. Nog minder ingeval daarin ook het 'verwerken' is ondergebracht. </t>
  </si>
  <si>
    <t>Aanbesteder houdt zich het recht voor om, in overleg met de opdrachtnemer, gedurende de looptijd van deze overeenkomst te veranderen in wijkindeling en/of verzameldag. Aanbesteder zal dat vroegtijdig -minimaal 3 maanden voor de gewenste ingangsdatum- aan Inschrijver bekend maken en in overleg bepalen wat de gevolgen hiervan zijn voor zowel Aanbesteder als Inschrijver.</t>
  </si>
  <si>
    <t>rapport</t>
  </si>
  <si>
    <t>prijs</t>
  </si>
  <si>
    <t>aard</t>
  </si>
  <si>
    <t>ovk</t>
  </si>
  <si>
    <t>leidraad</t>
  </si>
  <si>
    <t>personeel</t>
  </si>
  <si>
    <t>materieel</t>
  </si>
  <si>
    <t>communi</t>
  </si>
  <si>
    <t>factuur</t>
  </si>
  <si>
    <t>inschrif</t>
  </si>
  <si>
    <t>bijlage lijst met fracties/stromen GHA die niet tot de inzameling behoren</t>
  </si>
  <si>
    <t>Inschrijver is verplicht om alleen of in samenwerking met Aanbestedende dienst tot efficiency en effectiviteitsverbetering te komen bij het inzamelen.</t>
  </si>
  <si>
    <t>Inschrijver is verantwoordelijk dat het GHA op een geijkte weegbrug wordt gewogen voordat ze gestort worden op het inzamelpunt.</t>
  </si>
  <si>
    <t>Inschrijver is verplicht om het door hem bij laden e.d. gemorste afval op te ruimen. Dit geldt ook voor het 'veergschoon' achterlaten van de plaats waar het GHA is aangeboden.</t>
  </si>
  <si>
    <t>zie ook wens/gunningcriteria</t>
  </si>
  <si>
    <t>Inschrijver is bereid en in staat de Aanbestedende dienst inzicht te geven in het transport (zoals het transportvoertuig dat ingezet wordt gedurende de opdracht, het kenteken en de Euroklasse etc.) en de daadwerkelijke verwerking van afval (zoals verwerkingslocatie, techniek en mate van recycling) en beschikt over een vergunning op basis van de wet Milieubeheer om onderhavige activiteiten te mogen verrichten. Ook beschikt de Inschrijver ten tijde van inschrijving en gedurende de looptijd van het contract over een geldige VIHB-registratie. Op verzoek van Aanbestedende dienst verstrekt Inschrijver documenten die het bezit ervan aantonen alsook de geldigheid ervan.</t>
  </si>
  <si>
    <t>Inschrijver zal ingeval een huisadres niet bereikbaar is (wegafsluiting, wegopbreking etc.) terstond contact opnemen met de operationeel verantwoordelijke bij Aanbestedende dienst. Indien versperring niet adequaat kan worden opgelost zal Inschrijver betreffende inwoner op de hoogte stellen bijvoorbeeld met een briefje in de brievenbus.</t>
  </si>
  <si>
    <t xml:space="preserve">Inschrijver is verplicht om alleen of in samenwerking met Aanbestedende dienst tot initiatieven te komen die a) het aanbod GHA door inwoners van Oegstgeest reduceert b) de kwaliteit van aanleveren verbetert (aard, omvang, wijze van verpakking etc.) c) zwerfafval en bij plaatsingen reduceert etc. </t>
  </si>
  <si>
    <t>Inschrijver levert voor de uitvoering van deze overeenkomst een vast aanspreekpunt (accountmanager)</t>
  </si>
  <si>
    <t>Prijzen zijn inclusief alle heffingen etc. voor zover die op het moment van inschrijving van toepassing waren (van overheidswege opgelegd). Als overheidsmaatregelen gedurende de looptijd van de overeenkomst tot nieuwe, andere heffingen leiden, kunnen deze één op één worden doorgerekend naar Aanbesteder. Uiteraard gaat het niet alleen om nieuwe en kostenverhogende maatregelen, maar zeker ook om kosten verminderende maatregelen.</t>
  </si>
  <si>
    <t>De kosten van het telefoonnummer zijn op basis van lokaal tarief (Oegstgeest)</t>
  </si>
  <si>
    <t>De Inschrijver zorgt voor de zogenaamde 'transport geleide formulieren'.</t>
  </si>
  <si>
    <t xml:space="preserve">Inschrijver beschikt over een meldpunt dat op werkdagen minimaal van 09:00 uur tot 12:00 uur telefonisch bereikbaar is voor inwoners van Oegstgeest die hun grofvuil willen aanmelden. </t>
  </si>
  <si>
    <t>Maandelijks binnen 10 werkdagen na afloop van betreffende maand dienen alle weegbonnen digitaal via e-mail met bijlage(n) te zijn verstuurd aan crediteuren@leidse-regio.nl en in cc aan afvalstromen@oegstgeest.nl</t>
  </si>
  <si>
    <r>
      <t xml:space="preserve">Opdrachtnemer neemt binnen 7 dagen na definitieve gunning contact op met de projectleider Social Return van de gemeente Leiden via e-mailadres </t>
    </r>
    <r>
      <rPr>
        <sz val="10"/>
        <color rgb="FFFF0000"/>
        <rFont val="Arial"/>
        <family val="2"/>
      </rPr>
      <t>projectSROI@leiden.nl. </t>
    </r>
  </si>
  <si>
    <t>Inschrijver beschikt over online (digitaal) aanmeldformulier voor het ophalen van grof huishoudelijk afval dat vanaf de website van de Opdrachtgever (via doorrouterlink) 24/7 benaderbaar is. Het formulier voldoet aan AVG richtlijnen en is beveiligd (https).</t>
  </si>
  <si>
    <r>
      <t xml:space="preserve">De Inschrijving heeft een </t>
    </r>
    <r>
      <rPr>
        <u/>
        <sz val="10"/>
        <rFont val="Arial"/>
        <family val="2"/>
      </rPr>
      <t>gestand doening termijn</t>
    </r>
    <r>
      <rPr>
        <sz val="10"/>
        <rFont val="Arial"/>
        <family val="2"/>
      </rPr>
      <t xml:space="preserve"> van minimaal 90 dagen.</t>
    </r>
  </si>
  <si>
    <t>De door Inschrijver bij de uitvoering van deze overeenkomst in te zetten voertuigen zijn minimaal euro 6 (of schoner), bijvoorbeeld HVO brandstof. Indien Inschrijver op het moment van Inschrijving nog niet beschikt over deze voertuigen maar daar wel binnen afzienbare tijd over gaat of kan gaan beschikken, dient Inschrijver dit aan te geven. Let we! Als Inschrijver desondanks niet binnen de gestelde termijn over betreffende voertuigen zal of kan beschikken, zal Aanbestedende dienst de overeenkomst beëindigen.</t>
  </si>
  <si>
    <t>Inschrijver zal om de week op woensdag het GHA verzamelen. Indien desbetreffende woensdag een wettelijk erkende feestdag is, zal Inschrijver daags erna danwel daags ervoor het GHA ophalen. Hiervan doet Inschrijver tijdig opgave (afvalkalender) aan Aanbestedende dienst.</t>
  </si>
  <si>
    <t>Inzameling via achterlader is pré</t>
  </si>
  <si>
    <t>-</t>
  </si>
  <si>
    <t xml:space="preserve">Inschrijver levert per inzamelingsronde, uiterlijk de dag na de inzameling, een Excel bestand op waarin vermeld: 
- Uitvoerdatum inzamelingsronde
- Adresgegevens waarvoor afspraak ophalen GHH is gemaaktaanvraag is gedaan. 
- Opmerkingen ingevuld door aanbieder (aangeboden afval en indien van toepassing plaats waar het aangeboden wordt)
- Omschrijving (indien van toepassing) inzamelaar waarin vermeld welk afval niet is meegenomen of andere relevante informatie voor opdrachtgever
Separaat foto's met de Excel meesturen van niet of verkeerd aangeleverd afval. </t>
  </si>
  <si>
    <t xml:space="preserve">Ter plaatse foto's maken van het verkeerd aangeboden afval. Aan het einde van elke GHA-rit worden de afwijkingen in de rit aan de gemeente gecommuniceerd via de Excel genoemd onder punt 53. Doel: bepalen of het afval door de gemeente zelf alsnog opgehaald wordt en naar de milieustraat wordt gebracht ter verwerking in de juiste afvalstroom. Of besluit handhaving in te zetten om de burger te benaderen om aan te geven dat het afval verkeerd is aangeboden (en binnengehaald moet worden). </t>
  </si>
  <si>
    <t>Jaarlijks levert Inschrijver een jaarrapportage op van de werkzaamheden uitgevoerd in de periode van 1 januari tot en met 31 december van het voorgaande jaar. In het jaaroverzicht bevat de elementen uit de maandelijkse rapportage. Uiterlijk 31 januari van elk jaar wordt het overzicht verstrekt van de afgevoerde tonnen over het voorgaande kalenderjaar.</t>
  </si>
  <si>
    <r>
      <t>Met uitzondering van de in de bijlage gegeven fracties/stromen is Inschrijver verplicht het grofvuil te accepteren. Indien Inschrijver desondanks fracties/stromen inzamelt die zijn uitgesloten</t>
    </r>
    <r>
      <rPr>
        <sz val="10"/>
        <color theme="1"/>
        <rFont val="Arial"/>
        <family val="2"/>
      </rPr>
      <t>, is Inschrijver daar zelf verantwoordelijk voor. Ook is er geen mogelijkheid om de kosten van transport, sorteren en verwerking daarvan bij Aanbestedende dienst in rekening te brengen. Inschrijver heeft hier bij zijn inschrijving rekening mee gehouden.</t>
    </r>
  </si>
  <si>
    <r>
      <t xml:space="preserve">Inschrijver dient voor de berekening van zijn prijzen uit te gaan van ongeveer </t>
    </r>
    <r>
      <rPr>
        <b/>
        <sz val="10"/>
        <color theme="1"/>
        <rFont val="Arial"/>
        <family val="2"/>
      </rPr>
      <t>2000</t>
    </r>
    <r>
      <rPr>
        <sz val="10"/>
        <color theme="1"/>
        <rFont val="Arial"/>
        <family val="2"/>
      </rPr>
      <t xml:space="preserve"> verzoeken per jaar voor ophalen grofvuil, hetgeen neer komt op ongeveer 80 adressen per inzamelronde. Slechts en alleen het werkelijk aantal verzoeken dient maandelijks achteraf gefactureerd te worden. Indien het aantal van 80 dreigt te worden overschreden, dienen deze aanvragen te worden doorgezet naar de volgende ronde</t>
    </r>
  </si>
  <si>
    <t>Opdrachtnemer voorziet opdrachtgever 1 x per kalenderjaar (voor 31 januari), of 1 maand na afloop van de overeenkomst van een rapportage waarin inzicht gegeven wordt in het de percentages herbruikbare grondstoffen die door middel van sorteren of anderszins uit het GHA zijn verkregen. Hierin worden de volgende zaken meegenomen:
- de van opdrachtgever ontvangen hoeveelheden GHA per periode;
- output sorteerproces per deelstroom (gewogen hoeveelheden);
- hoeveelheden uit gesorteerde herbruikbare grondstoffen per outputstroom (gewogen hoeveelheden);
- resultaten van eventuele sorteeranalyse(s);
- de verwerker waar de betreffende herbruikbare grondstoffen zijn afgezet (code en omschrijving), (indien van toepassing);
- toelichting bij wijzigingen/veranderingen/opvallende zaken.</t>
  </si>
  <si>
    <t>Rapportages digitaal aanleveren via e-mailadres: afvalstromen@oegstgeest.nl</t>
  </si>
  <si>
    <t>Inschrijver verstuurt maandelijks (uiterlijk binnen één week na afloop van de betreffende maand) een cumulatieve Excel rapportage over de door Inschrijver verwerkte tonnages. 
De rapportage bevat minimaal de volgende gegevens:
- type Afvalstroom (code en omschrijving);
- Weegdatum 
- Bonnummer van de weegbrief/begeleidingsformulier;
- locatie van afgifte bij (eind)verwerker (code en omschrijving);
- Netto (gewogen) hoeveelheid.
- Aantal inzameladressen per route
Scan van weegbrief/transportbegeleidingsformulieren digitaal meeleveren.</t>
  </si>
  <si>
    <t>Inschrijver is verplicht om zoveel mogelijk herbruikbare grondstoffen uit het GHA te halen en deze laten hergebruiken/recyclen door een erkende verwerker. Minimaal scheidingspercentage: 60%</t>
  </si>
  <si>
    <t>Bijlage 4: Programma van Eisen</t>
  </si>
  <si>
    <t>Bij aankomst op de overslag- of verwerkingslocatie dient Inschrijver het voertuig met de lading te wegen bij de verwerker en de vracht visueel te inspecteren. De Inschrijver heeft per container een begeleidingsbrief en weegbon met daarop het netto gewogen gewicht.</t>
  </si>
  <si>
    <t xml:space="preserve">De transportkosten voor het transport van het brandbare deel van de afvalstroom vanaf de verwerkingsinstallatie van Inschrijver naar de verbrandingsinstallatie worden geacht te zijn opgenomen in de verwerkingstarieven en kunnen niet apart worden gefactureerd. Daarboven geldt dat Inschrijver zijn prijzen op de prijzenbladen baseert op all-in tarieven; alle kosten waarvan redelijkerwijs verwacht mag worden dat die gemaakt moeten worden voor een correcte uitvoering van de opdracht, dienen te zijn verdisconteerd in de tarieven in de prijzenbladen. </t>
  </si>
  <si>
    <t>Maandelijks, maximaal binnen 10 werkdagen na afloop van de vorige maand dienen facturen digitaal (PDF) via e-mail te worden verstuurd aan crediteuren@leidse-regio.nl</t>
  </si>
  <si>
    <t>Inschrijver zal indien daartoe binnen het gestelde maximale aantal van 80 per inzamelronde nog ruimte is, inwoners die daags voor de inzamel dag bellen nog meenemen in de inzamelronde daags erna.</t>
  </si>
  <si>
    <t>Inschrijver zorgt ervoor dat tijdens het transport geen lading wordt verloren.</t>
  </si>
  <si>
    <t>Inschrijver garandeert dat bij de uitvoering van de diensten ten behoeve van Aanbestedende dienst: 
- Personeel de werkzaamheden vrij van alcohol of andere verdovende middelen verricht, 
- Personeel zich onthoudt van het doorzoeken of vervreemden van het aangeboden afval,
- Personeel (chauffeurs en beladers) de Nederlandse taal voldoende machtig is om te kunnen communiceren en veilig te werken,
- Personeel instructies ten aanzien van veiligheid opvolgt,
- Personeel de wettelijk voorgeschreven beschermende kleding en evt. andere beschermingsmiddelen draagt,
- Personeel sanitaire stops op daartoe bepaalde plekken doet en niet in de openbare ruimte.
Onder personeel wordt  verstaan de natuurlijke personen die in opdracht van de Inschrijver de werkzaamheden daadwerkelijk verrichten.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</si>
</sst>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b/>
      <sz val="10"/>
      <color theme="1"/>
      <name val="Arial"/>
      <family val="2"/>
    </font>
    <font>
      <sz val="10"/>
      <name val="Arial"/>
      <family val="2"/>
    </font>
    <font>
      <u/>
      <sz val="10"/>
      <name val="Arial"/>
      <family val="2"/>
    </font>
    <font>
      <sz val="10"/>
      <color rgb="FFFF0000"/>
      <name val="Arial"/>
      <family val="2"/>
    </font>
    <font>
      <strike/>
      <sz val="10"/>
      <color theme="1"/>
      <name val="Arial"/>
      <family val="2"/>
    </font>
    <font>
      <strike/>
      <sz val="10"/>
      <color rgb="FFFF0000"/>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1" xfId="0" applyBorder="1" applyAlignment="1">
      <alignment vertical="top" wrapText="1"/>
    </xf>
    <xf numFmtId="0" fontId="0" fillId="0" borderId="1" xfId="0" applyBorder="1" applyAlignment="1">
      <alignment vertical="center" wrapText="1"/>
    </xf>
    <xf numFmtId="49" fontId="2" fillId="0" borderId="1" xfId="0" applyNumberFormat="1" applyFont="1" applyBorder="1" applyAlignment="1">
      <alignment horizontal="left" vertical="center" wrapText="1"/>
    </xf>
    <xf numFmtId="49" fontId="2" fillId="0" borderId="1" xfId="0" applyNumberFormat="1" applyFont="1" applyBorder="1" applyAlignment="1">
      <alignment vertical="center" wrapText="1"/>
    </xf>
    <xf numFmtId="0" fontId="0" fillId="0" borderId="1" xfId="0" applyBorder="1" applyAlignment="1">
      <alignment horizontal="center" vertical="center"/>
    </xf>
    <xf numFmtId="0" fontId="0" fillId="0" borderId="1" xfId="0" applyBorder="1" applyAlignment="1">
      <alignment horizontal="center" vertical="top"/>
    </xf>
    <xf numFmtId="49" fontId="2" fillId="2" borderId="1" xfId="0" applyNumberFormat="1" applyFont="1" applyFill="1" applyBorder="1" applyAlignment="1">
      <alignment horizontal="left" vertical="center" wrapText="1"/>
    </xf>
    <xf numFmtId="0" fontId="2" fillId="0" borderId="1" xfId="0" applyFont="1" applyBorder="1" applyAlignment="1">
      <alignment horizontal="left" vertical="center" wrapText="1"/>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vertical="center"/>
    </xf>
    <xf numFmtId="0" fontId="0" fillId="2" borderId="1" xfId="0" applyFill="1" applyBorder="1" applyAlignment="1">
      <alignment vertical="center" wrapText="1"/>
    </xf>
    <xf numFmtId="1" fontId="0" fillId="0" borderId="1" xfId="0" applyNumberFormat="1" applyBorder="1" applyAlignment="1">
      <alignment horizontal="center" vertical="center"/>
    </xf>
    <xf numFmtId="0" fontId="0" fillId="0" borderId="1" xfId="0" quotePrefix="1" applyBorder="1" applyAlignment="1">
      <alignment vertical="center" wrapText="1"/>
    </xf>
    <xf numFmtId="0" fontId="0" fillId="0" borderId="0" xfId="0" applyAlignment="1">
      <alignment wrapText="1"/>
    </xf>
    <xf numFmtId="0" fontId="1" fillId="0" borderId="0" xfId="0" applyFont="1" applyAlignment="1">
      <alignment vertical="center" wrapText="1"/>
    </xf>
    <xf numFmtId="0" fontId="0" fillId="2" borderId="1" xfId="0" applyFill="1" applyBorder="1"/>
    <xf numFmtId="0" fontId="0" fillId="2" borderId="1" xfId="0" applyFill="1" applyBorder="1" applyAlignment="1">
      <alignment horizontal="center" vertical="center"/>
    </xf>
    <xf numFmtId="0" fontId="5" fillId="0" borderId="0" xfId="0" applyFont="1" applyAlignment="1">
      <alignment vertical="center"/>
    </xf>
    <xf numFmtId="0" fontId="6" fillId="0" borderId="0" xfId="0" applyFont="1" applyAlignment="1">
      <alignment vertical="center"/>
    </xf>
    <xf numFmtId="0" fontId="0" fillId="2" borderId="1" xfId="0"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62"/>
  <sheetViews>
    <sheetView tabSelected="1" topLeftCell="A56" workbookViewId="0">
      <selection activeCell="D59" sqref="D59"/>
    </sheetView>
  </sheetViews>
  <sheetFormatPr defaultColWidth="9.1328125" defaultRowHeight="12.75" x14ac:dyDescent="0.35"/>
  <cols>
    <col min="1" max="1" width="4" style="9" bestFit="1" customWidth="1"/>
    <col min="2" max="2" width="76" style="10" customWidth="1"/>
    <col min="3" max="3" width="30" style="10" customWidth="1"/>
    <col min="4" max="4" width="16.3984375" style="9" customWidth="1"/>
    <col min="5" max="5" width="28.86328125" style="10" customWidth="1"/>
    <col min="6" max="6" width="45.3984375" style="19" bestFit="1" customWidth="1"/>
    <col min="7" max="16384" width="9.1328125" style="11"/>
  </cols>
  <sheetData>
    <row r="1" spans="1:6" ht="13.15" x14ac:dyDescent="0.35">
      <c r="B1" s="16" t="s">
        <v>66</v>
      </c>
    </row>
    <row r="2" spans="1:6" ht="38.25" x14ac:dyDescent="0.35">
      <c r="A2" s="9">
        <v>1</v>
      </c>
      <c r="B2" s="12" t="s">
        <v>51</v>
      </c>
      <c r="C2" s="2"/>
      <c r="D2" s="5" t="s">
        <v>28</v>
      </c>
      <c r="E2" s="2"/>
      <c r="F2" s="20"/>
    </row>
    <row r="3" spans="1:6" ht="38.25" x14ac:dyDescent="0.35">
      <c r="A3" s="13">
        <v>2</v>
      </c>
      <c r="B3" s="2" t="s">
        <v>48</v>
      </c>
      <c r="C3" s="2"/>
      <c r="D3" s="5" t="s">
        <v>28</v>
      </c>
      <c r="E3" s="2"/>
    </row>
    <row r="4" spans="1:6" x14ac:dyDescent="0.35">
      <c r="A4" s="13">
        <v>3</v>
      </c>
      <c r="B4" s="2" t="s">
        <v>46</v>
      </c>
      <c r="C4" s="2"/>
      <c r="D4" s="5" t="s">
        <v>28</v>
      </c>
      <c r="E4" s="2"/>
    </row>
    <row r="5" spans="1:6" ht="38.25" x14ac:dyDescent="0.35">
      <c r="A5" s="13">
        <v>4</v>
      </c>
      <c r="B5" s="12" t="s">
        <v>70</v>
      </c>
      <c r="C5" s="2"/>
      <c r="D5" s="5" t="s">
        <v>28</v>
      </c>
      <c r="E5" s="12"/>
    </row>
    <row r="6" spans="1:6" ht="63.75" x14ac:dyDescent="0.35">
      <c r="A6" s="9">
        <v>5</v>
      </c>
      <c r="B6" s="2" t="s">
        <v>18</v>
      </c>
      <c r="C6" s="2"/>
      <c r="D6" s="5" t="s">
        <v>28</v>
      </c>
      <c r="E6" s="2"/>
    </row>
    <row r="7" spans="1:6" ht="25.5" x14ac:dyDescent="0.35">
      <c r="A7" s="13">
        <v>7</v>
      </c>
      <c r="B7" s="2" t="s">
        <v>1</v>
      </c>
      <c r="C7" s="2"/>
      <c r="D7" s="5" t="s">
        <v>28</v>
      </c>
      <c r="E7" s="2"/>
    </row>
    <row r="8" spans="1:6" ht="63.75" x14ac:dyDescent="0.35">
      <c r="A8" s="13">
        <v>8</v>
      </c>
      <c r="B8" s="2" t="s">
        <v>60</v>
      </c>
      <c r="C8" s="2"/>
      <c r="D8" s="5" t="s">
        <v>28</v>
      </c>
      <c r="E8" s="2" t="s">
        <v>36</v>
      </c>
    </row>
    <row r="9" spans="1:6" ht="76.5" x14ac:dyDescent="0.35">
      <c r="A9" s="9">
        <v>9</v>
      </c>
      <c r="B9" s="12" t="s">
        <v>53</v>
      </c>
      <c r="C9" s="2"/>
      <c r="D9" s="5" t="s">
        <v>28</v>
      </c>
      <c r="E9" s="2" t="s">
        <v>40</v>
      </c>
    </row>
    <row r="10" spans="1:6" ht="51" x14ac:dyDescent="0.35">
      <c r="A10" s="13">
        <v>10</v>
      </c>
      <c r="B10" s="12" t="s">
        <v>54</v>
      </c>
      <c r="C10" s="2"/>
      <c r="D10" s="5" t="s">
        <v>28</v>
      </c>
      <c r="E10" s="2"/>
    </row>
    <row r="11" spans="1:6" ht="51" x14ac:dyDescent="0.35">
      <c r="A11" s="13">
        <v>11</v>
      </c>
      <c r="B11" s="3" t="s">
        <v>3</v>
      </c>
      <c r="C11" s="2"/>
      <c r="D11" s="5" t="s">
        <v>28</v>
      </c>
      <c r="E11" s="2"/>
    </row>
    <row r="12" spans="1:6" ht="38.25" x14ac:dyDescent="0.35">
      <c r="A12" s="13">
        <v>12</v>
      </c>
      <c r="B12" s="3" t="s">
        <v>2</v>
      </c>
      <c r="C12" s="2"/>
      <c r="D12" s="5" t="s">
        <v>28</v>
      </c>
      <c r="E12" s="2"/>
    </row>
    <row r="13" spans="1:6" ht="38.25" x14ac:dyDescent="0.35">
      <c r="A13" s="9">
        <v>13</v>
      </c>
      <c r="B13" s="7" t="s">
        <v>11</v>
      </c>
      <c r="C13" s="2"/>
      <c r="D13" s="5" t="s">
        <v>28</v>
      </c>
      <c r="E13" s="2"/>
    </row>
    <row r="14" spans="1:6" ht="38.25" x14ac:dyDescent="0.35">
      <c r="A14" s="13">
        <v>14</v>
      </c>
      <c r="B14" s="7" t="s">
        <v>67</v>
      </c>
      <c r="C14" s="2"/>
      <c r="D14" s="5" t="s">
        <v>28</v>
      </c>
      <c r="E14" s="2"/>
    </row>
    <row r="15" spans="1:6" ht="63.75" x14ac:dyDescent="0.35">
      <c r="A15" s="13">
        <v>15</v>
      </c>
      <c r="B15" s="3" t="s">
        <v>24</v>
      </c>
      <c r="C15" s="2"/>
      <c r="D15" s="5" t="s">
        <v>28</v>
      </c>
      <c r="E15" s="2"/>
    </row>
    <row r="16" spans="1:6" ht="89.25" x14ac:dyDescent="0.35">
      <c r="A16" s="13">
        <v>16</v>
      </c>
      <c r="B16" s="4" t="s">
        <v>68</v>
      </c>
      <c r="C16" s="2"/>
      <c r="D16" s="5" t="s">
        <v>28</v>
      </c>
      <c r="E16" s="2"/>
    </row>
    <row r="17" spans="1:5" ht="38.25" x14ac:dyDescent="0.35">
      <c r="A17" s="9">
        <v>17</v>
      </c>
      <c r="B17" s="3" t="s">
        <v>8</v>
      </c>
      <c r="C17" s="2"/>
      <c r="D17" s="5" t="s">
        <v>28</v>
      </c>
      <c r="E17" s="2"/>
    </row>
    <row r="18" spans="1:5" ht="38.25" x14ac:dyDescent="0.35">
      <c r="A18" s="13">
        <v>18</v>
      </c>
      <c r="B18" s="3" t="s">
        <v>22</v>
      </c>
      <c r="C18" s="2"/>
      <c r="D18" s="5" t="s">
        <v>28</v>
      </c>
      <c r="E18" s="2"/>
    </row>
    <row r="19" spans="1:5" x14ac:dyDescent="0.35">
      <c r="A19" s="13">
        <v>19</v>
      </c>
      <c r="B19" s="7" t="s">
        <v>47</v>
      </c>
      <c r="C19" s="2"/>
      <c r="D19" s="5" t="s">
        <v>28</v>
      </c>
      <c r="E19" s="2"/>
    </row>
    <row r="20" spans="1:5" ht="63.75" x14ac:dyDescent="0.35">
      <c r="A20" s="13">
        <v>20</v>
      </c>
      <c r="B20" s="3" t="s">
        <v>23</v>
      </c>
      <c r="C20" s="2"/>
      <c r="D20" s="5" t="s">
        <v>28</v>
      </c>
      <c r="E20" s="2"/>
    </row>
    <row r="21" spans="1:5" ht="25.5" x14ac:dyDescent="0.35">
      <c r="A21" s="9">
        <v>21</v>
      </c>
      <c r="B21" s="1" t="s">
        <v>12</v>
      </c>
      <c r="C21" s="2"/>
      <c r="D21" s="5" t="s">
        <v>28</v>
      </c>
      <c r="E21" s="2"/>
    </row>
    <row r="22" spans="1:5" ht="63.75" x14ac:dyDescent="0.35">
      <c r="A22" s="13">
        <v>22</v>
      </c>
      <c r="B22" s="2" t="s">
        <v>25</v>
      </c>
      <c r="C22" s="2"/>
      <c r="D22" s="5" t="s">
        <v>28</v>
      </c>
      <c r="E22" s="2"/>
    </row>
    <row r="23" spans="1:5" x14ac:dyDescent="0.35">
      <c r="A23" s="13">
        <v>23</v>
      </c>
      <c r="B23" s="2" t="s">
        <v>13</v>
      </c>
      <c r="C23" s="2"/>
      <c r="D23" s="5" t="s">
        <v>28</v>
      </c>
      <c r="E23" s="2"/>
    </row>
    <row r="24" spans="1:5" ht="38.25" x14ac:dyDescent="0.35">
      <c r="A24" s="13">
        <v>24</v>
      </c>
      <c r="B24" s="12" t="s">
        <v>65</v>
      </c>
      <c r="C24" s="2"/>
      <c r="D24" s="5" t="s">
        <v>28</v>
      </c>
      <c r="E24" s="21"/>
    </row>
    <row r="25" spans="1:5" ht="25.5" x14ac:dyDescent="0.35">
      <c r="A25" s="9">
        <v>25</v>
      </c>
      <c r="B25" s="2" t="s">
        <v>38</v>
      </c>
      <c r="C25" s="2"/>
      <c r="D25" s="5" t="s">
        <v>28</v>
      </c>
      <c r="E25" s="2"/>
    </row>
    <row r="26" spans="1:5" ht="63.75" x14ac:dyDescent="0.35">
      <c r="A26" s="13">
        <v>26</v>
      </c>
      <c r="B26" s="12" t="s">
        <v>14</v>
      </c>
      <c r="C26" s="2"/>
      <c r="D26" s="5" t="s">
        <v>28</v>
      </c>
      <c r="E26" s="2"/>
    </row>
    <row r="27" spans="1:5" ht="51" x14ac:dyDescent="0.35">
      <c r="A27" s="13">
        <v>27</v>
      </c>
      <c r="B27" s="1" t="s">
        <v>42</v>
      </c>
      <c r="C27" s="1"/>
      <c r="D27" s="6" t="s">
        <v>28</v>
      </c>
      <c r="E27" s="2"/>
    </row>
    <row r="28" spans="1:5" ht="25.5" x14ac:dyDescent="0.35">
      <c r="A28" s="13">
        <v>28</v>
      </c>
      <c r="B28" s="1" t="s">
        <v>39</v>
      </c>
      <c r="C28" s="1"/>
      <c r="D28" s="6" t="s">
        <v>28</v>
      </c>
      <c r="E28" s="2"/>
    </row>
    <row r="29" spans="1:5" x14ac:dyDescent="0.35">
      <c r="A29" s="9">
        <v>29</v>
      </c>
      <c r="B29" s="12" t="s">
        <v>71</v>
      </c>
      <c r="C29" s="2"/>
      <c r="D29" s="5" t="s">
        <v>28</v>
      </c>
      <c r="E29" s="12"/>
    </row>
    <row r="30" spans="1:5" ht="63.75" x14ac:dyDescent="0.35">
      <c r="A30" s="13">
        <v>30</v>
      </c>
      <c r="B30" s="2" t="s">
        <v>17</v>
      </c>
      <c r="C30" s="2"/>
      <c r="D30" s="5" t="s">
        <v>28</v>
      </c>
      <c r="E30" s="2"/>
    </row>
    <row r="31" spans="1:5" ht="51" x14ac:dyDescent="0.35">
      <c r="A31" s="13">
        <v>31</v>
      </c>
      <c r="B31" s="2" t="s">
        <v>43</v>
      </c>
      <c r="C31" s="2"/>
      <c r="D31" s="5" t="s">
        <v>28</v>
      </c>
      <c r="E31" s="2"/>
    </row>
    <row r="32" spans="1:5" ht="25.5" x14ac:dyDescent="0.35">
      <c r="A32" s="13">
        <v>32</v>
      </c>
      <c r="B32" s="2" t="s">
        <v>37</v>
      </c>
      <c r="C32" s="2"/>
      <c r="D32" s="5" t="s">
        <v>28</v>
      </c>
      <c r="E32" s="2"/>
    </row>
    <row r="33" spans="1:6" ht="38.25" x14ac:dyDescent="0.35">
      <c r="A33" s="9">
        <v>33</v>
      </c>
      <c r="B33" s="3" t="s">
        <v>7</v>
      </c>
      <c r="C33" s="2"/>
      <c r="D33" s="5" t="s">
        <v>33</v>
      </c>
      <c r="E33" s="2"/>
    </row>
    <row r="34" spans="1:6" ht="25.5" x14ac:dyDescent="0.35">
      <c r="A34" s="13">
        <v>34</v>
      </c>
      <c r="B34" s="2" t="s">
        <v>44</v>
      </c>
      <c r="C34" s="2"/>
      <c r="D34" s="5" t="s">
        <v>33</v>
      </c>
      <c r="E34" s="2"/>
    </row>
    <row r="35" spans="1:6" ht="25.5" x14ac:dyDescent="0.35">
      <c r="A35" s="13">
        <v>35</v>
      </c>
      <c r="B35" s="3" t="s">
        <v>69</v>
      </c>
      <c r="C35" s="2"/>
      <c r="D35" s="5" t="s">
        <v>34</v>
      </c>
      <c r="E35" s="2"/>
    </row>
    <row r="36" spans="1:6" ht="38.25" x14ac:dyDescent="0.35">
      <c r="A36" s="13">
        <v>36</v>
      </c>
      <c r="B36" s="7" t="s">
        <v>49</v>
      </c>
      <c r="C36" s="2"/>
      <c r="D36" s="5" t="s">
        <v>34</v>
      </c>
      <c r="E36" s="2"/>
      <c r="F36" s="20"/>
    </row>
    <row r="37" spans="1:6" x14ac:dyDescent="0.35">
      <c r="A37" s="9">
        <v>37</v>
      </c>
      <c r="B37" s="3" t="s">
        <v>52</v>
      </c>
      <c r="C37" s="2"/>
      <c r="D37" s="5" t="s">
        <v>35</v>
      </c>
      <c r="E37" s="2"/>
    </row>
    <row r="38" spans="1:6" ht="38.25" x14ac:dyDescent="0.35">
      <c r="A38" s="13">
        <v>38</v>
      </c>
      <c r="B38" s="2" t="s">
        <v>10</v>
      </c>
      <c r="C38" s="2"/>
      <c r="D38" s="5" t="s">
        <v>35</v>
      </c>
      <c r="E38" s="2"/>
    </row>
    <row r="39" spans="1:6" ht="38.25" x14ac:dyDescent="0.35">
      <c r="A39" s="13">
        <v>39</v>
      </c>
      <c r="B39" s="2" t="s">
        <v>20</v>
      </c>
      <c r="C39" s="14"/>
      <c r="D39" s="5" t="s">
        <v>30</v>
      </c>
      <c r="E39" s="2"/>
    </row>
    <row r="40" spans="1:6" ht="25.5" x14ac:dyDescent="0.35">
      <c r="A40" s="13">
        <v>40</v>
      </c>
      <c r="B40" s="3" t="s">
        <v>21</v>
      </c>
      <c r="C40" s="2"/>
      <c r="D40" s="5" t="s">
        <v>32</v>
      </c>
      <c r="E40" s="2"/>
    </row>
    <row r="41" spans="1:6" ht="25.5" x14ac:dyDescent="0.35">
      <c r="A41" s="9">
        <v>41</v>
      </c>
      <c r="B41" s="3" t="s">
        <v>5</v>
      </c>
      <c r="C41" s="2"/>
      <c r="D41" s="5" t="s">
        <v>32</v>
      </c>
      <c r="E41" s="2"/>
    </row>
    <row r="42" spans="1:6" ht="63.75" x14ac:dyDescent="0.35">
      <c r="A42" s="13">
        <v>42</v>
      </c>
      <c r="B42" s="2" t="s">
        <v>4</v>
      </c>
      <c r="C42" s="2"/>
      <c r="D42" s="5" t="s">
        <v>29</v>
      </c>
      <c r="E42" s="2"/>
    </row>
    <row r="43" spans="1:6" ht="153" x14ac:dyDescent="0.35">
      <c r="A43" s="13">
        <v>43</v>
      </c>
      <c r="B43" s="7" t="s">
        <v>72</v>
      </c>
      <c r="C43" s="2"/>
      <c r="D43" s="5" t="s">
        <v>31</v>
      </c>
      <c r="E43" s="2"/>
      <c r="F43" s="19">
        <v>26</v>
      </c>
    </row>
    <row r="44" spans="1:6" ht="51" x14ac:dyDescent="0.35">
      <c r="A44" s="13">
        <v>44</v>
      </c>
      <c r="B44" s="3" t="s">
        <v>6</v>
      </c>
      <c r="C44" s="2"/>
      <c r="D44" s="5" t="s">
        <v>31</v>
      </c>
      <c r="E44" s="2"/>
    </row>
    <row r="45" spans="1:6" ht="25.5" x14ac:dyDescent="0.35">
      <c r="A45" s="9">
        <v>45</v>
      </c>
      <c r="B45" s="2" t="s">
        <v>9</v>
      </c>
      <c r="C45" s="2"/>
      <c r="D45" s="5" t="s">
        <v>31</v>
      </c>
      <c r="E45" s="2"/>
    </row>
    <row r="46" spans="1:6" ht="63.75" x14ac:dyDescent="0.35">
      <c r="A46" s="13">
        <v>46</v>
      </c>
      <c r="B46" s="2" t="s">
        <v>0</v>
      </c>
      <c r="C46" s="2"/>
      <c r="D46" s="5" t="s">
        <v>27</v>
      </c>
      <c r="E46" s="2"/>
    </row>
    <row r="47" spans="1:6" ht="64.150000000000006" x14ac:dyDescent="0.35">
      <c r="A47" s="13">
        <v>47</v>
      </c>
      <c r="B47" s="7" t="s">
        <v>61</v>
      </c>
      <c r="C47" s="2"/>
      <c r="D47" s="5" t="s">
        <v>27</v>
      </c>
      <c r="E47" s="2"/>
      <c r="F47" s="20">
        <f>26*80</f>
        <v>2080</v>
      </c>
    </row>
    <row r="48" spans="1:6" ht="51" x14ac:dyDescent="0.35">
      <c r="A48" s="13">
        <v>48</v>
      </c>
      <c r="B48" s="2" t="s">
        <v>19</v>
      </c>
      <c r="C48" s="2"/>
      <c r="D48" s="5" t="s">
        <v>27</v>
      </c>
      <c r="E48" s="2"/>
    </row>
    <row r="49" spans="1:7" ht="63.75" x14ac:dyDescent="0.35">
      <c r="A49" s="9">
        <v>49</v>
      </c>
      <c r="B49" s="2" t="s">
        <v>45</v>
      </c>
      <c r="C49" s="2"/>
      <c r="D49" s="5" t="s">
        <v>27</v>
      </c>
      <c r="E49" s="2"/>
    </row>
    <row r="50" spans="1:7" ht="76.5" x14ac:dyDescent="0.35">
      <c r="A50" s="13">
        <v>50</v>
      </c>
      <c r="B50" s="2" t="s">
        <v>16</v>
      </c>
      <c r="C50" s="2"/>
      <c r="D50" s="5" t="s">
        <v>27</v>
      </c>
      <c r="E50" s="2"/>
    </row>
    <row r="51" spans="1:7" ht="114.75" x14ac:dyDescent="0.35">
      <c r="A51" s="13">
        <v>51</v>
      </c>
      <c r="B51" s="12" t="s">
        <v>57</v>
      </c>
      <c r="C51" s="12"/>
      <c r="D51" s="18" t="s">
        <v>26</v>
      </c>
      <c r="E51" s="12"/>
      <c r="F51" s="20"/>
    </row>
    <row r="52" spans="1:7" ht="76.5" x14ac:dyDescent="0.35">
      <c r="A52" s="13">
        <v>52</v>
      </c>
      <c r="B52" s="12" t="s">
        <v>58</v>
      </c>
      <c r="C52" s="2"/>
      <c r="D52" s="5" t="s">
        <v>26</v>
      </c>
      <c r="E52" s="2"/>
      <c r="F52" s="20"/>
    </row>
    <row r="53" spans="1:7" ht="140.25" x14ac:dyDescent="0.35">
      <c r="A53" s="9">
        <v>53</v>
      </c>
      <c r="B53" s="7" t="s">
        <v>64</v>
      </c>
      <c r="C53" s="2"/>
      <c r="D53" s="5" t="s">
        <v>26</v>
      </c>
      <c r="E53" s="2"/>
      <c r="F53" s="20"/>
      <c r="G53" s="11" t="s">
        <v>56</v>
      </c>
    </row>
    <row r="54" spans="1:7" ht="51" x14ac:dyDescent="0.35">
      <c r="A54" s="13">
        <v>54</v>
      </c>
      <c r="B54" s="3" t="s">
        <v>59</v>
      </c>
      <c r="C54" s="2"/>
      <c r="D54" s="5" t="s">
        <v>26</v>
      </c>
      <c r="E54" s="2"/>
    </row>
    <row r="55" spans="1:7" x14ac:dyDescent="0.35">
      <c r="A55" s="13">
        <v>55</v>
      </c>
      <c r="B55" s="2" t="s">
        <v>15</v>
      </c>
      <c r="C55" s="2"/>
      <c r="D55" s="5" t="s">
        <v>26</v>
      </c>
      <c r="E55" s="2"/>
    </row>
    <row r="56" spans="1:7" ht="153" x14ac:dyDescent="0.35">
      <c r="A56" s="13">
        <v>56</v>
      </c>
      <c r="B56" s="12" t="s">
        <v>62</v>
      </c>
      <c r="C56" s="2"/>
      <c r="D56" s="5" t="s">
        <v>26</v>
      </c>
      <c r="E56" s="2"/>
      <c r="F56" s="20"/>
    </row>
    <row r="57" spans="1:7" ht="102" x14ac:dyDescent="0.35">
      <c r="A57" s="9">
        <v>57</v>
      </c>
      <c r="B57" s="7" t="s">
        <v>41</v>
      </c>
      <c r="C57" s="2"/>
      <c r="D57" s="5" t="s">
        <v>26</v>
      </c>
      <c r="E57" s="2"/>
      <c r="F57" s="20"/>
    </row>
    <row r="58" spans="1:7" ht="38.25" x14ac:dyDescent="0.35">
      <c r="A58" s="13">
        <v>58</v>
      </c>
      <c r="B58" s="8" t="s">
        <v>50</v>
      </c>
      <c r="C58" s="2"/>
      <c r="D58" s="5" t="s">
        <v>31</v>
      </c>
      <c r="E58" s="2"/>
      <c r="F58" s="20"/>
    </row>
    <row r="59" spans="1:7" x14ac:dyDescent="0.35">
      <c r="A59" s="13">
        <v>59</v>
      </c>
      <c r="B59" s="17" t="s">
        <v>55</v>
      </c>
      <c r="C59" s="2"/>
      <c r="D59" s="5" t="s">
        <v>32</v>
      </c>
      <c r="E59" s="2"/>
    </row>
    <row r="60" spans="1:7" x14ac:dyDescent="0.35">
      <c r="A60" s="13">
        <v>60</v>
      </c>
      <c r="B60" s="8" t="s">
        <v>63</v>
      </c>
      <c r="C60" s="2"/>
      <c r="D60" s="5" t="s">
        <v>26</v>
      </c>
      <c r="E60" s="2"/>
      <c r="F60" s="20"/>
    </row>
    <row r="61" spans="1:7" x14ac:dyDescent="0.35">
      <c r="B61" s="11"/>
      <c r="C61" s="11"/>
      <c r="D61" s="11"/>
    </row>
    <row r="62" spans="1:7" x14ac:dyDescent="0.35">
      <c r="B62" s="15"/>
      <c r="C62" s="11"/>
      <c r="D62" s="11"/>
    </row>
  </sheetData>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PvE</vt:lpstr>
      <vt:lpstr>PvE!Afdrukbereik</vt:lpstr>
    </vt:vector>
  </TitlesOfParts>
  <Company>Servicepunt71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Dinjens, Armand</dc:creator>
  <cp:lastModifiedBy>Capellen, Scott van der</cp:lastModifiedBy>
  <cp:lastPrinted>2019-12-23T15:55:06Z</cp:lastPrinted>
  <dcterms:created xsi:type="dcterms:W3CDTF">2019-10-16T09:25:56Z</dcterms:created>
  <dcterms:modified xsi:type="dcterms:W3CDTF">2023-10-24T09:56:16Z</dcterms:modified>
</cp:coreProperties>
</file>