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aevesbv.sharepoint.com/teams/BUNoordNIC/Gedeelde documenten/General/0. PROJECTEN/Omgevingsdienst Regio Utrecht (ODRU)/2022 - Raamovereenkomst/Aanbestedingen/11. Geluidsaneringsprojecten EA/06 Nota van Inlichtingen/2e nota/"/>
    </mc:Choice>
  </mc:AlternateContent>
  <xr:revisionPtr revIDLastSave="29" documentId="8_{0400B40F-2474-444D-96C0-B8408246160F}" xr6:coauthVersionLast="47" xr6:coauthVersionMax="47" xr10:uidLastSave="{3F0F02B6-30CC-41AB-ADD9-9E2677C77BD5}"/>
  <bookViews>
    <workbookView xWindow="-120" yWindow="-120" windowWidth="29040" windowHeight="15840" xr2:uid="{7104D64F-D90D-40D3-A5E3-548CF3A153EF}"/>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5" i="1" l="1"/>
  <c r="H14" i="1"/>
  <c r="H13" i="1"/>
  <c r="H34" i="1"/>
  <c r="H33" i="1"/>
  <c r="H31" i="1"/>
  <c r="H29" i="1"/>
  <c r="H28" i="1"/>
  <c r="H26" i="1"/>
  <c r="H25" i="1"/>
  <c r="H24" i="1"/>
  <c r="H22" i="1"/>
  <c r="H21" i="1"/>
  <c r="H19" i="1"/>
  <c r="H36" i="1" s="1"/>
  <c r="H18" i="1"/>
  <c r="H17" i="1"/>
  <c r="H11" i="1"/>
  <c r="H9" i="1"/>
</calcChain>
</file>

<file path=xl/sharedStrings.xml><?xml version="1.0" encoding="utf-8"?>
<sst xmlns="http://schemas.openxmlformats.org/spreadsheetml/2006/main" count="59" uniqueCount="59">
  <si>
    <t>Bijlage 10 Prijzenblad</t>
  </si>
  <si>
    <t xml:space="preserve">Prijzenblad behorend bijbehorend bij Beschrijvend document met kenmerk: </t>
  </si>
  <si>
    <t>TN 404613</t>
  </si>
  <si>
    <r>
      <rPr>
        <b/>
        <u/>
        <sz val="11"/>
        <color theme="1"/>
        <rFont val="Calibri"/>
        <family val="2"/>
        <scheme val="minor"/>
      </rPr>
      <t>Instructie</t>
    </r>
    <r>
      <rPr>
        <sz val="11"/>
        <color theme="1"/>
        <rFont val="Calibri"/>
        <family val="2"/>
        <scheme val="minor"/>
      </rPr>
      <t xml:space="preserve">
U dient enkel de </t>
    </r>
    <r>
      <rPr>
        <b/>
        <sz val="11"/>
        <color rgb="FF00B050"/>
        <rFont val="Calibri"/>
        <family val="2"/>
        <scheme val="minor"/>
      </rPr>
      <t xml:space="preserve">"groene" </t>
    </r>
    <r>
      <rPr>
        <sz val="11"/>
        <color theme="1"/>
        <rFont val="Calibri"/>
        <family val="2"/>
        <scheme val="minor"/>
      </rPr>
      <t xml:space="preserve">cellen in te vullen. Het Prijzenblad rekent vervolgens zelf de totalen uit. Het totaal zoals berekend in de cel "Totale inschrijfprijs" wordt gebruikt bij het bepalen van de vergelijkingsprijs. Het invullen van negatieve waarden is niet toegestaan. Indien het prijzenblad niet volledig is ingevuld of is aangepast door de inschrijver, behoudt de aanbestedende dienst zich het recht voor om uw inschrijving terzijde te leggen. 
Alle vermelde prijzen en tarieven dienen gesteld te zijn in euro's, exclusief BTW. De door u aangeboden prijzen en tarieven dienen inclusief overige belastingen en/of heffingen te zijn. De prijzen worden aangeboden in twee decimalen. Inschrijver dient de volledig ingevulde prijsopgave rechtsgeldig ondertekend toe te voegen aan zijn inschrijving. 
Inschrijver kan geen rechten ontlenen aan door ODRU opgegeven indicatieve aantallen/getallen. Er wordt in het prijzenblad uitgegaan van een fictief project van </t>
    </r>
    <r>
      <rPr>
        <b/>
        <sz val="11"/>
        <color theme="1"/>
        <rFont val="Calibri"/>
        <family val="2"/>
        <scheme val="minor"/>
      </rPr>
      <t>100 woningen</t>
    </r>
    <r>
      <rPr>
        <sz val="11"/>
        <color theme="1"/>
        <rFont val="Calibri"/>
        <family val="2"/>
        <scheme val="minor"/>
      </rPr>
      <t xml:space="preserve">. </t>
    </r>
    <r>
      <rPr>
        <b/>
        <sz val="11"/>
        <color theme="1"/>
        <rFont val="Calibri"/>
        <family val="2"/>
        <scheme val="minor"/>
      </rPr>
      <t xml:space="preserve"> </t>
    </r>
    <r>
      <rPr>
        <sz val="11"/>
        <color theme="1"/>
        <rFont val="Calibri"/>
        <family val="2"/>
        <scheme val="minor"/>
      </rPr>
      <t xml:space="preserve">
</t>
    </r>
    <r>
      <rPr>
        <b/>
        <sz val="11"/>
        <color theme="1"/>
        <rFont val="Calibri"/>
        <family val="2"/>
        <scheme val="minor"/>
      </rPr>
      <t>Let op:</t>
    </r>
    <r>
      <rPr>
        <sz val="11"/>
        <color theme="1"/>
        <rFont val="Calibri"/>
        <family val="2"/>
        <scheme val="minor"/>
      </rPr>
      <t xml:space="preserve"> In het prijzen blad wordt gewerkt met eenheidstarieven per standaardwoning. Verwachting is dat &gt;80% van de woningen binnen het programma hieraan voldoet.
</t>
    </r>
    <r>
      <rPr>
        <b/>
        <sz val="11"/>
        <color theme="1"/>
        <rFont val="Calibri"/>
        <family val="2"/>
        <scheme val="minor"/>
      </rPr>
      <t>Let op</t>
    </r>
    <r>
      <rPr>
        <sz val="11"/>
        <color theme="1"/>
        <rFont val="Calibri"/>
        <family val="2"/>
        <scheme val="minor"/>
      </rPr>
      <t xml:space="preserve">: Voor afwijkende bouwwerken (bijvoorbeeld monumenten of grote gebouwen met geluidgevoelig gebruik) worden via maatwerk afspraken op basis van uurtarief verrekend (post 7). 
</t>
    </r>
    <r>
      <rPr>
        <b/>
        <sz val="11"/>
        <color theme="1"/>
        <rFont val="Calibri"/>
        <family val="2"/>
        <scheme val="minor"/>
      </rPr>
      <t xml:space="preserve">Let op: </t>
    </r>
    <r>
      <rPr>
        <sz val="11"/>
        <color theme="1"/>
        <rFont val="Calibri"/>
        <family val="2"/>
        <scheme val="minor"/>
      </rPr>
      <t>De inzet voor deze bouwwerken wordt meegewogen via het uurtarief in dit prijzenblad.</t>
    </r>
    <r>
      <rPr>
        <b/>
        <sz val="11"/>
        <color theme="1"/>
        <rFont val="Calibri"/>
        <family val="2"/>
        <scheme val="minor"/>
      </rPr>
      <t xml:space="preserve">
Let op:</t>
    </r>
    <r>
      <rPr>
        <sz val="11"/>
        <color theme="1"/>
        <rFont val="Calibri"/>
        <family val="2"/>
        <scheme val="minor"/>
      </rPr>
      <t xml:space="preserve"> Het maximale uurtarief betreft € 105,- exclusief BTW</t>
    </r>
  </si>
  <si>
    <t>Nummer</t>
  </si>
  <si>
    <t>Omschrijving</t>
  </si>
  <si>
    <t>uren inschatting per woning</t>
  </si>
  <si>
    <t>uurtarief</t>
  </si>
  <si>
    <t>eenheidsprijs</t>
  </si>
  <si>
    <t>fictief aantal woningen (orde grootte project per gemeente)</t>
  </si>
  <si>
    <t>totaalprijs</t>
  </si>
  <si>
    <t>Fase 1 Startfase</t>
  </si>
  <si>
    <t>Startoverleg</t>
  </si>
  <si>
    <t>Fase 2 Bepalen huidige geluidsniveau</t>
  </si>
  <si>
    <t>2a</t>
  </si>
  <si>
    <t>Het verkrijgen van medewerking aan het gevelisolatie onderzoek</t>
  </si>
  <si>
    <t>2b</t>
  </si>
  <si>
    <t>Schouwing van woningen</t>
  </si>
  <si>
    <t>2.b.a.Rijwoningen</t>
  </si>
  <si>
    <t>2.b.b. Vrijstaande woningen</t>
  </si>
  <si>
    <t>2.b.c. Kopiewoningen</t>
  </si>
  <si>
    <t>Fase 3 bepalen van geluidwerende gevelmaatregelen</t>
  </si>
  <si>
    <t>3a</t>
  </si>
  <si>
    <t>Het bepalen van een maatregelenpakket (incl. nodige tekeningen)</t>
  </si>
  <si>
    <t>3b</t>
  </si>
  <si>
    <t>Uitwerken van kostenramming</t>
  </si>
  <si>
    <t>3c</t>
  </si>
  <si>
    <t>Tussenrapportages/ gegevens aanleveren naar B.S.V., verwerken opmerkingen van BSV en voorbereiden van definitieve maatregelpakketten</t>
  </si>
  <si>
    <t xml:space="preserve">Fase 4 Voorbereiding van uitvoering </t>
  </si>
  <si>
    <t>4a</t>
  </si>
  <si>
    <t>Het aanbieden van de maatregelen aan de woningeigenaren</t>
  </si>
  <si>
    <t>4b</t>
  </si>
  <si>
    <t>Overleg met eigenaren en het sluiten van overeenkomsten</t>
  </si>
  <si>
    <t>Fase 5 Begeleiden van de uitvoering</t>
  </si>
  <si>
    <t>5a</t>
  </si>
  <si>
    <t xml:space="preserve">Ondersteunen aanbesteden en gunnen van de werkzaamheden middels opstellen werkbestek </t>
  </si>
  <si>
    <t>5b</t>
  </si>
  <si>
    <t xml:space="preserve">Het beoordelen van de ingediende offertes </t>
  </si>
  <si>
    <t>5c</t>
  </si>
  <si>
    <t>Facturering van uitvoering van maatregelen - controle meer- en minderwerkzaamheden</t>
  </si>
  <si>
    <t>Fase 6 Controle van uitgevoerde maatregelen</t>
  </si>
  <si>
    <t>6a</t>
  </si>
  <si>
    <t>Het controleren van de uitgevoerde geluidwerende maatregelen</t>
  </si>
  <si>
    <t>6b</t>
  </si>
  <si>
    <t>Uitvoeren van controlemetingen</t>
  </si>
  <si>
    <t>Fase 7 Maatwerk afwijkende woningtypen</t>
  </si>
  <si>
    <t>Meerkosten: inzet adviseur tbv afwijkende woningtypen per afwijkende woning</t>
  </si>
  <si>
    <t>Fase 8: Algemene en gerelateerde werkzaamheden</t>
  </si>
  <si>
    <t>8a</t>
  </si>
  <si>
    <t>Het zorg dragen voor het bijhouden van projectadministratie en documentatie</t>
  </si>
  <si>
    <t>8b</t>
  </si>
  <si>
    <t xml:space="preserve">Afstemmingsoverleg met projectleiders binnen Aanbestedende dienst en fungeren als sparringpartner op proces en inhoud (per project) </t>
  </si>
  <si>
    <t>nvt</t>
  </si>
  <si>
    <t xml:space="preserve">Totale inschrijfprijs </t>
  </si>
  <si>
    <t>Naam bedrijf:</t>
  </si>
  <si>
    <t>Naam tekenbevoegde:</t>
  </si>
  <si>
    <t>Functie tekenbevoegde:</t>
  </si>
  <si>
    <t>Handtekening:</t>
  </si>
  <si>
    <t>Plaats &amp; 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</si>
</sst>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0"/>
  </numFmts>
  <fonts count="15">
    <font>
      <sz val="11"/>
      <color theme="1"/>
      <name val="Calibri"/>
      <family val="2"/>
      <scheme val="minor"/>
    </font>
    <font>
      <sz val="11"/>
      <color theme="1"/>
      <name val="Calibri"/>
      <family val="2"/>
      <scheme val="minor"/>
    </font>
    <font>
      <b/>
      <sz val="11"/>
      <color theme="1"/>
      <name val="Calibri"/>
      <family val="2"/>
      <scheme val="minor"/>
    </font>
    <font>
      <b/>
      <sz val="20"/>
      <color theme="1"/>
      <name val="Calibri"/>
      <family val="2"/>
      <scheme val="minor"/>
    </font>
    <font>
      <sz val="10"/>
      <name val="Arial"/>
      <family val="2"/>
    </font>
    <font>
      <b/>
      <sz val="14"/>
      <name val="Calibri"/>
      <family val="2"/>
      <scheme val="minor"/>
    </font>
    <font>
      <b/>
      <sz val="14"/>
      <name val="Calibri (Hoofdtekst)"/>
    </font>
    <font>
      <b/>
      <u/>
      <sz val="11"/>
      <color theme="1"/>
      <name val="Calibri"/>
      <family val="2"/>
      <scheme val="minor"/>
    </font>
    <font>
      <b/>
      <sz val="11"/>
      <color rgb="FF00B050"/>
      <name val="Calibri"/>
      <family val="2"/>
      <scheme val="minor"/>
    </font>
    <font>
      <sz val="11"/>
      <color rgb="FF000000"/>
      <name val="Calibri"/>
      <family val="2"/>
      <scheme val="minor"/>
    </font>
    <font>
      <b/>
      <sz val="11"/>
      <color rgb="FF000000"/>
      <name val="Calibri"/>
      <family val="2"/>
      <scheme val="minor"/>
    </font>
    <font>
      <b/>
      <sz val="18"/>
      <color theme="0"/>
      <name val="Calibri"/>
      <family val="2"/>
      <scheme val="minor"/>
    </font>
    <font>
      <b/>
      <sz val="12"/>
      <color theme="1"/>
      <name val="Calibri"/>
      <family val="2"/>
      <scheme val="minor"/>
    </font>
    <font>
      <sz val="14"/>
      <color theme="1"/>
      <name val="Assistant Light"/>
    </font>
    <font>
      <i/>
      <sz val="11"/>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0" tint="-0.14999847407452621"/>
        <bgColor indexed="64"/>
      </patternFill>
    </fill>
    <fill>
      <patternFill patternType="solid">
        <fgColor rgb="FF92D050"/>
        <bgColor indexed="64"/>
      </patternFill>
    </fill>
    <fill>
      <patternFill patternType="solid">
        <fgColor rgb="FFFFFFFF"/>
        <bgColor indexed="64"/>
      </patternFill>
    </fill>
    <fill>
      <patternFill patternType="solid">
        <fgColor theme="0" tint="-0.499984740745262"/>
        <bgColor indexed="64"/>
      </patternFill>
    </fill>
  </fills>
  <borders count="2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right style="thin">
        <color rgb="FF000000"/>
      </right>
      <top style="thin">
        <color rgb="FF000000"/>
      </top>
      <bottom style="thin">
        <color rgb="FF000000"/>
      </bottom>
      <diagonal/>
    </border>
    <border>
      <left/>
      <right style="thin">
        <color auto="1"/>
      </right>
      <top/>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indexed="64"/>
      </left>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44" fontId="1" fillId="0" borderId="0" applyFont="0" applyFill="0" applyBorder="0" applyAlignment="0" applyProtection="0"/>
    <xf numFmtId="0" fontId="1" fillId="0" borderId="0"/>
    <xf numFmtId="0" fontId="4" fillId="0" borderId="0"/>
  </cellStyleXfs>
  <cellXfs count="81">
    <xf numFmtId="0" fontId="0" fillId="0" borderId="0" xfId="0"/>
    <xf numFmtId="0" fontId="0" fillId="2" borderId="0" xfId="0" applyFill="1" applyProtection="1">
      <protection locked="0"/>
    </xf>
    <xf numFmtId="0" fontId="0" fillId="0" borderId="0" xfId="0" applyProtection="1">
      <protection locked="0"/>
    </xf>
    <xf numFmtId="0" fontId="0" fillId="4" borderId="11" xfId="0" applyFill="1" applyBorder="1" applyAlignment="1" applyProtection="1">
      <alignment horizontal="center" vertical="center"/>
      <protection locked="0"/>
    </xf>
    <xf numFmtId="0" fontId="0" fillId="5" borderId="11" xfId="0" applyFill="1" applyBorder="1" applyAlignment="1" applyProtection="1">
      <alignment horizontal="center" vertical="center"/>
      <protection locked="0"/>
    </xf>
    <xf numFmtId="0" fontId="0" fillId="5" borderId="11" xfId="0" applyFill="1" applyBorder="1" applyAlignment="1" applyProtection="1">
      <alignment vertical="center"/>
      <protection locked="0"/>
    </xf>
    <xf numFmtId="0" fontId="0" fillId="6" borderId="11" xfId="0" applyFill="1" applyBorder="1" applyAlignment="1" applyProtection="1">
      <alignment vertical="center"/>
      <protection locked="0"/>
    </xf>
    <xf numFmtId="0" fontId="0" fillId="6" borderId="11" xfId="0" applyFill="1" applyBorder="1" applyAlignment="1" applyProtection="1">
      <alignment horizontal="center" vertical="center"/>
      <protection locked="0"/>
    </xf>
    <xf numFmtId="0" fontId="0" fillId="5" borderId="11" xfId="0" applyFill="1" applyBorder="1" applyProtection="1">
      <protection locked="0"/>
    </xf>
    <xf numFmtId="0" fontId="0" fillId="0" borderId="0" xfId="0" applyAlignment="1" applyProtection="1">
      <alignment vertical="center"/>
      <protection locked="0"/>
    </xf>
    <xf numFmtId="0" fontId="0" fillId="6" borderId="10" xfId="0" applyFill="1" applyBorder="1" applyAlignment="1" applyProtection="1">
      <alignment vertical="center"/>
      <protection locked="0"/>
    </xf>
    <xf numFmtId="0" fontId="0" fillId="6" borderId="11" xfId="0" applyFill="1" applyBorder="1" applyProtection="1">
      <protection locked="0"/>
    </xf>
    <xf numFmtId="0" fontId="0" fillId="5" borderId="15" xfId="0" applyFill="1" applyBorder="1" applyAlignment="1" applyProtection="1">
      <alignment vertical="center"/>
      <protection locked="0"/>
    </xf>
    <xf numFmtId="0" fontId="0" fillId="5" borderId="16" xfId="0" applyFill="1" applyBorder="1" applyAlignment="1" applyProtection="1">
      <alignment vertical="center"/>
      <protection locked="0"/>
    </xf>
    <xf numFmtId="44" fontId="11" fillId="7" borderId="5" xfId="1" applyFont="1" applyFill="1" applyBorder="1" applyAlignment="1" applyProtection="1">
      <alignment vertical="center"/>
    </xf>
    <xf numFmtId="0" fontId="0" fillId="4" borderId="11" xfId="0" applyFill="1" applyBorder="1" applyAlignment="1" applyProtection="1">
      <alignment vertical="center"/>
      <protection locked="0"/>
    </xf>
    <xf numFmtId="0" fontId="0" fillId="2" borderId="0" xfId="0" applyFill="1" applyAlignment="1" applyProtection="1">
      <alignment vertical="center"/>
      <protection locked="0"/>
    </xf>
    <xf numFmtId="164" fontId="13" fillId="5" borderId="11" xfId="0" applyNumberFormat="1" applyFont="1" applyFill="1" applyBorder="1" applyAlignment="1" applyProtection="1">
      <alignment horizontal="center"/>
      <protection locked="0"/>
    </xf>
    <xf numFmtId="164" fontId="13" fillId="5" borderId="17" xfId="0" applyNumberFormat="1" applyFont="1" applyFill="1" applyBorder="1" applyAlignment="1" applyProtection="1">
      <alignment horizontal="center"/>
      <protection locked="0"/>
    </xf>
    <xf numFmtId="164" fontId="13" fillId="5" borderId="18" xfId="0" applyNumberFormat="1" applyFont="1" applyFill="1" applyBorder="1" applyAlignment="1" applyProtection="1">
      <alignment horizontal="center"/>
      <protection locked="0"/>
    </xf>
    <xf numFmtId="164" fontId="13" fillId="5" borderId="20" xfId="0" applyNumberFormat="1" applyFont="1" applyFill="1" applyBorder="1" applyAlignment="1" applyProtection="1">
      <alignment horizontal="center"/>
      <protection locked="0"/>
    </xf>
    <xf numFmtId="164" fontId="13" fillId="5" borderId="14" xfId="0" applyNumberFormat="1" applyFont="1" applyFill="1" applyBorder="1" applyAlignment="1" applyProtection="1">
      <alignment horizontal="center"/>
      <protection locked="0"/>
    </xf>
    <xf numFmtId="164" fontId="13" fillId="5" borderId="22" xfId="0" applyNumberFormat="1" applyFont="1" applyFill="1" applyBorder="1" applyAlignment="1" applyProtection="1">
      <alignment horizontal="center"/>
      <protection locked="0"/>
    </xf>
    <xf numFmtId="164" fontId="13" fillId="5" borderId="23" xfId="0" applyNumberFormat="1" applyFont="1" applyFill="1" applyBorder="1" applyAlignment="1" applyProtection="1">
      <alignment horizontal="center"/>
      <protection locked="0"/>
    </xf>
    <xf numFmtId="0" fontId="0" fillId="6" borderId="11" xfId="0" applyFill="1" applyBorder="1" applyAlignment="1" applyProtection="1">
      <alignment horizontal="center" vertical="center"/>
    </xf>
    <xf numFmtId="0" fontId="0" fillId="0" borderId="0" xfId="0" applyProtection="1"/>
    <xf numFmtId="0" fontId="0" fillId="2" borderId="0" xfId="0" applyFill="1" applyProtection="1"/>
    <xf numFmtId="0" fontId="0" fillId="2" borderId="0" xfId="0" applyFill="1" applyAlignment="1" applyProtection="1">
      <alignment horizontal="center" vertical="center"/>
    </xf>
    <xf numFmtId="0" fontId="3" fillId="2" borderId="1" xfId="2" applyFont="1" applyFill="1" applyBorder="1" applyAlignment="1" applyProtection="1">
      <alignment vertical="top"/>
    </xf>
    <xf numFmtId="0" fontId="0" fillId="2" borderId="2" xfId="0" applyFill="1" applyBorder="1" applyProtection="1"/>
    <xf numFmtId="0" fontId="0" fillId="0" borderId="2" xfId="0" applyBorder="1" applyAlignment="1" applyProtection="1">
      <alignment horizontal="center"/>
    </xf>
    <xf numFmtId="0" fontId="0" fillId="0" borderId="3" xfId="0" applyBorder="1" applyAlignment="1" applyProtection="1">
      <alignment horizontal="center"/>
    </xf>
    <xf numFmtId="0" fontId="5" fillId="3" borderId="4" xfId="3" applyFont="1" applyFill="1" applyBorder="1" applyAlignment="1" applyProtection="1">
      <alignment horizontal="left" vertical="center" wrapText="1"/>
    </xf>
    <xf numFmtId="0" fontId="5" fillId="3" borderId="0" xfId="3" applyFont="1" applyFill="1" applyAlignment="1" applyProtection="1">
      <alignment horizontal="left" vertical="center" wrapText="1"/>
    </xf>
    <xf numFmtId="0" fontId="6" fillId="3" borderId="0" xfId="3" applyFont="1" applyFill="1" applyAlignment="1" applyProtection="1">
      <alignment horizontal="left" vertical="center" wrapText="1"/>
    </xf>
    <xf numFmtId="0" fontId="0" fillId="0" borderId="0" xfId="0" applyAlignment="1" applyProtection="1">
      <alignment horizontal="center"/>
    </xf>
    <xf numFmtId="0" fontId="0" fillId="0" borderId="5" xfId="0" applyBorder="1" applyAlignment="1" applyProtection="1">
      <alignment horizontal="center"/>
    </xf>
    <xf numFmtId="0" fontId="0" fillId="2" borderId="4" xfId="0" applyFill="1" applyBorder="1" applyAlignment="1" applyProtection="1">
      <alignment horizontal="center" vertical="center"/>
    </xf>
    <xf numFmtId="0" fontId="1" fillId="2" borderId="0" xfId="2" applyFill="1" applyAlignment="1" applyProtection="1">
      <alignment wrapText="1"/>
    </xf>
    <xf numFmtId="0" fontId="0" fillId="2" borderId="6" xfId="0" applyFill="1" applyBorder="1" applyAlignment="1" applyProtection="1">
      <alignment horizontal="left" wrapText="1"/>
    </xf>
    <xf numFmtId="0" fontId="0" fillId="2" borderId="7" xfId="0" applyFill="1" applyBorder="1" applyAlignment="1" applyProtection="1">
      <alignment horizontal="left" wrapText="1"/>
    </xf>
    <xf numFmtId="0" fontId="0" fillId="2" borderId="8" xfId="0" applyFill="1" applyBorder="1" applyAlignment="1" applyProtection="1">
      <alignment horizontal="left" wrapText="1"/>
    </xf>
    <xf numFmtId="0" fontId="0" fillId="2" borderId="5" xfId="0" applyFill="1" applyBorder="1" applyProtection="1"/>
    <xf numFmtId="0" fontId="2" fillId="2" borderId="9" xfId="0" applyFont="1" applyFill="1" applyBorder="1" applyAlignment="1" applyProtection="1">
      <alignment horizontal="center" vertical="center"/>
    </xf>
    <xf numFmtId="0" fontId="2" fillId="0" borderId="10" xfId="0" applyFont="1" applyBorder="1" applyAlignment="1" applyProtection="1">
      <alignment vertical="center"/>
    </xf>
    <xf numFmtId="0" fontId="2" fillId="0" borderId="11" xfId="0" applyFont="1" applyBorder="1" applyAlignment="1" applyProtection="1">
      <alignment vertical="center" wrapText="1"/>
    </xf>
    <xf numFmtId="0" fontId="2" fillId="0" borderId="11" xfId="0" applyFont="1" applyBorder="1" applyAlignment="1" applyProtection="1">
      <alignment vertical="center"/>
    </xf>
    <xf numFmtId="0" fontId="2" fillId="0" borderId="12" xfId="0" applyFont="1" applyBorder="1" applyAlignment="1" applyProtection="1">
      <alignment vertical="center"/>
    </xf>
    <xf numFmtId="0" fontId="0" fillId="2" borderId="9" xfId="0" applyFill="1" applyBorder="1" applyAlignment="1" applyProtection="1">
      <alignment horizontal="center" vertical="center"/>
    </xf>
    <xf numFmtId="0" fontId="2" fillId="0" borderId="10" xfId="0" applyFont="1" applyBorder="1" applyProtection="1"/>
    <xf numFmtId="0" fontId="0" fillId="0" borderId="11" xfId="0" applyBorder="1" applyAlignment="1" applyProtection="1">
      <alignment wrapText="1"/>
    </xf>
    <xf numFmtId="0" fontId="0" fillId="0" borderId="11" xfId="0" applyBorder="1" applyProtection="1"/>
    <xf numFmtId="0" fontId="0" fillId="0" borderId="12" xfId="0" applyBorder="1" applyProtection="1"/>
    <xf numFmtId="0" fontId="0" fillId="0" borderId="10" xfId="0" applyBorder="1" applyAlignment="1" applyProtection="1">
      <alignment wrapText="1"/>
    </xf>
    <xf numFmtId="0" fontId="0" fillId="4" borderId="11" xfId="0" applyFill="1" applyBorder="1" applyAlignment="1" applyProtection="1">
      <alignment horizontal="center" vertical="center"/>
    </xf>
    <xf numFmtId="0" fontId="0" fillId="4" borderId="12" xfId="0" applyFill="1" applyBorder="1" applyProtection="1"/>
    <xf numFmtId="0" fontId="2" fillId="0" borderId="0" xfId="0" applyFont="1" applyAlignment="1" applyProtection="1">
      <alignment wrapText="1"/>
    </xf>
    <xf numFmtId="0" fontId="14" fillId="0" borderId="10" xfId="0" applyFont="1" applyBorder="1" applyAlignment="1" applyProtection="1">
      <alignment wrapText="1"/>
    </xf>
    <xf numFmtId="0" fontId="14" fillId="2" borderId="10" xfId="0" applyFont="1" applyFill="1" applyBorder="1" applyAlignment="1" applyProtection="1">
      <alignment wrapText="1"/>
    </xf>
    <xf numFmtId="0" fontId="2" fillId="2" borderId="10" xfId="0" applyFont="1" applyFill="1" applyBorder="1" applyAlignment="1" applyProtection="1">
      <alignment wrapText="1"/>
    </xf>
    <xf numFmtId="0" fontId="0" fillId="2" borderId="12" xfId="0" applyFill="1" applyBorder="1" applyProtection="1"/>
    <xf numFmtId="0" fontId="0" fillId="2" borderId="10" xfId="0" applyFill="1" applyBorder="1" applyAlignment="1" applyProtection="1">
      <alignment wrapText="1"/>
    </xf>
    <xf numFmtId="0" fontId="0" fillId="2" borderId="10" xfId="0" applyFill="1" applyBorder="1" applyAlignment="1" applyProtection="1">
      <alignment vertical="top" wrapText="1"/>
    </xf>
    <xf numFmtId="0" fontId="2" fillId="2" borderId="0" xfId="0" applyFont="1" applyFill="1" applyAlignment="1" applyProtection="1">
      <alignment wrapText="1"/>
    </xf>
    <xf numFmtId="0" fontId="9" fillId="2" borderId="0" xfId="0" applyFont="1" applyFill="1" applyAlignment="1" applyProtection="1">
      <alignment wrapText="1"/>
    </xf>
    <xf numFmtId="0" fontId="10" fillId="2" borderId="13" xfId="0" applyFont="1" applyFill="1" applyBorder="1" applyAlignment="1" applyProtection="1">
      <alignment wrapText="1"/>
    </xf>
    <xf numFmtId="0" fontId="0" fillId="2" borderId="14" xfId="0" applyFill="1" applyBorder="1" applyAlignment="1" applyProtection="1">
      <alignment wrapText="1"/>
    </xf>
    <xf numFmtId="0" fontId="0" fillId="4" borderId="15" xfId="0" applyFill="1" applyBorder="1" applyAlignment="1" applyProtection="1">
      <alignment horizontal="center" vertical="center"/>
    </xf>
    <xf numFmtId="0" fontId="9" fillId="2" borderId="13" xfId="0" applyFont="1" applyFill="1" applyBorder="1" applyAlignment="1" applyProtection="1">
      <alignment wrapText="1"/>
    </xf>
    <xf numFmtId="0" fontId="0" fillId="4" borderId="16" xfId="0" applyFill="1" applyBorder="1" applyAlignment="1" applyProtection="1">
      <alignment horizontal="center" vertical="center"/>
    </xf>
    <xf numFmtId="0" fontId="11" fillId="7" borderId="4" xfId="0" applyFont="1" applyFill="1" applyBorder="1" applyAlignment="1" applyProtection="1">
      <alignment horizontal="left" vertical="center"/>
    </xf>
    <xf numFmtId="0" fontId="11" fillId="7" borderId="0" xfId="0" applyFont="1" applyFill="1" applyAlignment="1" applyProtection="1">
      <alignment horizontal="left" vertical="center"/>
    </xf>
    <xf numFmtId="0" fontId="12" fillId="0" borderId="11" xfId="0" applyFont="1" applyBorder="1" applyAlignment="1" applyProtection="1">
      <alignment wrapText="1"/>
    </xf>
    <xf numFmtId="0" fontId="12" fillId="0" borderId="15" xfId="0" applyFont="1" applyBorder="1" applyAlignment="1" applyProtection="1">
      <alignment horizontal="left" vertical="center" wrapText="1"/>
    </xf>
    <xf numFmtId="0" fontId="12" fillId="0" borderId="19" xfId="0" applyFont="1" applyBorder="1" applyAlignment="1" applyProtection="1">
      <alignment horizontal="left" vertical="center" wrapText="1"/>
    </xf>
    <xf numFmtId="0" fontId="12" fillId="0" borderId="21" xfId="0" applyFont="1" applyBorder="1" applyAlignment="1" applyProtection="1">
      <alignment horizontal="left" vertical="center" wrapText="1"/>
    </xf>
    <xf numFmtId="0" fontId="0" fillId="2" borderId="24" xfId="0" applyFill="1" applyBorder="1" applyAlignment="1" applyProtection="1">
      <alignment horizontal="center" vertical="center"/>
    </xf>
    <xf numFmtId="0" fontId="0" fillId="2" borderId="25" xfId="0" applyFill="1" applyBorder="1" applyProtection="1"/>
    <xf numFmtId="0" fontId="0" fillId="2" borderId="26" xfId="0" applyFill="1" applyBorder="1" applyProtection="1"/>
    <xf numFmtId="0" fontId="0" fillId="4" borderId="15" xfId="0" applyFill="1" applyBorder="1" applyAlignment="1" applyProtection="1">
      <alignment horizontal="center" vertical="center"/>
      <protection locked="0"/>
    </xf>
    <xf numFmtId="0" fontId="0" fillId="4" borderId="16" xfId="0" applyFill="1" applyBorder="1" applyAlignment="1" applyProtection="1">
      <alignment horizontal="center" vertical="center"/>
      <protection locked="0"/>
    </xf>
  </cellXfs>
  <cellStyles count="4">
    <cellStyle name="Standaard" xfId="0" builtinId="0"/>
    <cellStyle name="Standaard 2 2" xfId="3" xr:uid="{513264F9-9632-45C5-A5CC-B31387FBC569}"/>
    <cellStyle name="Standaard 3" xfId="2" xr:uid="{D1FA510B-D60A-4963-A946-4604EC8748B6}"/>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873221</xdr:colOff>
      <xdr:row>1</xdr:row>
      <xdr:rowOff>124998</xdr:rowOff>
    </xdr:from>
    <xdr:to>
      <xdr:col>7</xdr:col>
      <xdr:colOff>461302</xdr:colOff>
      <xdr:row>3</xdr:row>
      <xdr:rowOff>312420</xdr:rowOff>
    </xdr:to>
    <xdr:pic>
      <xdr:nvPicPr>
        <xdr:cNvPr id="2" name="Afbeelding 1">
          <a:extLst>
            <a:ext uri="{FF2B5EF4-FFF2-40B4-BE49-F238E27FC236}">
              <a16:creationId xmlns:a16="http://schemas.microsoft.com/office/drawing/2014/main" id="{BC13C507-6BAA-4F3A-800E-E43167A79B25}"/>
            </a:ext>
          </a:extLst>
        </xdr:cNvPr>
        <xdr:cNvPicPr>
          <a:picLocks noChangeAspect="1"/>
        </xdr:cNvPicPr>
      </xdr:nvPicPr>
      <xdr:blipFill>
        <a:blip xmlns:r="http://schemas.openxmlformats.org/officeDocument/2006/relationships" r:embed="rId1"/>
        <a:stretch>
          <a:fillRect/>
        </a:stretch>
      </xdr:blipFill>
      <xdr:spPr>
        <a:xfrm>
          <a:off x="9620981" y="315498"/>
          <a:ext cx="2079821" cy="98752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3C9DC-65E2-4274-9D41-78970269B207}">
  <dimension ref="A1:KV774"/>
  <sheetViews>
    <sheetView tabSelected="1" topLeftCell="A5" zoomScale="120" zoomScaleNormal="120" workbookViewId="0">
      <selection activeCell="J27" sqref="J27"/>
    </sheetView>
  </sheetViews>
  <sheetFormatPr defaultColWidth="9.140625" defaultRowHeight="15"/>
  <cols>
    <col min="1" max="1" width="9.140625" style="26"/>
    <col min="2" max="2" width="9.140625" style="27"/>
    <col min="3" max="3" width="67.28515625" style="25" customWidth="1"/>
    <col min="4" max="4" width="22.42578125" style="25" bestFit="1" customWidth="1"/>
    <col min="5" max="5" width="19.5703125" style="25" customWidth="1"/>
    <col min="6" max="6" width="16.42578125" style="25" customWidth="1"/>
    <col min="7" max="7" width="19.85546875" style="25" bestFit="1" customWidth="1"/>
    <col min="8" max="8" width="22.28515625" style="25" customWidth="1"/>
    <col min="9" max="308" width="9.140625" style="26"/>
    <col min="309" max="16384" width="9.140625" style="25"/>
  </cols>
  <sheetData>
    <row r="1" spans="2:8" s="26" customFormat="1" ht="15.75" thickBot="1">
      <c r="B1" s="27"/>
    </row>
    <row r="2" spans="2:8" s="26" customFormat="1" ht="26.25">
      <c r="B2" s="28" t="s">
        <v>0</v>
      </c>
      <c r="C2" s="29"/>
      <c r="D2" s="29"/>
      <c r="E2" s="29"/>
      <c r="F2" s="30"/>
      <c r="G2" s="30"/>
      <c r="H2" s="31"/>
    </row>
    <row r="3" spans="2:8" ht="37.5" customHeight="1">
      <c r="B3" s="32" t="s">
        <v>1</v>
      </c>
      <c r="C3" s="33"/>
      <c r="D3" s="34" t="s">
        <v>2</v>
      </c>
      <c r="E3" s="34"/>
      <c r="F3" s="35"/>
      <c r="G3" s="35"/>
      <c r="H3" s="36"/>
    </row>
    <row r="4" spans="2:8" s="26" customFormat="1" ht="25.5" customHeight="1" thickBot="1">
      <c r="B4" s="37"/>
      <c r="E4" s="38"/>
      <c r="F4" s="35"/>
      <c r="G4" s="35"/>
      <c r="H4" s="36"/>
    </row>
    <row r="5" spans="2:8" s="26" customFormat="1" ht="213.75" customHeight="1" thickBot="1">
      <c r="B5" s="39" t="s">
        <v>3</v>
      </c>
      <c r="C5" s="40"/>
      <c r="D5" s="40"/>
      <c r="E5" s="40"/>
      <c r="F5" s="40"/>
      <c r="G5" s="40"/>
      <c r="H5" s="41"/>
    </row>
    <row r="6" spans="2:8" s="26" customFormat="1">
      <c r="B6" s="37"/>
      <c r="E6" s="38"/>
      <c r="H6" s="42"/>
    </row>
    <row r="7" spans="2:8" ht="60">
      <c r="B7" s="43" t="s">
        <v>4</v>
      </c>
      <c r="C7" s="44" t="s">
        <v>5</v>
      </c>
      <c r="D7" s="45" t="s">
        <v>6</v>
      </c>
      <c r="E7" s="46" t="s">
        <v>7</v>
      </c>
      <c r="F7" s="46" t="s">
        <v>8</v>
      </c>
      <c r="G7" s="45" t="s">
        <v>9</v>
      </c>
      <c r="H7" s="47" t="s">
        <v>10</v>
      </c>
    </row>
    <row r="8" spans="2:8">
      <c r="B8" s="48"/>
      <c r="C8" s="49" t="s">
        <v>11</v>
      </c>
      <c r="D8" s="50"/>
      <c r="E8" s="51"/>
      <c r="F8" s="51"/>
      <c r="G8" s="51"/>
      <c r="H8" s="52"/>
    </row>
    <row r="9" spans="2:8">
      <c r="B9" s="48">
        <v>1</v>
      </c>
      <c r="C9" s="53" t="s">
        <v>12</v>
      </c>
      <c r="D9" s="54"/>
      <c r="E9" s="54"/>
      <c r="F9" s="4"/>
      <c r="G9" s="54">
        <v>100</v>
      </c>
      <c r="H9" s="55">
        <f>F9</f>
        <v>0</v>
      </c>
    </row>
    <row r="10" spans="2:8">
      <c r="B10" s="48"/>
      <c r="C10" s="56" t="s">
        <v>13</v>
      </c>
      <c r="H10" s="52"/>
    </row>
    <row r="11" spans="2:8">
      <c r="B11" s="48" t="s">
        <v>14</v>
      </c>
      <c r="C11" s="53" t="s">
        <v>15</v>
      </c>
      <c r="D11" s="5"/>
      <c r="E11" s="4"/>
      <c r="F11" s="3"/>
      <c r="G11" s="54">
        <v>40</v>
      </c>
      <c r="H11" s="55">
        <f t="shared" ref="H11:H26" si="0">D11*E11*G11</f>
        <v>0</v>
      </c>
    </row>
    <row r="12" spans="2:8">
      <c r="B12" s="48" t="s">
        <v>16</v>
      </c>
      <c r="C12" s="53" t="s">
        <v>17</v>
      </c>
      <c r="D12" s="15"/>
      <c r="E12" s="3"/>
      <c r="F12" s="3"/>
      <c r="G12" s="54"/>
      <c r="H12" s="55"/>
    </row>
    <row r="13" spans="2:8">
      <c r="B13" s="48"/>
      <c r="C13" s="57" t="s">
        <v>18</v>
      </c>
      <c r="D13" s="5"/>
      <c r="E13" s="4"/>
      <c r="F13" s="3"/>
      <c r="G13" s="54">
        <v>30</v>
      </c>
      <c r="H13" s="55">
        <f t="shared" si="0"/>
        <v>0</v>
      </c>
    </row>
    <row r="14" spans="2:8">
      <c r="B14" s="48"/>
      <c r="C14" s="57" t="s">
        <v>19</v>
      </c>
      <c r="D14" s="5"/>
      <c r="E14" s="4"/>
      <c r="F14" s="3"/>
      <c r="G14" s="54">
        <v>5</v>
      </c>
      <c r="H14" s="55">
        <f t="shared" si="0"/>
        <v>0</v>
      </c>
    </row>
    <row r="15" spans="2:8">
      <c r="B15" s="48"/>
      <c r="C15" s="58" t="s">
        <v>20</v>
      </c>
      <c r="D15" s="5"/>
      <c r="E15" s="4"/>
      <c r="F15" s="3"/>
      <c r="G15" s="54">
        <v>5</v>
      </c>
      <c r="H15" s="55">
        <f t="shared" si="0"/>
        <v>0</v>
      </c>
    </row>
    <row r="16" spans="2:8">
      <c r="B16" s="48"/>
      <c r="C16" s="59" t="s">
        <v>21</v>
      </c>
      <c r="D16" s="6"/>
      <c r="E16" s="7"/>
      <c r="F16" s="7"/>
      <c r="G16" s="24"/>
      <c r="H16" s="60"/>
    </row>
    <row r="17" spans="2:8">
      <c r="B17" s="48" t="s">
        <v>22</v>
      </c>
      <c r="C17" s="61" t="s">
        <v>23</v>
      </c>
      <c r="D17" s="5"/>
      <c r="E17" s="4"/>
      <c r="F17" s="3"/>
      <c r="G17" s="54">
        <v>10</v>
      </c>
      <c r="H17" s="55">
        <f t="shared" si="0"/>
        <v>0</v>
      </c>
    </row>
    <row r="18" spans="2:8">
      <c r="B18" s="48" t="s">
        <v>24</v>
      </c>
      <c r="C18" s="61" t="s">
        <v>25</v>
      </c>
      <c r="D18" s="5"/>
      <c r="E18" s="4"/>
      <c r="F18" s="3"/>
      <c r="G18" s="54">
        <v>10</v>
      </c>
      <c r="H18" s="55">
        <f t="shared" si="0"/>
        <v>0</v>
      </c>
    </row>
    <row r="19" spans="2:8" ht="35.25" customHeight="1">
      <c r="B19" s="48" t="s">
        <v>26</v>
      </c>
      <c r="C19" s="62" t="s">
        <v>27</v>
      </c>
      <c r="D19" s="5"/>
      <c r="E19" s="8"/>
      <c r="F19" s="3"/>
      <c r="G19" s="54">
        <v>100</v>
      </c>
      <c r="H19" s="55">
        <f t="shared" si="0"/>
        <v>0</v>
      </c>
    </row>
    <row r="20" spans="2:8">
      <c r="B20" s="48"/>
      <c r="C20" s="59" t="s">
        <v>28</v>
      </c>
      <c r="D20" s="6"/>
      <c r="E20" s="7"/>
      <c r="F20" s="7"/>
      <c r="G20" s="24"/>
      <c r="H20" s="60"/>
    </row>
    <row r="21" spans="2:8">
      <c r="B21" s="48" t="s">
        <v>29</v>
      </c>
      <c r="C21" s="61" t="s">
        <v>30</v>
      </c>
      <c r="D21" s="5"/>
      <c r="E21" s="8"/>
      <c r="F21" s="3"/>
      <c r="G21" s="54">
        <v>10</v>
      </c>
      <c r="H21" s="55">
        <f t="shared" si="0"/>
        <v>0</v>
      </c>
    </row>
    <row r="22" spans="2:8">
      <c r="B22" s="48" t="s">
        <v>31</v>
      </c>
      <c r="C22" s="61" t="s">
        <v>32</v>
      </c>
      <c r="D22" s="5"/>
      <c r="E22" s="8"/>
      <c r="F22" s="3"/>
      <c r="G22" s="54">
        <v>10</v>
      </c>
      <c r="H22" s="55">
        <f t="shared" si="0"/>
        <v>0</v>
      </c>
    </row>
    <row r="23" spans="2:8">
      <c r="B23" s="48"/>
      <c r="C23" s="63" t="s">
        <v>33</v>
      </c>
      <c r="D23" s="9"/>
      <c r="E23" s="2"/>
      <c r="F23" s="2"/>
      <c r="H23" s="60"/>
    </row>
    <row r="24" spans="2:8" ht="30">
      <c r="B24" s="48" t="s">
        <v>34</v>
      </c>
      <c r="C24" s="61" t="s">
        <v>35</v>
      </c>
      <c r="D24" s="5"/>
      <c r="E24" s="8"/>
      <c r="F24" s="3"/>
      <c r="G24" s="54">
        <v>10</v>
      </c>
      <c r="H24" s="55">
        <f t="shared" si="0"/>
        <v>0</v>
      </c>
    </row>
    <row r="25" spans="2:8">
      <c r="B25" s="48" t="s">
        <v>36</v>
      </c>
      <c r="C25" s="64" t="s">
        <v>37</v>
      </c>
      <c r="D25" s="5"/>
      <c r="E25" s="8"/>
      <c r="F25" s="3"/>
      <c r="G25" s="54">
        <v>10</v>
      </c>
      <c r="H25" s="55">
        <f t="shared" si="0"/>
        <v>0</v>
      </c>
    </row>
    <row r="26" spans="2:8" ht="30">
      <c r="B26" s="48" t="s">
        <v>38</v>
      </c>
      <c r="C26" s="64" t="s">
        <v>39</v>
      </c>
      <c r="D26" s="5"/>
      <c r="E26" s="8"/>
      <c r="F26" s="3"/>
      <c r="G26" s="54">
        <v>10</v>
      </c>
      <c r="H26" s="55">
        <f t="shared" si="0"/>
        <v>0</v>
      </c>
    </row>
    <row r="27" spans="2:8">
      <c r="B27" s="48"/>
      <c r="C27" s="65" t="s">
        <v>40</v>
      </c>
      <c r="D27" s="10"/>
      <c r="E27" s="11"/>
      <c r="F27" s="7"/>
      <c r="G27" s="24"/>
      <c r="H27" s="60"/>
    </row>
    <row r="28" spans="2:8">
      <c r="B28" s="48" t="s">
        <v>41</v>
      </c>
      <c r="C28" s="66" t="s">
        <v>42</v>
      </c>
      <c r="D28" s="12"/>
      <c r="E28" s="8"/>
      <c r="F28" s="79"/>
      <c r="G28" s="67">
        <v>10</v>
      </c>
      <c r="H28" s="55">
        <f t="shared" ref="H28:H33" si="1">D28*E28*G28</f>
        <v>0</v>
      </c>
    </row>
    <row r="29" spans="2:8">
      <c r="B29" s="48" t="s">
        <v>43</v>
      </c>
      <c r="C29" s="68" t="s">
        <v>44</v>
      </c>
      <c r="D29" s="13"/>
      <c r="E29" s="8"/>
      <c r="F29" s="80"/>
      <c r="G29" s="69">
        <v>1</v>
      </c>
      <c r="H29" s="55">
        <f t="shared" si="1"/>
        <v>0</v>
      </c>
    </row>
    <row r="30" spans="2:8">
      <c r="B30" s="48"/>
      <c r="C30" s="63" t="s">
        <v>45</v>
      </c>
      <c r="D30" s="9"/>
      <c r="E30" s="1"/>
      <c r="F30" s="1"/>
      <c r="G30" s="26"/>
      <c r="H30" s="60"/>
    </row>
    <row r="31" spans="2:8" ht="30.75" customHeight="1">
      <c r="B31" s="48">
        <v>7</v>
      </c>
      <c r="C31" s="61" t="s">
        <v>46</v>
      </c>
      <c r="D31" s="13"/>
      <c r="E31" s="8"/>
      <c r="F31" s="80"/>
      <c r="G31" s="54">
        <v>2</v>
      </c>
      <c r="H31" s="55">
        <f t="shared" si="1"/>
        <v>0</v>
      </c>
    </row>
    <row r="32" spans="2:8">
      <c r="B32" s="48"/>
      <c r="C32" s="63" t="s">
        <v>47</v>
      </c>
      <c r="D32" s="16"/>
      <c r="E32" s="1"/>
      <c r="F32" s="1"/>
      <c r="G32" s="26"/>
      <c r="H32" s="60"/>
    </row>
    <row r="33" spans="2:8" ht="30">
      <c r="B33" s="48" t="s">
        <v>48</v>
      </c>
      <c r="C33" s="61" t="s">
        <v>49</v>
      </c>
      <c r="D33" s="5"/>
      <c r="E33" s="8"/>
      <c r="F33" s="3"/>
      <c r="G33" s="54">
        <v>100</v>
      </c>
      <c r="H33" s="55">
        <f t="shared" si="1"/>
        <v>0</v>
      </c>
    </row>
    <row r="34" spans="2:8" ht="30">
      <c r="B34" s="48" t="s">
        <v>50</v>
      </c>
      <c r="C34" s="61" t="s">
        <v>51</v>
      </c>
      <c r="D34" s="3"/>
      <c r="E34" s="3"/>
      <c r="F34" s="8"/>
      <c r="G34" s="54" t="s">
        <v>52</v>
      </c>
      <c r="H34" s="55">
        <f>F34</f>
        <v>0</v>
      </c>
    </row>
    <row r="35" spans="2:8" s="26" customFormat="1">
      <c r="B35" s="37"/>
      <c r="H35" s="42"/>
    </row>
    <row r="36" spans="2:8" ht="23.25">
      <c r="B36" s="70" t="s">
        <v>53</v>
      </c>
      <c r="C36" s="71"/>
      <c r="D36" s="71"/>
      <c r="E36" s="71"/>
      <c r="F36" s="71"/>
      <c r="G36" s="71"/>
      <c r="H36" s="14">
        <f>SUM(H9:H34)</f>
        <v>0</v>
      </c>
    </row>
    <row r="37" spans="2:8" s="26" customFormat="1">
      <c r="B37" s="37"/>
      <c r="H37" s="42"/>
    </row>
    <row r="38" spans="2:8" s="26" customFormat="1">
      <c r="B38" s="37"/>
      <c r="H38" s="42"/>
    </row>
    <row r="39" spans="2:8" ht="18.75">
      <c r="B39" s="37"/>
      <c r="C39" s="72" t="s">
        <v>54</v>
      </c>
      <c r="D39" s="17"/>
      <c r="E39" s="17"/>
      <c r="F39" s="26"/>
      <c r="G39" s="26"/>
      <c r="H39" s="42"/>
    </row>
    <row r="40" spans="2:8" ht="18.75">
      <c r="B40" s="37"/>
      <c r="C40" s="72" t="s">
        <v>55</v>
      </c>
      <c r="D40" s="17"/>
      <c r="E40" s="17"/>
      <c r="F40" s="26"/>
      <c r="G40" s="26"/>
      <c r="H40" s="42"/>
    </row>
    <row r="41" spans="2:8" ht="18.75">
      <c r="B41" s="37"/>
      <c r="C41" s="72" t="s">
        <v>56</v>
      </c>
      <c r="D41" s="17"/>
      <c r="E41" s="17"/>
      <c r="F41" s="26"/>
      <c r="G41" s="26"/>
      <c r="H41" s="42"/>
    </row>
    <row r="42" spans="2:8" ht="18.75" customHeight="1">
      <c r="B42" s="37"/>
      <c r="C42" s="73" t="s">
        <v>57</v>
      </c>
      <c r="D42" s="18"/>
      <c r="E42" s="19"/>
      <c r="F42" s="26"/>
      <c r="G42" s="26"/>
      <c r="H42" s="42"/>
    </row>
    <row r="43" spans="2:8" ht="18.75" customHeight="1">
      <c r="B43" s="37"/>
      <c r="C43" s="74"/>
      <c r="D43" s="20"/>
      <c r="E43" s="21"/>
      <c r="F43" s="26"/>
      <c r="G43" s="26"/>
      <c r="H43" s="42"/>
    </row>
    <row r="44" spans="2:8" ht="18.75" customHeight="1">
      <c r="B44" s="37"/>
      <c r="C44" s="74"/>
      <c r="D44" s="20"/>
      <c r="E44" s="21"/>
      <c r="F44" s="26"/>
      <c r="G44" s="26"/>
      <c r="H44" s="42"/>
    </row>
    <row r="45" spans="2:8" ht="18.75" customHeight="1">
      <c r="B45" s="37"/>
      <c r="C45" s="75"/>
      <c r="D45" s="22"/>
      <c r="E45" s="23"/>
      <c r="F45" s="26"/>
      <c r="G45" s="26"/>
      <c r="H45" s="42"/>
    </row>
    <row r="46" spans="2:8" ht="18.75">
      <c r="B46" s="37"/>
      <c r="C46" s="72" t="s">
        <v>58</v>
      </c>
      <c r="D46" s="17"/>
      <c r="E46" s="17"/>
      <c r="F46" s="26"/>
      <c r="G46" s="26"/>
      <c r="H46" s="42"/>
    </row>
    <row r="47" spans="2:8" s="26" customFormat="1" ht="15.75" thickBot="1">
      <c r="B47" s="76"/>
      <c r="C47" s="77"/>
      <c r="D47" s="77"/>
      <c r="E47" s="77"/>
      <c r="F47" s="77"/>
      <c r="G47" s="77"/>
      <c r="H47" s="78"/>
    </row>
    <row r="48" spans="2:8" s="26" customFormat="1">
      <c r="B48" s="27"/>
    </row>
    <row r="49" spans="2:2" s="26" customFormat="1">
      <c r="B49" s="27"/>
    </row>
    <row r="50" spans="2:2" s="26" customFormat="1">
      <c r="B50" s="27"/>
    </row>
    <row r="51" spans="2:2" s="26" customFormat="1">
      <c r="B51" s="27"/>
    </row>
    <row r="52" spans="2:2" s="26" customFormat="1">
      <c r="B52" s="27"/>
    </row>
    <row r="53" spans="2:2" s="26" customFormat="1">
      <c r="B53" s="27"/>
    </row>
    <row r="54" spans="2:2" s="26" customFormat="1">
      <c r="B54" s="27"/>
    </row>
    <row r="55" spans="2:2" s="26" customFormat="1">
      <c r="B55" s="27"/>
    </row>
    <row r="56" spans="2:2" s="26" customFormat="1">
      <c r="B56" s="27"/>
    </row>
    <row r="57" spans="2:2" s="26" customFormat="1">
      <c r="B57" s="27"/>
    </row>
    <row r="58" spans="2:2" s="26" customFormat="1">
      <c r="B58" s="27"/>
    </row>
    <row r="59" spans="2:2" s="26" customFormat="1">
      <c r="B59" s="27"/>
    </row>
    <row r="60" spans="2:2" s="26" customFormat="1">
      <c r="B60" s="27"/>
    </row>
    <row r="61" spans="2:2" s="26" customFormat="1">
      <c r="B61" s="27"/>
    </row>
    <row r="62" spans="2:2" s="26" customFormat="1">
      <c r="B62" s="27"/>
    </row>
    <row r="63" spans="2:2" s="26" customFormat="1">
      <c r="B63" s="27"/>
    </row>
    <row r="64" spans="2:2" s="26" customFormat="1">
      <c r="B64" s="27"/>
    </row>
    <row r="65" spans="2:2" s="26" customFormat="1">
      <c r="B65" s="27"/>
    </row>
    <row r="66" spans="2:2" s="26" customFormat="1">
      <c r="B66" s="27"/>
    </row>
    <row r="67" spans="2:2" s="26" customFormat="1">
      <c r="B67" s="27"/>
    </row>
    <row r="68" spans="2:2" s="26" customFormat="1">
      <c r="B68" s="27"/>
    </row>
    <row r="69" spans="2:2" s="26" customFormat="1">
      <c r="B69" s="27"/>
    </row>
    <row r="70" spans="2:2" s="26" customFormat="1">
      <c r="B70" s="27"/>
    </row>
    <row r="71" spans="2:2" s="26" customFormat="1">
      <c r="B71" s="27"/>
    </row>
    <row r="72" spans="2:2" s="26" customFormat="1">
      <c r="B72" s="27"/>
    </row>
    <row r="73" spans="2:2" s="26" customFormat="1">
      <c r="B73" s="27"/>
    </row>
    <row r="74" spans="2:2" s="26" customFormat="1">
      <c r="B74" s="27"/>
    </row>
    <row r="75" spans="2:2" s="26" customFormat="1">
      <c r="B75" s="27"/>
    </row>
    <row r="76" spans="2:2" s="26" customFormat="1">
      <c r="B76" s="27"/>
    </row>
    <row r="77" spans="2:2" s="26" customFormat="1">
      <c r="B77" s="27"/>
    </row>
    <row r="78" spans="2:2" s="26" customFormat="1">
      <c r="B78" s="27"/>
    </row>
    <row r="79" spans="2:2" s="26" customFormat="1">
      <c r="B79" s="27"/>
    </row>
    <row r="80" spans="2:2" s="26" customFormat="1">
      <c r="B80" s="27"/>
    </row>
    <row r="81" spans="2:2" s="26" customFormat="1">
      <c r="B81" s="27"/>
    </row>
    <row r="82" spans="2:2" s="26" customFormat="1">
      <c r="B82" s="27"/>
    </row>
    <row r="83" spans="2:2" s="26" customFormat="1">
      <c r="B83" s="27"/>
    </row>
    <row r="84" spans="2:2" s="26" customFormat="1">
      <c r="B84" s="27"/>
    </row>
    <row r="85" spans="2:2" s="26" customFormat="1">
      <c r="B85" s="27"/>
    </row>
    <row r="86" spans="2:2" s="26" customFormat="1">
      <c r="B86" s="27"/>
    </row>
    <row r="87" spans="2:2" s="26" customFormat="1">
      <c r="B87" s="27"/>
    </row>
    <row r="88" spans="2:2" s="26" customFormat="1">
      <c r="B88" s="27"/>
    </row>
    <row r="89" spans="2:2" s="26" customFormat="1">
      <c r="B89" s="27"/>
    </row>
    <row r="90" spans="2:2" s="26" customFormat="1">
      <c r="B90" s="27"/>
    </row>
    <row r="91" spans="2:2" s="26" customFormat="1">
      <c r="B91" s="27"/>
    </row>
    <row r="92" spans="2:2" s="26" customFormat="1">
      <c r="B92" s="27"/>
    </row>
    <row r="93" spans="2:2" s="26" customFormat="1">
      <c r="B93" s="27"/>
    </row>
    <row r="94" spans="2:2" s="26" customFormat="1">
      <c r="B94" s="27"/>
    </row>
    <row r="95" spans="2:2" s="26" customFormat="1">
      <c r="B95" s="27"/>
    </row>
    <row r="96" spans="2:2" s="26" customFormat="1">
      <c r="B96" s="27"/>
    </row>
    <row r="97" spans="2:2" s="26" customFormat="1">
      <c r="B97" s="27"/>
    </row>
    <row r="98" spans="2:2" s="26" customFormat="1">
      <c r="B98" s="27"/>
    </row>
    <row r="99" spans="2:2" s="26" customFormat="1">
      <c r="B99" s="27"/>
    </row>
    <row r="100" spans="2:2" s="26" customFormat="1">
      <c r="B100" s="27"/>
    </row>
    <row r="101" spans="2:2" s="26" customFormat="1">
      <c r="B101" s="27"/>
    </row>
    <row r="102" spans="2:2" s="26" customFormat="1">
      <c r="B102" s="27"/>
    </row>
    <row r="103" spans="2:2" s="26" customFormat="1">
      <c r="B103" s="27"/>
    </row>
    <row r="104" spans="2:2" s="26" customFormat="1">
      <c r="B104" s="27"/>
    </row>
    <row r="105" spans="2:2" s="26" customFormat="1">
      <c r="B105" s="27"/>
    </row>
    <row r="106" spans="2:2" s="26" customFormat="1">
      <c r="B106" s="27"/>
    </row>
    <row r="107" spans="2:2" s="26" customFormat="1">
      <c r="B107" s="27"/>
    </row>
    <row r="108" spans="2:2" s="26" customFormat="1">
      <c r="B108" s="27"/>
    </row>
    <row r="109" spans="2:2" s="26" customFormat="1">
      <c r="B109" s="27"/>
    </row>
    <row r="110" spans="2:2" s="26" customFormat="1">
      <c r="B110" s="27"/>
    </row>
    <row r="111" spans="2:2" s="26" customFormat="1">
      <c r="B111" s="27"/>
    </row>
    <row r="112" spans="2:2" s="26" customFormat="1">
      <c r="B112" s="27"/>
    </row>
    <row r="113" spans="2:2" s="26" customFormat="1">
      <c r="B113" s="27"/>
    </row>
    <row r="114" spans="2:2" s="26" customFormat="1">
      <c r="B114" s="27"/>
    </row>
    <row r="115" spans="2:2" s="26" customFormat="1">
      <c r="B115" s="27"/>
    </row>
    <row r="116" spans="2:2" s="26" customFormat="1">
      <c r="B116" s="27"/>
    </row>
    <row r="117" spans="2:2" s="26" customFormat="1">
      <c r="B117" s="27"/>
    </row>
    <row r="118" spans="2:2" s="26" customFormat="1">
      <c r="B118" s="27"/>
    </row>
    <row r="119" spans="2:2" s="26" customFormat="1">
      <c r="B119" s="27"/>
    </row>
    <row r="120" spans="2:2" s="26" customFormat="1">
      <c r="B120" s="27"/>
    </row>
    <row r="121" spans="2:2" s="26" customFormat="1">
      <c r="B121" s="27"/>
    </row>
    <row r="122" spans="2:2" s="26" customFormat="1">
      <c r="B122" s="27"/>
    </row>
    <row r="123" spans="2:2" s="26" customFormat="1">
      <c r="B123" s="27"/>
    </row>
    <row r="124" spans="2:2" s="26" customFormat="1">
      <c r="B124" s="27"/>
    </row>
    <row r="125" spans="2:2" s="26" customFormat="1">
      <c r="B125" s="27"/>
    </row>
    <row r="126" spans="2:2" s="26" customFormat="1">
      <c r="B126" s="27"/>
    </row>
    <row r="127" spans="2:2" s="26" customFormat="1">
      <c r="B127" s="27"/>
    </row>
    <row r="128" spans="2:2" s="26" customFormat="1">
      <c r="B128" s="27"/>
    </row>
    <row r="129" spans="2:2" s="26" customFormat="1">
      <c r="B129" s="27"/>
    </row>
    <row r="130" spans="2:2" s="26" customFormat="1">
      <c r="B130" s="27"/>
    </row>
    <row r="131" spans="2:2" s="26" customFormat="1">
      <c r="B131" s="27"/>
    </row>
    <row r="132" spans="2:2" s="26" customFormat="1">
      <c r="B132" s="27"/>
    </row>
    <row r="133" spans="2:2" s="26" customFormat="1">
      <c r="B133" s="27"/>
    </row>
    <row r="134" spans="2:2" s="26" customFormat="1">
      <c r="B134" s="27"/>
    </row>
    <row r="135" spans="2:2" s="26" customFormat="1">
      <c r="B135" s="27"/>
    </row>
    <row r="136" spans="2:2" s="26" customFormat="1">
      <c r="B136" s="27"/>
    </row>
    <row r="137" spans="2:2" s="26" customFormat="1">
      <c r="B137" s="27"/>
    </row>
    <row r="138" spans="2:2" s="26" customFormat="1">
      <c r="B138" s="27"/>
    </row>
    <row r="139" spans="2:2" s="26" customFormat="1">
      <c r="B139" s="27"/>
    </row>
    <row r="140" spans="2:2" s="26" customFormat="1">
      <c r="B140" s="27"/>
    </row>
    <row r="141" spans="2:2" s="26" customFormat="1">
      <c r="B141" s="27"/>
    </row>
    <row r="142" spans="2:2" s="26" customFormat="1">
      <c r="B142" s="27"/>
    </row>
    <row r="143" spans="2:2" s="26" customFormat="1">
      <c r="B143" s="27"/>
    </row>
    <row r="144" spans="2:2" s="26" customFormat="1">
      <c r="B144" s="27"/>
    </row>
    <row r="145" spans="2:2" s="26" customFormat="1">
      <c r="B145" s="27"/>
    </row>
    <row r="146" spans="2:2" s="26" customFormat="1">
      <c r="B146" s="27"/>
    </row>
    <row r="147" spans="2:2" s="26" customFormat="1">
      <c r="B147" s="27"/>
    </row>
    <row r="148" spans="2:2" s="26" customFormat="1">
      <c r="B148" s="27"/>
    </row>
    <row r="149" spans="2:2" s="26" customFormat="1">
      <c r="B149" s="27"/>
    </row>
    <row r="150" spans="2:2" s="26" customFormat="1">
      <c r="B150" s="27"/>
    </row>
    <row r="151" spans="2:2" s="26" customFormat="1">
      <c r="B151" s="27"/>
    </row>
    <row r="152" spans="2:2" s="26" customFormat="1">
      <c r="B152" s="27"/>
    </row>
    <row r="153" spans="2:2" s="26" customFormat="1">
      <c r="B153" s="27"/>
    </row>
    <row r="154" spans="2:2" s="26" customFormat="1">
      <c r="B154" s="27"/>
    </row>
    <row r="155" spans="2:2" s="26" customFormat="1">
      <c r="B155" s="27"/>
    </row>
    <row r="156" spans="2:2" s="26" customFormat="1">
      <c r="B156" s="27"/>
    </row>
    <row r="157" spans="2:2" s="26" customFormat="1">
      <c r="B157" s="27"/>
    </row>
    <row r="158" spans="2:2" s="26" customFormat="1">
      <c r="B158" s="27"/>
    </row>
    <row r="159" spans="2:2" s="26" customFormat="1">
      <c r="B159" s="27"/>
    </row>
    <row r="160" spans="2:2" s="26" customFormat="1">
      <c r="B160" s="27"/>
    </row>
    <row r="161" spans="2:2" s="26" customFormat="1">
      <c r="B161" s="27"/>
    </row>
    <row r="162" spans="2:2" s="26" customFormat="1">
      <c r="B162" s="27"/>
    </row>
    <row r="163" spans="2:2" s="26" customFormat="1">
      <c r="B163" s="27"/>
    </row>
    <row r="164" spans="2:2" s="26" customFormat="1">
      <c r="B164" s="27"/>
    </row>
    <row r="165" spans="2:2" s="26" customFormat="1">
      <c r="B165" s="27"/>
    </row>
    <row r="166" spans="2:2" s="26" customFormat="1">
      <c r="B166" s="27"/>
    </row>
    <row r="167" spans="2:2" s="26" customFormat="1">
      <c r="B167" s="27"/>
    </row>
    <row r="168" spans="2:2" s="26" customFormat="1">
      <c r="B168" s="27"/>
    </row>
    <row r="169" spans="2:2" s="26" customFormat="1">
      <c r="B169" s="27"/>
    </row>
    <row r="170" spans="2:2" s="26" customFormat="1">
      <c r="B170" s="27"/>
    </row>
    <row r="171" spans="2:2" s="26" customFormat="1">
      <c r="B171" s="27"/>
    </row>
    <row r="172" spans="2:2" s="26" customFormat="1">
      <c r="B172" s="27"/>
    </row>
    <row r="173" spans="2:2" s="26" customFormat="1">
      <c r="B173" s="27"/>
    </row>
    <row r="174" spans="2:2" s="26" customFormat="1">
      <c r="B174" s="27"/>
    </row>
    <row r="175" spans="2:2" s="26" customFormat="1">
      <c r="B175" s="27"/>
    </row>
    <row r="176" spans="2:2" s="26" customFormat="1">
      <c r="B176" s="27"/>
    </row>
    <row r="177" spans="2:2" s="26" customFormat="1">
      <c r="B177" s="27"/>
    </row>
    <row r="178" spans="2:2" s="26" customFormat="1">
      <c r="B178" s="27"/>
    </row>
    <row r="179" spans="2:2" s="26" customFormat="1">
      <c r="B179" s="27"/>
    </row>
    <row r="180" spans="2:2" s="26" customFormat="1">
      <c r="B180" s="27"/>
    </row>
    <row r="181" spans="2:2" s="26" customFormat="1">
      <c r="B181" s="27"/>
    </row>
    <row r="182" spans="2:2" s="26" customFormat="1">
      <c r="B182" s="27"/>
    </row>
    <row r="183" spans="2:2" s="26" customFormat="1">
      <c r="B183" s="27"/>
    </row>
    <row r="184" spans="2:2" s="26" customFormat="1">
      <c r="B184" s="27"/>
    </row>
    <row r="185" spans="2:2" s="26" customFormat="1">
      <c r="B185" s="27"/>
    </row>
    <row r="186" spans="2:2" s="26" customFormat="1">
      <c r="B186" s="27"/>
    </row>
    <row r="187" spans="2:2" s="26" customFormat="1">
      <c r="B187" s="27"/>
    </row>
    <row r="188" spans="2:2" s="26" customFormat="1">
      <c r="B188" s="27"/>
    </row>
    <row r="189" spans="2:2" s="26" customFormat="1">
      <c r="B189" s="27"/>
    </row>
    <row r="190" spans="2:2" s="26" customFormat="1">
      <c r="B190" s="27"/>
    </row>
    <row r="191" spans="2:2" s="26" customFormat="1">
      <c r="B191" s="27"/>
    </row>
    <row r="192" spans="2:2" s="26" customFormat="1">
      <c r="B192" s="27"/>
    </row>
    <row r="193" spans="2:2" s="26" customFormat="1">
      <c r="B193" s="27"/>
    </row>
    <row r="194" spans="2:2" s="26" customFormat="1">
      <c r="B194" s="27"/>
    </row>
    <row r="195" spans="2:2" s="26" customFormat="1">
      <c r="B195" s="27"/>
    </row>
    <row r="196" spans="2:2" s="26" customFormat="1">
      <c r="B196" s="27"/>
    </row>
    <row r="197" spans="2:2" s="26" customFormat="1">
      <c r="B197" s="27"/>
    </row>
    <row r="198" spans="2:2" s="26" customFormat="1">
      <c r="B198" s="27"/>
    </row>
    <row r="199" spans="2:2" s="26" customFormat="1">
      <c r="B199" s="27"/>
    </row>
    <row r="200" spans="2:2" s="26" customFormat="1">
      <c r="B200" s="27"/>
    </row>
    <row r="201" spans="2:2" s="26" customFormat="1">
      <c r="B201" s="27"/>
    </row>
    <row r="202" spans="2:2" s="26" customFormat="1">
      <c r="B202" s="27"/>
    </row>
    <row r="203" spans="2:2" s="26" customFormat="1">
      <c r="B203" s="27"/>
    </row>
    <row r="204" spans="2:2" s="26" customFormat="1">
      <c r="B204" s="27"/>
    </row>
    <row r="205" spans="2:2" s="26" customFormat="1">
      <c r="B205" s="27"/>
    </row>
    <row r="206" spans="2:2" s="26" customFormat="1">
      <c r="B206" s="27"/>
    </row>
    <row r="207" spans="2:2" s="26" customFormat="1">
      <c r="B207" s="27"/>
    </row>
    <row r="208" spans="2:2" s="26" customFormat="1">
      <c r="B208" s="27"/>
    </row>
    <row r="209" spans="2:2" s="26" customFormat="1">
      <c r="B209" s="27"/>
    </row>
    <row r="210" spans="2:2" s="26" customFormat="1">
      <c r="B210" s="27"/>
    </row>
    <row r="211" spans="2:2" s="26" customFormat="1">
      <c r="B211" s="27"/>
    </row>
    <row r="212" spans="2:2" s="26" customFormat="1">
      <c r="B212" s="27"/>
    </row>
    <row r="213" spans="2:2" s="26" customFormat="1">
      <c r="B213" s="27"/>
    </row>
    <row r="214" spans="2:2" s="26" customFormat="1">
      <c r="B214" s="27"/>
    </row>
    <row r="215" spans="2:2" s="26" customFormat="1">
      <c r="B215" s="27"/>
    </row>
    <row r="216" spans="2:2" s="26" customFormat="1">
      <c r="B216" s="27"/>
    </row>
    <row r="217" spans="2:2" s="26" customFormat="1">
      <c r="B217" s="27"/>
    </row>
    <row r="218" spans="2:2" s="26" customFormat="1">
      <c r="B218" s="27"/>
    </row>
    <row r="219" spans="2:2" s="26" customFormat="1">
      <c r="B219" s="27"/>
    </row>
    <row r="220" spans="2:2" s="26" customFormat="1">
      <c r="B220" s="27"/>
    </row>
    <row r="221" spans="2:2" s="26" customFormat="1">
      <c r="B221" s="27"/>
    </row>
    <row r="222" spans="2:2" s="26" customFormat="1">
      <c r="B222" s="27"/>
    </row>
    <row r="223" spans="2:2" s="26" customFormat="1">
      <c r="B223" s="27"/>
    </row>
    <row r="224" spans="2:2" s="26" customFormat="1">
      <c r="B224" s="27"/>
    </row>
    <row r="225" spans="2:2" s="26" customFormat="1">
      <c r="B225" s="27"/>
    </row>
    <row r="226" spans="2:2" s="26" customFormat="1">
      <c r="B226" s="27"/>
    </row>
    <row r="227" spans="2:2" s="26" customFormat="1">
      <c r="B227" s="27"/>
    </row>
    <row r="228" spans="2:2" s="26" customFormat="1">
      <c r="B228" s="27"/>
    </row>
    <row r="229" spans="2:2" s="26" customFormat="1">
      <c r="B229" s="27"/>
    </row>
    <row r="230" spans="2:2" s="26" customFormat="1">
      <c r="B230" s="27"/>
    </row>
    <row r="231" spans="2:2" s="26" customFormat="1">
      <c r="B231" s="27"/>
    </row>
    <row r="232" spans="2:2" s="26" customFormat="1">
      <c r="B232" s="27"/>
    </row>
    <row r="233" spans="2:2" s="26" customFormat="1">
      <c r="B233" s="27"/>
    </row>
    <row r="234" spans="2:2" s="26" customFormat="1">
      <c r="B234" s="27"/>
    </row>
    <row r="235" spans="2:2" s="26" customFormat="1">
      <c r="B235" s="27"/>
    </row>
    <row r="236" spans="2:2" s="26" customFormat="1">
      <c r="B236" s="27"/>
    </row>
    <row r="237" spans="2:2" s="26" customFormat="1">
      <c r="B237" s="27"/>
    </row>
    <row r="238" spans="2:2" s="26" customFormat="1">
      <c r="B238" s="27"/>
    </row>
    <row r="239" spans="2:2" s="26" customFormat="1">
      <c r="B239" s="27"/>
    </row>
    <row r="240" spans="2:2" s="26" customFormat="1">
      <c r="B240" s="27"/>
    </row>
    <row r="241" spans="2:2" s="26" customFormat="1">
      <c r="B241" s="27"/>
    </row>
    <row r="242" spans="2:2" s="26" customFormat="1">
      <c r="B242" s="27"/>
    </row>
    <row r="243" spans="2:2" s="26" customFormat="1">
      <c r="B243" s="27"/>
    </row>
    <row r="244" spans="2:2" s="26" customFormat="1">
      <c r="B244" s="27"/>
    </row>
    <row r="245" spans="2:2" s="26" customFormat="1">
      <c r="B245" s="27"/>
    </row>
    <row r="246" spans="2:2" s="26" customFormat="1">
      <c r="B246" s="27"/>
    </row>
    <row r="247" spans="2:2" s="26" customFormat="1">
      <c r="B247" s="27"/>
    </row>
    <row r="248" spans="2:2" s="26" customFormat="1">
      <c r="B248" s="27"/>
    </row>
    <row r="249" spans="2:2" s="26" customFormat="1">
      <c r="B249" s="27"/>
    </row>
    <row r="250" spans="2:2" s="26" customFormat="1">
      <c r="B250" s="27"/>
    </row>
    <row r="251" spans="2:2" s="26" customFormat="1">
      <c r="B251" s="27"/>
    </row>
    <row r="252" spans="2:2" s="26" customFormat="1">
      <c r="B252" s="27"/>
    </row>
    <row r="253" spans="2:2" s="26" customFormat="1">
      <c r="B253" s="27"/>
    </row>
    <row r="254" spans="2:2" s="26" customFormat="1">
      <c r="B254" s="27"/>
    </row>
    <row r="255" spans="2:2" s="26" customFormat="1">
      <c r="B255" s="27"/>
    </row>
    <row r="256" spans="2:2" s="26" customFormat="1">
      <c r="B256" s="27"/>
    </row>
    <row r="257" spans="2:2" s="26" customFormat="1">
      <c r="B257" s="27"/>
    </row>
    <row r="258" spans="2:2" s="26" customFormat="1">
      <c r="B258" s="27"/>
    </row>
    <row r="259" spans="2:2" s="26" customFormat="1">
      <c r="B259" s="27"/>
    </row>
    <row r="260" spans="2:2" s="26" customFormat="1">
      <c r="B260" s="27"/>
    </row>
    <row r="261" spans="2:2" s="26" customFormat="1">
      <c r="B261" s="27"/>
    </row>
    <row r="262" spans="2:2" s="26" customFormat="1">
      <c r="B262" s="27"/>
    </row>
    <row r="263" spans="2:2" s="26" customFormat="1">
      <c r="B263" s="27"/>
    </row>
    <row r="264" spans="2:2" s="26" customFormat="1">
      <c r="B264" s="27"/>
    </row>
    <row r="265" spans="2:2" s="26" customFormat="1">
      <c r="B265" s="27"/>
    </row>
    <row r="266" spans="2:2" s="26" customFormat="1">
      <c r="B266" s="27"/>
    </row>
    <row r="267" spans="2:2" s="26" customFormat="1">
      <c r="B267" s="27"/>
    </row>
    <row r="268" spans="2:2" s="26" customFormat="1">
      <c r="B268" s="27"/>
    </row>
    <row r="269" spans="2:2" s="26" customFormat="1">
      <c r="B269" s="27"/>
    </row>
    <row r="270" spans="2:2" s="26" customFormat="1">
      <c r="B270" s="27"/>
    </row>
    <row r="271" spans="2:2" s="26" customFormat="1">
      <c r="B271" s="27"/>
    </row>
    <row r="272" spans="2:2" s="26" customFormat="1">
      <c r="B272" s="27"/>
    </row>
    <row r="273" spans="2:2" s="26" customFormat="1">
      <c r="B273" s="27"/>
    </row>
    <row r="274" spans="2:2" s="26" customFormat="1">
      <c r="B274" s="27"/>
    </row>
    <row r="275" spans="2:2" s="26" customFormat="1">
      <c r="B275" s="27"/>
    </row>
    <row r="276" spans="2:2" s="26" customFormat="1">
      <c r="B276" s="27"/>
    </row>
    <row r="277" spans="2:2" s="26" customFormat="1">
      <c r="B277" s="27"/>
    </row>
    <row r="278" spans="2:2" s="26" customFormat="1">
      <c r="B278" s="27"/>
    </row>
    <row r="279" spans="2:2" s="26" customFormat="1">
      <c r="B279" s="27"/>
    </row>
    <row r="280" spans="2:2" s="26" customFormat="1">
      <c r="B280" s="27"/>
    </row>
    <row r="281" spans="2:2" s="26" customFormat="1">
      <c r="B281" s="27"/>
    </row>
    <row r="282" spans="2:2" s="26" customFormat="1">
      <c r="B282" s="27"/>
    </row>
    <row r="283" spans="2:2" s="26" customFormat="1">
      <c r="B283" s="27"/>
    </row>
    <row r="284" spans="2:2" s="26" customFormat="1">
      <c r="B284" s="27"/>
    </row>
    <row r="285" spans="2:2" s="26" customFormat="1">
      <c r="B285" s="27"/>
    </row>
    <row r="286" spans="2:2" s="26" customFormat="1">
      <c r="B286" s="27"/>
    </row>
    <row r="287" spans="2:2" s="26" customFormat="1">
      <c r="B287" s="27"/>
    </row>
    <row r="288" spans="2:2" s="26" customFormat="1">
      <c r="B288" s="27"/>
    </row>
    <row r="289" spans="2:2" s="26" customFormat="1">
      <c r="B289" s="27"/>
    </row>
    <row r="290" spans="2:2" s="26" customFormat="1">
      <c r="B290" s="27"/>
    </row>
    <row r="291" spans="2:2" s="26" customFormat="1">
      <c r="B291" s="27"/>
    </row>
    <row r="292" spans="2:2" s="26" customFormat="1">
      <c r="B292" s="27"/>
    </row>
    <row r="293" spans="2:2" s="26" customFormat="1">
      <c r="B293" s="27"/>
    </row>
    <row r="294" spans="2:2" s="26" customFormat="1">
      <c r="B294" s="27"/>
    </row>
    <row r="295" spans="2:2" s="26" customFormat="1">
      <c r="B295" s="27"/>
    </row>
    <row r="296" spans="2:2" s="26" customFormat="1">
      <c r="B296" s="27"/>
    </row>
    <row r="297" spans="2:2" s="26" customFormat="1">
      <c r="B297" s="27"/>
    </row>
    <row r="298" spans="2:2" s="26" customFormat="1">
      <c r="B298" s="27"/>
    </row>
    <row r="299" spans="2:2" s="26" customFormat="1">
      <c r="B299" s="27"/>
    </row>
    <row r="300" spans="2:2" s="26" customFormat="1">
      <c r="B300" s="27"/>
    </row>
    <row r="301" spans="2:2" s="26" customFormat="1">
      <c r="B301" s="27"/>
    </row>
    <row r="302" spans="2:2" s="26" customFormat="1">
      <c r="B302" s="27"/>
    </row>
    <row r="303" spans="2:2" s="26" customFormat="1">
      <c r="B303" s="27"/>
    </row>
    <row r="304" spans="2:2" s="26" customFormat="1">
      <c r="B304" s="27"/>
    </row>
    <row r="305" spans="2:2" s="26" customFormat="1">
      <c r="B305" s="27"/>
    </row>
    <row r="306" spans="2:2" s="26" customFormat="1">
      <c r="B306" s="27"/>
    </row>
    <row r="307" spans="2:2" s="26" customFormat="1">
      <c r="B307" s="27"/>
    </row>
    <row r="308" spans="2:2" s="26" customFormat="1">
      <c r="B308" s="27"/>
    </row>
    <row r="309" spans="2:2" s="26" customFormat="1">
      <c r="B309" s="27"/>
    </row>
    <row r="310" spans="2:2" s="26" customFormat="1">
      <c r="B310" s="27"/>
    </row>
    <row r="311" spans="2:2" s="26" customFormat="1">
      <c r="B311" s="27"/>
    </row>
    <row r="312" spans="2:2" s="26" customFormat="1">
      <c r="B312" s="27"/>
    </row>
    <row r="313" spans="2:2" s="26" customFormat="1">
      <c r="B313" s="27"/>
    </row>
    <row r="314" spans="2:2" s="26" customFormat="1">
      <c r="B314" s="27"/>
    </row>
    <row r="315" spans="2:2" s="26" customFormat="1">
      <c r="B315" s="27"/>
    </row>
    <row r="316" spans="2:2" s="26" customFormat="1">
      <c r="B316" s="27"/>
    </row>
    <row r="317" spans="2:2" s="26" customFormat="1">
      <c r="B317" s="27"/>
    </row>
    <row r="318" spans="2:2" s="26" customFormat="1">
      <c r="B318" s="27"/>
    </row>
    <row r="319" spans="2:2" s="26" customFormat="1">
      <c r="B319" s="27"/>
    </row>
    <row r="320" spans="2:2" s="26" customFormat="1">
      <c r="B320" s="27"/>
    </row>
    <row r="321" spans="2:2" s="26" customFormat="1">
      <c r="B321" s="27"/>
    </row>
    <row r="322" spans="2:2" s="26" customFormat="1">
      <c r="B322" s="27"/>
    </row>
    <row r="323" spans="2:2" s="26" customFormat="1">
      <c r="B323" s="27"/>
    </row>
    <row r="324" spans="2:2" s="26" customFormat="1">
      <c r="B324" s="27"/>
    </row>
    <row r="325" spans="2:2" s="26" customFormat="1">
      <c r="B325" s="27"/>
    </row>
    <row r="326" spans="2:2" s="26" customFormat="1">
      <c r="B326" s="27"/>
    </row>
    <row r="327" spans="2:2" s="26" customFormat="1">
      <c r="B327" s="27"/>
    </row>
    <row r="328" spans="2:2" s="26" customFormat="1">
      <c r="B328" s="27"/>
    </row>
    <row r="329" spans="2:2" s="26" customFormat="1">
      <c r="B329" s="27"/>
    </row>
    <row r="330" spans="2:2" s="26" customFormat="1">
      <c r="B330" s="27"/>
    </row>
    <row r="331" spans="2:2" s="26" customFormat="1">
      <c r="B331" s="27"/>
    </row>
    <row r="332" spans="2:2" s="26" customFormat="1">
      <c r="B332" s="27"/>
    </row>
    <row r="333" spans="2:2" s="26" customFormat="1">
      <c r="B333" s="27"/>
    </row>
    <row r="334" spans="2:2" s="26" customFormat="1">
      <c r="B334" s="27"/>
    </row>
    <row r="335" spans="2:2" s="26" customFormat="1">
      <c r="B335" s="27"/>
    </row>
    <row r="336" spans="2:2" s="26" customFormat="1">
      <c r="B336" s="27"/>
    </row>
    <row r="337" spans="2:2" s="26" customFormat="1">
      <c r="B337" s="27"/>
    </row>
    <row r="338" spans="2:2" s="26" customFormat="1">
      <c r="B338" s="27"/>
    </row>
    <row r="339" spans="2:2" s="26" customFormat="1">
      <c r="B339" s="27"/>
    </row>
    <row r="340" spans="2:2" s="26" customFormat="1">
      <c r="B340" s="27"/>
    </row>
    <row r="341" spans="2:2" s="26" customFormat="1">
      <c r="B341" s="27"/>
    </row>
    <row r="342" spans="2:2" s="26" customFormat="1">
      <c r="B342" s="27"/>
    </row>
    <row r="343" spans="2:2" s="26" customFormat="1">
      <c r="B343" s="27"/>
    </row>
    <row r="344" spans="2:2" s="26" customFormat="1">
      <c r="B344" s="27"/>
    </row>
    <row r="345" spans="2:2" s="26" customFormat="1">
      <c r="B345" s="27"/>
    </row>
    <row r="346" spans="2:2" s="26" customFormat="1">
      <c r="B346" s="27"/>
    </row>
    <row r="347" spans="2:2" s="26" customFormat="1">
      <c r="B347" s="27"/>
    </row>
    <row r="348" spans="2:2" s="26" customFormat="1">
      <c r="B348" s="27"/>
    </row>
    <row r="349" spans="2:2" s="26" customFormat="1">
      <c r="B349" s="27"/>
    </row>
    <row r="350" spans="2:2" s="26" customFormat="1">
      <c r="B350" s="27"/>
    </row>
    <row r="351" spans="2:2" s="26" customFormat="1">
      <c r="B351" s="27"/>
    </row>
    <row r="352" spans="2:2" s="26" customFormat="1">
      <c r="B352" s="27"/>
    </row>
    <row r="353" spans="2:2" s="26" customFormat="1">
      <c r="B353" s="27"/>
    </row>
    <row r="354" spans="2:2" s="26" customFormat="1">
      <c r="B354" s="27"/>
    </row>
    <row r="355" spans="2:2" s="26" customFormat="1">
      <c r="B355" s="27"/>
    </row>
    <row r="356" spans="2:2" s="26" customFormat="1">
      <c r="B356" s="27"/>
    </row>
    <row r="357" spans="2:2" s="26" customFormat="1">
      <c r="B357" s="27"/>
    </row>
    <row r="358" spans="2:2" s="26" customFormat="1">
      <c r="B358" s="27"/>
    </row>
    <row r="359" spans="2:2" s="26" customFormat="1">
      <c r="B359" s="27"/>
    </row>
    <row r="360" spans="2:2" s="26" customFormat="1">
      <c r="B360" s="27"/>
    </row>
    <row r="361" spans="2:2" s="26" customFormat="1">
      <c r="B361" s="27"/>
    </row>
    <row r="362" spans="2:2" s="26" customFormat="1">
      <c r="B362" s="27"/>
    </row>
    <row r="363" spans="2:2" s="26" customFormat="1">
      <c r="B363" s="27"/>
    </row>
    <row r="364" spans="2:2" s="26" customFormat="1">
      <c r="B364" s="27"/>
    </row>
    <row r="365" spans="2:2" s="26" customFormat="1">
      <c r="B365" s="27"/>
    </row>
    <row r="366" spans="2:2" s="26" customFormat="1">
      <c r="B366" s="27"/>
    </row>
    <row r="367" spans="2:2" s="26" customFormat="1">
      <c r="B367" s="27"/>
    </row>
    <row r="368" spans="2:2" s="26" customFormat="1">
      <c r="B368" s="27"/>
    </row>
    <row r="369" spans="2:2" s="26" customFormat="1">
      <c r="B369" s="27"/>
    </row>
    <row r="370" spans="2:2" s="26" customFormat="1">
      <c r="B370" s="27"/>
    </row>
    <row r="371" spans="2:2" s="26" customFormat="1">
      <c r="B371" s="27"/>
    </row>
    <row r="372" spans="2:2" s="26" customFormat="1">
      <c r="B372" s="27"/>
    </row>
    <row r="373" spans="2:2" s="26" customFormat="1">
      <c r="B373" s="27"/>
    </row>
    <row r="374" spans="2:2" s="26" customFormat="1">
      <c r="B374" s="27"/>
    </row>
    <row r="375" spans="2:2" s="26" customFormat="1">
      <c r="B375" s="27"/>
    </row>
    <row r="376" spans="2:2" s="26" customFormat="1">
      <c r="B376" s="27"/>
    </row>
    <row r="377" spans="2:2" s="26" customFormat="1">
      <c r="B377" s="27"/>
    </row>
    <row r="378" spans="2:2" s="26" customFormat="1">
      <c r="B378" s="27"/>
    </row>
    <row r="379" spans="2:2" s="26" customFormat="1">
      <c r="B379" s="27"/>
    </row>
    <row r="380" spans="2:2" s="26" customFormat="1">
      <c r="B380" s="27"/>
    </row>
    <row r="381" spans="2:2" s="26" customFormat="1">
      <c r="B381" s="27"/>
    </row>
    <row r="382" spans="2:2" s="26" customFormat="1">
      <c r="B382" s="27"/>
    </row>
    <row r="383" spans="2:2" s="26" customFormat="1">
      <c r="B383" s="27"/>
    </row>
    <row r="384" spans="2:2" s="26" customFormat="1">
      <c r="B384" s="27"/>
    </row>
    <row r="385" spans="2:2" s="26" customFormat="1">
      <c r="B385" s="27"/>
    </row>
    <row r="386" spans="2:2" s="26" customFormat="1">
      <c r="B386" s="27"/>
    </row>
    <row r="387" spans="2:2" s="26" customFormat="1">
      <c r="B387" s="27"/>
    </row>
    <row r="388" spans="2:2" s="26" customFormat="1">
      <c r="B388" s="27"/>
    </row>
    <row r="389" spans="2:2" s="26" customFormat="1">
      <c r="B389" s="27"/>
    </row>
    <row r="390" spans="2:2" s="26" customFormat="1">
      <c r="B390" s="27"/>
    </row>
    <row r="391" spans="2:2" s="26" customFormat="1">
      <c r="B391" s="27"/>
    </row>
    <row r="392" spans="2:2" s="26" customFormat="1">
      <c r="B392" s="27"/>
    </row>
    <row r="393" spans="2:2" s="26" customFormat="1">
      <c r="B393" s="27"/>
    </row>
    <row r="394" spans="2:2" s="26" customFormat="1">
      <c r="B394" s="27"/>
    </row>
    <row r="395" spans="2:2" s="26" customFormat="1">
      <c r="B395" s="27"/>
    </row>
    <row r="396" spans="2:2" s="26" customFormat="1">
      <c r="B396" s="27"/>
    </row>
    <row r="397" spans="2:2" s="26" customFormat="1">
      <c r="B397" s="27"/>
    </row>
    <row r="398" spans="2:2" s="26" customFormat="1">
      <c r="B398" s="27"/>
    </row>
    <row r="399" spans="2:2" s="26" customFormat="1">
      <c r="B399" s="27"/>
    </row>
    <row r="400" spans="2:2" s="26" customFormat="1">
      <c r="B400" s="27"/>
    </row>
    <row r="401" spans="2:2" s="26" customFormat="1">
      <c r="B401" s="27"/>
    </row>
    <row r="402" spans="2:2" s="26" customFormat="1">
      <c r="B402" s="27"/>
    </row>
    <row r="403" spans="2:2" s="26" customFormat="1">
      <c r="B403" s="27"/>
    </row>
    <row r="404" spans="2:2" s="26" customFormat="1">
      <c r="B404" s="27"/>
    </row>
    <row r="405" spans="2:2" s="26" customFormat="1">
      <c r="B405" s="27"/>
    </row>
    <row r="406" spans="2:2" s="26" customFormat="1">
      <c r="B406" s="27"/>
    </row>
    <row r="407" spans="2:2" s="26" customFormat="1">
      <c r="B407" s="27"/>
    </row>
    <row r="408" spans="2:2" s="26" customFormat="1">
      <c r="B408" s="27"/>
    </row>
    <row r="409" spans="2:2" s="26" customFormat="1">
      <c r="B409" s="27"/>
    </row>
    <row r="410" spans="2:2" s="26" customFormat="1">
      <c r="B410" s="27"/>
    </row>
    <row r="411" spans="2:2" s="26" customFormat="1">
      <c r="B411" s="27"/>
    </row>
    <row r="412" spans="2:2" s="26" customFormat="1">
      <c r="B412" s="27"/>
    </row>
    <row r="413" spans="2:2" s="26" customFormat="1">
      <c r="B413" s="27"/>
    </row>
    <row r="414" spans="2:2" s="26" customFormat="1">
      <c r="B414" s="27"/>
    </row>
    <row r="415" spans="2:2" s="26" customFormat="1">
      <c r="B415" s="27"/>
    </row>
    <row r="416" spans="2:2" s="26" customFormat="1">
      <c r="B416" s="27"/>
    </row>
    <row r="417" spans="2:2" s="26" customFormat="1">
      <c r="B417" s="27"/>
    </row>
    <row r="418" spans="2:2" s="26" customFormat="1">
      <c r="B418" s="27"/>
    </row>
    <row r="419" spans="2:2" s="26" customFormat="1">
      <c r="B419" s="27"/>
    </row>
    <row r="420" spans="2:2" s="26" customFormat="1">
      <c r="B420" s="27"/>
    </row>
    <row r="421" spans="2:2" s="26" customFormat="1">
      <c r="B421" s="27"/>
    </row>
    <row r="422" spans="2:2" s="26" customFormat="1">
      <c r="B422" s="27"/>
    </row>
    <row r="423" spans="2:2" s="26" customFormat="1">
      <c r="B423" s="27"/>
    </row>
    <row r="424" spans="2:2" s="26" customFormat="1">
      <c r="B424" s="27"/>
    </row>
    <row r="425" spans="2:2" s="26" customFormat="1">
      <c r="B425" s="27"/>
    </row>
    <row r="426" spans="2:2" s="26" customFormat="1">
      <c r="B426" s="27"/>
    </row>
    <row r="427" spans="2:2" s="26" customFormat="1">
      <c r="B427" s="27"/>
    </row>
    <row r="428" spans="2:2" s="26" customFormat="1">
      <c r="B428" s="27"/>
    </row>
    <row r="429" spans="2:2" s="26" customFormat="1">
      <c r="B429" s="27"/>
    </row>
    <row r="430" spans="2:2" s="26" customFormat="1">
      <c r="B430" s="27"/>
    </row>
    <row r="431" spans="2:2" s="26" customFormat="1">
      <c r="B431" s="27"/>
    </row>
    <row r="432" spans="2:2" s="26" customFormat="1">
      <c r="B432" s="27"/>
    </row>
    <row r="433" spans="2:2" s="26" customFormat="1">
      <c r="B433" s="27"/>
    </row>
    <row r="434" spans="2:2" s="26" customFormat="1">
      <c r="B434" s="27"/>
    </row>
    <row r="435" spans="2:2" s="26" customFormat="1">
      <c r="B435" s="27"/>
    </row>
    <row r="436" spans="2:2" s="26" customFormat="1">
      <c r="B436" s="27"/>
    </row>
    <row r="437" spans="2:2" s="26" customFormat="1">
      <c r="B437" s="27"/>
    </row>
    <row r="438" spans="2:2" s="26" customFormat="1">
      <c r="B438" s="27"/>
    </row>
    <row r="439" spans="2:2" s="26" customFormat="1">
      <c r="B439" s="27"/>
    </row>
    <row r="440" spans="2:2" s="26" customFormat="1">
      <c r="B440" s="27"/>
    </row>
    <row r="441" spans="2:2" s="26" customFormat="1">
      <c r="B441" s="27"/>
    </row>
    <row r="442" spans="2:2" s="26" customFormat="1">
      <c r="B442" s="27"/>
    </row>
    <row r="443" spans="2:2" s="26" customFormat="1">
      <c r="B443" s="27"/>
    </row>
    <row r="444" spans="2:2" s="26" customFormat="1">
      <c r="B444" s="27"/>
    </row>
    <row r="445" spans="2:2" s="26" customFormat="1">
      <c r="B445" s="27"/>
    </row>
    <row r="446" spans="2:2" s="26" customFormat="1">
      <c r="B446" s="27"/>
    </row>
    <row r="447" spans="2:2" s="26" customFormat="1">
      <c r="B447" s="27"/>
    </row>
    <row r="448" spans="2:2" s="26" customFormat="1">
      <c r="B448" s="27"/>
    </row>
    <row r="449" spans="2:2" s="26" customFormat="1">
      <c r="B449" s="27"/>
    </row>
    <row r="450" spans="2:2" s="26" customFormat="1">
      <c r="B450" s="27"/>
    </row>
    <row r="451" spans="2:2" s="26" customFormat="1">
      <c r="B451" s="27"/>
    </row>
    <row r="452" spans="2:2" s="26" customFormat="1">
      <c r="B452" s="27"/>
    </row>
    <row r="453" spans="2:2" s="26" customFormat="1">
      <c r="B453" s="27"/>
    </row>
    <row r="454" spans="2:2" s="26" customFormat="1">
      <c r="B454" s="27"/>
    </row>
    <row r="455" spans="2:2" s="26" customFormat="1">
      <c r="B455" s="27"/>
    </row>
    <row r="456" spans="2:2" s="26" customFormat="1">
      <c r="B456" s="27"/>
    </row>
    <row r="457" spans="2:2" s="26" customFormat="1">
      <c r="B457" s="27"/>
    </row>
    <row r="458" spans="2:2" s="26" customFormat="1">
      <c r="B458" s="27"/>
    </row>
    <row r="459" spans="2:2" s="26" customFormat="1">
      <c r="B459" s="27"/>
    </row>
    <row r="460" spans="2:2" s="26" customFormat="1">
      <c r="B460" s="27"/>
    </row>
    <row r="461" spans="2:2" s="26" customFormat="1">
      <c r="B461" s="27"/>
    </row>
    <row r="462" spans="2:2" s="26" customFormat="1">
      <c r="B462" s="27"/>
    </row>
    <row r="463" spans="2:2" s="26" customFormat="1">
      <c r="B463" s="27"/>
    </row>
    <row r="464" spans="2:2" s="26" customFormat="1">
      <c r="B464" s="27"/>
    </row>
    <row r="465" spans="2:2" s="26" customFormat="1">
      <c r="B465" s="27"/>
    </row>
    <row r="466" spans="2:2" s="26" customFormat="1">
      <c r="B466" s="27"/>
    </row>
    <row r="467" spans="2:2" s="26" customFormat="1">
      <c r="B467" s="27"/>
    </row>
    <row r="468" spans="2:2" s="26" customFormat="1">
      <c r="B468" s="27"/>
    </row>
    <row r="469" spans="2:2" s="26" customFormat="1">
      <c r="B469" s="27"/>
    </row>
    <row r="470" spans="2:2" s="26" customFormat="1">
      <c r="B470" s="27"/>
    </row>
    <row r="471" spans="2:2" s="26" customFormat="1">
      <c r="B471" s="27"/>
    </row>
    <row r="472" spans="2:2" s="26" customFormat="1">
      <c r="B472" s="27"/>
    </row>
    <row r="473" spans="2:2" s="26" customFormat="1">
      <c r="B473" s="27"/>
    </row>
    <row r="474" spans="2:2" s="26" customFormat="1">
      <c r="B474" s="27"/>
    </row>
    <row r="475" spans="2:2" s="26" customFormat="1">
      <c r="B475" s="27"/>
    </row>
    <row r="476" spans="2:2" s="26" customFormat="1">
      <c r="B476" s="27"/>
    </row>
    <row r="477" spans="2:2" s="26" customFormat="1">
      <c r="B477" s="27"/>
    </row>
    <row r="478" spans="2:2" s="26" customFormat="1">
      <c r="B478" s="27"/>
    </row>
    <row r="479" spans="2:2" s="26" customFormat="1">
      <c r="B479" s="27"/>
    </row>
    <row r="480" spans="2:2" s="26" customFormat="1">
      <c r="B480" s="27"/>
    </row>
    <row r="481" spans="2:2" s="26" customFormat="1">
      <c r="B481" s="27"/>
    </row>
    <row r="482" spans="2:2" s="26" customFormat="1">
      <c r="B482" s="27"/>
    </row>
    <row r="483" spans="2:2" s="26" customFormat="1">
      <c r="B483" s="27"/>
    </row>
    <row r="484" spans="2:2" s="26" customFormat="1">
      <c r="B484" s="27"/>
    </row>
    <row r="485" spans="2:2" s="26" customFormat="1">
      <c r="B485" s="27"/>
    </row>
    <row r="486" spans="2:2" s="26" customFormat="1">
      <c r="B486" s="27"/>
    </row>
    <row r="487" spans="2:2" s="26" customFormat="1">
      <c r="B487" s="27"/>
    </row>
    <row r="488" spans="2:2" s="26" customFormat="1">
      <c r="B488" s="27"/>
    </row>
    <row r="489" spans="2:2" s="26" customFormat="1">
      <c r="B489" s="27"/>
    </row>
    <row r="490" spans="2:2" s="26" customFormat="1">
      <c r="B490" s="27"/>
    </row>
    <row r="491" spans="2:2" s="26" customFormat="1">
      <c r="B491" s="27"/>
    </row>
    <row r="492" spans="2:2" s="26" customFormat="1">
      <c r="B492" s="27"/>
    </row>
    <row r="493" spans="2:2" s="26" customFormat="1">
      <c r="B493" s="27"/>
    </row>
    <row r="494" spans="2:2" s="26" customFormat="1">
      <c r="B494" s="27"/>
    </row>
    <row r="495" spans="2:2" s="26" customFormat="1">
      <c r="B495" s="27"/>
    </row>
    <row r="496" spans="2:2" s="26" customFormat="1">
      <c r="B496" s="27"/>
    </row>
    <row r="497" spans="2:2" s="26" customFormat="1">
      <c r="B497" s="27"/>
    </row>
    <row r="498" spans="2:2" s="26" customFormat="1">
      <c r="B498" s="27"/>
    </row>
    <row r="499" spans="2:2" s="26" customFormat="1">
      <c r="B499" s="27"/>
    </row>
    <row r="500" spans="2:2" s="26" customFormat="1">
      <c r="B500" s="27"/>
    </row>
    <row r="501" spans="2:2" s="26" customFormat="1">
      <c r="B501" s="27"/>
    </row>
    <row r="502" spans="2:2" s="26" customFormat="1">
      <c r="B502" s="27"/>
    </row>
    <row r="503" spans="2:2" s="26" customFormat="1">
      <c r="B503" s="27"/>
    </row>
    <row r="504" spans="2:2" s="26" customFormat="1">
      <c r="B504" s="27"/>
    </row>
    <row r="505" spans="2:2" s="26" customFormat="1">
      <c r="B505" s="27"/>
    </row>
    <row r="506" spans="2:2" s="26" customFormat="1">
      <c r="B506" s="27"/>
    </row>
    <row r="507" spans="2:2" s="26" customFormat="1">
      <c r="B507" s="27"/>
    </row>
    <row r="508" spans="2:2" s="26" customFormat="1">
      <c r="B508" s="27"/>
    </row>
    <row r="509" spans="2:2" s="26" customFormat="1">
      <c r="B509" s="27"/>
    </row>
    <row r="510" spans="2:2" s="26" customFormat="1">
      <c r="B510" s="27"/>
    </row>
    <row r="511" spans="2:2" s="26" customFormat="1">
      <c r="B511" s="27"/>
    </row>
    <row r="512" spans="2:2" s="26" customFormat="1">
      <c r="B512" s="27"/>
    </row>
    <row r="513" spans="2:2" s="26" customFormat="1">
      <c r="B513" s="27"/>
    </row>
    <row r="514" spans="2:2" s="26" customFormat="1">
      <c r="B514" s="27"/>
    </row>
    <row r="515" spans="2:2" s="26" customFormat="1">
      <c r="B515" s="27"/>
    </row>
    <row r="516" spans="2:2" s="26" customFormat="1">
      <c r="B516" s="27"/>
    </row>
    <row r="517" spans="2:2" s="26" customFormat="1">
      <c r="B517" s="27"/>
    </row>
    <row r="518" spans="2:2" s="26" customFormat="1">
      <c r="B518" s="27"/>
    </row>
    <row r="519" spans="2:2" s="26" customFormat="1">
      <c r="B519" s="27"/>
    </row>
    <row r="520" spans="2:2" s="26" customFormat="1">
      <c r="B520" s="27"/>
    </row>
    <row r="521" spans="2:2" s="26" customFormat="1">
      <c r="B521" s="27"/>
    </row>
    <row r="522" spans="2:2" s="26" customFormat="1">
      <c r="B522" s="27"/>
    </row>
    <row r="523" spans="2:2" s="26" customFormat="1">
      <c r="B523" s="27"/>
    </row>
    <row r="524" spans="2:2" s="26" customFormat="1">
      <c r="B524" s="27"/>
    </row>
    <row r="525" spans="2:2" s="26" customFormat="1">
      <c r="B525" s="27"/>
    </row>
    <row r="526" spans="2:2" s="26" customFormat="1">
      <c r="B526" s="27"/>
    </row>
    <row r="527" spans="2:2" s="26" customFormat="1">
      <c r="B527" s="27"/>
    </row>
    <row r="528" spans="2:2" s="26" customFormat="1">
      <c r="B528" s="27"/>
    </row>
    <row r="529" spans="2:2" s="26" customFormat="1">
      <c r="B529" s="27"/>
    </row>
    <row r="530" spans="2:2" s="26" customFormat="1">
      <c r="B530" s="27"/>
    </row>
    <row r="531" spans="2:2" s="26" customFormat="1">
      <c r="B531" s="27"/>
    </row>
    <row r="532" spans="2:2" s="26" customFormat="1">
      <c r="B532" s="27"/>
    </row>
    <row r="533" spans="2:2" s="26" customFormat="1">
      <c r="B533" s="27"/>
    </row>
    <row r="534" spans="2:2" s="26" customFormat="1">
      <c r="B534" s="27"/>
    </row>
    <row r="535" spans="2:2" s="26" customFormat="1">
      <c r="B535" s="27"/>
    </row>
    <row r="536" spans="2:2" s="26" customFormat="1">
      <c r="B536" s="27"/>
    </row>
    <row r="537" spans="2:2" s="26" customFormat="1">
      <c r="B537" s="27"/>
    </row>
    <row r="538" spans="2:2" s="26" customFormat="1">
      <c r="B538" s="27"/>
    </row>
    <row r="539" spans="2:2" s="26" customFormat="1">
      <c r="B539" s="27"/>
    </row>
    <row r="540" spans="2:2" s="26" customFormat="1">
      <c r="B540" s="27"/>
    </row>
    <row r="541" spans="2:2" s="26" customFormat="1">
      <c r="B541" s="27"/>
    </row>
    <row r="542" spans="2:2" s="26" customFormat="1">
      <c r="B542" s="27"/>
    </row>
    <row r="543" spans="2:2" s="26" customFormat="1">
      <c r="B543" s="27"/>
    </row>
    <row r="544" spans="2:2" s="26" customFormat="1">
      <c r="B544" s="27"/>
    </row>
    <row r="545" spans="2:2" s="26" customFormat="1">
      <c r="B545" s="27"/>
    </row>
    <row r="546" spans="2:2" s="26" customFormat="1">
      <c r="B546" s="27"/>
    </row>
    <row r="547" spans="2:2" s="26" customFormat="1">
      <c r="B547" s="27"/>
    </row>
    <row r="548" spans="2:2" s="26" customFormat="1">
      <c r="B548" s="27"/>
    </row>
    <row r="549" spans="2:2" s="26" customFormat="1">
      <c r="B549" s="27"/>
    </row>
    <row r="550" spans="2:2" s="26" customFormat="1">
      <c r="B550" s="27"/>
    </row>
    <row r="551" spans="2:2" s="26" customFormat="1">
      <c r="B551" s="27"/>
    </row>
    <row r="552" spans="2:2" s="26" customFormat="1">
      <c r="B552" s="27"/>
    </row>
    <row r="553" spans="2:2" s="26" customFormat="1">
      <c r="B553" s="27"/>
    </row>
    <row r="554" spans="2:2" s="26" customFormat="1">
      <c r="B554" s="27"/>
    </row>
    <row r="555" spans="2:2" s="26" customFormat="1">
      <c r="B555" s="27"/>
    </row>
    <row r="556" spans="2:2" s="26" customFormat="1">
      <c r="B556" s="27"/>
    </row>
    <row r="557" spans="2:2" s="26" customFormat="1">
      <c r="B557" s="27"/>
    </row>
    <row r="558" spans="2:2" s="26" customFormat="1">
      <c r="B558" s="27"/>
    </row>
    <row r="559" spans="2:2" s="26" customFormat="1">
      <c r="B559" s="27"/>
    </row>
    <row r="560" spans="2:2" s="26" customFormat="1">
      <c r="B560" s="27"/>
    </row>
    <row r="561" spans="2:2" s="26" customFormat="1">
      <c r="B561" s="27"/>
    </row>
    <row r="562" spans="2:2" s="26" customFormat="1">
      <c r="B562" s="27"/>
    </row>
    <row r="563" spans="2:2" s="26" customFormat="1">
      <c r="B563" s="27"/>
    </row>
    <row r="564" spans="2:2" s="26" customFormat="1">
      <c r="B564" s="27"/>
    </row>
    <row r="565" spans="2:2" s="26" customFormat="1">
      <c r="B565" s="27"/>
    </row>
    <row r="566" spans="2:2" s="26" customFormat="1">
      <c r="B566" s="27"/>
    </row>
    <row r="567" spans="2:2" s="26" customFormat="1">
      <c r="B567" s="27"/>
    </row>
    <row r="568" spans="2:2" s="26" customFormat="1">
      <c r="B568" s="27"/>
    </row>
    <row r="569" spans="2:2" s="26" customFormat="1">
      <c r="B569" s="27"/>
    </row>
    <row r="570" spans="2:2" s="26" customFormat="1">
      <c r="B570" s="27"/>
    </row>
    <row r="571" spans="2:2" s="26" customFormat="1">
      <c r="B571" s="27"/>
    </row>
    <row r="572" spans="2:2" s="26" customFormat="1">
      <c r="B572" s="27"/>
    </row>
    <row r="573" spans="2:2" s="26" customFormat="1">
      <c r="B573" s="27"/>
    </row>
    <row r="574" spans="2:2" s="26" customFormat="1">
      <c r="B574" s="27"/>
    </row>
    <row r="575" spans="2:2" s="26" customFormat="1">
      <c r="B575" s="27"/>
    </row>
    <row r="576" spans="2:2" s="26" customFormat="1">
      <c r="B576" s="27"/>
    </row>
    <row r="577" spans="2:2" s="26" customFormat="1">
      <c r="B577" s="27"/>
    </row>
    <row r="578" spans="2:2" s="26" customFormat="1">
      <c r="B578" s="27"/>
    </row>
    <row r="579" spans="2:2" s="26" customFormat="1">
      <c r="B579" s="27"/>
    </row>
    <row r="580" spans="2:2" s="26" customFormat="1">
      <c r="B580" s="27"/>
    </row>
    <row r="581" spans="2:2" s="26" customFormat="1">
      <c r="B581" s="27"/>
    </row>
    <row r="582" spans="2:2" s="26" customFormat="1">
      <c r="B582" s="27"/>
    </row>
    <row r="583" spans="2:2" s="26" customFormat="1">
      <c r="B583" s="27"/>
    </row>
    <row r="584" spans="2:2" s="26" customFormat="1">
      <c r="B584" s="27"/>
    </row>
    <row r="585" spans="2:2" s="26" customFormat="1">
      <c r="B585" s="27"/>
    </row>
    <row r="586" spans="2:2" s="26" customFormat="1">
      <c r="B586" s="27"/>
    </row>
    <row r="587" spans="2:2" s="26" customFormat="1">
      <c r="B587" s="27"/>
    </row>
    <row r="588" spans="2:2" s="26" customFormat="1">
      <c r="B588" s="27"/>
    </row>
    <row r="589" spans="2:2" s="26" customFormat="1">
      <c r="B589" s="27"/>
    </row>
    <row r="590" spans="2:2" s="26" customFormat="1">
      <c r="B590" s="27"/>
    </row>
    <row r="591" spans="2:2" s="26" customFormat="1">
      <c r="B591" s="27"/>
    </row>
    <row r="592" spans="2:2" s="26" customFormat="1">
      <c r="B592" s="27"/>
    </row>
    <row r="593" spans="2:2" s="26" customFormat="1">
      <c r="B593" s="27"/>
    </row>
    <row r="594" spans="2:2" s="26" customFormat="1">
      <c r="B594" s="27"/>
    </row>
    <row r="595" spans="2:2" s="26" customFormat="1">
      <c r="B595" s="27"/>
    </row>
    <row r="596" spans="2:2" s="26" customFormat="1">
      <c r="B596" s="27"/>
    </row>
    <row r="597" spans="2:2" s="26" customFormat="1">
      <c r="B597" s="27"/>
    </row>
    <row r="598" spans="2:2" s="26" customFormat="1">
      <c r="B598" s="27"/>
    </row>
    <row r="599" spans="2:2" s="26" customFormat="1">
      <c r="B599" s="27"/>
    </row>
    <row r="600" spans="2:2" s="26" customFormat="1">
      <c r="B600" s="27"/>
    </row>
    <row r="601" spans="2:2" s="26" customFormat="1">
      <c r="B601" s="27"/>
    </row>
    <row r="602" spans="2:2" s="26" customFormat="1">
      <c r="B602" s="27"/>
    </row>
    <row r="603" spans="2:2" s="26" customFormat="1">
      <c r="B603" s="27"/>
    </row>
    <row r="604" spans="2:2" s="26" customFormat="1">
      <c r="B604" s="27"/>
    </row>
    <row r="605" spans="2:2" s="26" customFormat="1">
      <c r="B605" s="27"/>
    </row>
    <row r="606" spans="2:2" s="26" customFormat="1">
      <c r="B606" s="27"/>
    </row>
    <row r="607" spans="2:2" s="26" customFormat="1">
      <c r="B607" s="27"/>
    </row>
    <row r="608" spans="2:2" s="26" customFormat="1">
      <c r="B608" s="27"/>
    </row>
    <row r="609" spans="2:2" s="26" customFormat="1">
      <c r="B609" s="27"/>
    </row>
    <row r="610" spans="2:2" s="26" customFormat="1">
      <c r="B610" s="27"/>
    </row>
    <row r="611" spans="2:2" s="26" customFormat="1">
      <c r="B611" s="27"/>
    </row>
    <row r="612" spans="2:2" s="26" customFormat="1">
      <c r="B612" s="27"/>
    </row>
    <row r="613" spans="2:2" s="26" customFormat="1">
      <c r="B613" s="27"/>
    </row>
    <row r="614" spans="2:2" s="26" customFormat="1">
      <c r="B614" s="27"/>
    </row>
    <row r="615" spans="2:2" s="26" customFormat="1">
      <c r="B615" s="27"/>
    </row>
    <row r="616" spans="2:2" s="26" customFormat="1">
      <c r="B616" s="27"/>
    </row>
    <row r="617" spans="2:2" s="26" customFormat="1">
      <c r="B617" s="27"/>
    </row>
    <row r="618" spans="2:2" s="26" customFormat="1">
      <c r="B618" s="27"/>
    </row>
    <row r="619" spans="2:2" s="26" customFormat="1">
      <c r="B619" s="27"/>
    </row>
    <row r="620" spans="2:2" s="26" customFormat="1">
      <c r="B620" s="27"/>
    </row>
    <row r="621" spans="2:2" s="26" customFormat="1">
      <c r="B621" s="27"/>
    </row>
    <row r="622" spans="2:2" s="26" customFormat="1">
      <c r="B622" s="27"/>
    </row>
    <row r="623" spans="2:2" s="26" customFormat="1">
      <c r="B623" s="27"/>
    </row>
    <row r="624" spans="2:2" s="26" customFormat="1">
      <c r="B624" s="27"/>
    </row>
    <row r="625" spans="2:2" s="26" customFormat="1">
      <c r="B625" s="27"/>
    </row>
    <row r="626" spans="2:2" s="26" customFormat="1">
      <c r="B626" s="27"/>
    </row>
    <row r="627" spans="2:2" s="26" customFormat="1">
      <c r="B627" s="27"/>
    </row>
    <row r="628" spans="2:2" s="26" customFormat="1">
      <c r="B628" s="27"/>
    </row>
    <row r="629" spans="2:2" s="26" customFormat="1">
      <c r="B629" s="27"/>
    </row>
    <row r="630" spans="2:2" s="26" customFormat="1">
      <c r="B630" s="27"/>
    </row>
    <row r="631" spans="2:2" s="26" customFormat="1">
      <c r="B631" s="27"/>
    </row>
    <row r="632" spans="2:2" s="26" customFormat="1">
      <c r="B632" s="27"/>
    </row>
    <row r="633" spans="2:2" s="26" customFormat="1">
      <c r="B633" s="27"/>
    </row>
    <row r="634" spans="2:2" s="26" customFormat="1">
      <c r="B634" s="27"/>
    </row>
    <row r="635" spans="2:2" s="26" customFormat="1">
      <c r="B635" s="27"/>
    </row>
    <row r="636" spans="2:2" s="26" customFormat="1">
      <c r="B636" s="27"/>
    </row>
    <row r="637" spans="2:2" s="26" customFormat="1">
      <c r="B637" s="27"/>
    </row>
    <row r="638" spans="2:2" s="26" customFormat="1">
      <c r="B638" s="27"/>
    </row>
    <row r="639" spans="2:2" s="26" customFormat="1">
      <c r="B639" s="27"/>
    </row>
    <row r="640" spans="2:2" s="26" customFormat="1">
      <c r="B640" s="27"/>
    </row>
    <row r="641" spans="2:2" s="26" customFormat="1">
      <c r="B641" s="27"/>
    </row>
    <row r="642" spans="2:2" s="26" customFormat="1">
      <c r="B642" s="27"/>
    </row>
    <row r="643" spans="2:2" s="26" customFormat="1">
      <c r="B643" s="27"/>
    </row>
    <row r="644" spans="2:2" s="26" customFormat="1">
      <c r="B644" s="27"/>
    </row>
    <row r="645" spans="2:2" s="26" customFormat="1">
      <c r="B645" s="27"/>
    </row>
    <row r="646" spans="2:2" s="26" customFormat="1">
      <c r="B646" s="27"/>
    </row>
    <row r="647" spans="2:2" s="26" customFormat="1">
      <c r="B647" s="27"/>
    </row>
    <row r="648" spans="2:2" s="26" customFormat="1">
      <c r="B648" s="27"/>
    </row>
    <row r="649" spans="2:2" s="26" customFormat="1">
      <c r="B649" s="27"/>
    </row>
    <row r="650" spans="2:2" s="26" customFormat="1">
      <c r="B650" s="27"/>
    </row>
    <row r="651" spans="2:2" s="26" customFormat="1">
      <c r="B651" s="27"/>
    </row>
    <row r="652" spans="2:2" s="26" customFormat="1">
      <c r="B652" s="27"/>
    </row>
    <row r="653" spans="2:2" s="26" customFormat="1">
      <c r="B653" s="27"/>
    </row>
    <row r="654" spans="2:2" s="26" customFormat="1">
      <c r="B654" s="27"/>
    </row>
    <row r="655" spans="2:2" s="26" customFormat="1">
      <c r="B655" s="27"/>
    </row>
    <row r="656" spans="2:2" s="26" customFormat="1">
      <c r="B656" s="27"/>
    </row>
    <row r="657" spans="2:2" s="26" customFormat="1">
      <c r="B657" s="27"/>
    </row>
    <row r="658" spans="2:2" s="26" customFormat="1">
      <c r="B658" s="27"/>
    </row>
    <row r="659" spans="2:2" s="26" customFormat="1">
      <c r="B659" s="27"/>
    </row>
    <row r="660" spans="2:2" s="26" customFormat="1">
      <c r="B660" s="27"/>
    </row>
    <row r="661" spans="2:2" s="26" customFormat="1">
      <c r="B661" s="27"/>
    </row>
    <row r="662" spans="2:2" s="26" customFormat="1">
      <c r="B662" s="27"/>
    </row>
    <row r="663" spans="2:2" s="26" customFormat="1">
      <c r="B663" s="27"/>
    </row>
    <row r="664" spans="2:2" s="26" customFormat="1">
      <c r="B664" s="27"/>
    </row>
    <row r="665" spans="2:2" s="26" customFormat="1">
      <c r="B665" s="27"/>
    </row>
    <row r="666" spans="2:2" s="26" customFormat="1">
      <c r="B666" s="27"/>
    </row>
    <row r="667" spans="2:2" s="26" customFormat="1">
      <c r="B667" s="27"/>
    </row>
    <row r="668" spans="2:2" s="26" customFormat="1">
      <c r="B668" s="27"/>
    </row>
    <row r="669" spans="2:2" s="26" customFormat="1">
      <c r="B669" s="27"/>
    </row>
    <row r="670" spans="2:2" s="26" customFormat="1">
      <c r="B670" s="27"/>
    </row>
    <row r="671" spans="2:2" s="26" customFormat="1">
      <c r="B671" s="27"/>
    </row>
    <row r="672" spans="2:2" s="26" customFormat="1">
      <c r="B672" s="27"/>
    </row>
    <row r="673" spans="2:2" s="26" customFormat="1">
      <c r="B673" s="27"/>
    </row>
    <row r="674" spans="2:2" s="26" customFormat="1">
      <c r="B674" s="27"/>
    </row>
    <row r="675" spans="2:2" s="26" customFormat="1">
      <c r="B675" s="27"/>
    </row>
    <row r="676" spans="2:2" s="26" customFormat="1">
      <c r="B676" s="27"/>
    </row>
    <row r="677" spans="2:2" s="26" customFormat="1">
      <c r="B677" s="27"/>
    </row>
    <row r="678" spans="2:2" s="26" customFormat="1">
      <c r="B678" s="27"/>
    </row>
    <row r="679" spans="2:2" s="26" customFormat="1">
      <c r="B679" s="27"/>
    </row>
    <row r="680" spans="2:2" s="26" customFormat="1">
      <c r="B680" s="27"/>
    </row>
    <row r="681" spans="2:2" s="26" customFormat="1">
      <c r="B681" s="27"/>
    </row>
    <row r="682" spans="2:2" s="26" customFormat="1">
      <c r="B682" s="27"/>
    </row>
    <row r="683" spans="2:2" s="26" customFormat="1">
      <c r="B683" s="27"/>
    </row>
    <row r="684" spans="2:2" s="26" customFormat="1">
      <c r="B684" s="27"/>
    </row>
    <row r="685" spans="2:2" s="26" customFormat="1">
      <c r="B685" s="27"/>
    </row>
    <row r="686" spans="2:2" s="26" customFormat="1">
      <c r="B686" s="27"/>
    </row>
    <row r="687" spans="2:2" s="26" customFormat="1">
      <c r="B687" s="27"/>
    </row>
    <row r="688" spans="2:2" s="26" customFormat="1">
      <c r="B688" s="27"/>
    </row>
    <row r="689" spans="2:2" s="26" customFormat="1">
      <c r="B689" s="27"/>
    </row>
    <row r="690" spans="2:2" s="26" customFormat="1">
      <c r="B690" s="27"/>
    </row>
    <row r="691" spans="2:2" s="26" customFormat="1">
      <c r="B691" s="27"/>
    </row>
    <row r="692" spans="2:2" s="26" customFormat="1">
      <c r="B692" s="27"/>
    </row>
    <row r="693" spans="2:2" s="26" customFormat="1">
      <c r="B693" s="27"/>
    </row>
    <row r="694" spans="2:2" s="26" customFormat="1">
      <c r="B694" s="27"/>
    </row>
    <row r="695" spans="2:2" s="26" customFormat="1">
      <c r="B695" s="27"/>
    </row>
    <row r="696" spans="2:2" s="26" customFormat="1">
      <c r="B696" s="27"/>
    </row>
    <row r="697" spans="2:2" s="26" customFormat="1">
      <c r="B697" s="27"/>
    </row>
    <row r="698" spans="2:2" s="26" customFormat="1">
      <c r="B698" s="27"/>
    </row>
    <row r="699" spans="2:2" s="26" customFormat="1">
      <c r="B699" s="27"/>
    </row>
    <row r="700" spans="2:2" s="26" customFormat="1">
      <c r="B700" s="27"/>
    </row>
    <row r="701" spans="2:2" s="26" customFormat="1">
      <c r="B701" s="27"/>
    </row>
    <row r="702" spans="2:2" s="26" customFormat="1">
      <c r="B702" s="27"/>
    </row>
    <row r="703" spans="2:2" s="26" customFormat="1">
      <c r="B703" s="27"/>
    </row>
    <row r="704" spans="2:2" s="26" customFormat="1">
      <c r="B704" s="27"/>
    </row>
    <row r="705" spans="2:2" s="26" customFormat="1">
      <c r="B705" s="27"/>
    </row>
    <row r="706" spans="2:2" s="26" customFormat="1">
      <c r="B706" s="27"/>
    </row>
    <row r="707" spans="2:2" s="26" customFormat="1">
      <c r="B707" s="27"/>
    </row>
    <row r="708" spans="2:2" s="26" customFormat="1">
      <c r="B708" s="27"/>
    </row>
    <row r="709" spans="2:2" s="26" customFormat="1">
      <c r="B709" s="27"/>
    </row>
    <row r="710" spans="2:2" s="26" customFormat="1">
      <c r="B710" s="27"/>
    </row>
    <row r="711" spans="2:2" s="26" customFormat="1">
      <c r="B711" s="27"/>
    </row>
    <row r="712" spans="2:2" s="26" customFormat="1">
      <c r="B712" s="27"/>
    </row>
    <row r="713" spans="2:2" s="26" customFormat="1">
      <c r="B713" s="27"/>
    </row>
    <row r="714" spans="2:2" s="26" customFormat="1">
      <c r="B714" s="27"/>
    </row>
    <row r="715" spans="2:2" s="26" customFormat="1">
      <c r="B715" s="27"/>
    </row>
    <row r="716" spans="2:2" s="26" customFormat="1">
      <c r="B716" s="27"/>
    </row>
    <row r="717" spans="2:2" s="26" customFormat="1">
      <c r="B717" s="27"/>
    </row>
    <row r="718" spans="2:2" s="26" customFormat="1">
      <c r="B718" s="27"/>
    </row>
    <row r="719" spans="2:2" s="26" customFormat="1">
      <c r="B719" s="27"/>
    </row>
    <row r="720" spans="2:2" s="26" customFormat="1">
      <c r="B720" s="27"/>
    </row>
    <row r="721" spans="2:2" s="26" customFormat="1">
      <c r="B721" s="27"/>
    </row>
    <row r="722" spans="2:2" s="26" customFormat="1">
      <c r="B722" s="27"/>
    </row>
    <row r="723" spans="2:2" s="26" customFormat="1">
      <c r="B723" s="27"/>
    </row>
    <row r="724" spans="2:2" s="26" customFormat="1">
      <c r="B724" s="27"/>
    </row>
    <row r="725" spans="2:2" s="26" customFormat="1">
      <c r="B725" s="27"/>
    </row>
    <row r="726" spans="2:2" s="26" customFormat="1">
      <c r="B726" s="27"/>
    </row>
    <row r="727" spans="2:2" s="26" customFormat="1">
      <c r="B727" s="27"/>
    </row>
    <row r="728" spans="2:2" s="26" customFormat="1">
      <c r="B728" s="27"/>
    </row>
    <row r="729" spans="2:2" s="26" customFormat="1">
      <c r="B729" s="27"/>
    </row>
    <row r="730" spans="2:2" s="26" customFormat="1">
      <c r="B730" s="27"/>
    </row>
    <row r="731" spans="2:2" s="26" customFormat="1">
      <c r="B731" s="27"/>
    </row>
    <row r="732" spans="2:2" s="26" customFormat="1">
      <c r="B732" s="27"/>
    </row>
    <row r="733" spans="2:2" s="26" customFormat="1">
      <c r="B733" s="27"/>
    </row>
    <row r="734" spans="2:2" s="26" customFormat="1">
      <c r="B734" s="27"/>
    </row>
    <row r="735" spans="2:2" s="26" customFormat="1">
      <c r="B735" s="27"/>
    </row>
    <row r="736" spans="2:2" s="26" customFormat="1">
      <c r="B736" s="27"/>
    </row>
    <row r="737" spans="2:2" s="26" customFormat="1">
      <c r="B737" s="27"/>
    </row>
    <row r="738" spans="2:2" s="26" customFormat="1">
      <c r="B738" s="27"/>
    </row>
    <row r="739" spans="2:2" s="26" customFormat="1">
      <c r="B739" s="27"/>
    </row>
    <row r="740" spans="2:2" s="26" customFormat="1">
      <c r="B740" s="27"/>
    </row>
    <row r="741" spans="2:2" s="26" customFormat="1">
      <c r="B741" s="27"/>
    </row>
    <row r="742" spans="2:2" s="26" customFormat="1">
      <c r="B742" s="27"/>
    </row>
    <row r="743" spans="2:2" s="26" customFormat="1">
      <c r="B743" s="27"/>
    </row>
    <row r="744" spans="2:2" s="26" customFormat="1">
      <c r="B744" s="27"/>
    </row>
    <row r="745" spans="2:2" s="26" customFormat="1">
      <c r="B745" s="27"/>
    </row>
    <row r="746" spans="2:2" s="26" customFormat="1">
      <c r="B746" s="27"/>
    </row>
    <row r="747" spans="2:2" s="26" customFormat="1">
      <c r="B747" s="27"/>
    </row>
    <row r="748" spans="2:2" s="26" customFormat="1">
      <c r="B748" s="27"/>
    </row>
    <row r="749" spans="2:2" s="26" customFormat="1">
      <c r="B749" s="27"/>
    </row>
    <row r="750" spans="2:2" s="26" customFormat="1">
      <c r="B750" s="27"/>
    </row>
    <row r="751" spans="2:2" s="26" customFormat="1">
      <c r="B751" s="27"/>
    </row>
    <row r="752" spans="2:2" s="26" customFormat="1">
      <c r="B752" s="27"/>
    </row>
    <row r="753" spans="2:2" s="26" customFormat="1">
      <c r="B753" s="27"/>
    </row>
    <row r="754" spans="2:2" s="26" customFormat="1">
      <c r="B754" s="27"/>
    </row>
    <row r="755" spans="2:2" s="26" customFormat="1">
      <c r="B755" s="27"/>
    </row>
    <row r="756" spans="2:2" s="26" customFormat="1">
      <c r="B756" s="27"/>
    </row>
    <row r="757" spans="2:2" s="26" customFormat="1">
      <c r="B757" s="27"/>
    </row>
    <row r="758" spans="2:2" s="26" customFormat="1">
      <c r="B758" s="27"/>
    </row>
    <row r="759" spans="2:2" s="26" customFormat="1">
      <c r="B759" s="27"/>
    </row>
    <row r="760" spans="2:2" s="26" customFormat="1">
      <c r="B760" s="27"/>
    </row>
    <row r="761" spans="2:2" s="26" customFormat="1">
      <c r="B761" s="27"/>
    </row>
    <row r="762" spans="2:2" s="26" customFormat="1">
      <c r="B762" s="27"/>
    </row>
    <row r="763" spans="2:2" s="26" customFormat="1">
      <c r="B763" s="27"/>
    </row>
    <row r="764" spans="2:2" s="26" customFormat="1">
      <c r="B764" s="27"/>
    </row>
    <row r="765" spans="2:2" s="26" customFormat="1">
      <c r="B765" s="27"/>
    </row>
    <row r="766" spans="2:2" s="26" customFormat="1">
      <c r="B766" s="27"/>
    </row>
    <row r="767" spans="2:2" s="26" customFormat="1">
      <c r="B767" s="27"/>
    </row>
    <row r="768" spans="2:2" s="26" customFormat="1">
      <c r="B768" s="27"/>
    </row>
    <row r="769" spans="2:2" s="26" customFormat="1">
      <c r="B769" s="27"/>
    </row>
    <row r="770" spans="2:2" s="26" customFormat="1">
      <c r="B770" s="27"/>
    </row>
    <row r="771" spans="2:2" s="26" customFormat="1">
      <c r="B771" s="27"/>
    </row>
    <row r="772" spans="2:2" s="26" customFormat="1">
      <c r="B772" s="27"/>
    </row>
    <row r="773" spans="2:2" s="26" customFormat="1">
      <c r="B773" s="27"/>
    </row>
    <row r="774" spans="2:2" s="26" customFormat="1">
      <c r="B774" s="27"/>
    </row>
  </sheetData>
  <sheetProtection sheet="1" objects="1" scenarios="1"/>
  <protectedRanges>
    <protectedRange sqref="D39:D46" name="Bereik1"/>
  </protectedRanges>
  <mergeCells count="11">
    <mergeCell ref="D40:E40"/>
    <mergeCell ref="D41:E41"/>
    <mergeCell ref="C42:C45"/>
    <mergeCell ref="D42:E45"/>
    <mergeCell ref="D46:E46"/>
    <mergeCell ref="D39:E39"/>
    <mergeCell ref="F2:H4"/>
    <mergeCell ref="B3:C3"/>
    <mergeCell ref="D3:E3"/>
    <mergeCell ref="B5:H5"/>
    <mergeCell ref="B36:G36"/>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2" ma:contentTypeDescription="Een nieuw document maken." ma:contentTypeScope="" ma:versionID="60158f1cb84662d094635b9d4c5ca214">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3c206d7e20ce96ecee0e60fb3d00662e"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363f8b96-f157-4962-af6d-9a032a252dd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44B61C-517D-441F-BE15-E0ECBD6EB0E1}">
  <ds:schemaRefs>
    <ds:schemaRef ds:uri="http://schemas.microsoft.com/sharepoint/v3/contenttype/forms"/>
  </ds:schemaRefs>
</ds:datastoreItem>
</file>

<file path=customXml/itemProps2.xml><?xml version="1.0" encoding="utf-8"?>
<ds:datastoreItem xmlns:ds="http://schemas.openxmlformats.org/officeDocument/2006/customXml" ds:itemID="{76826F89-948A-47F5-92F0-E78D065B2E72}">
  <ds:schemaRefs>
    <ds:schemaRef ds:uri="http://schemas.openxmlformats.org/package/2006/metadata/core-properties"/>
    <ds:schemaRef ds:uri="http://purl.org/dc/terms/"/>
    <ds:schemaRef ds:uri="http://schemas.microsoft.com/office/2006/metadata/properties"/>
    <ds:schemaRef ds:uri="http://www.w3.org/XML/1998/namespace"/>
    <ds:schemaRef ds:uri="http://schemas.microsoft.com/office/2006/documentManagement/types"/>
    <ds:schemaRef ds:uri="http://purl.org/dc/elements/1.1/"/>
    <ds:schemaRef ds:uri="http://schemas.microsoft.com/office/infopath/2007/PartnerControls"/>
    <ds:schemaRef ds:uri="df334da4-c630-45b1-95f0-858e998e8867"/>
    <ds:schemaRef ds:uri="118699ed-b0bb-4314-a950-7636bf7a902d"/>
    <ds:schemaRef ds:uri="http://purl.org/dc/dcmitype/"/>
  </ds:schemaRefs>
</ds:datastoreItem>
</file>

<file path=customXml/itemProps3.xml><?xml version="1.0" encoding="utf-8"?>
<ds:datastoreItem xmlns:ds="http://schemas.openxmlformats.org/officeDocument/2006/customXml" ds:itemID="{713B6CC5-64CB-42D9-AE20-324A2905DF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Alies Kamerman</dc:creator>
  <cp:keywords/>
  <dc:description/>
  <cp:lastModifiedBy>Alies Kamerman</cp:lastModifiedBy>
  <cp:revision/>
  <dcterms:created xsi:type="dcterms:W3CDTF">2023-06-21T09:12:52Z</dcterms:created>
  <dcterms:modified xsi:type="dcterms:W3CDTF">2023-06-22T12:14:26Z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