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cgildeopleidingen.sharepoint.com/sites/samenwerken/inkoopcontractmanagement/Gedeelde  documenten/Aanbestedingen/2023 - Aanbestedingen/Medische hulpmiddelen/Voorbereiding/Documenten aanbesteding/"/>
    </mc:Choice>
  </mc:AlternateContent>
  <xr:revisionPtr revIDLastSave="45" documentId="8_{1B349065-6E0A-4E26-9103-180772445A97}" xr6:coauthVersionLast="47" xr6:coauthVersionMax="47" xr10:uidLastSave="{09A83D15-A445-41BE-B4F0-8BCEF65434CC}"/>
  <bookViews>
    <workbookView xWindow="-28920" yWindow="-120" windowWidth="29040" windowHeight="15840" xr2:uid="{9AED43C7-EB6B-4658-969F-6493B022AE9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34" i="1" l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7" i="1"/>
  <c r="F33" i="1"/>
  <c r="F29" i="1"/>
  <c r="F27" i="1"/>
  <c r="F26" i="1"/>
  <c r="F25" i="1"/>
  <c r="F24" i="1"/>
  <c r="F23" i="1"/>
  <c r="F22" i="1"/>
  <c r="F21" i="1"/>
  <c r="F20" i="1"/>
  <c r="F19" i="1"/>
  <c r="F18" i="1"/>
  <c r="F16" i="1"/>
  <c r="F15" i="1"/>
  <c r="F14" i="1"/>
  <c r="F13" i="1"/>
  <c r="F30" i="1" l="1"/>
  <c r="F49" i="1"/>
  <c r="D51" i="1" l="1"/>
</calcChain>
</file>

<file path=xl/sharedStrings.xml><?xml version="1.0" encoding="utf-8"?>
<sst xmlns="http://schemas.openxmlformats.org/spreadsheetml/2006/main" count="98" uniqueCount="69">
  <si>
    <t>U dient de gele velden in te vullen</t>
  </si>
  <si>
    <t>Brutoprijs wordt per stuk opgegeven</t>
  </si>
  <si>
    <t>Kortingspercentage geldt voor artikel per stuk</t>
  </si>
  <si>
    <t>U bent niet verplicht een kortingspercentage op te nemen</t>
  </si>
  <si>
    <t xml:space="preserve">Bedragen worden excl. BTW ingevuld. </t>
  </si>
  <si>
    <t>Omschrijving (onderhoud en inspectie)</t>
  </si>
  <si>
    <t>Brutoprijs p. stuk</t>
  </si>
  <si>
    <t>Kortingspercentage</t>
  </si>
  <si>
    <t>inspectie / onderhoud tillift</t>
  </si>
  <si>
    <t>NEN3140 inspectie (optioneel)</t>
  </si>
  <si>
    <t>inspectie / onderhoud hoog-laag bed</t>
  </si>
  <si>
    <t>inspectie / onderhoud rollator</t>
  </si>
  <si>
    <t>inspectie matras</t>
  </si>
  <si>
    <t>inspectie / onderhoud AED</t>
  </si>
  <si>
    <t>inspectie voedingspomp</t>
  </si>
  <si>
    <t>inspectie infuuspomp</t>
  </si>
  <si>
    <t>inspectie perfusorpomp</t>
  </si>
  <si>
    <t>ijken bloeddrukmeters</t>
  </si>
  <si>
    <t>ijken bloedsuikerapparaten</t>
  </si>
  <si>
    <t>ijken weegschaal</t>
  </si>
  <si>
    <t>Uurloon bij correctief onderhoud</t>
  </si>
  <si>
    <t>Totaal</t>
  </si>
  <si>
    <t>Omschrijving (aankoop)</t>
  </si>
  <si>
    <t xml:space="preserve">Zadelkruk verrijdbaar </t>
  </si>
  <si>
    <t>Vergelijkingsprijs bij beoordeling</t>
  </si>
  <si>
    <t>Datum</t>
  </si>
  <si>
    <t>Naam</t>
  </si>
  <si>
    <t>Handtekening</t>
  </si>
  <si>
    <t>inspectie / onderhoud plafondlift (cassette + rail)</t>
  </si>
  <si>
    <t>inspectie onderhoud rolstoel (duw/kantel)</t>
  </si>
  <si>
    <t>inspectie onderhoud rolstoel (handbewogen)</t>
  </si>
  <si>
    <t>PERCEEL 3: INVENTARIS EN APPARATUUR</t>
  </si>
  <si>
    <t>Aantallen</t>
  </si>
  <si>
    <t xml:space="preserve">Flocare Infinity </t>
  </si>
  <si>
    <t>Fullcare matras incl. hoes inco blauw 90x200x14</t>
  </si>
  <si>
    <t>Jamy stalift 200 kg, elektrische potenspreider, Jumbo Care controlbox, 2 accu's, acculader, handbediening en lowzoneband</t>
  </si>
  <si>
    <t>Opstahulpmiddel</t>
  </si>
  <si>
    <t>Sara Stedy, met mechanische potenspreider en naar de zijkant wegdraaibare zitting</t>
  </si>
  <si>
    <t>Hoog-laag bed elektrisch</t>
  </si>
  <si>
    <t>Matras</t>
  </si>
  <si>
    <t xml:space="preserve">Verona, decor, met houten blad kleur beuken </t>
  </si>
  <si>
    <t>Rolstoel</t>
  </si>
  <si>
    <t>Rollator</t>
  </si>
  <si>
    <t>Voedingspomp</t>
  </si>
  <si>
    <t>Nachtkastje</t>
  </si>
  <si>
    <t>Infuuspomp</t>
  </si>
  <si>
    <t>Volumed VP7000 classic plus, inclusief transfusieset Arcomed</t>
  </si>
  <si>
    <t xml:space="preserve">Tillift actief </t>
  </si>
  <si>
    <t>Tillift passief</t>
  </si>
  <si>
    <t>Sara 3000 (200kg) incl. tilband (M)</t>
  </si>
  <si>
    <t>Rollator provo 2e Generatie, Metallic blauw. Zitbreedte 43 cm. Anatomische handvatten. Mand. Dienblad. Stokhouder. Gewicht 10,15 kg. Max 120 kg. Hoogteverstelling 79,5-100 cm</t>
  </si>
  <si>
    <t>Wendy 3 160 kg met 2 accu's en een muurlader, elektrische potenspreider en elektrisch 4 punts juk (clip)</t>
  </si>
  <si>
    <t>PowerMove Touch&amp;Move elektrisch verrijdbaar (flex-juk)</t>
  </si>
  <si>
    <t>PowerMove Touch&amp;Move elektrisch verrijdbaar (4-punts juk)</t>
  </si>
  <si>
    <t>Excel G-Logic</t>
  </si>
  <si>
    <t>Excel G5 Modulair</t>
  </si>
  <si>
    <t>merk/type</t>
  </si>
  <si>
    <t>merk/ type</t>
  </si>
  <si>
    <t>nvt</t>
  </si>
  <si>
    <t>Twizzy PU zadelkruk</t>
  </si>
  <si>
    <t>Percentage</t>
  </si>
  <si>
    <t>In cel E47 vult u het kortingspercentage in voor de niet uitgevraagde producten</t>
  </si>
  <si>
    <r>
      <rPr>
        <b/>
        <sz val="11"/>
        <color theme="1"/>
        <rFont val="Calibri"/>
        <family val="2"/>
        <scheme val="minor"/>
      </rPr>
      <t>Let op:</t>
    </r>
    <r>
      <rPr>
        <sz val="11"/>
        <color theme="1"/>
        <rFont val="Calibri"/>
        <family val="2"/>
        <scheme val="minor"/>
      </rPr>
      <t xml:space="preserve"> fictief bedrag</t>
    </r>
  </si>
  <si>
    <t>Kortingspercentage bij niet uitgevraagde producten</t>
  </si>
  <si>
    <t>Bock Practico Alu Plus; max gewicht 185 kg, max. belasting 220 kg, elekt. hoogteverstelling 25-80 cm (ligvlakhoogte), elektrische rugverstelling, elektrische 3-voudige beenver</t>
  </si>
  <si>
    <t>Brutoprijs p. uur</t>
  </si>
  <si>
    <t>Nettoprijs totaal</t>
  </si>
  <si>
    <t>Gelijkwaardig alternatief</t>
  </si>
  <si>
    <t>Bij een gelijkwaardig alternatief geeft u het merk en type in Kolom G 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</si>
</sst>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413]\ * #,##0.00_ ;_ [$€-413]\ * \-#,##0.00_ ;_ [$€-413]\ * &quot;-&quot;??_ ;_ @_ "/>
    <numFmt numFmtId="165" formatCode="&quot;€&quot;\ #,##0.00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92D05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3" fillId="0" borderId="1" xfId="0" applyFont="1" applyBorder="1"/>
    <xf numFmtId="164" fontId="3" fillId="3" borderId="1" xfId="2" applyNumberFormat="1" applyFont="1" applyFill="1" applyBorder="1" applyAlignment="1" applyProtection="1">
      <alignment horizontal="left" vertical="top" wrapText="1"/>
      <protection locked="0"/>
    </xf>
    <xf numFmtId="10" fontId="5" fillId="3" borderId="1" xfId="0" applyNumberFormat="1" applyFont="1" applyFill="1" applyBorder="1" applyProtection="1">
      <protection locked="0"/>
    </xf>
    <xf numFmtId="164" fontId="5" fillId="4" borderId="1" xfId="0" applyNumberFormat="1" applyFont="1" applyFill="1" applyBorder="1"/>
    <xf numFmtId="0" fontId="2" fillId="0" borderId="1" xfId="0" applyFont="1" applyBorder="1"/>
    <xf numFmtId="0" fontId="0" fillId="0" borderId="1" xfId="0" applyBorder="1" applyProtection="1">
      <protection locked="0"/>
    </xf>
    <xf numFmtId="0" fontId="2" fillId="0" borderId="0" xfId="0" applyFont="1"/>
    <xf numFmtId="164" fontId="5" fillId="0" borderId="0" xfId="0" applyNumberFormat="1" applyFont="1"/>
    <xf numFmtId="0" fontId="4" fillId="6" borderId="3" xfId="0" applyFont="1" applyFill="1" applyBorder="1"/>
    <xf numFmtId="0" fontId="4" fillId="6" borderId="4" xfId="0" applyFont="1" applyFill="1" applyBorder="1"/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0" xfId="0" applyFont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9" fontId="5" fillId="3" borderId="1" xfId="1" applyFont="1" applyFill="1" applyBorder="1" applyAlignment="1" applyProtection="1">
      <alignment vertical="top"/>
      <protection locked="0"/>
    </xf>
    <xf numFmtId="10" fontId="5" fillId="3" borderId="1" xfId="0" applyNumberFormat="1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164" fontId="5" fillId="4" borderId="1" xfId="0" applyNumberFormat="1" applyFont="1" applyFill="1" applyBorder="1" applyAlignment="1">
      <alignment vertical="top"/>
    </xf>
    <xf numFmtId="10" fontId="5" fillId="7" borderId="1" xfId="0" applyNumberFormat="1" applyFont="1" applyFill="1" applyBorder="1" applyAlignment="1" applyProtection="1">
      <alignment vertical="top"/>
      <protection locked="0"/>
    </xf>
    <xf numFmtId="0" fontId="5" fillId="0" borderId="0" xfId="0" applyFont="1" applyBorder="1" applyProtection="1">
      <protection locked="0"/>
    </xf>
    <xf numFmtId="164" fontId="7" fillId="5" borderId="2" xfId="0" applyNumberFormat="1" applyFont="1" applyFill="1" applyBorder="1"/>
    <xf numFmtId="165" fontId="7" fillId="5" borderId="2" xfId="0" applyNumberFormat="1" applyFont="1" applyFill="1" applyBorder="1"/>
    <xf numFmtId="164" fontId="5" fillId="4" borderId="10" xfId="0" applyNumberFormat="1" applyFont="1" applyFill="1" applyBorder="1" applyAlignment="1">
      <alignment vertical="top"/>
    </xf>
    <xf numFmtId="0" fontId="10" fillId="0" borderId="0" xfId="0" applyFont="1" applyProtection="1">
      <protection locked="0"/>
    </xf>
    <xf numFmtId="0" fontId="5" fillId="3" borderId="16" xfId="0" applyFont="1" applyFill="1" applyBorder="1" applyAlignment="1" applyProtection="1">
      <protection locked="0"/>
    </xf>
    <xf numFmtId="0" fontId="5" fillId="3" borderId="16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0" fillId="0" borderId="17" xfId="0" applyBorder="1" applyAlignment="1" applyProtection="1">
      <alignment horizontal="left" vertical="top"/>
      <protection locked="0"/>
    </xf>
  </cellXfs>
  <cellStyles count="3">
    <cellStyle name="Normal 2" xfId="2" xr:uid="{E06964A0-4574-4297-B0A1-95D502A4CED6}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3004-7042-4359-9495-BCD5E9913585}">
  <dimension ref="A1:G55"/>
  <sheetViews>
    <sheetView tabSelected="1" topLeftCell="A27" workbookViewId="0">
      <selection activeCell="D2" sqref="D2"/>
    </sheetView>
  </sheetViews>
  <sheetFormatPr defaultColWidth="9.08984375" defaultRowHeight="14.5" x14ac:dyDescent="0.35"/>
  <cols>
    <col min="1" max="1" width="43.36328125" style="1" customWidth="1"/>
    <col min="2" max="2" width="40.26953125" style="1" customWidth="1"/>
    <col min="3" max="3" width="15.6328125" style="1" customWidth="1"/>
    <col min="4" max="4" width="19.453125" style="1" customWidth="1"/>
    <col min="5" max="5" width="18.54296875" style="1" customWidth="1"/>
    <col min="6" max="6" width="15.453125" style="1" customWidth="1"/>
    <col min="7" max="7" width="23.7265625" style="1" customWidth="1"/>
    <col min="8" max="256" width="9.08984375" style="1"/>
    <col min="257" max="257" width="60.453125" style="1" bestFit="1" customWidth="1"/>
    <col min="258" max="258" width="19.90625" style="1" customWidth="1"/>
    <col min="259" max="259" width="12.453125" style="1" bestFit="1" customWidth="1"/>
    <col min="260" max="260" width="18.54296875" style="1" bestFit="1" customWidth="1"/>
    <col min="261" max="261" width="16.08984375" style="1" customWidth="1"/>
    <col min="262" max="512" width="9.08984375" style="1"/>
    <col min="513" max="513" width="60.453125" style="1" bestFit="1" customWidth="1"/>
    <col min="514" max="514" width="19.90625" style="1" customWidth="1"/>
    <col min="515" max="515" width="12.453125" style="1" bestFit="1" customWidth="1"/>
    <col min="516" max="516" width="18.54296875" style="1" bestFit="1" customWidth="1"/>
    <col min="517" max="517" width="16.08984375" style="1" customWidth="1"/>
    <col min="518" max="768" width="9.08984375" style="1"/>
    <col min="769" max="769" width="60.453125" style="1" bestFit="1" customWidth="1"/>
    <col min="770" max="770" width="19.90625" style="1" customWidth="1"/>
    <col min="771" max="771" width="12.453125" style="1" bestFit="1" customWidth="1"/>
    <col min="772" max="772" width="18.54296875" style="1" bestFit="1" customWidth="1"/>
    <col min="773" max="773" width="16.08984375" style="1" customWidth="1"/>
    <col min="774" max="1024" width="9.08984375" style="1"/>
    <col min="1025" max="1025" width="60.453125" style="1" bestFit="1" customWidth="1"/>
    <col min="1026" max="1026" width="19.90625" style="1" customWidth="1"/>
    <col min="1027" max="1027" width="12.453125" style="1" bestFit="1" customWidth="1"/>
    <col min="1028" max="1028" width="18.54296875" style="1" bestFit="1" customWidth="1"/>
    <col min="1029" max="1029" width="16.08984375" style="1" customWidth="1"/>
    <col min="1030" max="1280" width="9.08984375" style="1"/>
    <col min="1281" max="1281" width="60.453125" style="1" bestFit="1" customWidth="1"/>
    <col min="1282" max="1282" width="19.90625" style="1" customWidth="1"/>
    <col min="1283" max="1283" width="12.453125" style="1" bestFit="1" customWidth="1"/>
    <col min="1284" max="1284" width="18.54296875" style="1" bestFit="1" customWidth="1"/>
    <col min="1285" max="1285" width="16.08984375" style="1" customWidth="1"/>
    <col min="1286" max="1536" width="9.08984375" style="1"/>
    <col min="1537" max="1537" width="60.453125" style="1" bestFit="1" customWidth="1"/>
    <col min="1538" max="1538" width="19.90625" style="1" customWidth="1"/>
    <col min="1539" max="1539" width="12.453125" style="1" bestFit="1" customWidth="1"/>
    <col min="1540" max="1540" width="18.54296875" style="1" bestFit="1" customWidth="1"/>
    <col min="1541" max="1541" width="16.08984375" style="1" customWidth="1"/>
    <col min="1542" max="1792" width="9.08984375" style="1"/>
    <col min="1793" max="1793" width="60.453125" style="1" bestFit="1" customWidth="1"/>
    <col min="1794" max="1794" width="19.90625" style="1" customWidth="1"/>
    <col min="1795" max="1795" width="12.453125" style="1" bestFit="1" customWidth="1"/>
    <col min="1796" max="1796" width="18.54296875" style="1" bestFit="1" customWidth="1"/>
    <col min="1797" max="1797" width="16.08984375" style="1" customWidth="1"/>
    <col min="1798" max="2048" width="9.08984375" style="1"/>
    <col min="2049" max="2049" width="60.453125" style="1" bestFit="1" customWidth="1"/>
    <col min="2050" max="2050" width="19.90625" style="1" customWidth="1"/>
    <col min="2051" max="2051" width="12.453125" style="1" bestFit="1" customWidth="1"/>
    <col min="2052" max="2052" width="18.54296875" style="1" bestFit="1" customWidth="1"/>
    <col min="2053" max="2053" width="16.08984375" style="1" customWidth="1"/>
    <col min="2054" max="2304" width="9.08984375" style="1"/>
    <col min="2305" max="2305" width="60.453125" style="1" bestFit="1" customWidth="1"/>
    <col min="2306" max="2306" width="19.90625" style="1" customWidth="1"/>
    <col min="2307" max="2307" width="12.453125" style="1" bestFit="1" customWidth="1"/>
    <col min="2308" max="2308" width="18.54296875" style="1" bestFit="1" customWidth="1"/>
    <col min="2309" max="2309" width="16.08984375" style="1" customWidth="1"/>
    <col min="2310" max="2560" width="9.08984375" style="1"/>
    <col min="2561" max="2561" width="60.453125" style="1" bestFit="1" customWidth="1"/>
    <col min="2562" max="2562" width="19.90625" style="1" customWidth="1"/>
    <col min="2563" max="2563" width="12.453125" style="1" bestFit="1" customWidth="1"/>
    <col min="2564" max="2564" width="18.54296875" style="1" bestFit="1" customWidth="1"/>
    <col min="2565" max="2565" width="16.08984375" style="1" customWidth="1"/>
    <col min="2566" max="2816" width="9.08984375" style="1"/>
    <col min="2817" max="2817" width="60.453125" style="1" bestFit="1" customWidth="1"/>
    <col min="2818" max="2818" width="19.90625" style="1" customWidth="1"/>
    <col min="2819" max="2819" width="12.453125" style="1" bestFit="1" customWidth="1"/>
    <col min="2820" max="2820" width="18.54296875" style="1" bestFit="1" customWidth="1"/>
    <col min="2821" max="2821" width="16.08984375" style="1" customWidth="1"/>
    <col min="2822" max="3072" width="9.08984375" style="1"/>
    <col min="3073" max="3073" width="60.453125" style="1" bestFit="1" customWidth="1"/>
    <col min="3074" max="3074" width="19.90625" style="1" customWidth="1"/>
    <col min="3075" max="3075" width="12.453125" style="1" bestFit="1" customWidth="1"/>
    <col min="3076" max="3076" width="18.54296875" style="1" bestFit="1" customWidth="1"/>
    <col min="3077" max="3077" width="16.08984375" style="1" customWidth="1"/>
    <col min="3078" max="3328" width="9.08984375" style="1"/>
    <col min="3329" max="3329" width="60.453125" style="1" bestFit="1" customWidth="1"/>
    <col min="3330" max="3330" width="19.90625" style="1" customWidth="1"/>
    <col min="3331" max="3331" width="12.453125" style="1" bestFit="1" customWidth="1"/>
    <col min="3332" max="3332" width="18.54296875" style="1" bestFit="1" customWidth="1"/>
    <col min="3333" max="3333" width="16.08984375" style="1" customWidth="1"/>
    <col min="3334" max="3584" width="9.08984375" style="1"/>
    <col min="3585" max="3585" width="60.453125" style="1" bestFit="1" customWidth="1"/>
    <col min="3586" max="3586" width="19.90625" style="1" customWidth="1"/>
    <col min="3587" max="3587" width="12.453125" style="1" bestFit="1" customWidth="1"/>
    <col min="3588" max="3588" width="18.54296875" style="1" bestFit="1" customWidth="1"/>
    <col min="3589" max="3589" width="16.08984375" style="1" customWidth="1"/>
    <col min="3590" max="3840" width="9.08984375" style="1"/>
    <col min="3841" max="3841" width="60.453125" style="1" bestFit="1" customWidth="1"/>
    <col min="3842" max="3842" width="19.90625" style="1" customWidth="1"/>
    <col min="3843" max="3843" width="12.453125" style="1" bestFit="1" customWidth="1"/>
    <col min="3844" max="3844" width="18.54296875" style="1" bestFit="1" customWidth="1"/>
    <col min="3845" max="3845" width="16.08984375" style="1" customWidth="1"/>
    <col min="3846" max="4096" width="9.08984375" style="1"/>
    <col min="4097" max="4097" width="60.453125" style="1" bestFit="1" customWidth="1"/>
    <col min="4098" max="4098" width="19.90625" style="1" customWidth="1"/>
    <col min="4099" max="4099" width="12.453125" style="1" bestFit="1" customWidth="1"/>
    <col min="4100" max="4100" width="18.54296875" style="1" bestFit="1" customWidth="1"/>
    <col min="4101" max="4101" width="16.08984375" style="1" customWidth="1"/>
    <col min="4102" max="4352" width="9.08984375" style="1"/>
    <col min="4353" max="4353" width="60.453125" style="1" bestFit="1" customWidth="1"/>
    <col min="4354" max="4354" width="19.90625" style="1" customWidth="1"/>
    <col min="4355" max="4355" width="12.453125" style="1" bestFit="1" customWidth="1"/>
    <col min="4356" max="4356" width="18.54296875" style="1" bestFit="1" customWidth="1"/>
    <col min="4357" max="4357" width="16.08984375" style="1" customWidth="1"/>
    <col min="4358" max="4608" width="9.08984375" style="1"/>
    <col min="4609" max="4609" width="60.453125" style="1" bestFit="1" customWidth="1"/>
    <col min="4610" max="4610" width="19.90625" style="1" customWidth="1"/>
    <col min="4611" max="4611" width="12.453125" style="1" bestFit="1" customWidth="1"/>
    <col min="4612" max="4612" width="18.54296875" style="1" bestFit="1" customWidth="1"/>
    <col min="4613" max="4613" width="16.08984375" style="1" customWidth="1"/>
    <col min="4614" max="4864" width="9.08984375" style="1"/>
    <col min="4865" max="4865" width="60.453125" style="1" bestFit="1" customWidth="1"/>
    <col min="4866" max="4866" width="19.90625" style="1" customWidth="1"/>
    <col min="4867" max="4867" width="12.453125" style="1" bestFit="1" customWidth="1"/>
    <col min="4868" max="4868" width="18.54296875" style="1" bestFit="1" customWidth="1"/>
    <col min="4869" max="4869" width="16.08984375" style="1" customWidth="1"/>
    <col min="4870" max="5120" width="9.08984375" style="1"/>
    <col min="5121" max="5121" width="60.453125" style="1" bestFit="1" customWidth="1"/>
    <col min="5122" max="5122" width="19.90625" style="1" customWidth="1"/>
    <col min="5123" max="5123" width="12.453125" style="1" bestFit="1" customWidth="1"/>
    <col min="5124" max="5124" width="18.54296875" style="1" bestFit="1" customWidth="1"/>
    <col min="5125" max="5125" width="16.08984375" style="1" customWidth="1"/>
    <col min="5126" max="5376" width="9.08984375" style="1"/>
    <col min="5377" max="5377" width="60.453125" style="1" bestFit="1" customWidth="1"/>
    <col min="5378" max="5378" width="19.90625" style="1" customWidth="1"/>
    <col min="5379" max="5379" width="12.453125" style="1" bestFit="1" customWidth="1"/>
    <col min="5380" max="5380" width="18.54296875" style="1" bestFit="1" customWidth="1"/>
    <col min="5381" max="5381" width="16.08984375" style="1" customWidth="1"/>
    <col min="5382" max="5632" width="9.08984375" style="1"/>
    <col min="5633" max="5633" width="60.453125" style="1" bestFit="1" customWidth="1"/>
    <col min="5634" max="5634" width="19.90625" style="1" customWidth="1"/>
    <col min="5635" max="5635" width="12.453125" style="1" bestFit="1" customWidth="1"/>
    <col min="5636" max="5636" width="18.54296875" style="1" bestFit="1" customWidth="1"/>
    <col min="5637" max="5637" width="16.08984375" style="1" customWidth="1"/>
    <col min="5638" max="5888" width="9.08984375" style="1"/>
    <col min="5889" max="5889" width="60.453125" style="1" bestFit="1" customWidth="1"/>
    <col min="5890" max="5890" width="19.90625" style="1" customWidth="1"/>
    <col min="5891" max="5891" width="12.453125" style="1" bestFit="1" customWidth="1"/>
    <col min="5892" max="5892" width="18.54296875" style="1" bestFit="1" customWidth="1"/>
    <col min="5893" max="5893" width="16.08984375" style="1" customWidth="1"/>
    <col min="5894" max="6144" width="9.08984375" style="1"/>
    <col min="6145" max="6145" width="60.453125" style="1" bestFit="1" customWidth="1"/>
    <col min="6146" max="6146" width="19.90625" style="1" customWidth="1"/>
    <col min="6147" max="6147" width="12.453125" style="1" bestFit="1" customWidth="1"/>
    <col min="6148" max="6148" width="18.54296875" style="1" bestFit="1" customWidth="1"/>
    <col min="6149" max="6149" width="16.08984375" style="1" customWidth="1"/>
    <col min="6150" max="6400" width="9.08984375" style="1"/>
    <col min="6401" max="6401" width="60.453125" style="1" bestFit="1" customWidth="1"/>
    <col min="6402" max="6402" width="19.90625" style="1" customWidth="1"/>
    <col min="6403" max="6403" width="12.453125" style="1" bestFit="1" customWidth="1"/>
    <col min="6404" max="6404" width="18.54296875" style="1" bestFit="1" customWidth="1"/>
    <col min="6405" max="6405" width="16.08984375" style="1" customWidth="1"/>
    <col min="6406" max="6656" width="9.08984375" style="1"/>
    <col min="6657" max="6657" width="60.453125" style="1" bestFit="1" customWidth="1"/>
    <col min="6658" max="6658" width="19.90625" style="1" customWidth="1"/>
    <col min="6659" max="6659" width="12.453125" style="1" bestFit="1" customWidth="1"/>
    <col min="6660" max="6660" width="18.54296875" style="1" bestFit="1" customWidth="1"/>
    <col min="6661" max="6661" width="16.08984375" style="1" customWidth="1"/>
    <col min="6662" max="6912" width="9.08984375" style="1"/>
    <col min="6913" max="6913" width="60.453125" style="1" bestFit="1" customWidth="1"/>
    <col min="6914" max="6914" width="19.90625" style="1" customWidth="1"/>
    <col min="6915" max="6915" width="12.453125" style="1" bestFit="1" customWidth="1"/>
    <col min="6916" max="6916" width="18.54296875" style="1" bestFit="1" customWidth="1"/>
    <col min="6917" max="6917" width="16.08984375" style="1" customWidth="1"/>
    <col min="6918" max="7168" width="9.08984375" style="1"/>
    <col min="7169" max="7169" width="60.453125" style="1" bestFit="1" customWidth="1"/>
    <col min="7170" max="7170" width="19.90625" style="1" customWidth="1"/>
    <col min="7171" max="7171" width="12.453125" style="1" bestFit="1" customWidth="1"/>
    <col min="7172" max="7172" width="18.54296875" style="1" bestFit="1" customWidth="1"/>
    <col min="7173" max="7173" width="16.08984375" style="1" customWidth="1"/>
    <col min="7174" max="7424" width="9.08984375" style="1"/>
    <col min="7425" max="7425" width="60.453125" style="1" bestFit="1" customWidth="1"/>
    <col min="7426" max="7426" width="19.90625" style="1" customWidth="1"/>
    <col min="7427" max="7427" width="12.453125" style="1" bestFit="1" customWidth="1"/>
    <col min="7428" max="7428" width="18.54296875" style="1" bestFit="1" customWidth="1"/>
    <col min="7429" max="7429" width="16.08984375" style="1" customWidth="1"/>
    <col min="7430" max="7680" width="9.08984375" style="1"/>
    <col min="7681" max="7681" width="60.453125" style="1" bestFit="1" customWidth="1"/>
    <col min="7682" max="7682" width="19.90625" style="1" customWidth="1"/>
    <col min="7683" max="7683" width="12.453125" style="1" bestFit="1" customWidth="1"/>
    <col min="7684" max="7684" width="18.54296875" style="1" bestFit="1" customWidth="1"/>
    <col min="7685" max="7685" width="16.08984375" style="1" customWidth="1"/>
    <col min="7686" max="7936" width="9.08984375" style="1"/>
    <col min="7937" max="7937" width="60.453125" style="1" bestFit="1" customWidth="1"/>
    <col min="7938" max="7938" width="19.90625" style="1" customWidth="1"/>
    <col min="7939" max="7939" width="12.453125" style="1" bestFit="1" customWidth="1"/>
    <col min="7940" max="7940" width="18.54296875" style="1" bestFit="1" customWidth="1"/>
    <col min="7941" max="7941" width="16.08984375" style="1" customWidth="1"/>
    <col min="7942" max="8192" width="9.08984375" style="1"/>
    <col min="8193" max="8193" width="60.453125" style="1" bestFit="1" customWidth="1"/>
    <col min="8194" max="8194" width="19.90625" style="1" customWidth="1"/>
    <col min="8195" max="8195" width="12.453125" style="1" bestFit="1" customWidth="1"/>
    <col min="8196" max="8196" width="18.54296875" style="1" bestFit="1" customWidth="1"/>
    <col min="8197" max="8197" width="16.08984375" style="1" customWidth="1"/>
    <col min="8198" max="8448" width="9.08984375" style="1"/>
    <col min="8449" max="8449" width="60.453125" style="1" bestFit="1" customWidth="1"/>
    <col min="8450" max="8450" width="19.90625" style="1" customWidth="1"/>
    <col min="8451" max="8451" width="12.453125" style="1" bestFit="1" customWidth="1"/>
    <col min="8452" max="8452" width="18.54296875" style="1" bestFit="1" customWidth="1"/>
    <col min="8453" max="8453" width="16.08984375" style="1" customWidth="1"/>
    <col min="8454" max="8704" width="9.08984375" style="1"/>
    <col min="8705" max="8705" width="60.453125" style="1" bestFit="1" customWidth="1"/>
    <col min="8706" max="8706" width="19.90625" style="1" customWidth="1"/>
    <col min="8707" max="8707" width="12.453125" style="1" bestFit="1" customWidth="1"/>
    <col min="8708" max="8708" width="18.54296875" style="1" bestFit="1" customWidth="1"/>
    <col min="8709" max="8709" width="16.08984375" style="1" customWidth="1"/>
    <col min="8710" max="8960" width="9.08984375" style="1"/>
    <col min="8961" max="8961" width="60.453125" style="1" bestFit="1" customWidth="1"/>
    <col min="8962" max="8962" width="19.90625" style="1" customWidth="1"/>
    <col min="8963" max="8963" width="12.453125" style="1" bestFit="1" customWidth="1"/>
    <col min="8964" max="8964" width="18.54296875" style="1" bestFit="1" customWidth="1"/>
    <col min="8965" max="8965" width="16.08984375" style="1" customWidth="1"/>
    <col min="8966" max="9216" width="9.08984375" style="1"/>
    <col min="9217" max="9217" width="60.453125" style="1" bestFit="1" customWidth="1"/>
    <col min="9218" max="9218" width="19.90625" style="1" customWidth="1"/>
    <col min="9219" max="9219" width="12.453125" style="1" bestFit="1" customWidth="1"/>
    <col min="9220" max="9220" width="18.54296875" style="1" bestFit="1" customWidth="1"/>
    <col min="9221" max="9221" width="16.08984375" style="1" customWidth="1"/>
    <col min="9222" max="9472" width="9.08984375" style="1"/>
    <col min="9473" max="9473" width="60.453125" style="1" bestFit="1" customWidth="1"/>
    <col min="9474" max="9474" width="19.90625" style="1" customWidth="1"/>
    <col min="9475" max="9475" width="12.453125" style="1" bestFit="1" customWidth="1"/>
    <col min="9476" max="9476" width="18.54296875" style="1" bestFit="1" customWidth="1"/>
    <col min="9477" max="9477" width="16.08984375" style="1" customWidth="1"/>
    <col min="9478" max="9728" width="9.08984375" style="1"/>
    <col min="9729" max="9729" width="60.453125" style="1" bestFit="1" customWidth="1"/>
    <col min="9730" max="9730" width="19.90625" style="1" customWidth="1"/>
    <col min="9731" max="9731" width="12.453125" style="1" bestFit="1" customWidth="1"/>
    <col min="9732" max="9732" width="18.54296875" style="1" bestFit="1" customWidth="1"/>
    <col min="9733" max="9733" width="16.08984375" style="1" customWidth="1"/>
    <col min="9734" max="9984" width="9.08984375" style="1"/>
    <col min="9985" max="9985" width="60.453125" style="1" bestFit="1" customWidth="1"/>
    <col min="9986" max="9986" width="19.90625" style="1" customWidth="1"/>
    <col min="9987" max="9987" width="12.453125" style="1" bestFit="1" customWidth="1"/>
    <col min="9988" max="9988" width="18.54296875" style="1" bestFit="1" customWidth="1"/>
    <col min="9989" max="9989" width="16.08984375" style="1" customWidth="1"/>
    <col min="9990" max="10240" width="9.08984375" style="1"/>
    <col min="10241" max="10241" width="60.453125" style="1" bestFit="1" customWidth="1"/>
    <col min="10242" max="10242" width="19.90625" style="1" customWidth="1"/>
    <col min="10243" max="10243" width="12.453125" style="1" bestFit="1" customWidth="1"/>
    <col min="10244" max="10244" width="18.54296875" style="1" bestFit="1" customWidth="1"/>
    <col min="10245" max="10245" width="16.08984375" style="1" customWidth="1"/>
    <col min="10246" max="10496" width="9.08984375" style="1"/>
    <col min="10497" max="10497" width="60.453125" style="1" bestFit="1" customWidth="1"/>
    <col min="10498" max="10498" width="19.90625" style="1" customWidth="1"/>
    <col min="10499" max="10499" width="12.453125" style="1" bestFit="1" customWidth="1"/>
    <col min="10500" max="10500" width="18.54296875" style="1" bestFit="1" customWidth="1"/>
    <col min="10501" max="10501" width="16.08984375" style="1" customWidth="1"/>
    <col min="10502" max="10752" width="9.08984375" style="1"/>
    <col min="10753" max="10753" width="60.453125" style="1" bestFit="1" customWidth="1"/>
    <col min="10754" max="10754" width="19.90625" style="1" customWidth="1"/>
    <col min="10755" max="10755" width="12.453125" style="1" bestFit="1" customWidth="1"/>
    <col min="10756" max="10756" width="18.54296875" style="1" bestFit="1" customWidth="1"/>
    <col min="10757" max="10757" width="16.08984375" style="1" customWidth="1"/>
    <col min="10758" max="11008" width="9.08984375" style="1"/>
    <col min="11009" max="11009" width="60.453125" style="1" bestFit="1" customWidth="1"/>
    <col min="11010" max="11010" width="19.90625" style="1" customWidth="1"/>
    <col min="11011" max="11011" width="12.453125" style="1" bestFit="1" customWidth="1"/>
    <col min="11012" max="11012" width="18.54296875" style="1" bestFit="1" customWidth="1"/>
    <col min="11013" max="11013" width="16.08984375" style="1" customWidth="1"/>
    <col min="11014" max="11264" width="9.08984375" style="1"/>
    <col min="11265" max="11265" width="60.453125" style="1" bestFit="1" customWidth="1"/>
    <col min="11266" max="11266" width="19.90625" style="1" customWidth="1"/>
    <col min="11267" max="11267" width="12.453125" style="1" bestFit="1" customWidth="1"/>
    <col min="11268" max="11268" width="18.54296875" style="1" bestFit="1" customWidth="1"/>
    <col min="11269" max="11269" width="16.08984375" style="1" customWidth="1"/>
    <col min="11270" max="11520" width="9.08984375" style="1"/>
    <col min="11521" max="11521" width="60.453125" style="1" bestFit="1" customWidth="1"/>
    <col min="11522" max="11522" width="19.90625" style="1" customWidth="1"/>
    <col min="11523" max="11523" width="12.453125" style="1" bestFit="1" customWidth="1"/>
    <col min="11524" max="11524" width="18.54296875" style="1" bestFit="1" customWidth="1"/>
    <col min="11525" max="11525" width="16.08984375" style="1" customWidth="1"/>
    <col min="11526" max="11776" width="9.08984375" style="1"/>
    <col min="11777" max="11777" width="60.453125" style="1" bestFit="1" customWidth="1"/>
    <col min="11778" max="11778" width="19.90625" style="1" customWidth="1"/>
    <col min="11779" max="11779" width="12.453125" style="1" bestFit="1" customWidth="1"/>
    <col min="11780" max="11780" width="18.54296875" style="1" bestFit="1" customWidth="1"/>
    <col min="11781" max="11781" width="16.08984375" style="1" customWidth="1"/>
    <col min="11782" max="12032" width="9.08984375" style="1"/>
    <col min="12033" max="12033" width="60.453125" style="1" bestFit="1" customWidth="1"/>
    <col min="12034" max="12034" width="19.90625" style="1" customWidth="1"/>
    <col min="12035" max="12035" width="12.453125" style="1" bestFit="1" customWidth="1"/>
    <col min="12036" max="12036" width="18.54296875" style="1" bestFit="1" customWidth="1"/>
    <col min="12037" max="12037" width="16.08984375" style="1" customWidth="1"/>
    <col min="12038" max="12288" width="9.08984375" style="1"/>
    <col min="12289" max="12289" width="60.453125" style="1" bestFit="1" customWidth="1"/>
    <col min="12290" max="12290" width="19.90625" style="1" customWidth="1"/>
    <col min="12291" max="12291" width="12.453125" style="1" bestFit="1" customWidth="1"/>
    <col min="12292" max="12292" width="18.54296875" style="1" bestFit="1" customWidth="1"/>
    <col min="12293" max="12293" width="16.08984375" style="1" customWidth="1"/>
    <col min="12294" max="12544" width="9.08984375" style="1"/>
    <col min="12545" max="12545" width="60.453125" style="1" bestFit="1" customWidth="1"/>
    <col min="12546" max="12546" width="19.90625" style="1" customWidth="1"/>
    <col min="12547" max="12547" width="12.453125" style="1" bestFit="1" customWidth="1"/>
    <col min="12548" max="12548" width="18.54296875" style="1" bestFit="1" customWidth="1"/>
    <col min="12549" max="12549" width="16.08984375" style="1" customWidth="1"/>
    <col min="12550" max="12800" width="9.08984375" style="1"/>
    <col min="12801" max="12801" width="60.453125" style="1" bestFit="1" customWidth="1"/>
    <col min="12802" max="12802" width="19.90625" style="1" customWidth="1"/>
    <col min="12803" max="12803" width="12.453125" style="1" bestFit="1" customWidth="1"/>
    <col min="12804" max="12804" width="18.54296875" style="1" bestFit="1" customWidth="1"/>
    <col min="12805" max="12805" width="16.08984375" style="1" customWidth="1"/>
    <col min="12806" max="13056" width="9.08984375" style="1"/>
    <col min="13057" max="13057" width="60.453125" style="1" bestFit="1" customWidth="1"/>
    <col min="13058" max="13058" width="19.90625" style="1" customWidth="1"/>
    <col min="13059" max="13059" width="12.453125" style="1" bestFit="1" customWidth="1"/>
    <col min="13060" max="13060" width="18.54296875" style="1" bestFit="1" customWidth="1"/>
    <col min="13061" max="13061" width="16.08984375" style="1" customWidth="1"/>
    <col min="13062" max="13312" width="9.08984375" style="1"/>
    <col min="13313" max="13313" width="60.453125" style="1" bestFit="1" customWidth="1"/>
    <col min="13314" max="13314" width="19.90625" style="1" customWidth="1"/>
    <col min="13315" max="13315" width="12.453125" style="1" bestFit="1" customWidth="1"/>
    <col min="13316" max="13316" width="18.54296875" style="1" bestFit="1" customWidth="1"/>
    <col min="13317" max="13317" width="16.08984375" style="1" customWidth="1"/>
    <col min="13318" max="13568" width="9.08984375" style="1"/>
    <col min="13569" max="13569" width="60.453125" style="1" bestFit="1" customWidth="1"/>
    <col min="13570" max="13570" width="19.90625" style="1" customWidth="1"/>
    <col min="13571" max="13571" width="12.453125" style="1" bestFit="1" customWidth="1"/>
    <col min="13572" max="13572" width="18.54296875" style="1" bestFit="1" customWidth="1"/>
    <col min="13573" max="13573" width="16.08984375" style="1" customWidth="1"/>
    <col min="13574" max="13824" width="9.08984375" style="1"/>
    <col min="13825" max="13825" width="60.453125" style="1" bestFit="1" customWidth="1"/>
    <col min="13826" max="13826" width="19.90625" style="1" customWidth="1"/>
    <col min="13827" max="13827" width="12.453125" style="1" bestFit="1" customWidth="1"/>
    <col min="13828" max="13828" width="18.54296875" style="1" bestFit="1" customWidth="1"/>
    <col min="13829" max="13829" width="16.08984375" style="1" customWidth="1"/>
    <col min="13830" max="14080" width="9.08984375" style="1"/>
    <col min="14081" max="14081" width="60.453125" style="1" bestFit="1" customWidth="1"/>
    <col min="14082" max="14082" width="19.90625" style="1" customWidth="1"/>
    <col min="14083" max="14083" width="12.453125" style="1" bestFit="1" customWidth="1"/>
    <col min="14084" max="14084" width="18.54296875" style="1" bestFit="1" customWidth="1"/>
    <col min="14085" max="14085" width="16.08984375" style="1" customWidth="1"/>
    <col min="14086" max="14336" width="9.08984375" style="1"/>
    <col min="14337" max="14337" width="60.453125" style="1" bestFit="1" customWidth="1"/>
    <col min="14338" max="14338" width="19.90625" style="1" customWidth="1"/>
    <col min="14339" max="14339" width="12.453125" style="1" bestFit="1" customWidth="1"/>
    <col min="14340" max="14340" width="18.54296875" style="1" bestFit="1" customWidth="1"/>
    <col min="14341" max="14341" width="16.08984375" style="1" customWidth="1"/>
    <col min="14342" max="14592" width="9.08984375" style="1"/>
    <col min="14593" max="14593" width="60.453125" style="1" bestFit="1" customWidth="1"/>
    <col min="14594" max="14594" width="19.90625" style="1" customWidth="1"/>
    <col min="14595" max="14595" width="12.453125" style="1" bestFit="1" customWidth="1"/>
    <col min="14596" max="14596" width="18.54296875" style="1" bestFit="1" customWidth="1"/>
    <col min="14597" max="14597" width="16.08984375" style="1" customWidth="1"/>
    <col min="14598" max="14848" width="9.08984375" style="1"/>
    <col min="14849" max="14849" width="60.453125" style="1" bestFit="1" customWidth="1"/>
    <col min="14850" max="14850" width="19.90625" style="1" customWidth="1"/>
    <col min="14851" max="14851" width="12.453125" style="1" bestFit="1" customWidth="1"/>
    <col min="14852" max="14852" width="18.54296875" style="1" bestFit="1" customWidth="1"/>
    <col min="14853" max="14853" width="16.08984375" style="1" customWidth="1"/>
    <col min="14854" max="15104" width="9.08984375" style="1"/>
    <col min="15105" max="15105" width="60.453125" style="1" bestFit="1" customWidth="1"/>
    <col min="15106" max="15106" width="19.90625" style="1" customWidth="1"/>
    <col min="15107" max="15107" width="12.453125" style="1" bestFit="1" customWidth="1"/>
    <col min="15108" max="15108" width="18.54296875" style="1" bestFit="1" customWidth="1"/>
    <col min="15109" max="15109" width="16.08984375" style="1" customWidth="1"/>
    <col min="15110" max="15360" width="9.08984375" style="1"/>
    <col min="15361" max="15361" width="60.453125" style="1" bestFit="1" customWidth="1"/>
    <col min="15362" max="15362" width="19.90625" style="1" customWidth="1"/>
    <col min="15363" max="15363" width="12.453125" style="1" bestFit="1" customWidth="1"/>
    <col min="15364" max="15364" width="18.54296875" style="1" bestFit="1" customWidth="1"/>
    <col min="15365" max="15365" width="16.08984375" style="1" customWidth="1"/>
    <col min="15366" max="15616" width="9.08984375" style="1"/>
    <col min="15617" max="15617" width="60.453125" style="1" bestFit="1" customWidth="1"/>
    <col min="15618" max="15618" width="19.90625" style="1" customWidth="1"/>
    <col min="15619" max="15619" width="12.453125" style="1" bestFit="1" customWidth="1"/>
    <col min="15620" max="15620" width="18.54296875" style="1" bestFit="1" customWidth="1"/>
    <col min="15621" max="15621" width="16.08984375" style="1" customWidth="1"/>
    <col min="15622" max="15872" width="9.08984375" style="1"/>
    <col min="15873" max="15873" width="60.453125" style="1" bestFit="1" customWidth="1"/>
    <col min="15874" max="15874" width="19.90625" style="1" customWidth="1"/>
    <col min="15875" max="15875" width="12.453125" style="1" bestFit="1" customWidth="1"/>
    <col min="15876" max="15876" width="18.54296875" style="1" bestFit="1" customWidth="1"/>
    <col min="15877" max="15877" width="16.08984375" style="1" customWidth="1"/>
    <col min="15878" max="16128" width="9.08984375" style="1"/>
    <col min="16129" max="16129" width="60.453125" style="1" bestFit="1" customWidth="1"/>
    <col min="16130" max="16130" width="19.90625" style="1" customWidth="1"/>
    <col min="16131" max="16131" width="12.453125" style="1" bestFit="1" customWidth="1"/>
    <col min="16132" max="16132" width="18.54296875" style="1" bestFit="1" customWidth="1"/>
    <col min="16133" max="16133" width="16.08984375" style="1" customWidth="1"/>
    <col min="16134" max="16384" width="9.08984375" style="1"/>
  </cols>
  <sheetData>
    <row r="1" spans="1:6" ht="15.5" x14ac:dyDescent="0.35">
      <c r="A1" s="36" t="s">
        <v>31</v>
      </c>
      <c r="B1" s="21"/>
    </row>
    <row r="2" spans="1:6" ht="15" thickBot="1" x14ac:dyDescent="0.4"/>
    <row r="3" spans="1:6" s="2" customFormat="1" ht="15.5" x14ac:dyDescent="0.35">
      <c r="A3" s="45" t="s">
        <v>0</v>
      </c>
      <c r="B3" s="46"/>
    </row>
    <row r="4" spans="1:6" s="2" customFormat="1" ht="15.5" x14ac:dyDescent="0.35">
      <c r="A4" s="47" t="s">
        <v>1</v>
      </c>
      <c r="B4" s="48"/>
    </row>
    <row r="5" spans="1:6" s="2" customFormat="1" ht="15.5" x14ac:dyDescent="0.35">
      <c r="A5" s="47" t="s">
        <v>2</v>
      </c>
      <c r="B5" s="48"/>
    </row>
    <row r="6" spans="1:6" s="2" customFormat="1" ht="15.5" x14ac:dyDescent="0.35">
      <c r="A6" s="47" t="s">
        <v>61</v>
      </c>
      <c r="B6" s="48"/>
    </row>
    <row r="7" spans="1:6" s="2" customFormat="1" ht="15.5" x14ac:dyDescent="0.35">
      <c r="A7" s="47" t="s">
        <v>3</v>
      </c>
      <c r="B7" s="48"/>
    </row>
    <row r="8" spans="1:6" s="2" customFormat="1" ht="15.5" x14ac:dyDescent="0.35">
      <c r="A8" s="47" t="s">
        <v>68</v>
      </c>
      <c r="B8" s="48"/>
    </row>
    <row r="9" spans="1:6" s="2" customFormat="1" ht="16" thickBot="1" x14ac:dyDescent="0.4">
      <c r="A9" s="43" t="s">
        <v>4</v>
      </c>
      <c r="B9" s="44"/>
    </row>
    <row r="10" spans="1:6" s="2" customFormat="1" x14ac:dyDescent="0.35">
      <c r="A10" s="23"/>
      <c r="B10" s="23"/>
    </row>
    <row r="11" spans="1:6" x14ac:dyDescent="0.35">
      <c r="A11"/>
      <c r="B11"/>
    </row>
    <row r="12" spans="1:6" x14ac:dyDescent="0.35">
      <c r="A12" s="3" t="s">
        <v>5</v>
      </c>
      <c r="B12" s="3" t="s">
        <v>57</v>
      </c>
      <c r="C12" s="4" t="s">
        <v>6</v>
      </c>
      <c r="D12" s="40" t="s">
        <v>32</v>
      </c>
      <c r="E12" s="4" t="s">
        <v>7</v>
      </c>
      <c r="F12" s="3" t="s">
        <v>66</v>
      </c>
    </row>
    <row r="13" spans="1:6" x14ac:dyDescent="0.35">
      <c r="A13" s="5" t="s">
        <v>8</v>
      </c>
      <c r="B13" s="5" t="s">
        <v>58</v>
      </c>
      <c r="C13" s="6">
        <v>0</v>
      </c>
      <c r="D13" s="22">
        <v>10</v>
      </c>
      <c r="E13" s="7"/>
      <c r="F13" s="8">
        <f t="shared" ref="F13:F29" si="0">C13*(1-E13)*D13</f>
        <v>0</v>
      </c>
    </row>
    <row r="14" spans="1:6" x14ac:dyDescent="0.35">
      <c r="A14" s="5" t="s">
        <v>28</v>
      </c>
      <c r="B14" s="5" t="s">
        <v>58</v>
      </c>
      <c r="C14" s="6">
        <v>0</v>
      </c>
      <c r="D14" s="22">
        <v>1</v>
      </c>
      <c r="E14" s="7"/>
      <c r="F14" s="8">
        <f t="shared" si="0"/>
        <v>0</v>
      </c>
    </row>
    <row r="15" spans="1:6" x14ac:dyDescent="0.35">
      <c r="A15" s="5" t="s">
        <v>9</v>
      </c>
      <c r="B15" s="5" t="s">
        <v>58</v>
      </c>
      <c r="C15" s="6">
        <v>0</v>
      </c>
      <c r="D15" s="22">
        <v>30</v>
      </c>
      <c r="E15" s="7"/>
      <c r="F15" s="8">
        <f t="shared" si="0"/>
        <v>0</v>
      </c>
    </row>
    <row r="16" spans="1:6" x14ac:dyDescent="0.35">
      <c r="A16" s="5" t="s">
        <v>29</v>
      </c>
      <c r="B16" s="5" t="s">
        <v>58</v>
      </c>
      <c r="C16" s="6">
        <v>0</v>
      </c>
      <c r="D16" s="22">
        <v>2</v>
      </c>
      <c r="E16" s="7"/>
      <c r="F16" s="8">
        <f t="shared" si="0"/>
        <v>0</v>
      </c>
    </row>
    <row r="17" spans="1:7" x14ac:dyDescent="0.35">
      <c r="A17" s="5" t="s">
        <v>30</v>
      </c>
      <c r="B17" s="5" t="s">
        <v>58</v>
      </c>
      <c r="C17" s="6">
        <v>0</v>
      </c>
      <c r="D17" s="22">
        <v>28</v>
      </c>
      <c r="E17" s="7"/>
      <c r="F17" s="8">
        <f t="shared" si="0"/>
        <v>0</v>
      </c>
    </row>
    <row r="18" spans="1:7" x14ac:dyDescent="0.35">
      <c r="A18" s="5" t="s">
        <v>10</v>
      </c>
      <c r="B18" s="5" t="s">
        <v>58</v>
      </c>
      <c r="C18" s="6">
        <v>0</v>
      </c>
      <c r="D18" s="22">
        <v>100</v>
      </c>
      <c r="E18" s="7"/>
      <c r="F18" s="8">
        <f t="shared" si="0"/>
        <v>0</v>
      </c>
    </row>
    <row r="19" spans="1:7" x14ac:dyDescent="0.35">
      <c r="A19" s="5" t="s">
        <v>11</v>
      </c>
      <c r="B19" s="5" t="s">
        <v>58</v>
      </c>
      <c r="C19" s="6">
        <v>0</v>
      </c>
      <c r="D19" s="22">
        <v>15</v>
      </c>
      <c r="E19" s="7"/>
      <c r="F19" s="8">
        <f t="shared" si="0"/>
        <v>0</v>
      </c>
    </row>
    <row r="20" spans="1:7" x14ac:dyDescent="0.35">
      <c r="A20" s="5" t="s">
        <v>12</v>
      </c>
      <c r="B20" s="5" t="s">
        <v>58</v>
      </c>
      <c r="C20" s="6">
        <v>0</v>
      </c>
      <c r="D20" s="22">
        <v>100</v>
      </c>
      <c r="E20" s="7"/>
      <c r="F20" s="8">
        <f t="shared" si="0"/>
        <v>0</v>
      </c>
    </row>
    <row r="21" spans="1:7" x14ac:dyDescent="0.35">
      <c r="A21" s="5" t="s">
        <v>13</v>
      </c>
      <c r="B21" s="5" t="s">
        <v>58</v>
      </c>
      <c r="C21" s="6">
        <v>0</v>
      </c>
      <c r="D21" s="22">
        <v>8</v>
      </c>
      <c r="E21" s="7"/>
      <c r="F21" s="8">
        <f t="shared" si="0"/>
        <v>0</v>
      </c>
    </row>
    <row r="22" spans="1:7" x14ac:dyDescent="0.35">
      <c r="A22" s="5" t="s">
        <v>14</v>
      </c>
      <c r="B22" s="5" t="s">
        <v>58</v>
      </c>
      <c r="C22" s="6">
        <v>0</v>
      </c>
      <c r="D22" s="22">
        <v>20</v>
      </c>
      <c r="E22" s="7"/>
      <c r="F22" s="8">
        <f t="shared" si="0"/>
        <v>0</v>
      </c>
    </row>
    <row r="23" spans="1:7" x14ac:dyDescent="0.35">
      <c r="A23" s="5" t="s">
        <v>15</v>
      </c>
      <c r="B23" s="5" t="s">
        <v>58</v>
      </c>
      <c r="C23" s="6">
        <v>0</v>
      </c>
      <c r="D23" s="22">
        <v>10</v>
      </c>
      <c r="E23" s="7"/>
      <c r="F23" s="8">
        <f t="shared" si="0"/>
        <v>0</v>
      </c>
    </row>
    <row r="24" spans="1:7" x14ac:dyDescent="0.35">
      <c r="A24" s="5" t="s">
        <v>16</v>
      </c>
      <c r="B24" s="5" t="s">
        <v>58</v>
      </c>
      <c r="C24" s="6">
        <v>0</v>
      </c>
      <c r="D24" s="22">
        <v>10</v>
      </c>
      <c r="E24" s="7"/>
      <c r="F24" s="8">
        <f t="shared" si="0"/>
        <v>0</v>
      </c>
    </row>
    <row r="25" spans="1:7" x14ac:dyDescent="0.35">
      <c r="A25" s="5" t="s">
        <v>17</v>
      </c>
      <c r="B25" s="5" t="s">
        <v>58</v>
      </c>
      <c r="C25" s="6">
        <v>0</v>
      </c>
      <c r="D25" s="22">
        <v>150</v>
      </c>
      <c r="E25" s="7"/>
      <c r="F25" s="8">
        <f t="shared" si="0"/>
        <v>0</v>
      </c>
    </row>
    <row r="26" spans="1:7" x14ac:dyDescent="0.35">
      <c r="A26" s="5" t="s">
        <v>18</v>
      </c>
      <c r="B26" s="5" t="s">
        <v>58</v>
      </c>
      <c r="C26" s="6">
        <v>0</v>
      </c>
      <c r="D26" s="22">
        <v>100</v>
      </c>
      <c r="E26" s="7"/>
      <c r="F26" s="8">
        <f t="shared" si="0"/>
        <v>0</v>
      </c>
    </row>
    <row r="27" spans="1:7" x14ac:dyDescent="0.35">
      <c r="A27" s="5" t="s">
        <v>19</v>
      </c>
      <c r="B27" s="5" t="s">
        <v>58</v>
      </c>
      <c r="C27" s="6">
        <v>0</v>
      </c>
      <c r="D27" s="22">
        <v>3</v>
      </c>
      <c r="E27" s="7"/>
      <c r="F27" s="8">
        <f t="shared" si="0"/>
        <v>0</v>
      </c>
    </row>
    <row r="28" spans="1:7" x14ac:dyDescent="0.35">
      <c r="A28" s="3" t="s">
        <v>5</v>
      </c>
      <c r="B28" s="3" t="s">
        <v>57</v>
      </c>
      <c r="C28" s="4" t="s">
        <v>65</v>
      </c>
      <c r="D28" s="40" t="s">
        <v>32</v>
      </c>
      <c r="E28" s="4" t="s">
        <v>7</v>
      </c>
      <c r="F28" s="3" t="s">
        <v>66</v>
      </c>
    </row>
    <row r="29" spans="1:7" ht="15" thickBot="1" x14ac:dyDescent="0.4">
      <c r="A29" s="5" t="s">
        <v>20</v>
      </c>
      <c r="B29" s="5" t="s">
        <v>58</v>
      </c>
      <c r="C29" s="6">
        <v>0</v>
      </c>
      <c r="D29" s="22">
        <v>20</v>
      </c>
      <c r="E29" s="7"/>
      <c r="F29" s="8">
        <f t="shared" si="0"/>
        <v>0</v>
      </c>
    </row>
    <row r="30" spans="1:7" ht="16" thickBot="1" x14ac:dyDescent="0.4">
      <c r="A30" s="9" t="s">
        <v>21</v>
      </c>
      <c r="B30" s="9"/>
      <c r="C30" s="10"/>
      <c r="D30" s="41"/>
      <c r="E30" s="10"/>
      <c r="F30" s="33">
        <f>SUM(F13:F29)</f>
        <v>0</v>
      </c>
    </row>
    <row r="31" spans="1:7" x14ac:dyDescent="0.35">
      <c r="A31" s="11"/>
      <c r="B31" s="11"/>
      <c r="D31" s="42"/>
      <c r="F31" s="12"/>
    </row>
    <row r="32" spans="1:7" x14ac:dyDescent="0.35">
      <c r="A32" s="3" t="s">
        <v>22</v>
      </c>
      <c r="B32" s="3" t="s">
        <v>56</v>
      </c>
      <c r="C32" s="4" t="s">
        <v>6</v>
      </c>
      <c r="D32" s="40" t="s">
        <v>32</v>
      </c>
      <c r="E32" s="4" t="s">
        <v>7</v>
      </c>
      <c r="F32" s="3" t="s">
        <v>66</v>
      </c>
      <c r="G32" s="3" t="s">
        <v>67</v>
      </c>
    </row>
    <row r="33" spans="1:7" s="29" customFormat="1" ht="58" x14ac:dyDescent="0.35">
      <c r="A33" s="25" t="s">
        <v>38</v>
      </c>
      <c r="B33" s="24" t="s">
        <v>64</v>
      </c>
      <c r="C33" s="6">
        <v>0</v>
      </c>
      <c r="D33" s="26">
        <v>6</v>
      </c>
      <c r="E33" s="27"/>
      <c r="F33" s="30">
        <f t="shared" ref="F33:F48" si="1">C33*(1-E33)*D33</f>
        <v>0</v>
      </c>
      <c r="G33" s="27"/>
    </row>
    <row r="34" spans="1:7" ht="29" x14ac:dyDescent="0.35">
      <c r="A34" s="25" t="s">
        <v>39</v>
      </c>
      <c r="B34" s="24" t="s">
        <v>34</v>
      </c>
      <c r="C34" s="6">
        <v>0</v>
      </c>
      <c r="D34" s="26">
        <v>6</v>
      </c>
      <c r="E34" s="27"/>
      <c r="F34" s="30">
        <f t="shared" si="1"/>
        <v>0</v>
      </c>
      <c r="G34" s="27"/>
    </row>
    <row r="35" spans="1:7" s="29" customFormat="1" ht="43.5" x14ac:dyDescent="0.35">
      <c r="A35" s="25" t="s">
        <v>47</v>
      </c>
      <c r="B35" s="24" t="s">
        <v>35</v>
      </c>
      <c r="C35" s="6">
        <v>0</v>
      </c>
      <c r="D35" s="26">
        <v>1</v>
      </c>
      <c r="E35" s="28"/>
      <c r="F35" s="30">
        <f t="shared" si="1"/>
        <v>0</v>
      </c>
      <c r="G35" s="27"/>
    </row>
    <row r="36" spans="1:7" s="29" customFormat="1" x14ac:dyDescent="0.35">
      <c r="A36" s="25" t="s">
        <v>47</v>
      </c>
      <c r="B36" s="24" t="s">
        <v>49</v>
      </c>
      <c r="C36" s="6">
        <v>0</v>
      </c>
      <c r="D36" s="26">
        <v>1</v>
      </c>
      <c r="E36" s="28"/>
      <c r="F36" s="30">
        <f t="shared" si="1"/>
        <v>0</v>
      </c>
      <c r="G36" s="27"/>
    </row>
    <row r="37" spans="1:7" s="29" customFormat="1" ht="43.5" x14ac:dyDescent="0.35">
      <c r="A37" s="25" t="s">
        <v>48</v>
      </c>
      <c r="B37" s="24" t="s">
        <v>51</v>
      </c>
      <c r="C37" s="6">
        <v>0</v>
      </c>
      <c r="D37" s="26">
        <v>1</v>
      </c>
      <c r="E37" s="28"/>
      <c r="F37" s="30">
        <f t="shared" si="1"/>
        <v>0</v>
      </c>
      <c r="G37" s="27"/>
    </row>
    <row r="38" spans="1:7" s="29" customFormat="1" ht="29" x14ac:dyDescent="0.35">
      <c r="A38" s="25" t="s">
        <v>48</v>
      </c>
      <c r="B38" s="24" t="s">
        <v>52</v>
      </c>
      <c r="C38" s="6">
        <v>0</v>
      </c>
      <c r="D38" s="26">
        <v>1</v>
      </c>
      <c r="E38" s="28"/>
      <c r="F38" s="30">
        <f t="shared" si="1"/>
        <v>0</v>
      </c>
      <c r="G38" s="27"/>
    </row>
    <row r="39" spans="1:7" s="29" customFormat="1" ht="29" x14ac:dyDescent="0.35">
      <c r="A39" s="25" t="s">
        <v>48</v>
      </c>
      <c r="B39" s="24" t="s">
        <v>53</v>
      </c>
      <c r="C39" s="6">
        <v>0</v>
      </c>
      <c r="D39" s="26">
        <v>1</v>
      </c>
      <c r="E39" s="28"/>
      <c r="F39" s="30">
        <f t="shared" si="1"/>
        <v>0</v>
      </c>
      <c r="G39" s="27"/>
    </row>
    <row r="40" spans="1:7" ht="29" x14ac:dyDescent="0.35">
      <c r="A40" s="25" t="s">
        <v>36</v>
      </c>
      <c r="B40" s="24" t="s">
        <v>37</v>
      </c>
      <c r="C40" s="6">
        <v>0</v>
      </c>
      <c r="D40" s="26">
        <v>1</v>
      </c>
      <c r="E40" s="28"/>
      <c r="F40" s="30">
        <f t="shared" si="1"/>
        <v>0</v>
      </c>
      <c r="G40" s="27"/>
    </row>
    <row r="41" spans="1:7" x14ac:dyDescent="0.35">
      <c r="A41" s="25" t="s">
        <v>41</v>
      </c>
      <c r="B41" s="24" t="s">
        <v>54</v>
      </c>
      <c r="C41" s="6">
        <v>0</v>
      </c>
      <c r="D41" s="26">
        <v>5</v>
      </c>
      <c r="E41" s="28"/>
      <c r="F41" s="30">
        <f t="shared" si="1"/>
        <v>0</v>
      </c>
      <c r="G41" s="27"/>
    </row>
    <row r="42" spans="1:7" x14ac:dyDescent="0.35">
      <c r="A42" s="25" t="s">
        <v>41</v>
      </c>
      <c r="B42" s="24" t="s">
        <v>55</v>
      </c>
      <c r="C42" s="6">
        <v>0</v>
      </c>
      <c r="D42" s="26">
        <v>5</v>
      </c>
      <c r="E42" s="28"/>
      <c r="F42" s="30">
        <f t="shared" si="1"/>
        <v>0</v>
      </c>
      <c r="G42" s="27"/>
    </row>
    <row r="43" spans="1:7" s="29" customFormat="1" ht="58" x14ac:dyDescent="0.35">
      <c r="A43" s="25" t="s">
        <v>42</v>
      </c>
      <c r="B43" s="24" t="s">
        <v>50</v>
      </c>
      <c r="C43" s="6">
        <v>0</v>
      </c>
      <c r="D43" s="26">
        <v>5</v>
      </c>
      <c r="E43" s="28"/>
      <c r="F43" s="30">
        <f t="shared" si="1"/>
        <v>0</v>
      </c>
      <c r="G43" s="27"/>
    </row>
    <row r="44" spans="1:7" x14ac:dyDescent="0.35">
      <c r="A44" s="25" t="s">
        <v>43</v>
      </c>
      <c r="B44" s="24" t="s">
        <v>33</v>
      </c>
      <c r="C44" s="6">
        <v>0</v>
      </c>
      <c r="D44" s="26">
        <v>3</v>
      </c>
      <c r="E44" s="28"/>
      <c r="F44" s="30">
        <f t="shared" si="1"/>
        <v>0</v>
      </c>
      <c r="G44" s="27"/>
    </row>
    <row r="45" spans="1:7" x14ac:dyDescent="0.35">
      <c r="A45" s="25" t="s">
        <v>44</v>
      </c>
      <c r="B45" s="24" t="s">
        <v>40</v>
      </c>
      <c r="C45" s="6">
        <v>0</v>
      </c>
      <c r="D45" s="26">
        <v>5</v>
      </c>
      <c r="E45" s="28"/>
      <c r="F45" s="30">
        <f t="shared" si="1"/>
        <v>0</v>
      </c>
      <c r="G45" s="27"/>
    </row>
    <row r="46" spans="1:7" s="29" customFormat="1" ht="29" x14ac:dyDescent="0.35">
      <c r="A46" s="25" t="s">
        <v>45</v>
      </c>
      <c r="B46" s="24" t="s">
        <v>46</v>
      </c>
      <c r="C46" s="6">
        <v>0</v>
      </c>
      <c r="D46" s="26">
        <v>3</v>
      </c>
      <c r="E46" s="28"/>
      <c r="F46" s="30">
        <f t="shared" si="1"/>
        <v>0</v>
      </c>
      <c r="G46" s="27"/>
    </row>
    <row r="47" spans="1:7" x14ac:dyDescent="0.35">
      <c r="A47" s="25" t="s">
        <v>23</v>
      </c>
      <c r="B47" s="24" t="s">
        <v>59</v>
      </c>
      <c r="C47" s="6">
        <v>0</v>
      </c>
      <c r="D47" s="26">
        <v>3</v>
      </c>
      <c r="E47" s="28"/>
      <c r="F47" s="30">
        <f t="shared" si="1"/>
        <v>0</v>
      </c>
      <c r="G47" s="27"/>
    </row>
    <row r="48" spans="1:7" ht="29.5" thickBot="1" x14ac:dyDescent="0.4">
      <c r="A48" s="24" t="s">
        <v>63</v>
      </c>
      <c r="B48" s="24" t="s">
        <v>60</v>
      </c>
      <c r="C48" s="6">
        <v>6000</v>
      </c>
      <c r="D48" s="26">
        <v>1</v>
      </c>
      <c r="E48" s="31"/>
      <c r="F48" s="35">
        <f t="shared" si="1"/>
        <v>6000</v>
      </c>
      <c r="G48" s="49" t="s">
        <v>62</v>
      </c>
    </row>
    <row r="49" spans="1:7" ht="16" thickBot="1" x14ac:dyDescent="0.4">
      <c r="A49" s="9" t="s">
        <v>21</v>
      </c>
      <c r="B49" s="9"/>
      <c r="C49" s="14"/>
      <c r="D49" s="14"/>
      <c r="E49" s="14"/>
      <c r="F49" s="33">
        <f>SUM(F33:F48)</f>
        <v>6000</v>
      </c>
    </row>
    <row r="50" spans="1:7" ht="15" thickBot="1" x14ac:dyDescent="0.4">
      <c r="A50"/>
      <c r="B50"/>
      <c r="D50"/>
    </row>
    <row r="51" spans="1:7" s="16" customFormat="1" ht="16" thickBot="1" x14ac:dyDescent="0.4">
      <c r="A51" s="13" t="s">
        <v>24</v>
      </c>
      <c r="B51" s="14"/>
      <c r="C51" s="14"/>
      <c r="D51" s="34">
        <f>F30+F49</f>
        <v>6000</v>
      </c>
      <c r="E51" s="15"/>
    </row>
    <row r="52" spans="1:7" s="16" customFormat="1" ht="15" thickBot="1" x14ac:dyDescent="0.4">
      <c r="A52" s="17"/>
      <c r="B52" s="17"/>
      <c r="E52" s="15"/>
    </row>
    <row r="53" spans="1:7" s="16" customFormat="1" ht="30" customHeight="1" thickBot="1" x14ac:dyDescent="0.4">
      <c r="A53" s="18" t="s">
        <v>25</v>
      </c>
      <c r="B53" s="37"/>
      <c r="C53" s="32"/>
      <c r="G53" s="32"/>
    </row>
    <row r="54" spans="1:7" s="16" customFormat="1" ht="30" customHeight="1" thickBot="1" x14ac:dyDescent="0.4">
      <c r="A54" s="19" t="s">
        <v>26</v>
      </c>
      <c r="B54" s="38"/>
      <c r="C54" s="32"/>
      <c r="G54" s="32"/>
    </row>
    <row r="55" spans="1:7" s="16" customFormat="1" ht="45" customHeight="1" thickBot="1" x14ac:dyDescent="0.4">
      <c r="A55" s="20" t="s">
        <v>27</v>
      </c>
      <c r="B55" s="39"/>
      <c r="C55" s="32"/>
      <c r="G55" s="32"/>
    </row>
  </sheetData>
  <mergeCells count="7">
    <mergeCell ref="A9:B9"/>
    <mergeCell ref="A3:B3"/>
    <mergeCell ref="A4:B4"/>
    <mergeCell ref="A5:B5"/>
    <mergeCell ref="A6:B6"/>
    <mergeCell ref="A7:B7"/>
    <mergeCell ref="A8:B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D3FF15B342304CBDC50EBB22B47170" ma:contentTypeVersion="" ma:contentTypeDescription="Een nieuw document maken." ma:contentTypeScope="" ma:versionID="1c31b17a185e287ba15c426dca0e9095">
  <xsd:schema xmlns:xsd="http://www.w3.org/2001/XMLSchema" xmlns:xs="http://www.w3.org/2001/XMLSchema" xmlns:p="http://schemas.microsoft.com/office/2006/metadata/properties" xmlns:ns2="01b0b0e7-ed2f-45eb-86a0-beb28c7e15fd" xmlns:ns3="dae1d1f6-f1fc-4d39-b6cb-ebec79cb5813" xmlns:ns4="b77c9fb9-0617-4968-a907-419d4eecfe81" targetNamespace="http://schemas.microsoft.com/office/2006/metadata/properties" ma:root="true" ma:fieldsID="a39c5b79386b109f019c342dc5843cd5" ns2:_="" ns3:_="" ns4:_="">
    <xsd:import namespace="01b0b0e7-ed2f-45eb-86a0-beb28c7e15fd"/>
    <xsd:import namespace="dae1d1f6-f1fc-4d39-b6cb-ebec79cb5813"/>
    <xsd:import namespace="b77c9fb9-0617-4968-a907-419d4eecfe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0b0e7-ed2f-45eb-86a0-beb28c7e15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1d1f6-f1fc-4d39-b6cb-ebec79cb5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09ef506c-b607-4a49-abc5-bb3846d1f5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c9fb9-0617-4968-a907-419d4eecfe8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bf4c659-84f4-4476-9af4-7fc125721464}" ma:internalName="TaxCatchAll" ma:showField="CatchAllData" ma:web="b77c9fb9-0617-4968-a907-419d4eecfe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e1d1f6-f1fc-4d39-b6cb-ebec79cb5813">
      <Terms xmlns="http://schemas.microsoft.com/office/infopath/2007/PartnerControls"/>
    </lcf76f155ced4ddcb4097134ff3c332f>
    <TaxCatchAll xmlns="b77c9fb9-0617-4968-a907-419d4eecfe81" xsi:nil="true"/>
  </documentManagement>
</p:properties>
</file>

<file path=customXml/itemProps1.xml><?xml version="1.0" encoding="utf-8"?>
<ds:datastoreItem xmlns:ds="http://schemas.openxmlformats.org/officeDocument/2006/customXml" ds:itemID="{1D807D31-B11E-4BB3-BAD8-C0CFC2B53C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02A01A-BE66-4F3F-B4C6-F3CCDA54C9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0b0e7-ed2f-45eb-86a0-beb28c7e15fd"/>
    <ds:schemaRef ds:uri="dae1d1f6-f1fc-4d39-b6cb-ebec79cb5813"/>
    <ds:schemaRef ds:uri="b77c9fb9-0617-4968-a907-419d4eecfe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7093FA-F0B1-4065-9511-66529A739E49}">
  <ds:schemaRefs>
    <ds:schemaRef ds:uri="http://schemas.microsoft.com/office/2006/metadata/properties"/>
    <ds:schemaRef ds:uri="http://schemas.microsoft.com/office/infopath/2007/PartnerControls"/>
    <ds:schemaRef ds:uri="dae1d1f6-f1fc-4d39-b6cb-ebec79cb5813"/>
    <ds:schemaRef ds:uri="b77c9fb9-0617-4968-a907-419d4eecfe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Peeters, Marjan 1</dc:creator>
  <cp:lastModifiedBy>Peeters, Marjan 1</cp:lastModifiedBy>
  <dcterms:created xsi:type="dcterms:W3CDTF">2023-06-20T14:41:04Z</dcterms:created>
  <dcterms:modified xsi:type="dcterms:W3CDTF">2023-09-14T13:27:05Z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0x01010033D3FF15B342304CBDC50EBB22B47170</vt:lpwstr>
  </property>
  <property fmtid="{D5CDD505-2E9C-101B-9397-08002B2CF9AE}" pid="3" name="MediaServiceImageTags">
    <vt:lpwstr/>
  </property>
</Properties>
</file>