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pc.belastingdienst.nl\Homes\Usr\wijke01\Mijn Documenten\"/>
    </mc:Choice>
  </mc:AlternateContent>
  <xr:revisionPtr revIDLastSave="0" documentId="8_{4757F1CC-2A4C-4F35-A473-A0601F763F7E}" xr6:coauthVersionLast="47" xr6:coauthVersionMax="47" xr10:uidLastSave="{00000000-0000-0000-0000-000000000000}"/>
  <bookViews>
    <workbookView xWindow="-120" yWindow="-120" windowWidth="29040" windowHeight="15840" xr2:uid="{EAD20561-459F-4137-A622-D1CE25B04F7A}"/>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3" i="1" l="1"/>
  <c r="A24" i="1" s="1"/>
  <c r="A25" i="1" l="1"/>
  <c r="A26" i="1" s="1"/>
</calcChain>
</file>

<file path=xl/sharedStrings.xml><?xml version="1.0" encoding="utf-8"?>
<sst xmlns="http://schemas.openxmlformats.org/spreadsheetml/2006/main" count="53" uniqueCount="38">
  <si>
    <t>Beschrijving</t>
  </si>
  <si>
    <t>Hoe testen</t>
  </si>
  <si>
    <t>De PostgreSQL Operator moet geschikt zijn voor de versies PostgreSQL die op https://www.postgresql.org/support/versioning/ als Supported status: " Yes" hebben.
Voor alle PostgreSQL versies uit de versioning lijst is een PostgreSQL Operator beschikbaar.</t>
  </si>
  <si>
    <t>Uit de beschrijving van de PostgreSQL Operator is duidelijk welke aanpassingen de PostgreSQL Operator op cluster niveau aanbrengt.</t>
  </si>
  <si>
    <t xml:space="preserve"> Inschrijver geeft aan waar de beschrijving te vinden is</t>
  </si>
  <si>
    <t>Alle aanpassingen die worden aangebracht bij Installatie van de PostgreSQL Operator worden ongedaan gemaakt bij het verwijderen van de PostgreSQL Operator.</t>
  </si>
  <si>
    <t>Inschrijver definieert test waarmee de opdrachtgever inzicht verkrijgt   dat al dan niet voldaan wordt aan de eis</t>
  </si>
  <si>
    <t>Inschrijver definieert testen waarmee de opdrachtgever inzicht verkrijgt   dat al dan niet voldaan wordt aan de eis</t>
  </si>
  <si>
    <t xml:space="preserve">De Programmatuur wordt door de Inschrijver ondersteund en moet zonder aanpassing geïnstalleerd kunnen worden op het Platform van de Belastingdienst, gebaseerd op de courante versies van Red Hat OpenShift Container Platform volgens https://access.redhat.com/support/policy/updates/openshift.
</t>
  </si>
  <si>
    <t>Opdrachtgever moet de Programmatuur, conform handleiding, zelf op het Platform kunnen installeren.</t>
  </si>
  <si>
    <t>De installatie van de Programmatuur moet zonder tussenkomst van handmatige handelingen uitgevoerd kunnen worden. Dit door gebruik te maken van het packageformaat behorend bij het Platform. Dit zijn bijvoorbeeld Operators of Helm charts.</t>
  </si>
  <si>
    <t>De Programmatuur vereist tijdens Installatie, starten en gebruik geen actieve internet verbinding(en).</t>
  </si>
  <si>
    <t>Het installeren en activeren van eventueel benodigde licenties op de server kan vanaf lokale media zonder internettoegang.</t>
  </si>
  <si>
    <t>De Programmatuur biedt ondersteuning voor “air gapped” Installatie en Updates/Upgrades. Dit wil zeggen dat het installeren en updaten van de Programmatuur vanaf lokale media zonder (directe) internettoegang mogelijk is. In de productieomgeving in het datacenter is geen rechtstreekse internet toegang mogelijk.</t>
  </si>
  <si>
    <t>De Programmatuur die de Inschrijver aanbiedt mag niet afhankelijk zijn van externe hardware zoals bijvoorbeeld een Dongle.</t>
  </si>
  <si>
    <t>De Programmatuur is geschikt om in een container te draaien en is onafhankelijk van de onderliggende hardware met uitzondering van processor architectuur. Het moet mogelijk zijn om andere hardware met dezelfde processor architectuur te migreren.</t>
  </si>
  <si>
    <t>Inschrijver maakt duidelijk dat dit mogelijk is door gebruiksvoorbeelden bij andere klanten van Inschrijver te beschrijven die te verivieren  zijn door Opdrachtgever</t>
  </si>
  <si>
    <t>De installatie van de Programmatuur wordt bij voorkeur uitgevoerd met een account met standaard rechten in plaats van een account met verhoogde rechten zoals bijvoorbeeld cluster admin. Mocht dit toch noodzakelijk zijn, dan is dit slechts eenmalig tijdens de installatie.</t>
  </si>
  <si>
    <t>Inschrijver laat zien in de handleiding dat aan de eis wordt voldaan en dat de installatie volgens handleiding succesvol is</t>
  </si>
  <si>
    <t>De Programmatuur mag alleen tijdelijke gegevens in de container opslaan. De Programmatuur maakt voor permanente opslag van gegevens gebruik van de persistent storage, zoals geleverd wordt door het Openshift Container Platform of maakt gebruik van opslag buiten het Openshift Container Platform, zoals een DBMS of gedeelde opslag faciliteiten.</t>
  </si>
  <si>
    <t>De Programmatuur kan omgaan met de restrictie dat het netwerk wordt beveiligd met een firewall. Indien de Programmatuur zelf netwerkconnectiviteit nodig heeft, is beschreven welke poorten en protocollen hiervoor nodig zijn. Dit geld zowel voor de firewall in het netwerk als de hostbased firewall.</t>
  </si>
  <si>
    <t xml:space="preserve">Installatie is op de infrastrucuur van de Opdrachtgever succesvol,  eventuele netwerk connectiveit is beschreven zoals in de eis </t>
  </si>
  <si>
    <t xml:space="preserve">De Inschrijver beschrijft het licentiemodel zoals gehanteerd wordt voor de Programmatuur op het Platform. De Inschrijver stelt de Opdrachtgever zonder extra aanvullende kosten in staat licentiegebruik in de grip te houden en compliancy volgens het licentiemodel aan te tonen. </t>
  </si>
  <si>
    <t>De Programmatuur mag geen containers bevatten, die SCC’s (SecurityContextConstraints) nodig hebben, waardoor deze draaien als root en/of root toegang en/of privilege escalation hebben.</t>
  </si>
  <si>
    <t>De Programmatuur mag geen services of daemons met netwerkconnectiviteit onder een high privileged account (root, cluster admin) draaien.</t>
  </si>
  <si>
    <t>De Programmatuur zal in geval van blokkerende applicatieve fouten tijdens gebruik een foutmelding loggen.</t>
  </si>
  <si>
    <t>Inschrijver voorziet in een lijst met alle mogelijke foutmeldingen en de Inschrijver laat zien dat deze lijst voldoende informatie bevat zoals beschreven in de eis voor het zelf hetstellen van de fout. Ook geeft de Inschrijver praktijk voorbeelden van foutmeldingen waarin  aanleiding, tijdstip, aard van de fout en context waarbinnen de fout is opgetreden zoals beschreven in de eis gegeven zijn.</t>
  </si>
  <si>
    <t>De Programmatuur biedt de mogelijkheid om gegevens te herstellen na een foutsituatie zodat de Gebruiker zijn werk kan hervatten.</t>
  </si>
  <si>
    <t>Het gebruik van de Programmatuur kan worden gelogd. Minimaal is system event logging vereist.</t>
  </si>
  <si>
    <t>Inschrijver definieert een test waarmee de opdrachtgever inzicht verkrijgt  dat al dan niet voldaan wordt aan de eis</t>
  </si>
  <si>
    <t>Inschrijver definieert een test waarmee de opdrachtgever inzicht verkrijgt dat al dan niet voldaan wordt aan de eis</t>
  </si>
  <si>
    <t>De correcte werking van de Programmatuur wordt niet beïnvloed als het Platform een container van de Programmatuur stopt en op een andere worker node start</t>
  </si>
  <si>
    <t>De correcte werking van de Programmatuur wordt niet beïnvloed door het stoppen van een worker node, waarop een container van de Programmatuur draaien</t>
  </si>
  <si>
    <t>Gunningseis</t>
  </si>
  <si>
    <t xml:space="preserve">De PostgreSQL Operator biedt tenminste het capabilty level V “Deep Insights”zoals gedefinieerd op https://operatorhub.io/?category=Database&amp;capabilityLevel=%5B%22Auto+Pilot%22%5D
</t>
  </si>
  <si>
    <t xml:space="preserve">Inschrijver definieert een test waarmee de opdrachtgever inzicht verkrijgt dat al dan niet voldaan wordt aan de eis  </t>
  </si>
  <si>
    <t xml:space="preserve">Een foutmelding in de PostgreSQL Operator bevat voldoende informatie zodat beheerders van opdrachtgever zelf fouten kunnen herstellen (bijvoorbeeld aanleiding, tijdstip, aard van de fout en context waarbinnen de fout is opgetreden). </t>
  </si>
  <si>
    <t>De Programmatuur moet on premise in het Datacenter van de Belastingdienst kunnen worden geïnstalleerd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</si>
</sst>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theme="1"/>
      <name val="RijksoverheidSansHeading"/>
      <family val="2"/>
    </font>
    <font>
      <sz val="11"/>
      <name val="RijksoverheidSansHeading"/>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0" borderId="1" xfId="0" applyFont="1" applyBorder="1" applyAlignment="1">
      <alignment horizontal="left" vertical="top" wrapText="1"/>
    </xf>
    <xf numFmtId="0" fontId="1" fillId="0" borderId="1" xfId="0" applyNumberFormat="1" applyFont="1" applyBorder="1" applyAlignment="1">
      <alignment horizontal="left" vertical="top" wrapText="1"/>
    </xf>
    <xf numFmtId="0" fontId="2" fillId="0" borderId="1" xfId="0" applyNumberFormat="1" applyFont="1" applyBorder="1" applyAlignment="1">
      <alignment horizontal="left" vertical="top" wrapText="1"/>
    </xf>
    <xf numFmtId="0" fontId="0" fillId="0" borderId="0" xfId="0" applyNumberFormat="1"/>
    <xf numFmtId="0" fontId="1" fillId="0" borderId="1" xfId="0" quotePrefix="1" applyNumberFormat="1" applyFont="1" applyBorder="1" applyAlignment="1">
      <alignment horizontal="left" vertical="top" wrapText="1"/>
    </xf>
  </cellXfs>
  <cellStyles count="1">
    <cellStyle name="Standaard" xfId="0" builtinId="0"/>
  </cellStyles>
  <dxfs count="5">
    <dxf>
      <alignment horizontal="left" vertical="top" textRotation="0" wrapText="1" indent="0" justifyLastLine="0" shrinkToFit="0" readingOrder="0"/>
    </dxf>
    <dxf>
      <alignment horizontal="left" vertical="top" textRotation="0" wrapText="1" indent="0" justifyLastLine="0" shrinkToFit="0" readingOrder="0"/>
    </dxf>
    <dxf>
      <numFmt numFmtId="0" formatCode="General"/>
      <alignment horizontal="left" vertical="top" textRotation="0" wrapText="1" indent="0" justifyLastLine="0" shrinkToFit="0" readingOrder="0"/>
    </dxf>
    <dxf>
      <alignment textRotation="0" wrapText="1" indent="0" justifyLastLine="0" shrinkToFit="0" readingOrder="0"/>
    </dxf>
    <dxf>
      <alignment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44265AF-8CDF-4815-AAE1-2C4F3A1BB026}" name="Tabel1" displayName="Tabel1" ref="A1:C26" totalsRowShown="0" headerRowDxfId="4" dataDxfId="3">
  <autoFilter ref="A1:C26" xr:uid="{844265AF-8CDF-4815-AAE1-2C4F3A1BB026}"/>
  <tableColumns count="3">
    <tableColumn id="1" xr3:uid="{93A58F50-B23D-4A85-8C59-713AFC09B49A}" name="Gunningseis" dataDxfId="2">
      <calculatedColumnFormula>+A1+1</calculatedColumnFormula>
    </tableColumn>
    <tableColumn id="2" xr3:uid="{DD81903C-02B6-4BAE-973F-37B0A1C117A6}" name="Beschrijving" dataDxfId="1"/>
    <tableColumn id="4" xr3:uid="{CDF2B57B-355C-4626-BDC6-6CDF6504F363}" name="Hoe testen" dataDxfId="0"/>
  </tableColumns>
  <tableStyleInfo name="TableStyleMedium8"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408D7-BF9D-4D9D-9AF9-09ED8BF8D848}">
  <dimension ref="A1:C26"/>
  <sheetViews>
    <sheetView tabSelected="1" topLeftCell="A19" zoomScale="115" zoomScaleNormal="115" workbookViewId="0">
      <selection activeCell="C26" sqref="C26"/>
    </sheetView>
  </sheetViews>
  <sheetFormatPr defaultRowHeight="15" x14ac:dyDescent="0.25"/>
  <cols>
    <col min="1" max="1" width="15.7109375" style="4" customWidth="1"/>
    <col min="2" max="2" width="82.5703125" customWidth="1"/>
    <col min="3" max="3" width="66.28515625" customWidth="1"/>
  </cols>
  <sheetData>
    <row r="1" spans="1:3" x14ac:dyDescent="0.25">
      <c r="A1" s="2" t="s">
        <v>33</v>
      </c>
      <c r="B1" s="1" t="s">
        <v>0</v>
      </c>
      <c r="C1" s="1" t="s">
        <v>1</v>
      </c>
    </row>
    <row r="2" spans="1:3" ht="197.25" customHeight="1" x14ac:dyDescent="0.25">
      <c r="A2" s="5">
        <v>2</v>
      </c>
      <c r="B2" s="1" t="s">
        <v>34</v>
      </c>
      <c r="C2" s="1" t="s">
        <v>35</v>
      </c>
    </row>
    <row r="3" spans="1:3" ht="58.5" customHeight="1" x14ac:dyDescent="0.25">
      <c r="A3" s="2">
        <v>3</v>
      </c>
      <c r="B3" s="1" t="s">
        <v>2</v>
      </c>
      <c r="C3" s="1" t="s">
        <v>7</v>
      </c>
    </row>
    <row r="4" spans="1:3" ht="30" x14ac:dyDescent="0.25">
      <c r="A4" s="2">
        <v>5</v>
      </c>
      <c r="B4" s="1" t="s">
        <v>3</v>
      </c>
      <c r="C4" s="1" t="s">
        <v>4</v>
      </c>
    </row>
    <row r="5" spans="1:3" ht="30" x14ac:dyDescent="0.25">
      <c r="A5" s="2">
        <v>6</v>
      </c>
      <c r="B5" s="1" t="s">
        <v>5</v>
      </c>
      <c r="C5" s="1" t="s">
        <v>29</v>
      </c>
    </row>
    <row r="6" spans="1:3" ht="90" x14ac:dyDescent="0.25">
      <c r="A6" s="2">
        <v>7</v>
      </c>
      <c r="B6" s="1" t="s">
        <v>8</v>
      </c>
      <c r="C6" s="1" t="s">
        <v>29</v>
      </c>
    </row>
    <row r="7" spans="1:3" ht="30" x14ac:dyDescent="0.25">
      <c r="A7" s="2">
        <v>8</v>
      </c>
      <c r="B7" s="1" t="s">
        <v>9</v>
      </c>
      <c r="C7" s="1" t="s">
        <v>29</v>
      </c>
    </row>
    <row r="8" spans="1:3" ht="45" x14ac:dyDescent="0.25">
      <c r="A8" s="2">
        <v>9</v>
      </c>
      <c r="B8" s="1" t="s">
        <v>10</v>
      </c>
      <c r="C8" s="1" t="s">
        <v>29</v>
      </c>
    </row>
    <row r="9" spans="1:3" ht="30" x14ac:dyDescent="0.25">
      <c r="A9" s="2">
        <v>10</v>
      </c>
      <c r="B9" s="1" t="s">
        <v>37</v>
      </c>
      <c r="C9" s="1" t="s">
        <v>29</v>
      </c>
    </row>
    <row r="10" spans="1:3" ht="60" x14ac:dyDescent="0.25">
      <c r="A10" s="2">
        <v>11</v>
      </c>
      <c r="B10" s="1" t="s">
        <v>13</v>
      </c>
      <c r="C10" s="1" t="s">
        <v>29</v>
      </c>
    </row>
    <row r="11" spans="1:3" ht="30" x14ac:dyDescent="0.25">
      <c r="A11" s="2">
        <v>12</v>
      </c>
      <c r="B11" s="1" t="s">
        <v>12</v>
      </c>
      <c r="C11" s="1" t="s">
        <v>29</v>
      </c>
    </row>
    <row r="12" spans="1:3" ht="30" x14ac:dyDescent="0.25">
      <c r="A12" s="2">
        <v>13</v>
      </c>
      <c r="B12" s="1" t="s">
        <v>11</v>
      </c>
      <c r="C12" s="1" t="s">
        <v>29</v>
      </c>
    </row>
    <row r="13" spans="1:3" ht="30" x14ac:dyDescent="0.25">
      <c r="A13" s="2">
        <v>14</v>
      </c>
      <c r="B13" s="1" t="s">
        <v>14</v>
      </c>
      <c r="C13" s="1" t="s">
        <v>29</v>
      </c>
    </row>
    <row r="14" spans="1:3" ht="45" x14ac:dyDescent="0.25">
      <c r="A14" s="2">
        <v>15</v>
      </c>
      <c r="B14" s="1" t="s">
        <v>15</v>
      </c>
      <c r="C14" s="1" t="s">
        <v>16</v>
      </c>
    </row>
    <row r="15" spans="1:3" ht="45" x14ac:dyDescent="0.25">
      <c r="A15" s="2">
        <v>16</v>
      </c>
      <c r="B15" s="1" t="s">
        <v>17</v>
      </c>
      <c r="C15" s="1" t="s">
        <v>18</v>
      </c>
    </row>
    <row r="16" spans="1:3" ht="60" x14ac:dyDescent="0.25">
      <c r="A16" s="2">
        <v>17</v>
      </c>
      <c r="B16" s="1" t="s">
        <v>19</v>
      </c>
      <c r="C16" s="1" t="s">
        <v>29</v>
      </c>
    </row>
    <row r="17" spans="1:3" ht="60" x14ac:dyDescent="0.25">
      <c r="A17" s="2">
        <v>18</v>
      </c>
      <c r="B17" s="1" t="s">
        <v>20</v>
      </c>
      <c r="C17" s="1" t="s">
        <v>21</v>
      </c>
    </row>
    <row r="18" spans="1:3" ht="45" x14ac:dyDescent="0.25">
      <c r="A18" s="2">
        <v>19</v>
      </c>
      <c r="B18" s="1" t="s">
        <v>22</v>
      </c>
      <c r="C18" s="1" t="s">
        <v>30</v>
      </c>
    </row>
    <row r="19" spans="1:3" ht="45" x14ac:dyDescent="0.25">
      <c r="A19" s="2">
        <v>20</v>
      </c>
      <c r="B19" s="1" t="s">
        <v>23</v>
      </c>
      <c r="C19" s="1" t="s">
        <v>6</v>
      </c>
    </row>
    <row r="20" spans="1:3" ht="30" x14ac:dyDescent="0.25">
      <c r="A20" s="2">
        <v>21</v>
      </c>
      <c r="B20" s="1" t="s">
        <v>24</v>
      </c>
      <c r="C20" s="1" t="s">
        <v>30</v>
      </c>
    </row>
    <row r="21" spans="1:3" ht="30" x14ac:dyDescent="0.25">
      <c r="A21" s="3">
        <v>22</v>
      </c>
      <c r="B21" s="1" t="s">
        <v>25</v>
      </c>
      <c r="C21" s="1" t="s">
        <v>30</v>
      </c>
    </row>
    <row r="22" spans="1:3" ht="90" x14ac:dyDescent="0.25">
      <c r="A22" s="3">
        <v>23</v>
      </c>
      <c r="B22" s="1" t="s">
        <v>36</v>
      </c>
      <c r="C22" s="1" t="s">
        <v>26</v>
      </c>
    </row>
    <row r="23" spans="1:3" ht="30" x14ac:dyDescent="0.25">
      <c r="A23" s="3">
        <f t="shared" ref="A23" si="0">+A22+1</f>
        <v>24</v>
      </c>
      <c r="B23" s="1" t="s">
        <v>27</v>
      </c>
      <c r="C23" s="1" t="s">
        <v>29</v>
      </c>
    </row>
    <row r="24" spans="1:3" ht="30" x14ac:dyDescent="0.25">
      <c r="A24" s="3">
        <f>+A23+1</f>
        <v>25</v>
      </c>
      <c r="B24" s="1" t="s">
        <v>28</v>
      </c>
      <c r="C24" s="1" t="s">
        <v>30</v>
      </c>
    </row>
    <row r="25" spans="1:3" ht="30" x14ac:dyDescent="0.25">
      <c r="A25" s="3">
        <f t="shared" ref="A25:A26" si="1">+A24+1</f>
        <v>26</v>
      </c>
      <c r="B25" s="1" t="s">
        <v>31</v>
      </c>
      <c r="C25" s="1" t="s">
        <v>30</v>
      </c>
    </row>
    <row r="26" spans="1:3" ht="30" x14ac:dyDescent="0.25">
      <c r="A26" s="3">
        <f t="shared" si="1"/>
        <v>27</v>
      </c>
      <c r="B26" s="1" t="s">
        <v>32</v>
      </c>
      <c r="C26" s="1" t="s">
        <v>30</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Ministerie van Financien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Erik E.M. van Wijk</dc:creator>
  <cp:lastModifiedBy>Erik E.M. van Wijk</cp:lastModifiedBy>
  <dcterms:created xsi:type="dcterms:W3CDTF">2023-04-17T14:10:02Z</dcterms:created>
  <dcterms:modified xsi:type="dcterms:W3CDTF">2023-05-02T13:38:33Z</dcterms:modified>
</cp:coreProperties>
</file>