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Samenwerken\PenIB Casussen\Informatiebeveiliging\Handreikingen\"/>
    </mc:Choice>
  </mc:AlternateContent>
  <bookViews>
    <workbookView xWindow="0" yWindow="0" windowWidth="12255" windowHeight="5100" activeTab="1"/>
  </bookViews>
  <sheets>
    <sheet name="Uitleg waarden" sheetId="3" r:id="rId1"/>
    <sheet name="BIO status" sheetId="1" r:id="rId2"/>
    <sheet name="Waarden" sheetId="2" state="hidden" r:id="rId3"/>
  </sheets>
  <definedNames>
    <definedName name="_xlnm._FilterDatabase" localSheetId="1" hidden="1">'BIO status'!$C$1:$H$252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 i="1" l="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2" i="1"/>
  <c r="H3" i="1"/>
  <c r="H4" i="1"/>
  <c r="H5" i="1"/>
</calcChain>
</file>

<file path=xl/sharedStrings.xml><?xml version="1.0" encoding="utf-8"?>
<sst xmlns="http://schemas.openxmlformats.org/spreadsheetml/2006/main" count="1213" uniqueCount="541">
  <si>
    <t>Niet</t>
  </si>
  <si>
    <t>Enigszins</t>
  </si>
  <si>
    <t>Voldoende</t>
  </si>
  <si>
    <t>Volledig</t>
  </si>
  <si>
    <t>Onbekend</t>
  </si>
  <si>
    <t>Risico waardering (Lager is beter)</t>
  </si>
  <si>
    <t>Naam</t>
  </si>
  <si>
    <t>Omschrijving</t>
  </si>
  <si>
    <t>Criteria</t>
  </si>
  <si>
    <t>Beheersmaatregelen zijn niet of gedeeltelijk gedefinieerd en/of worden op inconsistente wijze uitgevoerd. Grote afhankelijkheid van individuen.</t>
  </si>
  <si>
    <t>Beheersmaatregelen zijn aanwezig en worden op consistente en
gestructureerde, maar op informele wijze uitgevoerd.</t>
  </si>
  <si>
    <t>Beheersmaatregelen zijn gedocumenteerd en worden op gestructureerde en geformaliseerde wijze uitgevoerd. De uitvoering is aantoonbaar.</t>
  </si>
  <si>
    <t>De effectiviteit van de beheersmaatregelen wordt periodiek geëvalueerd en kwalitatief gecontroleerd.</t>
  </si>
  <si>
    <t xml:space="preserve">
Control/Overheidsmaatregel
Blauw=Control (op basis van ISO27002) 
Groen=Overheidsmaatregel BIO</t>
  </si>
  <si>
    <t>Type maatregel
O=Organisatorisch
T=Technisch</t>
  </si>
  <si>
    <t>BBN</t>
  </si>
  <si>
    <t>STATUS</t>
  </si>
  <si>
    <t xml:space="preserve">T </t>
  </si>
  <si>
    <t>T</t>
  </si>
  <si>
    <t>O</t>
  </si>
  <si>
    <t>O/T</t>
  </si>
  <si>
    <t xml:space="preserve">O </t>
  </si>
  <si>
    <r>
      <rPr>
        <b/>
        <sz val="12"/>
        <color theme="1"/>
        <rFont val="Calibri"/>
        <family val="2"/>
        <scheme val="minor"/>
      </rPr>
      <t xml:space="preserve">1. </t>
    </r>
    <r>
      <rPr>
        <sz val="12"/>
        <color theme="1"/>
        <rFont val="Calibri"/>
        <family val="2"/>
        <scheme val="minor"/>
      </rPr>
      <t xml:space="preserve">Geen of beperkte controls 
     Geïmplementeerd.
</t>
    </r>
    <r>
      <rPr>
        <b/>
        <sz val="12"/>
        <color theme="1"/>
        <rFont val="Calibri"/>
        <family val="2"/>
        <scheme val="minor"/>
      </rPr>
      <t>2.</t>
    </r>
    <r>
      <rPr>
        <sz val="12"/>
        <color theme="1"/>
        <rFont val="Calibri"/>
        <family val="2"/>
        <scheme val="minor"/>
      </rPr>
      <t xml:space="preserve"> Niet of ad-hoc uitgevoerd.
</t>
    </r>
    <r>
      <rPr>
        <b/>
        <sz val="12"/>
        <color theme="1"/>
        <rFont val="Calibri"/>
        <family val="2"/>
        <scheme val="minor"/>
      </rPr>
      <t>3.</t>
    </r>
    <r>
      <rPr>
        <sz val="12"/>
        <color theme="1"/>
        <rFont val="Calibri"/>
        <family val="2"/>
        <scheme val="minor"/>
      </rPr>
      <t xml:space="preserve"> Niet/deels gedocumenteerd.
</t>
    </r>
    <r>
      <rPr>
        <b/>
        <sz val="12"/>
        <color theme="1"/>
        <rFont val="Calibri"/>
        <family val="2"/>
        <scheme val="minor"/>
      </rPr>
      <t>4.</t>
    </r>
    <r>
      <rPr>
        <sz val="12"/>
        <color theme="1"/>
        <rFont val="Calibri"/>
        <family val="2"/>
        <scheme val="minor"/>
      </rPr>
      <t xml:space="preserve"> Wijze van uitvoering afhankelijk van 
    individu</t>
    </r>
  </si>
  <si>
    <r>
      <rPr>
        <b/>
        <sz val="12"/>
        <color theme="1"/>
        <rFont val="Calibri"/>
        <family val="2"/>
        <scheme val="minor"/>
      </rPr>
      <t>1.</t>
    </r>
    <r>
      <rPr>
        <sz val="12"/>
        <color theme="1"/>
        <rFont val="Calibri"/>
        <family val="2"/>
        <scheme val="minor"/>
      </rPr>
      <t xml:space="preserve"> Control gedefinieerd o.b.v. 
     risicoassessment
</t>
    </r>
    <r>
      <rPr>
        <b/>
        <sz val="12"/>
        <color theme="1"/>
        <rFont val="Calibri"/>
        <family val="2"/>
        <scheme val="minor"/>
      </rPr>
      <t>2.</t>
    </r>
    <r>
      <rPr>
        <sz val="12"/>
        <color theme="1"/>
        <rFont val="Calibri"/>
        <family val="2"/>
        <scheme val="minor"/>
      </rPr>
      <t xml:space="preserve"> Gedocumenteerd en geformaliseerd.
</t>
    </r>
    <r>
      <rPr>
        <b/>
        <sz val="12"/>
        <color theme="1"/>
        <rFont val="Calibri"/>
        <family val="2"/>
        <scheme val="minor"/>
      </rPr>
      <t>3.</t>
    </r>
    <r>
      <rPr>
        <sz val="12"/>
        <color theme="1"/>
        <rFont val="Calibri"/>
        <family val="2"/>
        <scheme val="minor"/>
      </rPr>
      <t xml:space="preserve">  Verantwoordelijkheden en taken 
      eenduidig toegewezen.
</t>
    </r>
    <r>
      <rPr>
        <b/>
        <sz val="12"/>
        <color theme="1"/>
        <rFont val="Calibri"/>
        <family val="2"/>
        <scheme val="minor"/>
      </rPr>
      <t>4.</t>
    </r>
    <r>
      <rPr>
        <sz val="12"/>
        <color theme="1"/>
        <rFont val="Calibri"/>
        <family val="2"/>
        <scheme val="minor"/>
      </rPr>
      <t xml:space="preserve"> Opzet, bestaan en effectieve werking 
     aantoonbaar.</t>
    </r>
  </si>
  <si>
    <r>
      <rPr>
        <b/>
        <sz val="12"/>
        <color theme="1"/>
        <rFont val="Calibri"/>
        <family val="2"/>
        <scheme val="minor"/>
      </rPr>
      <t xml:space="preserve">1. </t>
    </r>
    <r>
      <rPr>
        <sz val="12"/>
        <color theme="1"/>
        <rFont val="Calibri"/>
        <family val="2"/>
        <scheme val="minor"/>
      </rPr>
      <t xml:space="preserve">Periodieke (control) evaluatie en 
     opvolging vindt plaats.
</t>
    </r>
    <r>
      <rPr>
        <b/>
        <sz val="12"/>
        <color theme="1"/>
        <rFont val="Calibri"/>
        <family val="2"/>
        <scheme val="minor"/>
      </rPr>
      <t xml:space="preserve">2. </t>
    </r>
    <r>
      <rPr>
        <sz val="12"/>
        <color theme="1"/>
        <rFont val="Calibri"/>
        <family val="2"/>
        <scheme val="minor"/>
      </rPr>
      <t xml:space="preserve">Rapportage management vindt 
     plaats.
</t>
    </r>
    <r>
      <rPr>
        <b/>
        <sz val="12"/>
        <color theme="1"/>
        <rFont val="Calibri"/>
        <family val="2"/>
        <scheme val="minor"/>
      </rPr>
      <t xml:space="preserve">3. </t>
    </r>
    <r>
      <rPr>
        <sz val="12"/>
        <color theme="1"/>
        <rFont val="Calibri"/>
        <family val="2"/>
        <scheme val="minor"/>
      </rPr>
      <t xml:space="preserve">Self-assessment, gap en root cause 
     analyses.
</t>
    </r>
    <r>
      <rPr>
        <b/>
        <sz val="12"/>
        <color theme="1"/>
        <rFont val="Calibri"/>
        <family val="2"/>
        <scheme val="minor"/>
      </rPr>
      <t>4.</t>
    </r>
    <r>
      <rPr>
        <sz val="12"/>
        <color theme="1"/>
        <rFont val="Calibri"/>
        <family val="2"/>
        <scheme val="minor"/>
      </rPr>
      <t xml:space="preserve"> Real time monitoring.
</t>
    </r>
    <r>
      <rPr>
        <b/>
        <sz val="12"/>
        <color theme="1"/>
        <rFont val="Calibri"/>
        <family val="2"/>
        <scheme val="minor"/>
      </rPr>
      <t>5.</t>
    </r>
    <r>
      <rPr>
        <sz val="12"/>
        <color theme="1"/>
        <rFont val="Calibri"/>
        <family val="2"/>
        <scheme val="minor"/>
      </rPr>
      <t xml:space="preserve"> Inzet automated tooling.</t>
    </r>
  </si>
  <si>
    <r>
      <rPr>
        <b/>
        <sz val="12"/>
        <color theme="1"/>
        <rFont val="Calibri"/>
        <family val="2"/>
        <scheme val="minor"/>
      </rPr>
      <t xml:space="preserve">1. </t>
    </r>
    <r>
      <rPr>
        <sz val="12"/>
        <color theme="1"/>
        <rFont val="Calibri"/>
        <family val="2"/>
        <scheme val="minor"/>
      </rPr>
      <t xml:space="preserve">Control is geïmplementeerd
</t>
    </r>
    <r>
      <rPr>
        <b/>
        <sz val="12"/>
        <color theme="1"/>
        <rFont val="Calibri"/>
        <family val="2"/>
        <scheme val="minor"/>
      </rPr>
      <t>2.</t>
    </r>
    <r>
      <rPr>
        <sz val="12"/>
        <color theme="1"/>
        <rFont val="Calibri"/>
        <family val="2"/>
        <scheme val="minor"/>
      </rPr>
      <t xml:space="preserve"> Uitvoering is consistent en gestandaardiseerd
</t>
    </r>
    <r>
      <rPr>
        <b/>
        <sz val="12"/>
        <color theme="1"/>
        <rFont val="Calibri"/>
        <family val="2"/>
        <scheme val="minor"/>
      </rPr>
      <t>3.</t>
    </r>
    <r>
      <rPr>
        <sz val="12"/>
        <color theme="1"/>
        <rFont val="Calibri"/>
        <family val="2"/>
        <scheme val="minor"/>
      </rPr>
      <t xml:space="preserve"> Informeel en deels 
     gedocumenteerd
</t>
    </r>
    <r>
      <rPr>
        <b/>
        <sz val="12"/>
        <color theme="1"/>
        <rFont val="Calibri"/>
        <family val="2"/>
        <scheme val="minor"/>
      </rPr>
      <t>4.</t>
    </r>
    <r>
      <rPr>
        <sz val="12"/>
        <color theme="1"/>
        <rFont val="Calibri"/>
        <family val="2"/>
        <scheme val="minor"/>
      </rPr>
      <t xml:space="preserve"> Uitvoering is niet van indiviu afhankelijk maar van functierol</t>
    </r>
  </si>
  <si>
    <t>MUSCOW</t>
  </si>
  <si>
    <t>MUST</t>
  </si>
  <si>
    <t>SHOULD</t>
  </si>
  <si>
    <t>COULD</t>
  </si>
  <si>
    <t>Will NOT</t>
  </si>
  <si>
    <r>
      <rPr>
        <b/>
        <sz val="12"/>
        <color theme="1"/>
        <rFont val="Calibri"/>
        <family val="2"/>
        <scheme val="minor"/>
      </rPr>
      <t>1. Must Have (Moet hebben):</t>
    </r>
    <r>
      <rPr>
        <sz val="12"/>
        <color theme="1"/>
        <rFont val="Calibri"/>
        <family val="2"/>
        <scheme val="minor"/>
      </rPr>
      <t xml:space="preserve">
Dit zijn essentiële vereisten die absoluut noodzakelijk zijn voor het succes van het project.
Ze vormen de kernfunctionaliteit en het project kan niet als voltooid worden beschouwd zonder deze vereisten.
Het niet voldoen aan deze vereisten kan ernstige gevolgen hebben voor de bruikbaarheid of werking van het eindproduct.</t>
    </r>
  </si>
  <si>
    <r>
      <rPr>
        <b/>
        <sz val="12"/>
        <color theme="1"/>
        <rFont val="Calibri"/>
        <family val="2"/>
        <scheme val="minor"/>
      </rPr>
      <t>2. Should Have (Zou moeten hebben):</t>
    </r>
    <r>
      <rPr>
        <sz val="12"/>
        <color theme="1"/>
        <rFont val="Calibri"/>
        <family val="2"/>
        <scheme val="minor"/>
      </rPr>
      <t xml:space="preserve">
Dit zijn belangrijke vereisten die sterk worden aanbevolen om op te nemen in het project.
Ze dragen bij aan de functionaliteit of bruikbaarheid van het eindproduct.
Hoewel het project zonder deze vereisten kan worden voltooid, wordt het sterk aangeraden om ze op te nemen om een hoogwaardig eindproduct te leveren.</t>
    </r>
  </si>
  <si>
    <r>
      <rPr>
        <b/>
        <sz val="12"/>
        <color theme="1"/>
        <rFont val="Calibri"/>
        <family val="2"/>
        <scheme val="minor"/>
      </rPr>
      <t>3. Could Have (Zou kunnen hebben):</t>
    </r>
    <r>
      <rPr>
        <sz val="12"/>
        <color theme="1"/>
        <rFont val="Calibri"/>
        <family val="2"/>
        <scheme val="minor"/>
      </rPr>
      <t xml:space="preserve">
Dit zijn optionele vereisten die wenselijk zijn, maar niet noodzakelijk voor het succes van het project.
Ze bieden toegevoegde functionaliteit of verbeteringen aan het eindproduct.
Het opnemen van deze vereisten is afhankelijk van de beschikbare middelen, tijd en prioriteiten.</t>
    </r>
  </si>
  <si>
    <r>
      <rPr>
        <b/>
        <sz val="12"/>
        <color theme="1"/>
        <rFont val="Calibri"/>
        <family val="2"/>
        <scheme val="minor"/>
      </rPr>
      <t>4. Won't Have (Zal niet hebben):</t>
    </r>
    <r>
      <rPr>
        <sz val="12"/>
        <color theme="1"/>
        <rFont val="Calibri"/>
        <family val="2"/>
        <scheme val="minor"/>
      </rPr>
      <t xml:space="preserve">
Dit zijn vereisten die expliciet zijn uitgesloten van het project.
Ze worden bewust niet opgenomen vanwege beperkingen zoals tijd, budget of complexiteit.
Het is belangrijk om deze vereisten duidelijk te communiceren om verwachtingen te beheren en de scope van het project af te bakenen.</t>
    </r>
  </si>
  <si>
    <t>NVT</t>
  </si>
  <si>
    <t>5.1.1</t>
  </si>
  <si>
    <t>Beleidsregels voor informatiebeveiliging: Ten behoeve van informatiebeveiliging behoort een reeks beleidsregels te worden gedefinieerd, goedgekeurd door de directie, gepubliceerd en gecommuniceerd aan medewerkers en relevante externe partijen.</t>
  </si>
  <si>
    <t>5.1.1.1</t>
  </si>
  <si>
    <t>Er is een informatiebeveiligingsbeleid opgesteld door de organisatie. Dit beleid is vastgesteld door de leiding van de organisatie en bevat tenminste de volgende punten:
a)	de strategische uitgangspunten en randvoorwaarden die de organisatie hanteert voor informatiebeveiliging en in het bijzonder de inbedding in, en afstemming op het algemene beveiligingsbeleid en het informatievoorzieningsbeleid;
b)	de organisatie van de informatiebeveiligingsfunctie, waaronder verantwoordelijkheden, taken en bevoegdheden;
c)	de toewijzing van de verantwoordelijkheden voor ketens van informatiesystemen aan lijnmanagers;
d)	de gemeenschappelijke betrouwbaarheidseisen en normen die op de organisatie van toepassing zijn;
e)	de frequentie waarmee het informatiebeveiligingsbeleid wordt geëvalueerd;
f)	de bevordering van het beveiligingsbewustzijn.</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</si>
  <si>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</si>
  <si>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</si>
  <si>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5.1.2.1</t>
  </si>
  <si>
    <t xml:space="preserve">Het informatiebeveiligingsbeleid wordt periodiek en in aansluiting bij de (bestaande) bestuurs- en P&amp;C-cycli en externe ontwikkelingen beoordeeld en zo nodig bijgesteld. </t>
  </si>
  <si>
    <t>6.1.1</t>
  </si>
  <si>
    <t>Rollen en verantwoordelijkheden bij informatiebeveiliging: Alle verantwoordelijkheden bij informatiebeveiliging behoren te worden gedefinieerd en toegewezen.</t>
  </si>
  <si>
    <t>6.1.1.1</t>
  </si>
  <si>
    <t>De leiding van de organisatie heeft vastgelegd wat de verantwoordelijkheden en rollen zijn op het gebied van informatiebeveiliging binnen haar organisatie.</t>
  </si>
  <si>
    <t>6.1.1.2</t>
  </si>
  <si>
    <t>De verantwoordelijkheden en rollen ten aanzien van informatiebeveiliging zijn gebaseerd op relevante voorschriften en wetten.</t>
  </si>
  <si>
    <t>6.1.1.3</t>
  </si>
  <si>
    <t>De rol en verantwoordelijkheden van de Chief Information Security Officer (CISO) zijn in een CISO-functieprofiel vastgelegd.</t>
  </si>
  <si>
    <t>6.1.1.4</t>
  </si>
  <si>
    <t>Er is een CISO aangesteld conform een vastgesteld CISO-functieprofiel.</t>
  </si>
  <si>
    <t>6.2.1</t>
  </si>
  <si>
    <t>Beleid voor mobiele apparatuur: Beleid en ondersteunende beveiligingsmaatregelen behoren te worden vastgesteld om de risico’s die het gebruik van mobiele apparatuur met zich meebrengt te beheren.</t>
  </si>
  <si>
    <t>7.2.1</t>
  </si>
  <si>
    <t>Directieverantwoordelijkheden: De directie behoort van alle medewerkers en contractanten te eisen dat ze informatiebeveiliging toepassen in overeenstemming met de vastgestelde beleidsregels en procedures van de organisatie.</t>
  </si>
  <si>
    <t>7.2.1.1</t>
  </si>
  <si>
    <t>Er is aansluiting bij een klokkenluidersregeling, zodat iedereen in staat is om anoniem en veilig beveiligingsissues te kunnen melden.</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</si>
  <si>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</si>
  <si>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</si>
  <si>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7.2.2.1</t>
  </si>
  <si>
    <t>Alle medewerkers hebben de verantwoordelijkheid bedrijfsinformatie te beschermen. Iedereen kent de regels en verplichtingen met betrekking tot informatiebeveiliging en daar waar relevant de speciale eisen voor gerubriceerde omgevingen</t>
  </si>
  <si>
    <t>7.2.2.2</t>
  </si>
  <si>
    <t>Alle medewerkers en contractanten die gebruikmaken van de informatiesystemen- en diensten hebben binnen drie maanden na indiensttreding een training I-bewustzijn succesvol gevolgd.</t>
  </si>
  <si>
    <t>7.2.2.3</t>
  </si>
  <si>
    <t>Het management benadrukt bij aanstelling en interne overplaatsing en bijvoorbeeld in werkoverleggen of in personeelsgesprekken bij haar medewerkers en contractanten het belang van opleiding en training op het gebied van informatiebeveiliging en stimuleert hen actief deze periodiek te volgen.</t>
  </si>
  <si>
    <t>7.2.3</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</si>
  <si>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</si>
  <si>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</si>
  <si>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</si>
  <si>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</si>
  <si>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</si>
  <si>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</si>
  <si>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</si>
  <si>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</si>
  <si>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8.1.3.1</t>
  </si>
  <si>
    <t>Alle medewerkers zijn aantoonbaar gewezen op de gedragsregels voor het gebruik van bedrijfsmiddelen.</t>
  </si>
  <si>
    <t>8.1.3.2</t>
  </si>
  <si>
    <t xml:space="preserve">De gedragsregels voor het gebruik van bedrijfsmiddelen zijn voor extern personeel in het contract vastgelegd overeenkomstig de huisregels of gedragsregels. </t>
  </si>
  <si>
    <t>8.1.4</t>
  </si>
  <si>
    <t>Teruggeven van bedrijfsmiddelen: Alle medewerkers en externe gebruikers moeten alle bedrijfsmiddelen van de organisatie die ze in hun bezit hebben bij beëindiging van hun dienstverband, contract of overeenkomst terug te geven.</t>
  </si>
  <si>
    <t>8.2.1.1</t>
  </si>
  <si>
    <t>De informatie in alle informatiesystemen is door middel van een expliciete risicoafweging geclassificeerd, zodat duidelijk is welke bescherming nodig is.</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</si>
  <si>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</si>
  <si>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</si>
  <si>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</si>
  <si>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</si>
  <si>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</si>
  <si>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</si>
  <si>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</si>
  <si>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</si>
  <si>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</si>
  <si>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</si>
  <si>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11.1.3.1</t>
  </si>
  <si>
    <t>Sleutelbeheer is ingericht op basis van een sleutelplan.</t>
  </si>
  <si>
    <t>12.1.2</t>
  </si>
  <si>
    <t>Wijzigingsbeheer: Veranderingen in de organisatie, bedrijfsprocessen, informatieverwerkende faciliteiten en systemen die van invloed zijn op de informatiebeveiliging behoren te worden beheerst.</t>
  </si>
  <si>
    <t>12.1.2.1</t>
  </si>
  <si>
    <t>In de procedure voor wijzigingenbeheer is minimaal aandacht besteed aan: 
(a) het administreren van wijzigingen; 
(b) risicoafweging van mogelijke gevolgen van de wijzigingen; 
(c) goedkeuringsprocedure voor wijzigingen.</t>
  </si>
  <si>
    <t>12.4.1</t>
  </si>
  <si>
    <t>Gebeurtenissen registreren: Logbestanden van gebeurtenissen die gebruikersactiviteiten, uitzonderingen en informatiebeveiligingsgebeurtenissen registreren, behoren te worden gemaakt, bewaard en regelmatig te worden beoordeeld.</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</si>
  <si>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</si>
  <si>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</si>
  <si>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12.4.1.2</t>
  </si>
  <si>
    <t>Een logregel bevat in geen geval gegevens die tot het doorbreken van de beveiliging kunnen leiden.</t>
  </si>
  <si>
    <t>14.1.1</t>
  </si>
  <si>
    <t>Analyse en specificatie van informatiebeveiligingseisen: De eisen die verband houden met informatiebeveiliging behoren te worden opgenomen in de eisen voor nieuwe informatiesystemen of voor uitbreidingen van bestaande informatiesystemen.</t>
  </si>
  <si>
    <t>14.1.1.1</t>
  </si>
  <si>
    <t>Bij nieuwe informatiesystemen en bij wijzigingen op bestaande informatiesystemen moet een expliciete risicoafweging worden uitgevoerd ten behoeve van het vaststellen van de beveiligingseisen, uitgaande van de BIO.</t>
  </si>
  <si>
    <t>14.2.1</t>
  </si>
  <si>
    <t>Beleid voor beveiligd ontwikkelen: Voor het ontwikkelen van software en systemen behoren regels te worden vastgesteld en op ontwikkelactiviteiten binnen de organisatie te worden toegepast.</t>
  </si>
  <si>
    <t>14.2.1.1</t>
  </si>
  <si>
    <t>De gangbare principes rondom ‘security by design’ zijn uitgangspunt voor de ontwikkeling van software en systemen.</t>
  </si>
  <si>
    <t>14.2.5</t>
  </si>
  <si>
    <t>Principes voor engineering van beveiligde systemen: Principes voor de engineering van beveiligde systemen behoren te worden vastgesteld, gedocumenteerd, onderhouden en toegepast voor alle verrichtingen betreffende het implementeren van informatiesystemen.</t>
  </si>
  <si>
    <t>14.2.5.1</t>
  </si>
  <si>
    <t xml:space="preserve">Zie overheidsmaatregel 14.2.1.1 </t>
  </si>
  <si>
    <t>14.2.6</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</si>
  <si>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</si>
  <si>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14.2.6.1</t>
  </si>
  <si>
    <t>Systeemontwikkelomgevingen worden passend beveiligd op basis van een expliciete risicoafweging.</t>
  </si>
  <si>
    <t>14.2.7</t>
  </si>
  <si>
    <t>Uitbestede softwareontwikkeling: Uitbestede systeemontwikkeling behoort onder supervisie te staan van en te worden gemonitord door de organisatie.</t>
  </si>
  <si>
    <t>14.2.7.1</t>
  </si>
  <si>
    <t>Een voorwaarde voor uitbestedingstrajecten is een expliciete risicoafweging. De noodzakelijke beveiligingsmaatregelen die daaruit volgen worden aan de leverancier opgelegd.</t>
  </si>
  <si>
    <t>14.2.8</t>
  </si>
  <si>
    <t>Testen van systeembeveiliging: Tijdens ontwikkelactiviteiten behoort de beveiligingsfunctionaliteit te worden getest.</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</si>
  <si>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</si>
  <si>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</si>
  <si>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15.1.1.1</t>
  </si>
  <si>
    <t>Bij offerteaanvragen waar informatie(voorziening) een rol speelt, worden eisen ten aanzien van informatiebeveiliging (beschikbaarheid, integriteit en vertrouwelijkheid) benoemd. Deze eisen zijn gebaseerd op een expliciete risicoafweging.</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</si>
  <si>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</si>
  <si>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</si>
  <si>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15.1.2.1</t>
  </si>
  <si>
    <t>De beveiligingseisen uit de offerteaanvraag worden expliciet opgenomen in de (inkoop)contracten waar informatie een rol speelt.</t>
  </si>
  <si>
    <t>15.1.2.2</t>
  </si>
  <si>
    <t>In de inkoopcontracten worden expliciet prestatie-indicatoren en de bijbehorende verantwoordingsrapportages opgenomen.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</si>
  <si>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</si>
  <si>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</si>
  <si>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</si>
  <si>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</si>
  <si>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15.2.1</t>
  </si>
  <si>
    <t>Monitoring en beoordeling van dienstverlening van leveranciers: Organisaties behoren regelmatig de dienstverlening van leveranciers te monitoren, te beoordelen en te auditen.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</si>
  <si>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</si>
  <si>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</si>
  <si>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</si>
  <si>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</si>
  <si>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16.1.2.1</t>
  </si>
  <si>
    <t>Er is een meldloket waar beveiligingsincidenten kunnen worden gemeld.</t>
  </si>
  <si>
    <t>16.1.2.2</t>
  </si>
  <si>
    <t>Er is een meldprocedure waarin de taken en verantwoordelijkheden van het meldloket staan beschreven.</t>
  </si>
  <si>
    <t>16.1.2.3</t>
  </si>
  <si>
    <t>Alle medewerkers en contractanten hebben aantoonbaar kennis genomen van de meldingsprocedure van incidenten.</t>
  </si>
  <si>
    <t>16.1.2.4</t>
  </si>
  <si>
    <t>Incidenten worden zo snel mogelijk, maar in ieder geval binnen 24 uur na bekendwording, intern gemeld.</t>
  </si>
  <si>
    <t>16.1.2.5</t>
  </si>
  <si>
    <t>De proceseigenaar is verantwoordelijk voor het oplossen van beveiligingsincidenten.</t>
  </si>
  <si>
    <t>16.1.2.6</t>
  </si>
  <si>
    <t>De opvolging van incidenten wordt maandelijks gerapporteerd aan de verantwoordelijke.</t>
  </si>
  <si>
    <t>16.1.2.7</t>
  </si>
  <si>
    <t>Informatie afkomstig uit de Coordinated Vulnerability Disclosure (CVD) procedure is onderdeel van de incidentrapportage .</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</si>
  <si>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</si>
  <si>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</si>
  <si>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16.1.3.1</t>
  </si>
  <si>
    <t>Een Coordinated Vulnerability Disclosure (CVD) procedure is gepubliceerd en ingericht.</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</si>
  <si>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</si>
  <si>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</si>
  <si>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</si>
  <si>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</si>
  <si>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</si>
  <si>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</si>
  <si>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</si>
  <si>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</si>
  <si>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</si>
  <si>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</si>
  <si>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18.2.2.1</t>
  </si>
  <si>
    <t>In de P&amp;C-cyclus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</si>
  <si>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18.2.3</t>
  </si>
  <si>
    <t>Beoordeling van technische naleving: Informatiesystemen behoren regelmatig te worden beoordeeld op naleving van de beleidsregels en normen van de organisatie voor informatiebeveiliging.</t>
  </si>
  <si>
    <t>NR.</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</si>
  <si>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</si>
  <si>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</si>
  <si>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</si>
  <si>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</si>
  <si>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9.2.3.1</t>
  </si>
  <si>
    <t>De uitgegeven speciale bevoegdheden worden minimaal ieder kwartaal beoordeeld.</t>
  </si>
  <si>
    <t>11.1.2.1</t>
  </si>
  <si>
    <t>In geval van concrete beveiligingsrisico’s worden waarschuwingen, conform onderlinge afspraken, verzonden aan de relevante collega’s binnen het beveiligingsdomein van de overheid.</t>
  </si>
  <si>
    <t>12.4.1.3</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</si>
  <si>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</si>
  <si>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</si>
  <si>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</si>
  <si>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12.4.1.5</t>
  </si>
  <si>
    <t>De SIEM en/of SOC hebben heldere regels over wanneer een incident moet worden gerapporteerd aan het verantwoordelijk management.</t>
  </si>
  <si>
    <t>15.1.1.2</t>
  </si>
  <si>
    <t>Op basis van een expliciete risicoafweging worden de beheersmaatregelen met betrekking tot leverancierstoegang tot bedrijfsinformatie vastgesteld.</t>
  </si>
  <si>
    <t>15.1.2.6</t>
  </si>
  <si>
    <t>In inkoopcontracten wordt expliciet de mogelijkheid van een externe audit opgenomen waarmee de betrouwbaarheid van de geleverde dienst kan worden getoetst. Een audit is niet nodig als de contractant door middel van certificering aantoont dat de gewenste betrouwbaarheid van de dienst is geborgd.</t>
  </si>
  <si>
    <t>15.1.3.1</t>
  </si>
  <si>
    <t>Leveranciers moeten hun keten van toeleveranciers bekendmaken en transparant zijn over de maatregelen die zij genomen hebben om de aan hen opgelegde eisen ook door te vertalen naar hun toeleveranciers.</t>
  </si>
  <si>
    <t>15.2.1.1</t>
  </si>
  <si>
    <t>Jaarlijks wordt de prestatie van leveranciers op het gebied van informatiebeveiliging beoordeeld op vooraf vastgestelde prestatie-indicatoren, zoals in het contract opgenomen is.</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</si>
  <si>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</si>
  <si>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</si>
  <si>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16.1.4.1</t>
  </si>
  <si>
    <t>Informatiebeveiligingsincidenten die hebben geleid tot een vermoedelijk of mogelijk opzettelijke inbreuk op de beschikbaarheid, vertrouwelijkheid of integriteit van informatieverwerkende systemen, behoren zo snel mogelijk (binnen 72 uur) al dan niet geautomatiseerd te worden gemeld aan het NCSC (alleen voor rijksoverheidsorganisaties) of de sectorale CERT.</t>
  </si>
  <si>
    <t>16.1.6</t>
  </si>
  <si>
    <t>Lering uit informatiebeveiligingsincidenten: Kennis die is verkregen door informatiebeveiligingsincidenten te analyseren en op te lossen behoort te worden gebruikt om de waarschijnlijkheid of impact van toekomstige incidenten te verkleinen.</t>
  </si>
  <si>
    <t>16.1.6.1</t>
  </si>
  <si>
    <t>Beveiligingsincidenten worden geanalyseerd met als doel te leren en toekomstige beveiligingsincidenten te voorkomen.</t>
  </si>
  <si>
    <t>16.1.6.2</t>
  </si>
  <si>
    <t>De analyses van de beveiligingsincidenten worden gedeeld met de relevante partners om herhaling en toekomstige incidenten te voorkomen.</t>
  </si>
  <si>
    <t>16.1.7</t>
  </si>
  <si>
    <t>Verzamelen van bewijsmateriaal: De organisatie behoort procedures te definiëren en toe te passen voor het identificeren, verzamelen, verkrijgen en bewaren van informatie die als bewijs kan dienen.</t>
  </si>
  <si>
    <t>16.1.7.1</t>
  </si>
  <si>
    <t>In geval van een (vermoed) informatiebeveiligingsincident is de bewaartermijn van de gelogde incidentinformatie minimaal drie jaar.</t>
  </si>
  <si>
    <t>18.1.3</t>
  </si>
  <si>
    <t>Beschermen van registraties: Registraties behoren in overeenstemming met wettelijke, regelgevende, contractuele en bedrijfseisen te worden beschermd tegen verlies, vernietiging, vervalsing, onbevoegde toegang en onbevoegde vrijgave.</t>
  </si>
  <si>
    <t>18.1.3.1</t>
  </si>
  <si>
    <t>De proceseigenaar heeft per soort informatie inzichtelijk gemaakt wat de bewaartermijn is.</t>
  </si>
  <si>
    <t>18.2.1.1</t>
  </si>
  <si>
    <t>Er is een information security management system (ISMS) waarmee aantoonbaar de gehele Plan-Do-Check-Act cyclus op gestructureerde wijze wordt afgedekt.</t>
  </si>
  <si>
    <t>18.2.1.2</t>
  </si>
  <si>
    <t>Er is een vastgesteld auditplan waarin jaarlijks keuzes worden gemaakt voor welke systemen welk soort beveiligingsaudits worden uitgevoerd.</t>
  </si>
  <si>
    <t>18.2.3.1</t>
  </si>
  <si>
    <t>Informatiesystemen worden jaarlijks gecontroleerd op technische naleving van beveiligingsnormen en risico’s ten aanzien van de feitelijke veiligheid. Dit kan bijvoorbeeld door (geautomatiseerde) kwetsbaarheidsanalyses of penetratietesten.</t>
  </si>
  <si>
    <t>6.1.2</t>
  </si>
  <si>
    <t>Scheiding van taken: Conflicterende taken en verantwoordelijkheden behoren te worden gescheiden om de kans op onbevoegd of onbedoeld wijzigen of misbruik van de bedrijfsmiddelen van de organisatie te verminderen.</t>
  </si>
  <si>
    <t>6.1.2.1</t>
  </si>
  <si>
    <t>Er zijn maatregelen getroffen die onbedoelde of ongeautoriseerde toegang tot bedrijfsmiddelen waarnemen of voorkomen.</t>
  </si>
  <si>
    <t>6.1.3.1</t>
  </si>
  <si>
    <t>Er is door de organisatie uitgewerkt wie met welke (overheids)instanties en toezichthouders contact heeft ten aanzien van informatiebeveiligingsaangelegenheden (vergunningen/incidenten/calamiteiten) en welke eisen voor deze aangelegenheden relevant zijn.</t>
  </si>
  <si>
    <t>6.1.3.2</t>
  </si>
  <si>
    <t>Het contactoverzicht wordt jaarlijks geactualiseerd.</t>
  </si>
  <si>
    <t>6.2.1.1</t>
  </si>
  <si>
    <t>Mobiele apparatuur is zo ingericht dat bedrijfsinformatie niet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</si>
  <si>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6.2.1.2</t>
  </si>
  <si>
    <t xml:space="preserve">Bij de inzet van mobiele apparatuur zijn minimaal de volgende aspecten geïmplementeerd:
a) In bewustwordingsprogramma’s komen gedragsaspecten van veilig mobiel werken aan de orde. 
b) Het device maakt deel uit van patchmanagement en hardening.
c) Er wordt gebruik gemaakt van Mobile Device Management MDM of van Mobile Application Management (MAM)-oplossingen. 
d) Gebruikers tekenen een gebruikersovereenkomst voor mobiel werken, waarmee zij verklaren zich bewust te zijn van de gevaren van mobiel werken en verklaren dit veilig te zullen doen. Deze verklaring heeft betrekking op alle mobiele apparatuur die de medewerker zakelijk gebruikt.
e) Periodiek wordt getoetst of de punten in lid a), b) en c) worden nageleefd.
</t>
  </si>
  <si>
    <t>6.2.2</t>
  </si>
  <si>
    <t>Telewerken: Beleid en ondersteunende beveiligingsmaatregelen behoren te worden geïmplementeerd ter beveiliging van informatie die vanaf telewerklocaties wordt benaderd, verwerkt of opgeslagen.</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</si>
  <si>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</si>
  <si>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</si>
  <si>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7.1.1.1</t>
  </si>
  <si>
    <t xml:space="preserve">Elke organisatie heeft een vastgesteld screeningsbeleid. Bij indiensttreding en bij functiewijziging kan een Verklaring Omtrent het Gedrag (VOG) gevraagd worden. </t>
  </si>
  <si>
    <t>7.1.2</t>
  </si>
  <si>
    <t>Arbeidsvoorwaarden: De contractuele overeenkomst met medewerkers en contractanten behoort hun verantwoordelijkheden voor informatiebeveiliging en die van de organisatie te vermelden.</t>
  </si>
  <si>
    <t>7.1.2.1</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</si>
  <si>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</si>
  <si>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</si>
  <si>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</si>
  <si>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</si>
  <si>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</si>
  <si>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</si>
  <si>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</si>
  <si>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8.3.1</t>
  </si>
  <si>
    <t>Beheer van verwijderbare media: Voor het beheren van verwijderbare media behoren procedures te worden geïmplementeerd in overeenstemming met het classificatieschema dat door de organisatie is vastgesteld.</t>
  </si>
  <si>
    <t>8.3.1.1</t>
  </si>
  <si>
    <t>Er is een verwijderinstructie waarin is opgenomen dat van herbruikbare media die de organisatie verlaten de onnodige inhoud onherstelbaar verwijderd (ISO27002 – implementatierichtlijn 8.3.1.a).</t>
  </si>
  <si>
    <t>8.3.1.2</t>
  </si>
  <si>
    <t>Opslag van vertrouwelijke informatie</t>
  </si>
  <si>
    <t>8.3.2</t>
  </si>
  <si>
    <t>Verwijderen van media: Media behoren op een veilige en beveiligde manier te worden verwijderd als ze niet langer nodig zijn, overeenkomstig formele procedures.</t>
  </si>
  <si>
    <t>8.3.2.1</t>
  </si>
  <si>
    <t xml:space="preserve">Media die vertrouwelijke informatie bevatten, zijn opgeslagen op een plek die niet toegankelijk is voor onbevoegden. </t>
  </si>
  <si>
    <t>8.3.2.2</t>
  </si>
  <si>
    <t>Verwijdering vindt plaats op een veilige manier, bijvoorbeeld door verbranding of versnippering. Verwijdering van alleen gegevens is ook mogelijk door het wissen van de gegevens voordat de media worden gebruikt voor een andere toepassing in de organisatie (ISO 27002 – implementatierichtlijn 8.3.2.a).</t>
  </si>
  <si>
    <t>8.3.2.3</t>
  </si>
  <si>
    <t>Voor het wissen van alle data op het medium, wordt de data onherstelbaar verwijderd, bijvoorbeeld door minimaal twee keer te overschrijven met vaste data en één keer met random data. Er wordt gecontroleerd of alle data onherstelbaar verwijderd is.</t>
  </si>
  <si>
    <t>8.3.3</t>
  </si>
  <si>
    <t>Media fysiek overdragen: Media die informatie bevatten, behoren te worden beschermd tegen onbevoegde toegang, misbruik of corruptie tijdens transport.</t>
  </si>
  <si>
    <t>8.3.3.1</t>
  </si>
  <si>
    <t>Er is een vastgestelde procedure voor het fysiek transport van media.</t>
  </si>
  <si>
    <t>8.3.3.2</t>
  </si>
  <si>
    <t>Het gebruik van koeriers of transporteurs voor transport van op BBN2 of hoger geclassificeerde informatie voldoet aan vooraf opgestelde betrouwbaarheidseisen.</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</si>
  <si>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</si>
  <si>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</si>
  <si>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</si>
  <si>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</si>
  <si>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9.1.2.1</t>
  </si>
  <si>
    <t>Alleen geauthenticeerde apparatuur kan toegang krijgen tot een vertrouwde zone.</t>
  </si>
  <si>
    <t>9.1.2.2</t>
  </si>
  <si>
    <t>Gebruikers met eigen of ongeauthenticeerde apparatuur (Bring Your Own Device) krijgen alleen toegang tot een onvertrouwde zone.</t>
  </si>
  <si>
    <t>9.2.1</t>
  </si>
  <si>
    <t>Registratie en afmelden van gebruikers: Een formele registratie- en afmeldingsprocedure behoort te worden geïmplementeerd om toewijzing van toegangsrechten mogelijk te maken.</t>
  </si>
  <si>
    <t>9.2.1.1</t>
  </si>
  <si>
    <t>Er is een sluitende formele registratie- en afmeldprocedure voor het beheren van gebruikersidentificaties.</t>
  </si>
  <si>
    <t>9.2.1.2</t>
  </si>
  <si>
    <t>Het gebruiken van groepsaccounts is niet toegestaan tenzij dit wordt gemotiveerd en vastgelegd door de proceseigenaar.</t>
  </si>
  <si>
    <t>9.2.2</t>
  </si>
  <si>
    <t>Gebruikers toegang verlenen: Een formele gebruikerstoegangsverleningsprocedure behoort te worden geïmplementeerd om toegangsrechten voor alle typen gebruikers en voor alle systemen en diensten toe te wijzen of in te trekken.</t>
  </si>
  <si>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</si>
  <si>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</si>
  <si>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</si>
  <si>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</si>
  <si>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9.2.2.3</t>
  </si>
  <si>
    <t>Er is een actueel mandaatregister of er zijn functieprofielen waaruit blijkt welke personen bevoegdheden hebben voor het verlenen van toegangsrechten.</t>
  </si>
  <si>
    <t>9.2.5.1</t>
  </si>
  <si>
    <t>Alle uitgegeven toegangsrechten worden minimaal eenmaal per jaar beoordeeld.</t>
  </si>
  <si>
    <t>9.2.5.2</t>
  </si>
  <si>
    <t>De opvolging van bevindingen is gedocumenteerd en wordt behandeld als beveiligingsincident.</t>
  </si>
  <si>
    <t>9.2.5.3</t>
  </si>
  <si>
    <t>Alle uitgegeven toegangsrechten worden minimaal eenmaal per halfjaar beoordeeld.</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</si>
  <si>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</si>
  <si>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</si>
  <si>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9.3.1</t>
  </si>
  <si>
    <t>Geheime authenticatie-informatie gebruiken: Van gebruikers behoort te worden verlangd dat zij zich bij het gebruiken van geheime authenticatie-informatie houden aan de praktijk van de organisatie.</t>
  </si>
  <si>
    <t>9.3.1.1</t>
  </si>
  <si>
    <t>Medewerkers worden ondersteund in het beheren van hun wachtwoorden door het beschikbaar stellen van een wachtwoordenkluis.</t>
  </si>
  <si>
    <t>9.4.1</t>
  </si>
  <si>
    <t>Beperking toegang tot informatie: Toegang tot informatie en systeemfuncties van toepassingen behoort te worden beperkt in overeenstemming met het beleid voor toegangsbeveiliging.</t>
  </si>
  <si>
    <t>9.4.1.1</t>
  </si>
  <si>
    <t>Er zijn maatregelen genomen die het fysiek en/of logisch isoleren van informatie met specifiek belang waarborgen.</t>
  </si>
  <si>
    <t>9.4.1.2</t>
  </si>
  <si>
    <t>Gebruikers kunnen alleen die informatie met specifiek belang inzien en verwerken die ze nodig hebben voor de uitoefening van hun taak.</t>
  </si>
  <si>
    <t>9.4.2</t>
  </si>
  <si>
    <t>Beveiligde inlogprocedures: Indien het beleid voor toegangsbeveiliging dit vereist, behoort toegang tot systemen en toepassingen te worden beheerst door een beveiligde inlogprocedure.</t>
  </si>
  <si>
    <t>9.4.2.1</t>
  </si>
  <si>
    <t>Als vanuit een onvertrouwde zone toegang wordt verleend naar een vertrouwde zone, gebeurt dit alleen op basis van minimaal two-factor authenticatie.</t>
  </si>
  <si>
    <t>9.4.2.2</t>
  </si>
  <si>
    <t>Voor het verlenen van toegang tot het netwerk door externe leveranciers wordt vooraf een risicoafweging gemaakt. De risicoafweging bepaalt onder welke voorwaarden de leveranciers toegang krijgen. Uit een registratie  blijkt hoe de rechten zijn toegekend.</t>
  </si>
  <si>
    <t>9.4.3</t>
  </si>
  <si>
    <t>Systeem voor wachtwoordbeheer: Systemen voor wachtwoordbeheer behoren interactief te zijn en sterke wachtwoorden te waarborgen.</t>
  </si>
  <si>
    <t>9.4.3.1</t>
  </si>
  <si>
    <t>Als er geen gebruik wordt gemaakt van two-factor authenticatie, is de wachtwoordlengte minimaal 8 posities en complex van samenstelling. Vanaf een wachtwoordlengte van 20 posities vervalt de complexiteitseis. Het aantal foutieve inlogpogingen is maximaal 10. De tijdsduur dat een account wordt geblokkeerd na overschrijding van het aantal keer foutief inloggen, is vastgelegd.</t>
  </si>
  <si>
    <t>9.4.3.2</t>
  </si>
  <si>
    <t>In situaties waar geen two-factor authenticatie mogelijk is, wordt minimaal halfjaarlijks het wachtwoord vernieuwd (zie ook 9.4.2.1.).</t>
  </si>
  <si>
    <t>9.4.3.3</t>
  </si>
  <si>
    <t xml:space="preserve">De eisen aan wachtwoorden moeten geautomatiseerd worden afgedwongen. </t>
  </si>
  <si>
    <t>9.4.3.4</t>
  </si>
  <si>
    <t>Initiële wachtwoorden en wachtwoorden die gereset zijn, hebben een maximale geldigheidsduur van een werkdag en moeten bij het eerste gebruik worden gewijzigd.</t>
  </si>
  <si>
    <t>9.4.3.5</t>
  </si>
  <si>
    <t>Wachtwoorden die voldoen aan het wachtwoordbeleid hebben een maximale geldigheidsduur van een jaar. Daar waar het beleid niet toepasbaar is, geldt een maximale geldigheidsduur van 6 maanden.</t>
  </si>
  <si>
    <t>9.4.4</t>
  </si>
  <si>
    <t>Speciale systeemhulpmiddelen gebruiken: Het gebruik van systeemhulpmiddelen die in staat zijn om beheersmaatregelen voor systemen en toepassingen te omzeilen behoort te worden beperkt en nauwkeurig te worden gecontroleerd.</t>
  </si>
  <si>
    <t>9.4.4.1</t>
  </si>
  <si>
    <t>Alleen bevoegd personeel heeft toegang tot systeemhulpmiddelen.</t>
  </si>
  <si>
    <t>9.4.4.2</t>
  </si>
  <si>
    <t>Het gebruik van systeemhulpmiddelen wordt gelogd. De logging is een halfjaar beschikbaar voor onderzoek.</t>
  </si>
  <si>
    <t>9.4.5</t>
  </si>
  <si>
    <t>Toegangsbeveiliging op programmabroncode: Toegang tot de programmabroncode behoort te worden beperkt.</t>
  </si>
  <si>
    <t>10.1.1</t>
  </si>
  <si>
    <t>Beleid inzake het gebruik van cryptografische beheersmaatregelen: Ter bescherming van informatie behoort een beleid voor het gebruik van cryptografische beheersmaatregelen te worden ontwikkeld en geïmplementeerd.</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</si>
  <si>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</si>
  <si>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</si>
  <si>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10.1.1.2</t>
  </si>
  <si>
    <t>Crypografische toepassingen voldoen aan passende standaarden.</t>
  </si>
  <si>
    <t>10.1.2</t>
  </si>
  <si>
    <t>Sleutelbeheer: Met betrekking tot het gebruik, de bescherming en de levensduur van cryptografische sleutels behoort tijdens hun gehele levenscyclus een beleid te worden ontwikkeld en geïmplementeerd.</t>
  </si>
  <si>
    <t>10.1.2.1</t>
  </si>
  <si>
    <t>Ingeval van PKI-overheid certificaten: hanteer de PKI-Overheid-eisen t.a.v. het sleutelbeheer. In overige situaties: hanteer de standaard ISO-11770 voor het beheer van cryptografische sleutels.</t>
  </si>
  <si>
    <t>10.1.2.2</t>
  </si>
  <si>
    <t>Er zijn (contractuele) afspraken over reservecertificaten van een alternatieve leverancier als uit risicoafweging blijkt dat deze noodzakelijk zijn.</t>
  </si>
  <si>
    <t>11.1.1</t>
  </si>
  <si>
    <t>Fysieke beveiligingszone: Beveiligingszones behoren te worden gedefinieerd en gebruikt om gebieden te beschermen die gevoelige of essentiële informatie en informatieverwerkende faciliteiten bevatten.</t>
  </si>
  <si>
    <t>11.1.1.1</t>
  </si>
  <si>
    <t>Er wordt voor het inrichten van beveiligde zones gebruik gemaakt van standaarden.</t>
  </si>
  <si>
    <t>11.1.4</t>
  </si>
  <si>
    <t>De organisatie heeft geïnventariseerd welke papieren archieven en apparatuur bedrijfskritisch zijn. Tegen bedreigingen van buitenaf zijn beveiligingsmaatregelen genomen op basis van een expliciete risicoafweging.</t>
  </si>
  <si>
    <t>11.1.4.1</t>
  </si>
  <si>
    <t>Beschermen tegen bedreigingen van buitenaf: Tegen natuurrampen, kwaadwillige aanvallen of ongelukken behoort fysieke bescherming te worden ontworpen en toegepast.</t>
  </si>
  <si>
    <t>11.1.4.2</t>
  </si>
  <si>
    <t>Bij huisvesting van IT-apparatuur wordt rekening gehouden met de kans op gevolgen van rampen veroorzaakt door de natuur en menselijk handelen.</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</si>
  <si>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</si>
  <si>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</si>
  <si>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</si>
  <si>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</si>
  <si>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</si>
  <si>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</si>
  <si>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</si>
  <si>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</si>
  <si>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</si>
  <si>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</si>
  <si>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</si>
  <si>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</si>
  <si>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</si>
  <si>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</si>
  <si>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</si>
  <si>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</si>
  <si>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</si>
  <si>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</si>
  <si>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</si>
  <si>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</si>
  <si>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</si>
  <si>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</si>
  <si>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11.2.9.1</t>
  </si>
  <si>
    <t>Een onbemensde werkplek is altijd vergrendeld.</t>
  </si>
  <si>
    <t>11.2.9.2</t>
  </si>
  <si>
    <t>Informatie wordt automatisch ontoegankelijk gemaakt met bijvoorbeeld een screensaver na een inactiviteit van maximaal 15 minuten.</t>
  </si>
  <si>
    <t>11.2.9.3</t>
  </si>
  <si>
    <t>Sessies op remote desktops worden op het remote platform vergrendeld na een vastgestelde periode.</t>
  </si>
  <si>
    <t>11.2.9.4</t>
  </si>
  <si>
    <t>Het overnemen van sessies op remote werkplekken op een andere werkplek is alleen mogelijk via dezelfde beveiligde loginprocedure als waarmee de sessie is gecreëerd. Na een expliciete risicoafweging mag hiervan worden afgeweken.</t>
  </si>
  <si>
    <t>11.2.9.5</t>
  </si>
  <si>
    <t>Bij het gebruik van een chipcardtoken voor toegang tot systemen wordt bij het verwijderen van de token de toegangsbeveiligingslock automatisch geactiveerd.</t>
  </si>
  <si>
    <t>12.1.1</t>
  </si>
  <si>
    <t>Gedocumenteerde bedieningsprocedures: Bedieningsprocedures behoren te worden gedocumenteerd en beschikbaar te worden gesteld aan alle gebruikers die ze nodig hebben.</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</si>
  <si>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</si>
  <si>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</si>
  <si>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</si>
  <si>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</si>
  <si>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12.1.4.1</t>
  </si>
  <si>
    <t>In de productieomgeving wordt niet getest. Alleen met voorafgaande goedkeuring door de proceseigenaar en schriftelijke vastlegging hiervan, kan hiervan worden afgeweken.</t>
  </si>
  <si>
    <t>12.1.4.2</t>
  </si>
  <si>
    <t>Wijzigingen in de productieomgeving worden altijd getest voordat zij in productie gebracht worden. Alleen met voorafgaande goedkeuring door de proceseigenaar en schriftelijke vastlegging hiervan, kan hiervan worden afgeweken.</t>
  </si>
  <si>
    <t>12.2.1</t>
  </si>
  <si>
    <t>Beheersmaatregelen tegen malware: Ter bescherming tegen malware behoren beheersmaatregelen voor detectie, preventie en herstel te worden geïmplementeerd, in combinatie met een passend bewustzijn van gebruikers.</t>
  </si>
  <si>
    <t>12.2.1.1</t>
  </si>
  <si>
    <t xml:space="preserve">Het downloaden van bestanden is beheerst en beperkt op basis van risico en need-of-use. </t>
  </si>
  <si>
    <t>12.2.1.2</t>
  </si>
  <si>
    <t>Gebruikers zijn voorgelicht over de risico’s ten aanzien van surfgedrag en het klikken op onbekende links.</t>
  </si>
  <si>
    <t>12.2.1.3</t>
  </si>
  <si>
    <t>De gebruikte antimalwaresoftware en bijbehorende herstelsoftware is actueel en wordt ondersteund door periodieke updates.</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</si>
  <si>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</si>
  <si>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</si>
  <si>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12.2.1.5</t>
  </si>
  <si>
    <t>De malware scan wordt op verschillende omgevingen uitgevoerd, bijv. op mailservers, desktopcomputers en bij de toegang tot het netwerk van de organisatie.</t>
  </si>
  <si>
    <t>12.3.1</t>
  </si>
  <si>
    <t>Back-up van informatie: Regelmatig behoren back-upkopieën van informatie, software en systeemafbeeldingen te worden gemaakt en getest in overeenstemming met een overeengekomen back-upbeleid.</t>
  </si>
  <si>
    <t>12.3.1.1</t>
  </si>
  <si>
    <t>Er is een back-up beleid waarin de eisen voor het bewaren en beschermen zijn gedefinieerd en vastgesteld.</t>
  </si>
  <si>
    <t>12.3.1.2</t>
  </si>
  <si>
    <t>Op basis van een expliciete risicoafweging is bepaald wat het maximaal toegestane dataverlies is en wat de maximale hersteltijd is na een incident.</t>
  </si>
  <si>
    <t>12.3.1.3</t>
  </si>
  <si>
    <t>2 In het back-upbeleid staan minimaal de volgende eisen: 
(a) Dataverlies bedraagt maximaal 28 uur. 
(b) Hersteltijd in geval van incidenten is maximaal 16 werkuren (twee dagen van 8 uur) in 85% van de gevallen.</t>
  </si>
  <si>
    <t>12.3.1.4</t>
  </si>
  <si>
    <t xml:space="preserve">Het back-up proces voorziet in opslag van de back-up op een locatie, waarbij een incident op de ene locatie niet kan leiden tot schade op de andere. </t>
  </si>
  <si>
    <t>12.3.1.5</t>
  </si>
  <si>
    <t>De restore procedure wordt minimaal jaarlijks getest of na een grote wijziging om de goede werking te waarborgen als deze in noodgevallen uitgevoerd moet worden.</t>
  </si>
  <si>
    <t>12.4.2</t>
  </si>
  <si>
    <t>Beschermen van informatie in logbestanden: Logfaciliteiten en informatie in logbestanden behoren te worden beschermd tegen vervalsing en onbevoegde toegang.</t>
  </si>
  <si>
    <t>12.4.2.1</t>
  </si>
  <si>
    <t>Er is een overzicht van logbestanden die worden gegenereerd.</t>
  </si>
  <si>
    <t>12.4.2.2</t>
  </si>
  <si>
    <t>Ten behoeve van de loganalyse is op basis van een expliciete risicoafweging de bewaarperiode van de logging bepaald. Binnen deze periode is de beschikbaarheid van de loginformatie gewaarborgd.</t>
  </si>
  <si>
    <t>12.4.2.3</t>
  </si>
  <si>
    <t>Er is een (onafhankelijke) interne audit procedure die minimaal half jaarlijks toetst op het ongewijzigd bestaan van logbestanden.</t>
  </si>
  <si>
    <t>12.4.2.4</t>
  </si>
  <si>
    <t>Oneigenlijk wijzigen, verwijderen of pogingen daartoe van loggegevens worden zo snel mogelijk gemeld als beveiligingsincident via de procedure voor informatiebeveiligingsincidenten conform hoofdstuk 16.</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</si>
  <si>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</si>
  <si>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</si>
  <si>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</si>
  <si>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</si>
  <si>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12.5.1</t>
  </si>
  <si>
    <t>Software installeren op operationele systemen: Om het op operationele systemen installeren van software te beheersen behoren procedures te worden geïmplementeerd.</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</si>
  <si>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</si>
  <si>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</si>
  <si>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</si>
  <si>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</si>
  <si>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12.6.2</t>
  </si>
  <si>
    <t>Beperkingen voor het installeren van software: Voor het door gebruikers installeren van software behoren regels te worden vastgesteld en te worden geïmplementeerd.</t>
  </si>
  <si>
    <t>12.6.2.1</t>
  </si>
  <si>
    <t>Gebruikers kunnen op hun werkomgeving niets zelf installeren, anders dan via de ICT-leverancier wordt aangeboden of wordt toegestaan (whitelist).</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</si>
  <si>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</si>
  <si>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</si>
  <si>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</si>
  <si>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</si>
  <si>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</si>
  <si>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</si>
  <si>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</si>
  <si>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</si>
  <si>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</si>
  <si>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</si>
  <si>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13.1.2.3</t>
  </si>
  <si>
    <t>Bij draadloze verbindingen zoals wifi en bij bedrade verbindingen buiten het gecontroleerd gebied wordt gebruik gemaakt van encryptiemiddelen waarvoor het NBV een positief inzetadvies heeft afgegeven.</t>
  </si>
  <si>
    <t>13.1.2.4</t>
  </si>
  <si>
    <t xml:space="preserve">In koppelpunten met externe of onvertrouwde zones zijn maatregelen getroffen om mogelijke aanvallen die de beschikbaarheid van de informatievoorziening negatief beïnvloeden (bijvoorbeeld DDoS-aanvallen, Distributed Denial of Service attacks) te signaleren en hierop te reageren. </t>
  </si>
  <si>
    <t>13.1.3</t>
  </si>
  <si>
    <t>Scheiding in netwerken: Groepen van informatiediensten, -gebruikers en -systemen behoren in netwerken te worden gescheiden.</t>
  </si>
  <si>
    <t>13.1.3.1</t>
  </si>
  <si>
    <t>Alle gescheiden groepen hebben een gedefinieerd beveiligingsniveau.</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</si>
  <si>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</si>
  <si>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</si>
  <si>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</si>
  <si>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</si>
  <si>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</si>
  <si>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</si>
  <si>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13.2.3.1</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</si>
  <si>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</si>
  <si>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13.2.3.2</t>
  </si>
  <si>
    <t>Voor veilige berichtenuitwisseling met basisregistraties wordt, conform de ‘pas toe of leg uit’-lijst van het Forum, gebruik gemaakt van de actuele versie van Digikoppeling.</t>
  </si>
  <si>
    <t>13.2.3.3</t>
  </si>
  <si>
    <t>Maak gebruik van PKIoverheid-certificaten bij web- en mailverkeer van gevoelige gegevens. Gevoelige gegevens zijn onder andere digitale documenten binnen de overheid waar gebruikers rechten aan kunnen ontlenen.</t>
  </si>
  <si>
    <t>13.2.3.4</t>
  </si>
  <si>
    <t>Om zekerheid te bieden over de integriteit van het elektronische bericht, wordt voor elektronische handtekeningen gebruik gemaakt van de AdES Baseline Profile standaard.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</si>
  <si>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</si>
  <si>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</si>
  <si>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</si>
  <si>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</si>
  <si>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</si>
  <si>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</si>
  <si>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14.2.2</t>
  </si>
  <si>
    <t>Procedures voor wijzigingsbeheer met betrekking tot systemen: Wijzigingen aan systemen binnen de levenscyclus van de ontwikkeling behoren te worden beheerst door het gebruik van formele procedures voor wijzigingsbeheer.</t>
  </si>
  <si>
    <t>14.2.2.1</t>
  </si>
  <si>
    <t>Wijzigingsbeheer vindt plaats op basis van een algemeen geaccepteerd beheerframework.</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</si>
  <si>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</si>
  <si>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</si>
  <si>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14.2.9</t>
  </si>
  <si>
    <t>Systeemacceptatietests: Voor nieuwe informatiesystemen, upgrades en nieuwe versies behoren programma’s voor het uitvoeren van acceptatietests en gerelateerde criteria te worden vastgesteld.</t>
  </si>
  <si>
    <t>14.2.9.1</t>
  </si>
  <si>
    <t>Voor acceptatietesten van systemen worden gestructureerde testmethodieken gebruikt. De testen worden bij voorkeur geautomatiseerd uitgevoerd.</t>
  </si>
  <si>
    <t>14.2.9.2</t>
  </si>
  <si>
    <t>Van de resultaten van de testen wordt verslag gemaakt.</t>
  </si>
  <si>
    <t>14.3.1</t>
  </si>
  <si>
    <t>Bescherming van testgegevens: Testgegevens behoren zorgvuldig te worden gekozen, beschermd en gecontroleerd.</t>
  </si>
  <si>
    <t>15.1.1.3</t>
  </si>
  <si>
    <t>Met alle leveranciers die als verwerker voor of namens de organisatie persoonsgegevens verwerken, worden verwerkersovereenkomsten gesloten waarin alle wettelijk vereiste afspraken zijn vastgesteld.</t>
  </si>
  <si>
    <t>15.1.2.4</t>
  </si>
  <si>
    <t>Ter waarborging van vertrouwelijkheid of geheimhouding worden bij IT-inkopen standaardvoorwaarden voor inkoop gehanteerd.</t>
  </si>
  <si>
    <t>15.1.2.5</t>
  </si>
  <si>
    <t>Voordat een contract wordt afgesloten, wordt in een risicoafweging bepaald of de afhankelijkheid van een leverancier beheersbaar is. Een vast onderdeel van het contract is een expliciete uitwerking van de exit-strategie.</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</si>
  <si>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</si>
  <si>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</si>
  <si>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</si>
  <si>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</si>
  <si>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</si>
  <si>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</si>
  <si>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17.1.3.1</t>
  </si>
  <si>
    <t>Continuïteitsplannen worden jaarlijks getest op geldigheid en bruikbaarheid.</t>
  </si>
  <si>
    <t>17.1.3.2</t>
  </si>
  <si>
    <t>Door het uitvoeren van een expliciete risicoafweging worden de bedrijfskritische procesonderdelen met hun bijbehorende betrouwbaarheidseisen geïdentificeerd.</t>
  </si>
  <si>
    <t>17.1.3.3</t>
  </si>
  <si>
    <t>De dienstverlening van de bedrijfskritische onderdelen wordt bij calamiteiten uiterlijk binnen een week hersteld.</t>
  </si>
  <si>
    <t>17.2.1</t>
  </si>
  <si>
    <t>Beschikbaarheid van informatieverwerkende faciliteiten: Informatieverwerkende faciliteiten behoren met voldoende redundantie te worden geïmplementeerd om aan beschikbaarheidseisen te voldoen.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</si>
  <si>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</si>
  <si>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</si>
  <si>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18.1.4</t>
  </si>
  <si>
    <t>Privacy en bescherming van persoonsgegevens: Privacy en bescherming van persoonsgegevens behoren, voor zover van toepassing, te worden gewaarborgd in overeenstemming met relevante wet- en regelgeving.</t>
  </si>
  <si>
    <t>18.1.4.1</t>
  </si>
  <si>
    <t>In overeenstemming met de AVG heeft iedere organisatie een Functionaris Gegevensbescherming (FG) met voldoende mandaat om zijn/haar functie uit te voeren.</t>
  </si>
  <si>
    <t>18.1.4.2</t>
  </si>
  <si>
    <t>Organisaties controleren regelmatig de naleving van de privacyregels en informatieverwerking en -procedures binnen hun verantwoordelijkheidsgebied aan de hand van de desbetreffende beleidsregels, normen en andere eisen betreffende beveiliging.</t>
  </si>
  <si>
    <t>18.1.5</t>
  </si>
  <si>
    <t>Voorschriften voor het gebruik van cryptografische beheersmaatregelen: Cryptografische beheersmaatregelen behoren te worden toegepast in overeenstemming met alle relevante overeenkomsten, wet- en regelgeving.</t>
  </si>
  <si>
    <t>18.1.5.1</t>
  </si>
  <si>
    <t>Cryptografische beheersmaatregelen moeten expliciet aansluiten bij de standaarden op de ‘pas toe of leg uit’-lijst van het Forum.</t>
  </si>
  <si>
    <t>Hfst.</t>
  </si>
  <si>
    <t xml:space="preserve"> Disciplinaire procedure
Er behoort een formele en gecommuniceerde disciplinaire procedure
te zijn om actie te ondernemen tegen medewerkers die een
inbreuk hebben gepleegd op de informatiebeveiliging.</t>
  </si>
  <si>
    <t>Toelichting</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</si>
</sst>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Arial"/>
      <family val="2"/>
    </font>
    <font>
      <sz val="12"/>
      <color theme="1"/>
      <name val="Calibri"/>
      <family val="2"/>
      <scheme val="minor"/>
    </font>
    <font>
      <sz val="12"/>
      <color rgb="FF006100"/>
      <name val="Calibri"/>
      <family val="2"/>
      <scheme val="minor"/>
    </font>
    <font>
      <sz val="12"/>
      <color theme="0"/>
      <name val="Calibri"/>
      <family val="2"/>
      <scheme val="minor"/>
    </font>
    <font>
      <b/>
      <sz val="12"/>
      <color theme="0"/>
      <name val="Verdana"/>
      <family val="2"/>
    </font>
    <font>
      <sz val="16"/>
      <color theme="1"/>
      <name val="Arial"/>
      <family val="2"/>
    </font>
    <font>
      <sz val="9"/>
      <color theme="6" tint="-0.499984740745262"/>
      <name val="Verdana"/>
      <family val="2"/>
    </font>
    <font>
      <b/>
      <sz val="20"/>
      <color theme="0"/>
      <name val="Calibri"/>
      <family val="2"/>
      <scheme val="minor"/>
    </font>
    <font>
      <b/>
      <sz val="11"/>
      <color theme="0"/>
      <name val="Verdana"/>
      <family val="2"/>
    </font>
    <font>
      <b/>
      <sz val="11"/>
      <color rgb="FFFFFFFF"/>
      <name val="Verdana"/>
      <family val="2"/>
    </font>
    <font>
      <b/>
      <sz val="12"/>
      <color theme="1"/>
      <name val="Calibri"/>
      <family val="2"/>
      <scheme val="minor"/>
    </font>
    <font>
      <sz val="12"/>
      <color rgb="FF212121"/>
      <name val="Calibri"/>
      <family val="2"/>
      <scheme val="minor"/>
    </font>
    <font>
      <b/>
      <sz val="20"/>
      <color theme="1"/>
      <name val="Calibri"/>
      <family val="2"/>
      <scheme val="minor"/>
    </font>
    <font>
      <sz val="16"/>
      <color theme="0"/>
      <name val="Arial"/>
      <family val="2"/>
    </font>
    <font>
      <sz val="11"/>
      <color theme="1"/>
      <name val="Arial"/>
      <family val="2"/>
    </font>
    <font>
      <sz val="11"/>
      <color rgb="FF006100"/>
      <name val="Arial"/>
      <family val="2"/>
    </font>
    <font>
      <b/>
      <sz val="11"/>
      <color theme="0"/>
      <name val="Arial"/>
      <family val="2"/>
    </font>
    <font>
      <sz val="11"/>
      <color theme="0"/>
      <name val="Arial"/>
      <family val="2"/>
    </font>
    <font>
      <sz val="11"/>
      <color rgb="FF006100"/>
      <name val="Verdana"/>
      <family val="2"/>
    </font>
    <font>
      <b/>
      <sz val="11"/>
      <name val="Verdana"/>
      <family val="2"/>
    </font>
    <font>
      <sz val="11"/>
      <color theme="6" tint="-0.499984740745262"/>
      <name val="Verdana"/>
      <family val="2"/>
    </font>
    <font>
      <sz val="11"/>
      <color theme="0"/>
      <name val="Verdana"/>
      <family val="2"/>
    </font>
    <font>
      <sz val="11"/>
      <color theme="1"/>
      <name val="Verdana"/>
      <family val="2"/>
    </font>
    <font>
      <sz val="11"/>
      <color rgb="FFFFFFFF"/>
      <name val="Verdana"/>
      <family val="2"/>
    </font>
    <font>
      <sz val="11"/>
      <name val="Verdana"/>
      <family val="2"/>
    </font>
  </fonts>
  <fills count="10">
    <fill>
      <patternFill patternType="none"/>
    </fill>
    <fill>
      <patternFill patternType="gray125"/>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C6EFCE"/>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ck">
        <color auto="1"/>
      </top>
      <bottom style="double">
        <color auto="1"/>
      </bottom>
      <diagonal/>
    </border>
    <border>
      <left/>
      <right style="thick">
        <color auto="1"/>
      </right>
      <top style="thick">
        <color auto="1"/>
      </top>
      <bottom style="double">
        <color auto="1"/>
      </bottom>
      <diagonal/>
    </border>
    <border>
      <left style="thin">
        <color auto="1"/>
      </left>
      <right style="thin">
        <color auto="1"/>
      </right>
      <top style="double">
        <color auto="1"/>
      </top>
      <bottom style="thin">
        <color auto="1"/>
      </bottom>
      <diagonal/>
    </border>
    <border>
      <left style="thin">
        <color auto="1"/>
      </left>
      <right/>
      <top style="thick">
        <color auto="1"/>
      </top>
      <bottom style="double">
        <color auto="1"/>
      </bottom>
      <diagonal/>
    </border>
  </borders>
  <cellStyleXfs count="8">
    <xf numFmtId="0" fontId="0" fillId="0" borderId="0"/>
    <xf numFmtId="0" fontId="1" fillId="0" borderId="0"/>
    <xf numFmtId="0" fontId="2" fillId="2" borderId="0" applyNumberFormat="0" applyBorder="0" applyAlignment="0" applyProtection="0"/>
    <xf numFmtId="0" fontId="1" fillId="3" borderId="0" applyNumberFormat="0" applyBorder="0" applyAlignment="0" applyProtection="0"/>
    <xf numFmtId="0" fontId="3" fillId="4" borderId="0" applyNumberFormat="0" applyBorder="0" applyAlignment="0" applyProtection="0"/>
    <xf numFmtId="0" fontId="6" fillId="0" borderId="0" applyNumberFormat="0" applyFill="0" applyBorder="0" applyAlignment="0" applyProtection="0">
      <alignment vertical="top"/>
      <protection locked="0"/>
    </xf>
    <xf numFmtId="0" fontId="15" fillId="2" borderId="0" applyNumberFormat="0" applyBorder="0" applyAlignment="0" applyProtection="0"/>
    <xf numFmtId="0" fontId="17" fillId="3" borderId="0" applyNumberFormat="0" applyBorder="0" applyAlignment="0" applyProtection="0"/>
  </cellStyleXfs>
  <cellXfs count="56">
    <xf numFmtId="0" fontId="0" fillId="0" borderId="0" xfId="0"/>
    <xf numFmtId="0" fontId="1" fillId="0" borderId="0" xfId="1"/>
    <xf numFmtId="0" fontId="1" fillId="0" borderId="0" xfId="1"/>
    <xf numFmtId="0" fontId="7" fillId="6" borderId="6" xfId="1" applyFont="1" applyFill="1" applyBorder="1" applyAlignment="1">
      <alignment horizontal="left"/>
    </xf>
    <xf numFmtId="0" fontId="7" fillId="6" borderId="3" xfId="1" applyFont="1" applyFill="1" applyBorder="1" applyAlignment="1">
      <alignment horizontal="left"/>
    </xf>
    <xf numFmtId="0" fontId="7" fillId="6" borderId="4" xfId="1" applyFont="1" applyFill="1" applyBorder="1" applyAlignment="1">
      <alignment horizontal="left"/>
    </xf>
    <xf numFmtId="0" fontId="5" fillId="0" borderId="1" xfId="1" applyFont="1" applyBorder="1" applyAlignment="1" applyProtection="1">
      <alignment horizontal="center" vertical="center"/>
      <protection hidden="1"/>
    </xf>
    <xf numFmtId="0" fontId="4" fillId="4" borderId="1" xfId="4" applyFont="1" applyBorder="1" applyAlignment="1" applyProtection="1">
      <alignment horizontal="center" vertical="center" wrapText="1"/>
    </xf>
    <xf numFmtId="0" fontId="8" fillId="4" borderId="1" xfId="4" applyFont="1" applyBorder="1" applyAlignment="1" applyProtection="1">
      <alignment vertical="top" wrapText="1"/>
    </xf>
    <xf numFmtId="0" fontId="7" fillId="6" borderId="3" xfId="1" applyFont="1" applyFill="1" applyBorder="1" applyAlignment="1">
      <alignment horizontal="center" vertical="center" wrapText="1"/>
    </xf>
    <xf numFmtId="0" fontId="1" fillId="0" borderId="0" xfId="1" applyFont="1"/>
    <xf numFmtId="0" fontId="1" fillId="7" borderId="5" xfId="1" applyFont="1" applyFill="1" applyBorder="1" applyAlignment="1">
      <alignment horizontal="left" vertical="center" wrapText="1"/>
    </xf>
    <xf numFmtId="0" fontId="1" fillId="7" borderId="5" xfId="1" applyFont="1" applyFill="1" applyBorder="1" applyAlignment="1">
      <alignment horizontal="left" vertical="top" wrapText="1"/>
    </xf>
    <xf numFmtId="0" fontId="1" fillId="8" borderId="1" xfId="1" applyFont="1" applyFill="1" applyBorder="1" applyAlignment="1">
      <alignment horizontal="left" vertical="center" wrapText="1"/>
    </xf>
    <xf numFmtId="0" fontId="1" fillId="8" borderId="1" xfId="1" applyFont="1" applyFill="1" applyBorder="1" applyAlignment="1">
      <alignment horizontal="left" vertical="top" wrapText="1"/>
    </xf>
    <xf numFmtId="0" fontId="11" fillId="7" borderId="1" xfId="1" applyFont="1" applyFill="1" applyBorder="1" applyAlignment="1">
      <alignment horizontal="left" vertical="center" wrapText="1"/>
    </xf>
    <xf numFmtId="0" fontId="1" fillId="7" borderId="1" xfId="1" applyFont="1" applyFill="1" applyBorder="1" applyAlignment="1">
      <alignment horizontal="left" vertical="top" wrapText="1"/>
    </xf>
    <xf numFmtId="0" fontId="12" fillId="7" borderId="5" xfId="1" applyFont="1" applyFill="1" applyBorder="1" applyAlignment="1">
      <alignment horizontal="center" vertical="center"/>
    </xf>
    <xf numFmtId="0" fontId="12" fillId="8" borderId="1" xfId="1" applyFont="1" applyFill="1" applyBorder="1" applyAlignment="1">
      <alignment horizontal="center" vertical="center"/>
    </xf>
    <xf numFmtId="0" fontId="12" fillId="7" borderId="1" xfId="1" applyFont="1" applyFill="1" applyBorder="1" applyAlignment="1">
      <alignment horizontal="center" vertical="center"/>
    </xf>
    <xf numFmtId="0" fontId="1" fillId="0" borderId="0" xfId="1" applyFill="1"/>
    <xf numFmtId="0" fontId="4" fillId="4" borderId="1" xfId="4" applyFont="1" applyBorder="1" applyAlignment="1" applyProtection="1">
      <alignment horizontal="left" vertical="center" wrapText="1"/>
    </xf>
    <xf numFmtId="0" fontId="13" fillId="0" borderId="1" xfId="1" applyFont="1" applyBorder="1" applyAlignment="1" applyProtection="1">
      <alignment horizontal="center" vertical="center"/>
      <protection hidden="1"/>
    </xf>
    <xf numFmtId="0" fontId="8" fillId="4" borderId="1" xfId="4" applyFont="1" applyBorder="1" applyAlignment="1" applyProtection="1">
      <alignment horizontal="center" vertical="center" wrapText="1"/>
    </xf>
    <xf numFmtId="0" fontId="9" fillId="3" borderId="1" xfId="7" applyFont="1" applyFill="1" applyBorder="1" applyAlignment="1">
      <alignment horizontal="left" vertical="top"/>
    </xf>
    <xf numFmtId="0" fontId="9" fillId="3" borderId="1" xfId="7" applyFont="1" applyFill="1" applyBorder="1" applyAlignment="1">
      <alignment horizontal="left" vertical="top" wrapText="1"/>
    </xf>
    <xf numFmtId="0" fontId="9" fillId="3" borderId="1" xfId="3" applyFont="1" applyBorder="1" applyAlignment="1" applyProtection="1">
      <alignment horizontal="center" vertical="center" wrapText="1"/>
    </xf>
    <xf numFmtId="0" fontId="8" fillId="3" borderId="1" xfId="7" applyFont="1" applyFill="1" applyBorder="1" applyAlignment="1">
      <alignment horizontal="left" vertical="top"/>
    </xf>
    <xf numFmtId="0" fontId="18" fillId="2" borderId="1" xfId="6" applyFont="1" applyFill="1" applyBorder="1" applyAlignment="1">
      <alignment horizontal="left" vertical="top"/>
    </xf>
    <xf numFmtId="0" fontId="18" fillId="2" borderId="1" xfId="6" applyFont="1" applyFill="1" applyBorder="1" applyAlignment="1">
      <alignment horizontal="left" vertical="top" wrapText="1"/>
    </xf>
    <xf numFmtId="0" fontId="19" fillId="9" borderId="1" xfId="3" applyFont="1" applyFill="1" applyBorder="1" applyAlignment="1" applyProtection="1">
      <alignment horizontal="center" vertical="center" wrapText="1"/>
    </xf>
    <xf numFmtId="0" fontId="20" fillId="2" borderId="1" xfId="5" applyFont="1" applyFill="1" applyBorder="1" applyAlignment="1" applyProtection="1">
      <alignment horizontal="left" vertical="top" wrapText="1"/>
    </xf>
    <xf numFmtId="0" fontId="18" fillId="2" borderId="1" xfId="6" applyNumberFormat="1" applyFont="1" applyFill="1" applyBorder="1" applyAlignment="1">
      <alignment horizontal="left" vertical="top" wrapText="1"/>
    </xf>
    <xf numFmtId="0" fontId="9" fillId="9" borderId="1" xfId="3" applyFont="1" applyFill="1" applyBorder="1" applyAlignment="1" applyProtection="1">
      <alignment horizontal="center" vertical="center" wrapText="1"/>
    </xf>
    <xf numFmtId="0" fontId="8" fillId="5" borderId="1" xfId="1" applyFont="1" applyFill="1" applyBorder="1" applyAlignment="1">
      <alignment horizontal="center" vertical="center"/>
    </xf>
    <xf numFmtId="0" fontId="21" fillId="8" borderId="2" xfId="1" applyFont="1" applyFill="1" applyBorder="1" applyAlignment="1" applyProtection="1">
      <alignment horizontal="center" vertical="center"/>
      <protection locked="0"/>
    </xf>
    <xf numFmtId="0" fontId="22" fillId="9" borderId="2" xfId="1" applyFont="1" applyFill="1" applyBorder="1" applyAlignment="1" applyProtection="1">
      <alignment horizontal="center" vertical="center"/>
      <protection locked="0"/>
    </xf>
    <xf numFmtId="0" fontId="9" fillId="3" borderId="1" xfId="7" applyFont="1" applyFill="1" applyBorder="1" applyAlignment="1">
      <alignment horizontal="center" vertical="top" wrapText="1"/>
    </xf>
    <xf numFmtId="0" fontId="18" fillId="2" borderId="1" xfId="6" applyFont="1" applyFill="1" applyBorder="1" applyAlignment="1">
      <alignment horizontal="center" vertical="top" wrapText="1"/>
    </xf>
    <xf numFmtId="0" fontId="18" fillId="2" borderId="1" xfId="6" applyNumberFormat="1" applyFont="1" applyFill="1" applyBorder="1" applyAlignment="1">
      <alignment horizontal="center" vertical="top" wrapText="1"/>
    </xf>
    <xf numFmtId="0" fontId="14" fillId="0" borderId="0" xfId="0" applyFont="1" applyAlignment="1">
      <alignment horizontal="center"/>
    </xf>
    <xf numFmtId="0" fontId="16" fillId="5" borderId="1" xfId="1" applyFont="1" applyFill="1" applyBorder="1" applyAlignment="1">
      <alignment horizontal="center" vertical="center" wrapText="1"/>
    </xf>
    <xf numFmtId="0" fontId="17" fillId="8" borderId="1" xfId="1" applyFont="1" applyFill="1" applyBorder="1" applyAlignment="1" applyProtection="1">
      <alignment horizontal="center" vertical="center" wrapText="1"/>
      <protection locked="0"/>
    </xf>
    <xf numFmtId="0" fontId="14" fillId="9" borderId="1" xfId="1" applyFont="1" applyFill="1" applyBorder="1" applyAlignment="1" applyProtection="1">
      <alignment horizontal="center" vertical="center" wrapText="1"/>
      <protection locked="0"/>
    </xf>
    <xf numFmtId="0" fontId="9" fillId="3" borderId="1" xfId="7" applyFont="1" applyFill="1" applyBorder="1" applyAlignment="1">
      <alignment horizontal="center" vertical="center" wrapText="1"/>
    </xf>
    <xf numFmtId="0" fontId="18" fillId="2" borderId="1" xfId="6" applyFont="1" applyFill="1" applyBorder="1" applyAlignment="1">
      <alignment horizontal="center" vertical="center" wrapText="1"/>
    </xf>
    <xf numFmtId="0" fontId="18" fillId="2" borderId="1" xfId="6" applyNumberFormat="1" applyFont="1" applyFill="1" applyBorder="1" applyAlignment="1">
      <alignment horizontal="center" vertical="center" wrapText="1"/>
    </xf>
    <xf numFmtId="0" fontId="9" fillId="3" borderId="1" xfId="7" applyFont="1" applyFill="1" applyBorder="1" applyAlignment="1">
      <alignment horizontal="center" vertical="center"/>
    </xf>
    <xf numFmtId="0" fontId="18" fillId="2" borderId="1" xfId="6" applyFont="1" applyFill="1" applyBorder="1" applyAlignment="1">
      <alignment horizontal="center" vertical="center"/>
    </xf>
    <xf numFmtId="0" fontId="14" fillId="0" borderId="0" xfId="0" applyFont="1" applyAlignment="1">
      <alignment horizontal="center" vertical="center"/>
    </xf>
    <xf numFmtId="0" fontId="0" fillId="0" borderId="0" xfId="0" applyAlignment="1">
      <alignment horizontal="center" vertical="center"/>
    </xf>
    <xf numFmtId="0" fontId="23" fillId="3" borderId="1" xfId="3" applyFont="1" applyBorder="1" applyAlignment="1" applyProtection="1">
      <alignment horizontal="center" vertical="center" wrapText="1"/>
    </xf>
    <xf numFmtId="0" fontId="24" fillId="9" borderId="1" xfId="3" applyFont="1" applyFill="1" applyBorder="1" applyAlignment="1" applyProtection="1">
      <alignment horizontal="center" vertical="center" wrapText="1"/>
    </xf>
    <xf numFmtId="0" fontId="23" fillId="9" borderId="1" xfId="3" applyFont="1" applyFill="1" applyBorder="1" applyAlignment="1" applyProtection="1">
      <alignment horizontal="center" vertical="center" wrapText="1"/>
    </xf>
    <xf numFmtId="0" fontId="23" fillId="3" borderId="1" xfId="7" applyFont="1" applyFill="1" applyBorder="1" applyAlignment="1">
      <alignment horizontal="center" vertical="center" wrapText="1"/>
    </xf>
    <xf numFmtId="0" fontId="0" fillId="0" borderId="0" xfId="0" applyFont="1" applyAlignment="1">
      <alignment horizontal="center" vertical="center"/>
    </xf>
  </cellXfs>
  <cellStyles count="8">
    <cellStyle name="60% - Accent1" xfId="7" builtinId="32"/>
    <cellStyle name="60% - Accent1 2" xfId="3"/>
    <cellStyle name="Accent6 2" xfId="4"/>
    <cellStyle name="Goed" xfId="6" builtinId="26"/>
    <cellStyle name="Goed 2" xfId="2"/>
    <cellStyle name="Hyperlink" xfId="5" builtinId="8"/>
    <cellStyle name="Standaard" xfId="0" builtinId="0"/>
    <cellStyle name="Standaard 2" xfId="1"/>
  </cellStyles>
  <dxfs count="0"/>
  <tableStyles count="0" defaultTableStyle="TableStyleMedium2" defaultPivotStyle="PivotStyleLight16"/>
  <colors>
    <mruColors>
      <color rgb="FFC6EFCE"/>
      <color rgb="FFCAE2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C4" sqref="C4"/>
    </sheetView>
  </sheetViews>
  <sheetFormatPr defaultRowHeight="14.25" x14ac:dyDescent="0.2"/>
  <cols>
    <col min="1" max="1" width="54.125" customWidth="1"/>
    <col min="2" max="2" width="18" customWidth="1"/>
    <col min="3" max="3" width="43" customWidth="1"/>
    <col min="4" max="4" width="55" customWidth="1"/>
  </cols>
  <sheetData>
    <row r="1" spans="1:6" ht="16.5" thickBot="1" x14ac:dyDescent="0.3">
      <c r="A1" s="10"/>
      <c r="B1" s="2"/>
      <c r="C1" s="2"/>
      <c r="D1" s="2"/>
      <c r="E1" s="2"/>
    </row>
    <row r="2" spans="1:6" ht="27.75" thickTop="1" thickBot="1" x14ac:dyDescent="0.45">
      <c r="A2" s="3" t="s">
        <v>5</v>
      </c>
      <c r="B2" s="4" t="s">
        <v>6</v>
      </c>
      <c r="C2" s="9" t="s">
        <v>7</v>
      </c>
      <c r="D2" s="5" t="s">
        <v>8</v>
      </c>
      <c r="E2" s="2"/>
    </row>
    <row r="3" spans="1:6" ht="95.25" thickTop="1" x14ac:dyDescent="0.25">
      <c r="A3" s="17">
        <v>4</v>
      </c>
      <c r="B3" s="17" t="s">
        <v>0</v>
      </c>
      <c r="C3" s="11" t="s">
        <v>9</v>
      </c>
      <c r="D3" s="12" t="s">
        <v>22</v>
      </c>
      <c r="E3" s="2"/>
    </row>
    <row r="4" spans="1:6" ht="78.75" x14ac:dyDescent="0.25">
      <c r="A4" s="18">
        <v>3</v>
      </c>
      <c r="B4" s="18" t="s">
        <v>1</v>
      </c>
      <c r="C4" s="13" t="s">
        <v>10</v>
      </c>
      <c r="D4" s="14" t="s">
        <v>25</v>
      </c>
      <c r="E4" s="2"/>
      <c r="F4" s="2"/>
    </row>
    <row r="5" spans="1:6" ht="110.25" x14ac:dyDescent="0.25">
      <c r="A5" s="19">
        <v>2</v>
      </c>
      <c r="B5" s="19" t="s">
        <v>2</v>
      </c>
      <c r="C5" s="15" t="s">
        <v>11</v>
      </c>
      <c r="D5" s="16" t="s">
        <v>23</v>
      </c>
      <c r="E5" s="2"/>
      <c r="F5" s="2"/>
    </row>
    <row r="6" spans="1:6" ht="126" x14ac:dyDescent="0.25">
      <c r="A6" s="18">
        <v>1</v>
      </c>
      <c r="B6" s="18" t="s">
        <v>3</v>
      </c>
      <c r="C6" s="13" t="s">
        <v>12</v>
      </c>
      <c r="D6" s="14" t="s">
        <v>24</v>
      </c>
      <c r="E6" s="2"/>
      <c r="F6" s="2"/>
    </row>
    <row r="7" spans="1:6" ht="16.5" thickBot="1" x14ac:dyDescent="0.3">
      <c r="A7" s="2"/>
      <c r="B7" s="2"/>
      <c r="C7" s="2"/>
      <c r="D7" s="2"/>
      <c r="E7" s="2"/>
      <c r="F7" s="2"/>
    </row>
    <row r="8" spans="1:6" ht="27.75" thickTop="1" thickBot="1" x14ac:dyDescent="0.45">
      <c r="A8" s="5" t="s">
        <v>26</v>
      </c>
    </row>
    <row r="9" spans="1:6" ht="111" thickTop="1" x14ac:dyDescent="0.2">
      <c r="A9" s="12" t="s">
        <v>31</v>
      </c>
    </row>
    <row r="10" spans="1:6" ht="126" x14ac:dyDescent="0.2">
      <c r="A10" s="14" t="s">
        <v>32</v>
      </c>
    </row>
    <row r="11" spans="1:6" ht="110.25" x14ac:dyDescent="0.2">
      <c r="A11" s="16" t="s">
        <v>33</v>
      </c>
    </row>
    <row r="12" spans="1:6" ht="110.25" x14ac:dyDescent="0.2">
      <c r="A12" s="14" t="s">
        <v>34</v>
      </c>
    </row>
  </sheetData>
  <sheetProtection algorithmName="SHA-512" hashValue="tzVTdkcfV7VokRs3kvg/vUAsZXJ4DpZjK6QOxZfrhSm/NWvrpXGQkVTBx6XmffdtVIj0shSu994x/VladqSriA==" saltValue="ofn2yk4Ql7SOT8bIwwtcm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252"/>
  <sheetViews>
    <sheetView tabSelected="1" zoomScaleNormal="100" workbookViewId="0">
      <selection activeCell="E2" sqref="E2"/>
    </sheetView>
  </sheetViews>
  <sheetFormatPr defaultRowHeight="14.25" x14ac:dyDescent="0.2"/>
  <cols>
    <col min="1" max="1" width="6.25" style="49" bestFit="1" customWidth="1"/>
    <col min="2" max="2" width="8.5" style="50" customWidth="1"/>
    <col min="3" max="3" width="83.875" customWidth="1"/>
    <col min="4" max="4" width="6.125" bestFit="1" customWidth="1"/>
    <col min="5" max="5" width="22.5" customWidth="1"/>
    <col min="6" max="6" width="11.75" style="55" bestFit="1" customWidth="1"/>
    <col min="7" max="7" width="15.625" style="40" bestFit="1" customWidth="1"/>
    <col min="8" max="8" width="22.375" hidden="1" customWidth="1"/>
    <col min="9" max="9" width="56.125" customWidth="1"/>
  </cols>
  <sheetData>
    <row r="1" spans="1:9" ht="57" x14ac:dyDescent="0.2">
      <c r="A1" s="41" t="s">
        <v>538</v>
      </c>
      <c r="B1" s="23" t="s">
        <v>181</v>
      </c>
      <c r="C1" s="8" t="s">
        <v>13</v>
      </c>
      <c r="D1" s="7" t="s">
        <v>15</v>
      </c>
      <c r="E1" s="21" t="s">
        <v>14</v>
      </c>
      <c r="F1" s="7" t="s">
        <v>26</v>
      </c>
      <c r="G1" s="34" t="s">
        <v>16</v>
      </c>
      <c r="H1" s="34" t="s">
        <v>16</v>
      </c>
      <c r="I1" s="34" t="s">
        <v>540</v>
      </c>
    </row>
    <row r="2" spans="1:9" ht="57" x14ac:dyDescent="0.2">
      <c r="A2" s="42">
        <v>5</v>
      </c>
      <c r="B2" s="47" t="s">
        <v>36</v>
      </c>
      <c r="C2" s="25" t="s">
        <v>37</v>
      </c>
      <c r="D2" s="27">
        <v>1</v>
      </c>
      <c r="E2" s="25" t="s">
        <v>19</v>
      </c>
      <c r="F2" s="51" t="s">
        <v>27</v>
      </c>
      <c r="G2" s="35" t="s">
        <v>4</v>
      </c>
      <c r="H2" s="6" t="str">
        <f t="shared" ref="H2:H61" si="0">IF(AND(G2="NIET"),4,IF(AND(G2="Enigszins"),3,IF(AND(G2="Voldoende"),2,IF(AND(G2="Volledig"),1,IF(AND(G2="Onbekend"),"Onbekend",IF(AND(G2=""),"Onbekend"))))))</f>
        <v>Onbekend</v>
      </c>
      <c r="I2" s="35"/>
    </row>
    <row r="3" spans="1:9" ht="199.5" x14ac:dyDescent="0.2">
      <c r="A3" s="43">
        <v>5</v>
      </c>
      <c r="B3" s="48" t="s">
        <v>38</v>
      </c>
      <c r="C3" s="29" t="s">
        <v>39</v>
      </c>
      <c r="D3" s="31">
        <v>1</v>
      </c>
      <c r="E3" s="29" t="s">
        <v>19</v>
      </c>
      <c r="F3" s="52" t="s">
        <v>28</v>
      </c>
      <c r="G3" s="36" t="s">
        <v>4</v>
      </c>
      <c r="H3" s="6" t="str">
        <f t="shared" si="0"/>
        <v>Onbekend</v>
      </c>
      <c r="I3" s="36"/>
    </row>
    <row r="4" spans="1:9" ht="57" x14ac:dyDescent="0.2">
      <c r="A4" s="44">
        <v>5</v>
      </c>
      <c r="B4" s="47" t="s">
        <v>40</v>
      </c>
      <c r="C4" s="25" t="s">
        <v>41</v>
      </c>
      <c r="D4" s="25">
        <v>1</v>
      </c>
      <c r="E4" s="25" t="s">
        <v>19</v>
      </c>
      <c r="F4" s="54" t="s">
        <v>28</v>
      </c>
      <c r="G4" s="37" t="s">
        <v>4</v>
      </c>
      <c r="H4" s="25" t="str">
        <f t="shared" si="0"/>
        <v>Onbekend</v>
      </c>
      <c r="I4" s="37"/>
    </row>
    <row r="5" spans="1:9" ht="28.5" hidden="1" x14ac:dyDescent="0.2">
      <c r="A5" s="45">
        <v>5</v>
      </c>
      <c r="B5" s="48" t="s">
        <v>42</v>
      </c>
      <c r="C5" s="29" t="s">
        <v>43</v>
      </c>
      <c r="D5" s="29">
        <v>1</v>
      </c>
      <c r="E5" s="29" t="s">
        <v>19</v>
      </c>
      <c r="F5" s="45" t="s">
        <v>35</v>
      </c>
      <c r="G5" s="36" t="s">
        <v>4</v>
      </c>
      <c r="H5" s="29" t="str">
        <f>IF(AND(G5="NIET"),4,IF(AND(G5="Enigszins"),3,IF(AND(G5="Voldoende"),2,IF(AND(G5="Volledig"),1,IF(AND(G5="Onbekend"),"Onbekend",IF(AND(G5=""),"Onbekend"))))))</f>
        <v>Onbekend</v>
      </c>
    </row>
    <row r="6" spans="1:9" ht="42.75" x14ac:dyDescent="0.2">
      <c r="A6" s="42">
        <v>6</v>
      </c>
      <c r="B6" s="47" t="s">
        <v>44</v>
      </c>
      <c r="C6" s="25" t="s">
        <v>45</v>
      </c>
      <c r="D6" s="27">
        <v>1</v>
      </c>
      <c r="E6" s="25" t="s">
        <v>19</v>
      </c>
      <c r="F6" s="51" t="s">
        <v>27</v>
      </c>
      <c r="G6" s="35" t="s">
        <v>4</v>
      </c>
      <c r="H6" s="22" t="str">
        <f t="shared" si="0"/>
        <v>Onbekend</v>
      </c>
      <c r="I6" s="35"/>
    </row>
    <row r="7" spans="1:9" ht="28.5" x14ac:dyDescent="0.2">
      <c r="A7" s="45">
        <v>6</v>
      </c>
      <c r="B7" s="48" t="s">
        <v>46</v>
      </c>
      <c r="C7" s="29" t="s">
        <v>47</v>
      </c>
      <c r="D7" s="29">
        <v>1</v>
      </c>
      <c r="E7" s="29" t="s">
        <v>19</v>
      </c>
      <c r="F7" s="45" t="s">
        <v>28</v>
      </c>
      <c r="G7" s="36" t="s">
        <v>4</v>
      </c>
      <c r="H7" s="29" t="str">
        <f t="shared" si="0"/>
        <v>Onbekend</v>
      </c>
      <c r="I7" s="36"/>
    </row>
    <row r="8" spans="1:9" ht="28.5" x14ac:dyDescent="0.2">
      <c r="A8" s="43">
        <v>6</v>
      </c>
      <c r="B8" s="48" t="s">
        <v>48</v>
      </c>
      <c r="C8" s="29" t="s">
        <v>49</v>
      </c>
      <c r="D8" s="31">
        <v>1</v>
      </c>
      <c r="E8" s="29" t="s">
        <v>19</v>
      </c>
      <c r="F8" s="52" t="s">
        <v>28</v>
      </c>
      <c r="G8" s="36" t="s">
        <v>4</v>
      </c>
      <c r="H8" s="6" t="str">
        <f t="shared" si="0"/>
        <v>Onbekend</v>
      </c>
      <c r="I8" s="36"/>
    </row>
    <row r="9" spans="1:9" ht="28.5" hidden="1" x14ac:dyDescent="0.2">
      <c r="A9" s="43">
        <v>6</v>
      </c>
      <c r="B9" s="48" t="s">
        <v>50</v>
      </c>
      <c r="C9" s="29" t="s">
        <v>51</v>
      </c>
      <c r="D9" s="31">
        <v>1</v>
      </c>
      <c r="E9" s="29" t="s">
        <v>19</v>
      </c>
      <c r="F9" s="52" t="s">
        <v>35</v>
      </c>
      <c r="G9" s="36" t="s">
        <v>4</v>
      </c>
      <c r="H9" s="6" t="str">
        <f t="shared" si="0"/>
        <v>Onbekend</v>
      </c>
    </row>
    <row r="10" spans="1:9" ht="20.25" hidden="1" x14ac:dyDescent="0.2">
      <c r="A10" s="43">
        <v>6</v>
      </c>
      <c r="B10" s="48" t="s">
        <v>52</v>
      </c>
      <c r="C10" s="29" t="s">
        <v>53</v>
      </c>
      <c r="D10" s="31">
        <v>1</v>
      </c>
      <c r="E10" s="29" t="s">
        <v>19</v>
      </c>
      <c r="F10" s="52" t="s">
        <v>35</v>
      </c>
      <c r="G10" s="36" t="s">
        <v>4</v>
      </c>
      <c r="H10" s="6" t="str">
        <f t="shared" si="0"/>
        <v>Onbekend</v>
      </c>
    </row>
    <row r="11" spans="1:9" ht="42.75" x14ac:dyDescent="0.2">
      <c r="A11" s="42">
        <v>6</v>
      </c>
      <c r="B11" s="47" t="s">
        <v>228</v>
      </c>
      <c r="C11" s="25" t="s">
        <v>229</v>
      </c>
      <c r="D11" s="27">
        <v>1</v>
      </c>
      <c r="E11" s="25" t="s">
        <v>19</v>
      </c>
      <c r="F11" s="51" t="s">
        <v>29</v>
      </c>
      <c r="G11" s="35" t="s">
        <v>4</v>
      </c>
      <c r="H11" s="22" t="str">
        <f t="shared" si="0"/>
        <v>Onbekend</v>
      </c>
      <c r="I11" s="35"/>
    </row>
    <row r="12" spans="1:9" ht="28.5" x14ac:dyDescent="0.2">
      <c r="A12" s="43">
        <v>6</v>
      </c>
      <c r="B12" s="48" t="s">
        <v>230</v>
      </c>
      <c r="C12" s="29" t="s">
        <v>231</v>
      </c>
      <c r="D12" s="29">
        <v>1</v>
      </c>
      <c r="E12" s="29" t="s">
        <v>19</v>
      </c>
      <c r="F12" s="53" t="s">
        <v>28</v>
      </c>
      <c r="G12" s="36" t="s">
        <v>4</v>
      </c>
      <c r="H12" s="6" t="str">
        <f t="shared" si="0"/>
        <v>Onbekend</v>
      </c>
      <c r="I12" s="36"/>
    </row>
    <row r="13" spans="1:9" ht="28.5" hidden="1" x14ac:dyDescent="0.2">
      <c r="A13" s="44">
        <v>6</v>
      </c>
      <c r="B13" s="47" t="s">
        <v>182</v>
      </c>
      <c r="C13" s="25" t="s">
        <v>183</v>
      </c>
      <c r="D13" s="25">
        <v>2</v>
      </c>
      <c r="E13" s="25" t="s">
        <v>19</v>
      </c>
      <c r="F13" s="25"/>
      <c r="G13" s="35" t="s">
        <v>4</v>
      </c>
      <c r="H13" s="25" t="str">
        <f t="shared" si="0"/>
        <v>Onbekend</v>
      </c>
    </row>
    <row r="14" spans="1:9" ht="57" hidden="1" x14ac:dyDescent="0.2">
      <c r="A14" s="45">
        <v>6</v>
      </c>
      <c r="B14" s="45" t="s">
        <v>232</v>
      </c>
      <c r="C14" s="29" t="s">
        <v>233</v>
      </c>
      <c r="D14" s="29">
        <v>2</v>
      </c>
      <c r="E14" s="29" t="s">
        <v>19</v>
      </c>
      <c r="F14" s="29"/>
      <c r="G14" s="38" t="s">
        <v>4</v>
      </c>
      <c r="H14" s="22" t="str">
        <f t="shared" si="0"/>
        <v>Onbekend</v>
      </c>
    </row>
    <row r="15" spans="1:9" ht="20.25" hidden="1" x14ac:dyDescent="0.2">
      <c r="A15" s="43">
        <v>6</v>
      </c>
      <c r="B15" s="45" t="s">
        <v>234</v>
      </c>
      <c r="C15" s="29" t="s">
        <v>235</v>
      </c>
      <c r="D15" s="29">
        <v>2</v>
      </c>
      <c r="E15" s="29" t="s">
        <v>19</v>
      </c>
      <c r="F15" s="30"/>
      <c r="G15" s="36" t="s">
        <v>4</v>
      </c>
      <c r="H15" s="6" t="str">
        <f t="shared" si="0"/>
        <v>Onbekend</v>
      </c>
    </row>
    <row r="16" spans="1:9" ht="28.5" hidden="1" x14ac:dyDescent="0.2">
      <c r="A16" s="44">
        <v>6</v>
      </c>
      <c r="B16" s="47" t="s">
        <v>184</v>
      </c>
      <c r="C16" s="25" t="s">
        <v>185</v>
      </c>
      <c r="D16" s="25">
        <v>2</v>
      </c>
      <c r="E16" s="25" t="s">
        <v>19</v>
      </c>
      <c r="F16" s="25"/>
      <c r="G16" s="35" t="s">
        <v>4</v>
      </c>
      <c r="H16" s="25" t="str">
        <f t="shared" si="0"/>
        <v>Onbekend</v>
      </c>
    </row>
    <row r="17" spans="1:9" ht="42.75" x14ac:dyDescent="0.2">
      <c r="A17" s="42">
        <v>6</v>
      </c>
      <c r="B17" s="47" t="s">
        <v>54</v>
      </c>
      <c r="C17" s="25" t="s">
        <v>55</v>
      </c>
      <c r="D17" s="27">
        <v>1</v>
      </c>
      <c r="E17" s="25" t="s">
        <v>17</v>
      </c>
      <c r="F17" s="51" t="s">
        <v>28</v>
      </c>
      <c r="G17" s="35" t="s">
        <v>4</v>
      </c>
      <c r="H17" s="22" t="str">
        <f t="shared" si="0"/>
        <v>Onbekend</v>
      </c>
      <c r="I17" s="35"/>
    </row>
    <row r="18" spans="1:9" ht="99.75" hidden="1" x14ac:dyDescent="0.2">
      <c r="A18" s="46">
        <v>6</v>
      </c>
      <c r="B18" s="48" t="s">
        <v>236</v>
      </c>
      <c r="C18" s="32" t="s">
        <v>237</v>
      </c>
      <c r="D18" s="32">
        <v>2</v>
      </c>
      <c r="E18" s="32" t="s">
        <v>18</v>
      </c>
      <c r="F18" s="32"/>
      <c r="G18" s="39" t="s">
        <v>4</v>
      </c>
      <c r="H18" s="32" t="str">
        <f t="shared" si="0"/>
        <v>Onbekend</v>
      </c>
    </row>
    <row r="19" spans="1:9" ht="185.25" hidden="1" x14ac:dyDescent="0.2">
      <c r="A19" s="46">
        <v>6</v>
      </c>
      <c r="B19" s="48" t="s">
        <v>238</v>
      </c>
      <c r="C19" s="32" t="s">
        <v>239</v>
      </c>
      <c r="D19" s="32">
        <v>2</v>
      </c>
      <c r="E19" s="32" t="s">
        <v>18</v>
      </c>
      <c r="F19" s="32"/>
      <c r="G19" s="39" t="s">
        <v>4</v>
      </c>
      <c r="H19" s="32" t="str">
        <f t="shared" si="0"/>
        <v>Onbekend</v>
      </c>
    </row>
    <row r="20" spans="1:9" ht="42.75" hidden="1" x14ac:dyDescent="0.2">
      <c r="A20" s="44">
        <v>6</v>
      </c>
      <c r="B20" s="47" t="s">
        <v>240</v>
      </c>
      <c r="C20" s="25" t="s">
        <v>241</v>
      </c>
      <c r="D20" s="25">
        <v>2</v>
      </c>
      <c r="E20" s="25" t="s">
        <v>18</v>
      </c>
      <c r="F20" s="25"/>
      <c r="G20" s="37" t="s">
        <v>4</v>
      </c>
      <c r="H20" s="25" t="str">
        <f t="shared" si="0"/>
        <v>Onbekend</v>
      </c>
    </row>
    <row r="21" spans="1:9" ht="71.25" x14ac:dyDescent="0.2">
      <c r="A21" s="44">
        <v>7</v>
      </c>
      <c r="B21" s="47" t="s">
        <v>242</v>
      </c>
      <c r="C21" s="25" t="s">
        <v>243</v>
      </c>
      <c r="D21" s="25">
        <v>1</v>
      </c>
      <c r="E21" s="25" t="s">
        <v>19</v>
      </c>
      <c r="F21" s="54" t="s">
        <v>28</v>
      </c>
      <c r="G21" s="37" t="s">
        <v>4</v>
      </c>
      <c r="H21" s="25" t="str">
        <f t="shared" si="0"/>
        <v>Onbekend</v>
      </c>
      <c r="I21" s="37"/>
    </row>
    <row r="22" spans="1:9" ht="28.5" x14ac:dyDescent="0.2">
      <c r="A22" s="43">
        <v>7</v>
      </c>
      <c r="B22" s="48" t="s">
        <v>244</v>
      </c>
      <c r="C22" s="32" t="s">
        <v>245</v>
      </c>
      <c r="D22" s="31">
        <v>1</v>
      </c>
      <c r="E22" s="32" t="s">
        <v>19</v>
      </c>
      <c r="F22" s="52" t="s">
        <v>28</v>
      </c>
      <c r="G22" s="36" t="s">
        <v>4</v>
      </c>
      <c r="H22" s="6" t="str">
        <f t="shared" si="0"/>
        <v>Onbekend</v>
      </c>
      <c r="I22" s="36"/>
    </row>
    <row r="23" spans="1:9" ht="42.75" x14ac:dyDescent="0.2">
      <c r="A23" s="42">
        <v>7</v>
      </c>
      <c r="B23" s="47" t="s">
        <v>246</v>
      </c>
      <c r="C23" s="25" t="s">
        <v>247</v>
      </c>
      <c r="D23" s="25">
        <v>1</v>
      </c>
      <c r="E23" s="25" t="s">
        <v>19</v>
      </c>
      <c r="F23" s="51" t="s">
        <v>28</v>
      </c>
      <c r="G23" s="35" t="s">
        <v>4</v>
      </c>
      <c r="H23" s="22" t="str">
        <f t="shared" si="0"/>
        <v>Onbekend</v>
      </c>
      <c r="I23" s="35"/>
    </row>
    <row r="24" spans="1:9" ht="57" x14ac:dyDescent="0.2">
      <c r="A24" s="46">
        <v>7</v>
      </c>
      <c r="B24" s="48" t="s">
        <v>248</v>
      </c>
      <c r="C24" s="32" t="s">
        <v>249</v>
      </c>
      <c r="D24" s="32">
        <v>1</v>
      </c>
      <c r="E24" s="32" t="s">
        <v>19</v>
      </c>
      <c r="F24" s="46" t="s">
        <v>28</v>
      </c>
      <c r="G24" s="39" t="s">
        <v>4</v>
      </c>
      <c r="H24" s="32" t="str">
        <f t="shared" si="0"/>
        <v>Onbekend</v>
      </c>
      <c r="I24" s="39"/>
    </row>
    <row r="25" spans="1:9" ht="57" x14ac:dyDescent="0.2">
      <c r="A25" s="44">
        <v>7</v>
      </c>
      <c r="B25" s="47" t="s">
        <v>56</v>
      </c>
      <c r="C25" s="25" t="s">
        <v>57</v>
      </c>
      <c r="D25" s="25">
        <v>1</v>
      </c>
      <c r="E25" s="25" t="s">
        <v>19</v>
      </c>
      <c r="F25" s="54" t="s">
        <v>28</v>
      </c>
      <c r="G25" s="37" t="s">
        <v>4</v>
      </c>
      <c r="H25" s="25" t="str">
        <f t="shared" si="0"/>
        <v>Onbekend</v>
      </c>
      <c r="I25" s="37"/>
    </row>
    <row r="26" spans="1:9" ht="28.5" x14ac:dyDescent="0.2">
      <c r="A26" s="43">
        <v>7</v>
      </c>
      <c r="B26" s="48" t="s">
        <v>58</v>
      </c>
      <c r="C26" s="32" t="s">
        <v>59</v>
      </c>
      <c r="D26" s="29">
        <v>1</v>
      </c>
      <c r="E26" s="29" t="s">
        <v>19</v>
      </c>
      <c r="F26" s="52" t="s">
        <v>29</v>
      </c>
      <c r="G26" s="36" t="s">
        <v>4</v>
      </c>
      <c r="H26" s="6" t="str">
        <f t="shared" si="0"/>
        <v>Onbekend</v>
      </c>
      <c r="I26" s="36"/>
    </row>
    <row r="27" spans="1:9" ht="71.25" x14ac:dyDescent="0.2">
      <c r="A27" s="42">
        <v>7</v>
      </c>
      <c r="B27" s="47" t="s">
        <v>60</v>
      </c>
      <c r="C27" s="25" t="s">
        <v>61</v>
      </c>
      <c r="D27" s="27">
        <v>1</v>
      </c>
      <c r="E27" s="25" t="s">
        <v>19</v>
      </c>
      <c r="F27" s="51" t="s">
        <v>28</v>
      </c>
      <c r="G27" s="35" t="s">
        <v>4</v>
      </c>
      <c r="H27" s="22" t="str">
        <f t="shared" si="0"/>
        <v>Onbekend</v>
      </c>
      <c r="I27" s="35"/>
    </row>
    <row r="28" spans="1:9" ht="42.75" x14ac:dyDescent="0.2">
      <c r="A28" s="45">
        <v>7</v>
      </c>
      <c r="B28" s="48" t="s">
        <v>62</v>
      </c>
      <c r="C28" s="29" t="s">
        <v>63</v>
      </c>
      <c r="D28" s="29">
        <v>1</v>
      </c>
      <c r="E28" s="29" t="s">
        <v>19</v>
      </c>
      <c r="F28" s="45" t="s">
        <v>29</v>
      </c>
      <c r="G28" s="38" t="s">
        <v>4</v>
      </c>
      <c r="H28" s="29" t="str">
        <f t="shared" si="0"/>
        <v>Onbekend</v>
      </c>
      <c r="I28" s="38"/>
    </row>
    <row r="29" spans="1:9" ht="42.75" x14ac:dyDescent="0.2">
      <c r="A29" s="43">
        <v>7</v>
      </c>
      <c r="B29" s="48" t="s">
        <v>64</v>
      </c>
      <c r="C29" s="29" t="s">
        <v>65</v>
      </c>
      <c r="D29" s="31">
        <v>1</v>
      </c>
      <c r="E29" s="29" t="s">
        <v>19</v>
      </c>
      <c r="F29" s="45" t="s">
        <v>29</v>
      </c>
      <c r="G29" s="36" t="s">
        <v>4</v>
      </c>
      <c r="H29" s="6" t="str">
        <f t="shared" si="0"/>
        <v>Onbekend</v>
      </c>
      <c r="I29" s="36"/>
    </row>
    <row r="30" spans="1:9" ht="57" x14ac:dyDescent="0.2">
      <c r="A30" s="43">
        <v>7</v>
      </c>
      <c r="B30" s="48" t="s">
        <v>66</v>
      </c>
      <c r="C30" s="32" t="s">
        <v>67</v>
      </c>
      <c r="D30" s="31">
        <v>1</v>
      </c>
      <c r="E30" s="29" t="s">
        <v>19</v>
      </c>
      <c r="F30" s="45" t="s">
        <v>29</v>
      </c>
      <c r="G30" s="36" t="s">
        <v>4</v>
      </c>
      <c r="H30" s="6" t="str">
        <f t="shared" si="0"/>
        <v>Onbekend</v>
      </c>
      <c r="I30" s="36"/>
    </row>
    <row r="31" spans="1:9" ht="57" x14ac:dyDescent="0.2">
      <c r="A31" s="44">
        <v>7</v>
      </c>
      <c r="B31" s="47" t="s">
        <v>68</v>
      </c>
      <c r="C31" s="25" t="s">
        <v>539</v>
      </c>
      <c r="D31" s="25">
        <v>1</v>
      </c>
      <c r="E31" s="25" t="s">
        <v>19</v>
      </c>
      <c r="F31" s="54" t="s">
        <v>29</v>
      </c>
      <c r="G31" s="37" t="s">
        <v>4</v>
      </c>
      <c r="H31" s="25" t="str">
        <f t="shared" si="0"/>
        <v>Onbekend</v>
      </c>
      <c r="I31" s="37"/>
    </row>
    <row r="32" spans="1:9" ht="71.25" x14ac:dyDescent="0.2">
      <c r="A32" s="44">
        <v>7</v>
      </c>
      <c r="B32" s="47" t="s">
        <v>69</v>
      </c>
      <c r="C32" s="25" t="s">
        <v>70</v>
      </c>
      <c r="D32" s="25">
        <v>1</v>
      </c>
      <c r="E32" s="25" t="s">
        <v>19</v>
      </c>
      <c r="F32" s="54" t="s">
        <v>29</v>
      </c>
      <c r="G32" s="37" t="s">
        <v>4</v>
      </c>
      <c r="H32" s="25" t="str">
        <f t="shared" si="0"/>
        <v>Onbekend</v>
      </c>
      <c r="I32" s="37"/>
    </row>
    <row r="33" spans="1:9" ht="57" x14ac:dyDescent="0.2">
      <c r="A33" s="44">
        <v>8</v>
      </c>
      <c r="B33" s="47" t="s">
        <v>71</v>
      </c>
      <c r="C33" s="25" t="s">
        <v>72</v>
      </c>
      <c r="D33" s="25">
        <v>1</v>
      </c>
      <c r="E33" s="25" t="s">
        <v>18</v>
      </c>
      <c r="F33" s="54" t="s">
        <v>28</v>
      </c>
      <c r="G33" s="37" t="s">
        <v>4</v>
      </c>
      <c r="H33" s="25" t="str">
        <f t="shared" si="0"/>
        <v>Onbekend</v>
      </c>
      <c r="I33" s="37"/>
    </row>
    <row r="34" spans="1:9" ht="28.5" x14ac:dyDescent="0.2">
      <c r="A34" s="44">
        <v>8</v>
      </c>
      <c r="B34" s="47" t="s">
        <v>73</v>
      </c>
      <c r="C34" s="25" t="s">
        <v>74</v>
      </c>
      <c r="D34" s="25">
        <v>1</v>
      </c>
      <c r="E34" s="25" t="s">
        <v>18</v>
      </c>
      <c r="F34" s="54" t="s">
        <v>28</v>
      </c>
      <c r="G34" s="37" t="s">
        <v>4</v>
      </c>
      <c r="H34" s="25" t="str">
        <f t="shared" si="0"/>
        <v>Onbekend</v>
      </c>
      <c r="I34" s="37"/>
    </row>
    <row r="35" spans="1:9" ht="57" x14ac:dyDescent="0.2">
      <c r="A35" s="44">
        <v>8</v>
      </c>
      <c r="B35" s="47" t="s">
        <v>75</v>
      </c>
      <c r="C35" s="25" t="s">
        <v>76</v>
      </c>
      <c r="D35" s="25">
        <v>1</v>
      </c>
      <c r="E35" s="25" t="s">
        <v>18</v>
      </c>
      <c r="F35" s="54" t="s">
        <v>29</v>
      </c>
      <c r="G35" s="37" t="s">
        <v>4</v>
      </c>
      <c r="H35" s="25" t="str">
        <f t="shared" si="0"/>
        <v>Onbekend</v>
      </c>
      <c r="I35" s="37"/>
    </row>
    <row r="36" spans="1:9" ht="28.5" x14ac:dyDescent="0.2">
      <c r="A36" s="46">
        <v>8</v>
      </c>
      <c r="B36" s="48" t="s">
        <v>77</v>
      </c>
      <c r="C36" s="29" t="s">
        <v>78</v>
      </c>
      <c r="D36" s="32">
        <v>1</v>
      </c>
      <c r="E36" s="32" t="s">
        <v>19</v>
      </c>
      <c r="F36" s="46" t="s">
        <v>28</v>
      </c>
      <c r="G36" s="39" t="s">
        <v>4</v>
      </c>
      <c r="H36" s="32" t="str">
        <f t="shared" si="0"/>
        <v>Onbekend</v>
      </c>
      <c r="I36" s="39"/>
    </row>
    <row r="37" spans="1:9" ht="28.5" x14ac:dyDescent="0.2">
      <c r="A37" s="46">
        <v>8</v>
      </c>
      <c r="B37" s="48" t="s">
        <v>79</v>
      </c>
      <c r="C37" s="29" t="s">
        <v>80</v>
      </c>
      <c r="D37" s="32">
        <v>1</v>
      </c>
      <c r="E37" s="32" t="s">
        <v>19</v>
      </c>
      <c r="F37" s="46" t="s">
        <v>28</v>
      </c>
      <c r="G37" s="39" t="s">
        <v>4</v>
      </c>
      <c r="H37" s="32" t="str">
        <f t="shared" si="0"/>
        <v>Onbekend</v>
      </c>
      <c r="I37" s="39"/>
    </row>
    <row r="38" spans="1:9" ht="42.75" x14ac:dyDescent="0.2">
      <c r="A38" s="42">
        <v>8</v>
      </c>
      <c r="B38" s="47" t="s">
        <v>81</v>
      </c>
      <c r="C38" s="25" t="s">
        <v>82</v>
      </c>
      <c r="D38" s="25">
        <v>1</v>
      </c>
      <c r="E38" s="25" t="s">
        <v>19</v>
      </c>
      <c r="F38" s="51" t="s">
        <v>28</v>
      </c>
      <c r="G38" s="35" t="s">
        <v>4</v>
      </c>
      <c r="H38" s="22" t="str">
        <f t="shared" si="0"/>
        <v>Onbekend</v>
      </c>
      <c r="I38" s="35"/>
    </row>
    <row r="39" spans="1:9" ht="42.75" x14ac:dyDescent="0.2">
      <c r="A39" s="42">
        <v>8</v>
      </c>
      <c r="B39" s="47" t="s">
        <v>250</v>
      </c>
      <c r="C39" s="25" t="s">
        <v>251</v>
      </c>
      <c r="D39" s="27">
        <v>1</v>
      </c>
      <c r="E39" s="25" t="s">
        <v>19</v>
      </c>
      <c r="F39" s="51" t="s">
        <v>28</v>
      </c>
      <c r="G39" s="35" t="s">
        <v>4</v>
      </c>
      <c r="H39" s="22" t="str">
        <f t="shared" si="0"/>
        <v>Onbekend</v>
      </c>
      <c r="I39" s="35"/>
    </row>
    <row r="40" spans="1:9" ht="28.5" x14ac:dyDescent="0.2">
      <c r="A40" s="43">
        <v>8</v>
      </c>
      <c r="B40" s="48" t="s">
        <v>83</v>
      </c>
      <c r="C40" s="29" t="s">
        <v>84</v>
      </c>
      <c r="D40" s="31">
        <v>1</v>
      </c>
      <c r="E40" s="29" t="s">
        <v>19</v>
      </c>
      <c r="F40" s="51" t="s">
        <v>28</v>
      </c>
      <c r="G40" s="36" t="s">
        <v>4</v>
      </c>
      <c r="H40" s="6" t="str">
        <f t="shared" si="0"/>
        <v>Onbekend</v>
      </c>
      <c r="I40" s="36"/>
    </row>
    <row r="41" spans="1:9" ht="42.75" x14ac:dyDescent="0.2">
      <c r="A41" s="42">
        <v>8</v>
      </c>
      <c r="B41" s="47" t="s">
        <v>252</v>
      </c>
      <c r="C41" s="25" t="s">
        <v>253</v>
      </c>
      <c r="D41" s="25">
        <v>1</v>
      </c>
      <c r="E41" s="25" t="s">
        <v>19</v>
      </c>
      <c r="F41" s="51" t="s">
        <v>28</v>
      </c>
      <c r="G41" s="35" t="s">
        <v>4</v>
      </c>
      <c r="H41" s="22" t="str">
        <f t="shared" si="0"/>
        <v>Onbekend</v>
      </c>
      <c r="I41" s="35"/>
    </row>
    <row r="42" spans="1:9" ht="57" x14ac:dyDescent="0.2">
      <c r="A42" s="44">
        <v>8</v>
      </c>
      <c r="B42" s="47" t="s">
        <v>254</v>
      </c>
      <c r="C42" s="25" t="s">
        <v>255</v>
      </c>
      <c r="D42" s="25">
        <v>1</v>
      </c>
      <c r="E42" s="25" t="s">
        <v>19</v>
      </c>
      <c r="F42" s="51" t="s">
        <v>29</v>
      </c>
      <c r="G42" s="37" t="s">
        <v>4</v>
      </c>
      <c r="H42" s="25" t="str">
        <f t="shared" si="0"/>
        <v>Onbekend</v>
      </c>
      <c r="I42" s="37"/>
    </row>
    <row r="43" spans="1:9" ht="42.75" x14ac:dyDescent="0.2">
      <c r="A43" s="44">
        <v>8</v>
      </c>
      <c r="B43" s="47" t="s">
        <v>256</v>
      </c>
      <c r="C43" s="25" t="s">
        <v>257</v>
      </c>
      <c r="D43" s="25">
        <v>1</v>
      </c>
      <c r="E43" s="25" t="s">
        <v>18</v>
      </c>
      <c r="F43" s="51" t="s">
        <v>28</v>
      </c>
      <c r="G43" s="37" t="s">
        <v>4</v>
      </c>
      <c r="H43" s="25" t="str">
        <f t="shared" si="0"/>
        <v>Onbekend</v>
      </c>
      <c r="I43" s="37"/>
    </row>
    <row r="44" spans="1:9" ht="42.75" x14ac:dyDescent="0.2">
      <c r="A44" s="43">
        <v>8</v>
      </c>
      <c r="B44" s="48" t="s">
        <v>258</v>
      </c>
      <c r="C44" s="29" t="s">
        <v>259</v>
      </c>
      <c r="D44" s="31">
        <v>1</v>
      </c>
      <c r="E44" s="29" t="s">
        <v>18</v>
      </c>
      <c r="F44" s="52" t="s">
        <v>28</v>
      </c>
      <c r="G44" s="36" t="s">
        <v>4</v>
      </c>
      <c r="H44" s="6" t="str">
        <f t="shared" si="0"/>
        <v>Onbekend</v>
      </c>
      <c r="I44" s="36"/>
    </row>
    <row r="45" spans="1:9" ht="20.25" hidden="1" x14ac:dyDescent="0.2">
      <c r="A45" s="43">
        <v>8</v>
      </c>
      <c r="B45" s="48" t="s">
        <v>260</v>
      </c>
      <c r="C45" s="29" t="s">
        <v>261</v>
      </c>
      <c r="D45" s="31"/>
      <c r="E45" s="29" t="s">
        <v>18</v>
      </c>
      <c r="F45" s="30"/>
      <c r="G45" s="36" t="s">
        <v>4</v>
      </c>
      <c r="H45" s="6" t="str">
        <f t="shared" si="0"/>
        <v>Onbekend</v>
      </c>
    </row>
    <row r="46" spans="1:9" ht="42.75" hidden="1" x14ac:dyDescent="0.2">
      <c r="A46" s="44">
        <v>8</v>
      </c>
      <c r="B46" s="47" t="s">
        <v>262</v>
      </c>
      <c r="C46" s="25" t="s">
        <v>263</v>
      </c>
      <c r="D46" s="25">
        <v>2</v>
      </c>
      <c r="E46" s="25" t="s">
        <v>18</v>
      </c>
      <c r="F46" s="25"/>
      <c r="G46" s="37" t="s">
        <v>4</v>
      </c>
      <c r="H46" s="25" t="str">
        <f t="shared" si="0"/>
        <v>Onbekend</v>
      </c>
    </row>
    <row r="47" spans="1:9" ht="28.5" hidden="1" x14ac:dyDescent="0.2">
      <c r="A47" s="43">
        <v>8</v>
      </c>
      <c r="B47" s="48" t="s">
        <v>264</v>
      </c>
      <c r="C47" s="32" t="s">
        <v>265</v>
      </c>
      <c r="D47" s="31">
        <v>2</v>
      </c>
      <c r="E47" s="29" t="s">
        <v>18</v>
      </c>
      <c r="F47" s="30"/>
      <c r="G47" s="36" t="s">
        <v>4</v>
      </c>
      <c r="H47" s="6" t="str">
        <f t="shared" si="0"/>
        <v>Onbekend</v>
      </c>
    </row>
    <row r="48" spans="1:9" ht="57" hidden="1" x14ac:dyDescent="0.2">
      <c r="A48" s="45">
        <v>8</v>
      </c>
      <c r="B48" s="48" t="s">
        <v>266</v>
      </c>
      <c r="C48" s="32" t="s">
        <v>267</v>
      </c>
      <c r="D48" s="29">
        <v>2</v>
      </c>
      <c r="E48" s="29" t="s">
        <v>18</v>
      </c>
      <c r="F48" s="29"/>
      <c r="G48" s="38" t="s">
        <v>4</v>
      </c>
      <c r="H48" s="29" t="str">
        <f t="shared" si="0"/>
        <v>Onbekend</v>
      </c>
    </row>
    <row r="49" spans="1:9" ht="57" hidden="1" x14ac:dyDescent="0.2">
      <c r="A49" s="43">
        <v>8</v>
      </c>
      <c r="B49" s="48" t="s">
        <v>268</v>
      </c>
      <c r="C49" s="29" t="s">
        <v>269</v>
      </c>
      <c r="D49" s="31">
        <v>2</v>
      </c>
      <c r="E49" s="29" t="s">
        <v>18</v>
      </c>
      <c r="F49" s="33"/>
      <c r="G49" s="36" t="s">
        <v>4</v>
      </c>
      <c r="H49" s="6" t="str">
        <f t="shared" si="0"/>
        <v>Onbekend</v>
      </c>
    </row>
    <row r="50" spans="1:9" ht="42.75" hidden="1" x14ac:dyDescent="0.2">
      <c r="A50" s="44">
        <v>8</v>
      </c>
      <c r="B50" s="47" t="s">
        <v>270</v>
      </c>
      <c r="C50" s="25" t="s">
        <v>271</v>
      </c>
      <c r="D50" s="25">
        <v>2</v>
      </c>
      <c r="E50" s="25" t="s">
        <v>18</v>
      </c>
      <c r="F50" s="25"/>
      <c r="G50" s="37" t="s">
        <v>4</v>
      </c>
      <c r="H50" s="25" t="str">
        <f t="shared" si="0"/>
        <v>Onbekend</v>
      </c>
    </row>
    <row r="51" spans="1:9" hidden="1" x14ac:dyDescent="0.2">
      <c r="A51" s="45">
        <v>8</v>
      </c>
      <c r="B51" s="48" t="s">
        <v>272</v>
      </c>
      <c r="C51" s="29" t="s">
        <v>273</v>
      </c>
      <c r="D51" s="29">
        <v>2</v>
      </c>
      <c r="E51" s="29" t="s">
        <v>18</v>
      </c>
      <c r="F51" s="29"/>
      <c r="G51" s="38" t="s">
        <v>4</v>
      </c>
      <c r="H51" s="29" t="str">
        <f t="shared" si="0"/>
        <v>Onbekend</v>
      </c>
    </row>
    <row r="52" spans="1:9" ht="28.5" hidden="1" x14ac:dyDescent="0.2">
      <c r="A52" s="43">
        <v>8</v>
      </c>
      <c r="B52" s="48" t="s">
        <v>274</v>
      </c>
      <c r="C52" s="29" t="s">
        <v>275</v>
      </c>
      <c r="D52" s="29">
        <v>2</v>
      </c>
      <c r="E52" s="29" t="s">
        <v>18</v>
      </c>
      <c r="F52" s="33"/>
      <c r="G52" s="36" t="s">
        <v>4</v>
      </c>
      <c r="H52" s="6" t="str">
        <f t="shared" si="0"/>
        <v>Onbekend</v>
      </c>
    </row>
    <row r="53" spans="1:9" ht="42.75" x14ac:dyDescent="0.2">
      <c r="A53" s="44">
        <v>9</v>
      </c>
      <c r="B53" s="47" t="s">
        <v>276</v>
      </c>
      <c r="C53" s="25" t="s">
        <v>277</v>
      </c>
      <c r="D53" s="25">
        <v>1</v>
      </c>
      <c r="E53" s="25" t="s">
        <v>19</v>
      </c>
      <c r="F53" s="54" t="s">
        <v>27</v>
      </c>
      <c r="G53" s="37" t="s">
        <v>4</v>
      </c>
      <c r="H53" s="25" t="str">
        <f t="shared" si="0"/>
        <v>Onbekend</v>
      </c>
      <c r="I53" s="37"/>
    </row>
    <row r="54" spans="1:9" ht="42.75" x14ac:dyDescent="0.2">
      <c r="A54" s="44">
        <v>9</v>
      </c>
      <c r="B54" s="47" t="s">
        <v>278</v>
      </c>
      <c r="C54" s="25" t="s">
        <v>279</v>
      </c>
      <c r="D54" s="25">
        <v>1</v>
      </c>
      <c r="E54" s="25" t="s">
        <v>18</v>
      </c>
      <c r="F54" s="54" t="s">
        <v>27</v>
      </c>
      <c r="G54" s="37" t="s">
        <v>4</v>
      </c>
      <c r="H54" s="25" t="str">
        <f t="shared" si="0"/>
        <v>Onbekend</v>
      </c>
      <c r="I54" s="37"/>
    </row>
    <row r="55" spans="1:9" ht="20.25" x14ac:dyDescent="0.2">
      <c r="A55" s="43">
        <v>9</v>
      </c>
      <c r="B55" s="48" t="s">
        <v>280</v>
      </c>
      <c r="C55" s="29" t="s">
        <v>281</v>
      </c>
      <c r="D55" s="29">
        <v>1</v>
      </c>
      <c r="E55" s="29" t="s">
        <v>18</v>
      </c>
      <c r="F55" s="52" t="s">
        <v>28</v>
      </c>
      <c r="G55" s="36" t="s">
        <v>4</v>
      </c>
      <c r="H55" s="6" t="str">
        <f t="shared" si="0"/>
        <v>Onbekend</v>
      </c>
      <c r="I55" s="36"/>
    </row>
    <row r="56" spans="1:9" ht="28.5" x14ac:dyDescent="0.2">
      <c r="A56" s="43">
        <v>9</v>
      </c>
      <c r="B56" s="48" t="s">
        <v>282</v>
      </c>
      <c r="C56" s="29" t="s">
        <v>283</v>
      </c>
      <c r="D56" s="29">
        <v>1</v>
      </c>
      <c r="E56" s="29" t="s">
        <v>18</v>
      </c>
      <c r="F56" s="52" t="s">
        <v>28</v>
      </c>
      <c r="G56" s="36" t="s">
        <v>4</v>
      </c>
      <c r="H56" s="6" t="str">
        <f t="shared" si="0"/>
        <v>Onbekend</v>
      </c>
      <c r="I56" s="36"/>
    </row>
    <row r="57" spans="1:9" ht="42.75" x14ac:dyDescent="0.2">
      <c r="A57" s="44">
        <v>9</v>
      </c>
      <c r="B57" s="47" t="s">
        <v>284</v>
      </c>
      <c r="C57" s="25" t="s">
        <v>285</v>
      </c>
      <c r="D57" s="25">
        <v>1</v>
      </c>
      <c r="E57" s="25" t="s">
        <v>19</v>
      </c>
      <c r="F57" s="54" t="s">
        <v>28</v>
      </c>
      <c r="G57" s="37" t="s">
        <v>4</v>
      </c>
      <c r="H57" s="25" t="str">
        <f t="shared" si="0"/>
        <v>Onbekend</v>
      </c>
      <c r="I57" s="37"/>
    </row>
    <row r="58" spans="1:9" ht="28.5" x14ac:dyDescent="0.2">
      <c r="A58" s="45">
        <v>9</v>
      </c>
      <c r="B58" s="48" t="s">
        <v>286</v>
      </c>
      <c r="C58" s="29" t="s">
        <v>287</v>
      </c>
      <c r="D58" s="29">
        <v>1</v>
      </c>
      <c r="E58" s="29" t="s">
        <v>19</v>
      </c>
      <c r="F58" s="45" t="s">
        <v>28</v>
      </c>
      <c r="G58" s="38" t="s">
        <v>4</v>
      </c>
      <c r="H58" s="29" t="str">
        <f t="shared" si="0"/>
        <v>Onbekend</v>
      </c>
      <c r="I58" s="38"/>
    </row>
    <row r="59" spans="1:9" ht="28.5" x14ac:dyDescent="0.2">
      <c r="A59" s="45">
        <v>9</v>
      </c>
      <c r="B59" s="48" t="s">
        <v>288</v>
      </c>
      <c r="C59" s="29" t="s">
        <v>289</v>
      </c>
      <c r="D59" s="29">
        <v>1</v>
      </c>
      <c r="E59" s="29" t="s">
        <v>19</v>
      </c>
      <c r="F59" s="45" t="s">
        <v>28</v>
      </c>
      <c r="G59" s="38" t="s">
        <v>4</v>
      </c>
      <c r="H59" s="29" t="str">
        <f t="shared" si="0"/>
        <v>Onbekend</v>
      </c>
      <c r="I59" s="38"/>
    </row>
    <row r="60" spans="1:9" ht="57" x14ac:dyDescent="0.2">
      <c r="A60" s="42">
        <v>9</v>
      </c>
      <c r="B60" s="47" t="s">
        <v>290</v>
      </c>
      <c r="C60" s="25" t="s">
        <v>291</v>
      </c>
      <c r="D60" s="25">
        <v>1</v>
      </c>
      <c r="E60" s="25" t="s">
        <v>19</v>
      </c>
      <c r="F60" s="51" t="s">
        <v>28</v>
      </c>
      <c r="G60" s="35" t="s">
        <v>4</v>
      </c>
      <c r="H60" s="22" t="str">
        <f t="shared" si="0"/>
        <v>Onbekend</v>
      </c>
      <c r="I60" s="35"/>
    </row>
    <row r="61" spans="1:9" ht="28.5" x14ac:dyDescent="0.2">
      <c r="A61" s="45">
        <v>9</v>
      </c>
      <c r="B61" s="48" t="s">
        <v>292</v>
      </c>
      <c r="C61" s="29" t="s">
        <v>293</v>
      </c>
      <c r="D61" s="29">
        <v>1</v>
      </c>
      <c r="E61" s="29" t="s">
        <v>19</v>
      </c>
      <c r="F61" s="45" t="s">
        <v>28</v>
      </c>
      <c r="G61" s="38" t="s">
        <v>4</v>
      </c>
      <c r="H61" s="29" t="str">
        <f t="shared" si="0"/>
        <v>Onbekend</v>
      </c>
      <c r="I61" s="38"/>
    </row>
    <row r="62" spans="1:9" ht="28.5" x14ac:dyDescent="0.2">
      <c r="A62" s="45">
        <v>9</v>
      </c>
      <c r="B62" s="48" t="s">
        <v>294</v>
      </c>
      <c r="C62" s="29" t="s">
        <v>295</v>
      </c>
      <c r="D62" s="29">
        <v>1</v>
      </c>
      <c r="E62" s="29" t="s">
        <v>19</v>
      </c>
      <c r="F62" s="45" t="s">
        <v>28</v>
      </c>
      <c r="G62" s="38" t="s">
        <v>4</v>
      </c>
      <c r="H62" s="29" t="str">
        <f t="shared" ref="H62:H122" si="1">IF(AND(G62="NIET"),4,IF(AND(G62="Enigszins"),3,IF(AND(G62="Voldoende"),2,IF(AND(G62="Volledig"),1,IF(AND(G62="Onbekend"),"Onbekend",IF(AND(G62=""),"Onbekend"))))))</f>
        <v>Onbekend</v>
      </c>
      <c r="I62" s="38"/>
    </row>
    <row r="63" spans="1:9" ht="28.5" hidden="1" x14ac:dyDescent="0.2">
      <c r="A63" s="45">
        <v>9</v>
      </c>
      <c r="B63" s="48" t="s">
        <v>296</v>
      </c>
      <c r="C63" s="29" t="s">
        <v>297</v>
      </c>
      <c r="D63" s="29">
        <v>2</v>
      </c>
      <c r="E63" s="29" t="s">
        <v>19</v>
      </c>
      <c r="F63" s="29"/>
      <c r="G63" s="38" t="s">
        <v>4</v>
      </c>
      <c r="H63" s="29" t="str">
        <f t="shared" si="1"/>
        <v>Onbekend</v>
      </c>
    </row>
    <row r="64" spans="1:9" ht="28.5" x14ac:dyDescent="0.2">
      <c r="A64" s="42">
        <v>9</v>
      </c>
      <c r="B64" s="47" t="s">
        <v>85</v>
      </c>
      <c r="C64" s="25" t="s">
        <v>86</v>
      </c>
      <c r="D64" s="25">
        <v>1</v>
      </c>
      <c r="E64" s="25" t="s">
        <v>19</v>
      </c>
      <c r="F64" s="51" t="s">
        <v>28</v>
      </c>
      <c r="G64" s="35" t="s">
        <v>4</v>
      </c>
      <c r="H64" s="22" t="str">
        <f t="shared" si="1"/>
        <v>Onbekend</v>
      </c>
      <c r="I64" s="35"/>
    </row>
    <row r="65" spans="1:9" hidden="1" x14ac:dyDescent="0.2">
      <c r="A65" s="45">
        <v>9</v>
      </c>
      <c r="B65" s="48" t="s">
        <v>186</v>
      </c>
      <c r="C65" s="29" t="s">
        <v>187</v>
      </c>
      <c r="D65" s="29">
        <v>2</v>
      </c>
      <c r="E65" s="29" t="s">
        <v>19</v>
      </c>
      <c r="F65" s="29"/>
      <c r="G65" s="38" t="s">
        <v>4</v>
      </c>
      <c r="H65" s="29" t="str">
        <f t="shared" si="1"/>
        <v>Onbekend</v>
      </c>
    </row>
    <row r="66" spans="1:9" ht="42.75" x14ac:dyDescent="0.2">
      <c r="A66" s="42">
        <v>9</v>
      </c>
      <c r="B66" s="47" t="s">
        <v>87</v>
      </c>
      <c r="C66" s="25" t="s">
        <v>88</v>
      </c>
      <c r="D66" s="25">
        <v>1</v>
      </c>
      <c r="E66" s="25" t="s">
        <v>20</v>
      </c>
      <c r="F66" s="51" t="s">
        <v>28</v>
      </c>
      <c r="G66" s="35" t="s">
        <v>4</v>
      </c>
      <c r="H66" s="22" t="str">
        <f t="shared" si="1"/>
        <v>Onbekend</v>
      </c>
      <c r="I66" s="35"/>
    </row>
    <row r="67" spans="1:9" ht="42.75" x14ac:dyDescent="0.2">
      <c r="A67" s="42">
        <v>9</v>
      </c>
      <c r="B67" s="47" t="s">
        <v>89</v>
      </c>
      <c r="C67" s="25" t="s">
        <v>90</v>
      </c>
      <c r="D67" s="25">
        <v>1</v>
      </c>
      <c r="E67" s="25" t="s">
        <v>19</v>
      </c>
      <c r="F67" s="51" t="s">
        <v>28</v>
      </c>
      <c r="G67" s="35" t="s">
        <v>4</v>
      </c>
      <c r="H67" s="22" t="str">
        <f t="shared" si="1"/>
        <v>Onbekend</v>
      </c>
      <c r="I67" s="35"/>
    </row>
    <row r="68" spans="1:9" ht="20.25" x14ac:dyDescent="0.2">
      <c r="A68" s="43">
        <v>9</v>
      </c>
      <c r="B68" s="48" t="s">
        <v>298</v>
      </c>
      <c r="C68" s="29" t="s">
        <v>299</v>
      </c>
      <c r="D68" s="29">
        <v>1</v>
      </c>
      <c r="E68" s="29" t="s">
        <v>20</v>
      </c>
      <c r="F68" s="52" t="s">
        <v>28</v>
      </c>
      <c r="G68" s="36" t="s">
        <v>4</v>
      </c>
      <c r="H68" s="6" t="str">
        <f t="shared" si="1"/>
        <v>Onbekend</v>
      </c>
      <c r="I68" s="36"/>
    </row>
    <row r="69" spans="1:9" ht="28.5" x14ac:dyDescent="0.2">
      <c r="A69" s="43">
        <v>9</v>
      </c>
      <c r="B69" s="48" t="s">
        <v>300</v>
      </c>
      <c r="C69" s="29" t="s">
        <v>301</v>
      </c>
      <c r="D69" s="29">
        <v>1</v>
      </c>
      <c r="E69" s="29" t="s">
        <v>20</v>
      </c>
      <c r="F69" s="52" t="s">
        <v>29</v>
      </c>
      <c r="G69" s="36" t="s">
        <v>4</v>
      </c>
      <c r="H69" s="6" t="str">
        <f t="shared" si="1"/>
        <v>Onbekend</v>
      </c>
      <c r="I69" s="36"/>
    </row>
    <row r="70" spans="1:9" ht="20.25" hidden="1" x14ac:dyDescent="0.2">
      <c r="A70" s="43">
        <v>9</v>
      </c>
      <c r="B70" s="48" t="s">
        <v>302</v>
      </c>
      <c r="C70" s="29" t="s">
        <v>303</v>
      </c>
      <c r="D70" s="29">
        <v>2</v>
      </c>
      <c r="E70" s="29" t="s">
        <v>20</v>
      </c>
      <c r="F70" s="30"/>
      <c r="G70" s="36" t="s">
        <v>4</v>
      </c>
      <c r="H70" s="6" t="str">
        <f t="shared" si="1"/>
        <v>Onbekend</v>
      </c>
    </row>
    <row r="71" spans="1:9" ht="71.25" x14ac:dyDescent="0.2">
      <c r="A71" s="44">
        <v>9</v>
      </c>
      <c r="B71" s="47" t="s">
        <v>304</v>
      </c>
      <c r="C71" s="25" t="s">
        <v>305</v>
      </c>
      <c r="D71" s="25">
        <v>1</v>
      </c>
      <c r="E71" s="25" t="s">
        <v>20</v>
      </c>
      <c r="F71" s="54" t="s">
        <v>28</v>
      </c>
      <c r="G71" s="37" t="s">
        <v>4</v>
      </c>
      <c r="H71" s="25" t="str">
        <f t="shared" si="1"/>
        <v>Onbekend</v>
      </c>
      <c r="I71" s="37"/>
    </row>
    <row r="72" spans="1:9" ht="42.75" x14ac:dyDescent="0.2">
      <c r="A72" s="42">
        <v>9</v>
      </c>
      <c r="B72" s="47" t="s">
        <v>306</v>
      </c>
      <c r="C72" s="25" t="s">
        <v>307</v>
      </c>
      <c r="D72" s="25">
        <v>1</v>
      </c>
      <c r="E72" s="25" t="s">
        <v>20</v>
      </c>
      <c r="F72" s="51" t="s">
        <v>28</v>
      </c>
      <c r="G72" s="35" t="s">
        <v>4</v>
      </c>
      <c r="H72" s="22" t="str">
        <f t="shared" si="1"/>
        <v>Onbekend</v>
      </c>
      <c r="I72" s="35"/>
    </row>
    <row r="73" spans="1:9" ht="28.5" hidden="1" x14ac:dyDescent="0.2">
      <c r="A73" s="45">
        <v>9</v>
      </c>
      <c r="B73" s="48" t="s">
        <v>308</v>
      </c>
      <c r="C73" s="29" t="s">
        <v>309</v>
      </c>
      <c r="D73" s="29">
        <v>2</v>
      </c>
      <c r="E73" s="29" t="s">
        <v>18</v>
      </c>
      <c r="F73" s="29"/>
      <c r="G73" s="38" t="s">
        <v>4</v>
      </c>
      <c r="H73" s="29" t="str">
        <f t="shared" si="1"/>
        <v>Onbekend</v>
      </c>
    </row>
    <row r="74" spans="1:9" ht="42.75" x14ac:dyDescent="0.2">
      <c r="A74" s="44">
        <v>9</v>
      </c>
      <c r="B74" s="47" t="s">
        <v>310</v>
      </c>
      <c r="C74" s="25" t="s">
        <v>311</v>
      </c>
      <c r="D74" s="25">
        <v>1</v>
      </c>
      <c r="E74" s="25" t="s">
        <v>19</v>
      </c>
      <c r="F74" s="54" t="s">
        <v>28</v>
      </c>
      <c r="G74" s="37" t="s">
        <v>4</v>
      </c>
      <c r="H74" s="25" t="str">
        <f t="shared" si="1"/>
        <v>Onbekend</v>
      </c>
      <c r="I74" s="37"/>
    </row>
    <row r="75" spans="1:9" ht="28.5" hidden="1" x14ac:dyDescent="0.2">
      <c r="A75" s="45">
        <v>9</v>
      </c>
      <c r="B75" s="48" t="s">
        <v>312</v>
      </c>
      <c r="C75" s="29" t="s">
        <v>313</v>
      </c>
      <c r="D75" s="29">
        <v>2</v>
      </c>
      <c r="E75" s="29" t="s">
        <v>20</v>
      </c>
      <c r="F75" s="29"/>
      <c r="G75" s="38" t="s">
        <v>4</v>
      </c>
      <c r="H75" s="29" t="str">
        <f t="shared" si="1"/>
        <v>Onbekend</v>
      </c>
    </row>
    <row r="76" spans="1:9" ht="28.5" hidden="1" x14ac:dyDescent="0.2">
      <c r="A76" s="43">
        <v>9</v>
      </c>
      <c r="B76" s="48" t="s">
        <v>314</v>
      </c>
      <c r="C76" s="29" t="s">
        <v>315</v>
      </c>
      <c r="D76" s="29">
        <v>2</v>
      </c>
      <c r="E76" s="29" t="s">
        <v>19</v>
      </c>
      <c r="F76" s="30"/>
      <c r="G76" s="36" t="s">
        <v>4</v>
      </c>
      <c r="H76" s="6" t="str">
        <f t="shared" si="1"/>
        <v>Onbekend</v>
      </c>
    </row>
    <row r="77" spans="1:9" ht="42.75" x14ac:dyDescent="0.2">
      <c r="A77" s="44">
        <v>9</v>
      </c>
      <c r="B77" s="47" t="s">
        <v>316</v>
      </c>
      <c r="C77" s="25" t="s">
        <v>317</v>
      </c>
      <c r="D77" s="25">
        <v>1</v>
      </c>
      <c r="E77" s="25" t="s">
        <v>18</v>
      </c>
      <c r="F77" s="54" t="s">
        <v>28</v>
      </c>
      <c r="G77" s="37" t="s">
        <v>4</v>
      </c>
      <c r="H77" s="25" t="str">
        <f t="shared" si="1"/>
        <v>Onbekend</v>
      </c>
      <c r="I77" s="37"/>
    </row>
    <row r="78" spans="1:9" ht="28.5" x14ac:dyDescent="0.2">
      <c r="A78" s="43">
        <v>9</v>
      </c>
      <c r="B78" s="48" t="s">
        <v>318</v>
      </c>
      <c r="C78" s="29" t="s">
        <v>319</v>
      </c>
      <c r="D78" s="29">
        <v>1</v>
      </c>
      <c r="E78" s="29" t="s">
        <v>18</v>
      </c>
      <c r="F78" s="52" t="s">
        <v>28</v>
      </c>
      <c r="G78" s="36" t="s">
        <v>4</v>
      </c>
      <c r="H78" s="6" t="str">
        <f t="shared" si="1"/>
        <v>Onbekend</v>
      </c>
      <c r="I78" s="36"/>
    </row>
    <row r="79" spans="1:9" ht="57" hidden="1" x14ac:dyDescent="0.2">
      <c r="A79" s="43">
        <v>9</v>
      </c>
      <c r="B79" s="48" t="s">
        <v>320</v>
      </c>
      <c r="C79" s="32" t="s">
        <v>321</v>
      </c>
      <c r="D79" s="29">
        <v>2</v>
      </c>
      <c r="E79" s="29" t="s">
        <v>18</v>
      </c>
      <c r="F79" s="30"/>
      <c r="G79" s="36" t="s">
        <v>4</v>
      </c>
      <c r="H79" s="6" t="str">
        <f t="shared" si="1"/>
        <v>Onbekend</v>
      </c>
    </row>
    <row r="80" spans="1:9" ht="28.5" x14ac:dyDescent="0.2">
      <c r="A80" s="44">
        <v>9</v>
      </c>
      <c r="B80" s="47" t="s">
        <v>322</v>
      </c>
      <c r="C80" s="25" t="s">
        <v>323</v>
      </c>
      <c r="D80" s="25">
        <v>1</v>
      </c>
      <c r="E80" s="25" t="s">
        <v>18</v>
      </c>
      <c r="F80" s="54" t="s">
        <v>28</v>
      </c>
      <c r="G80" s="37" t="s">
        <v>4</v>
      </c>
      <c r="H80" s="25" t="str">
        <f t="shared" si="1"/>
        <v>Onbekend</v>
      </c>
      <c r="I80" s="37"/>
    </row>
    <row r="81" spans="1:9" ht="71.25" x14ac:dyDescent="0.2">
      <c r="A81" s="45">
        <v>9</v>
      </c>
      <c r="B81" s="48" t="s">
        <v>324</v>
      </c>
      <c r="C81" s="32" t="s">
        <v>325</v>
      </c>
      <c r="D81" s="29">
        <v>1</v>
      </c>
      <c r="E81" s="29" t="s">
        <v>18</v>
      </c>
      <c r="F81" s="45" t="s">
        <v>28</v>
      </c>
      <c r="G81" s="38" t="s">
        <v>4</v>
      </c>
      <c r="H81" s="29" t="str">
        <f t="shared" si="1"/>
        <v>Onbekend</v>
      </c>
      <c r="I81" s="38"/>
    </row>
    <row r="82" spans="1:9" ht="28.5" hidden="1" x14ac:dyDescent="0.2">
      <c r="A82" s="45">
        <v>9</v>
      </c>
      <c r="B82" s="48" t="s">
        <v>326</v>
      </c>
      <c r="C82" s="29" t="s">
        <v>327</v>
      </c>
      <c r="D82" s="29">
        <v>2</v>
      </c>
      <c r="E82" s="29" t="s">
        <v>18</v>
      </c>
      <c r="F82" s="29"/>
      <c r="G82" s="38" t="s">
        <v>4</v>
      </c>
      <c r="H82" s="29" t="str">
        <f t="shared" si="1"/>
        <v>Onbekend</v>
      </c>
    </row>
    <row r="83" spans="1:9" hidden="1" x14ac:dyDescent="0.2">
      <c r="A83" s="45">
        <v>9</v>
      </c>
      <c r="B83" s="48" t="s">
        <v>328</v>
      </c>
      <c r="C83" s="29" t="s">
        <v>329</v>
      </c>
      <c r="D83" s="29">
        <v>2</v>
      </c>
      <c r="E83" s="29" t="s">
        <v>18</v>
      </c>
      <c r="F83" s="29"/>
      <c r="G83" s="38" t="s">
        <v>4</v>
      </c>
      <c r="H83" s="29" t="str">
        <f t="shared" si="1"/>
        <v>Onbekend</v>
      </c>
    </row>
    <row r="84" spans="1:9" ht="28.5" hidden="1" x14ac:dyDescent="0.2">
      <c r="A84" s="45">
        <v>9</v>
      </c>
      <c r="B84" s="48" t="s">
        <v>330</v>
      </c>
      <c r="C84" s="29" t="s">
        <v>331</v>
      </c>
      <c r="D84" s="29">
        <v>2</v>
      </c>
      <c r="E84" s="29" t="s">
        <v>18</v>
      </c>
      <c r="F84" s="29"/>
      <c r="G84" s="38" t="s">
        <v>4</v>
      </c>
      <c r="H84" s="29" t="str">
        <f t="shared" si="1"/>
        <v>Onbekend</v>
      </c>
    </row>
    <row r="85" spans="1:9" ht="42.75" hidden="1" x14ac:dyDescent="0.2">
      <c r="A85" s="45">
        <v>9</v>
      </c>
      <c r="B85" s="48" t="s">
        <v>332</v>
      </c>
      <c r="C85" s="29" t="s">
        <v>333</v>
      </c>
      <c r="D85" s="29">
        <v>2</v>
      </c>
      <c r="E85" s="29" t="s">
        <v>18</v>
      </c>
      <c r="F85" s="29"/>
      <c r="G85" s="38" t="s">
        <v>4</v>
      </c>
      <c r="H85" s="29" t="str">
        <f t="shared" si="1"/>
        <v>Onbekend</v>
      </c>
    </row>
    <row r="86" spans="1:9" ht="57" x14ac:dyDescent="0.2">
      <c r="A86" s="44">
        <v>9</v>
      </c>
      <c r="B86" s="47" t="s">
        <v>334</v>
      </c>
      <c r="C86" s="25" t="s">
        <v>335</v>
      </c>
      <c r="D86" s="25">
        <v>1</v>
      </c>
      <c r="E86" s="25" t="s">
        <v>18</v>
      </c>
      <c r="F86" s="54" t="s">
        <v>28</v>
      </c>
      <c r="G86" s="37" t="s">
        <v>4</v>
      </c>
      <c r="H86" s="25" t="str">
        <f t="shared" si="1"/>
        <v>Onbekend</v>
      </c>
      <c r="I86" s="37"/>
    </row>
    <row r="87" spans="1:9" x14ac:dyDescent="0.2">
      <c r="A87" s="45">
        <v>9</v>
      </c>
      <c r="B87" s="48" t="s">
        <v>336</v>
      </c>
      <c r="C87" s="29" t="s">
        <v>337</v>
      </c>
      <c r="D87" s="29">
        <v>1</v>
      </c>
      <c r="E87" s="29" t="s">
        <v>18</v>
      </c>
      <c r="F87" s="45" t="s">
        <v>28</v>
      </c>
      <c r="G87" s="38" t="s">
        <v>4</v>
      </c>
      <c r="H87" s="29" t="str">
        <f t="shared" si="1"/>
        <v>Onbekend</v>
      </c>
      <c r="I87" s="38"/>
    </row>
    <row r="88" spans="1:9" ht="28.5" hidden="1" x14ac:dyDescent="0.2">
      <c r="A88" s="43">
        <v>9</v>
      </c>
      <c r="B88" s="48" t="s">
        <v>338</v>
      </c>
      <c r="C88" s="29" t="s">
        <v>339</v>
      </c>
      <c r="D88" s="29">
        <v>2</v>
      </c>
      <c r="E88" s="29" t="s">
        <v>18</v>
      </c>
      <c r="F88" s="30"/>
      <c r="G88" s="36" t="s">
        <v>4</v>
      </c>
      <c r="H88" s="6" t="str">
        <f t="shared" si="1"/>
        <v>Onbekend</v>
      </c>
    </row>
    <row r="89" spans="1:9" ht="28.5" hidden="1" x14ac:dyDescent="0.2">
      <c r="A89" s="42">
        <v>9</v>
      </c>
      <c r="B89" s="47" t="s">
        <v>340</v>
      </c>
      <c r="C89" s="25" t="s">
        <v>341</v>
      </c>
      <c r="D89" s="25">
        <v>1</v>
      </c>
      <c r="E89" s="25"/>
      <c r="F89" s="51" t="s">
        <v>35</v>
      </c>
      <c r="G89" s="35" t="s">
        <v>4</v>
      </c>
      <c r="H89" s="22" t="str">
        <f t="shared" si="1"/>
        <v>Onbekend</v>
      </c>
    </row>
    <row r="90" spans="1:9" ht="57" hidden="1" x14ac:dyDescent="0.2">
      <c r="A90" s="42">
        <v>10</v>
      </c>
      <c r="B90" s="47" t="s">
        <v>342</v>
      </c>
      <c r="C90" s="25" t="s">
        <v>343</v>
      </c>
      <c r="D90" s="27">
        <v>2</v>
      </c>
      <c r="E90" s="25" t="s">
        <v>20</v>
      </c>
      <c r="F90" s="26"/>
      <c r="G90" s="35" t="s">
        <v>4</v>
      </c>
      <c r="H90" s="22" t="str">
        <f t="shared" si="1"/>
        <v>Onbekend</v>
      </c>
    </row>
    <row r="91" spans="1:9" ht="114" hidden="1" x14ac:dyDescent="0.2">
      <c r="A91" s="43">
        <v>10</v>
      </c>
      <c r="B91" s="48" t="s">
        <v>344</v>
      </c>
      <c r="C91" s="29" t="s">
        <v>345</v>
      </c>
      <c r="D91" s="31">
        <v>2</v>
      </c>
      <c r="E91" s="29" t="s">
        <v>20</v>
      </c>
      <c r="F91" s="30"/>
      <c r="G91" s="36" t="s">
        <v>4</v>
      </c>
      <c r="H91" s="6" t="str">
        <f t="shared" si="1"/>
        <v>Onbekend</v>
      </c>
    </row>
    <row r="92" spans="1:9" ht="20.25" hidden="1" x14ac:dyDescent="0.2">
      <c r="A92" s="43">
        <v>10</v>
      </c>
      <c r="B92" s="48" t="s">
        <v>346</v>
      </c>
      <c r="C92" s="29" t="s">
        <v>347</v>
      </c>
      <c r="D92" s="28">
        <v>2</v>
      </c>
      <c r="E92" s="29" t="s">
        <v>18</v>
      </c>
      <c r="F92" s="30"/>
      <c r="G92" s="36" t="s">
        <v>4</v>
      </c>
      <c r="H92" s="6" t="str">
        <f t="shared" si="1"/>
        <v>Onbekend</v>
      </c>
    </row>
    <row r="93" spans="1:9" ht="42.75" x14ac:dyDescent="0.2">
      <c r="A93" s="44">
        <v>10</v>
      </c>
      <c r="B93" s="47" t="s">
        <v>348</v>
      </c>
      <c r="C93" s="25" t="s">
        <v>349</v>
      </c>
      <c r="D93" s="25">
        <v>1</v>
      </c>
      <c r="E93" s="25" t="s">
        <v>19</v>
      </c>
      <c r="F93" s="54" t="s">
        <v>28</v>
      </c>
      <c r="G93" s="37" t="s">
        <v>4</v>
      </c>
      <c r="H93" s="25" t="str">
        <f t="shared" si="1"/>
        <v>Onbekend</v>
      </c>
      <c r="I93" s="37"/>
    </row>
    <row r="94" spans="1:9" ht="42.75" hidden="1" x14ac:dyDescent="0.2">
      <c r="A94" s="45">
        <v>10</v>
      </c>
      <c r="B94" s="48" t="s">
        <v>350</v>
      </c>
      <c r="C94" s="29" t="s">
        <v>351</v>
      </c>
      <c r="D94" s="29">
        <v>2</v>
      </c>
      <c r="E94" s="29" t="s">
        <v>19</v>
      </c>
      <c r="F94" s="29"/>
      <c r="G94" s="38" t="s">
        <v>4</v>
      </c>
      <c r="H94" s="29" t="str">
        <f t="shared" si="1"/>
        <v>Onbekend</v>
      </c>
    </row>
    <row r="95" spans="1:9" ht="28.5" hidden="1" x14ac:dyDescent="0.2">
      <c r="A95" s="43">
        <v>10</v>
      </c>
      <c r="B95" s="48" t="s">
        <v>352</v>
      </c>
      <c r="C95" s="29" t="s">
        <v>353</v>
      </c>
      <c r="D95" s="31">
        <v>2</v>
      </c>
      <c r="E95" s="29" t="s">
        <v>18</v>
      </c>
      <c r="F95" s="30"/>
      <c r="G95" s="36" t="s">
        <v>4</v>
      </c>
      <c r="H95" s="6" t="str">
        <f t="shared" si="1"/>
        <v>Onbekend</v>
      </c>
    </row>
    <row r="96" spans="1:9" ht="42.75" x14ac:dyDescent="0.2">
      <c r="A96" s="44">
        <v>11</v>
      </c>
      <c r="B96" s="47" t="s">
        <v>354</v>
      </c>
      <c r="C96" s="25" t="s">
        <v>355</v>
      </c>
      <c r="D96" s="25">
        <v>1</v>
      </c>
      <c r="E96" s="25" t="s">
        <v>18</v>
      </c>
      <c r="F96" s="54" t="s">
        <v>28</v>
      </c>
      <c r="G96" s="37" t="s">
        <v>4</v>
      </c>
      <c r="H96" s="25" t="str">
        <f t="shared" si="1"/>
        <v>Onbekend</v>
      </c>
      <c r="I96" s="37"/>
    </row>
    <row r="97" spans="1:9" ht="20.25" x14ac:dyDescent="0.2">
      <c r="A97" s="43">
        <v>11</v>
      </c>
      <c r="B97" s="48" t="s">
        <v>356</v>
      </c>
      <c r="C97" s="29" t="s">
        <v>357</v>
      </c>
      <c r="D97" s="29">
        <v>1</v>
      </c>
      <c r="E97" s="29" t="s">
        <v>19</v>
      </c>
      <c r="F97" s="52" t="s">
        <v>28</v>
      </c>
      <c r="G97" s="36" t="s">
        <v>4</v>
      </c>
      <c r="H97" s="6" t="str">
        <f t="shared" si="1"/>
        <v>Onbekend</v>
      </c>
      <c r="I97" s="36"/>
    </row>
    <row r="98" spans="1:9" ht="42.75" x14ac:dyDescent="0.2">
      <c r="A98" s="44">
        <v>11</v>
      </c>
      <c r="B98" s="47" t="s">
        <v>91</v>
      </c>
      <c r="C98" s="25" t="s">
        <v>92</v>
      </c>
      <c r="D98" s="25">
        <v>1</v>
      </c>
      <c r="E98" s="25" t="s">
        <v>20</v>
      </c>
      <c r="F98" s="54" t="s">
        <v>27</v>
      </c>
      <c r="G98" s="37" t="s">
        <v>4</v>
      </c>
      <c r="H98" s="25" t="str">
        <f t="shared" si="1"/>
        <v>Onbekend</v>
      </c>
      <c r="I98" s="37"/>
    </row>
    <row r="99" spans="1:9" ht="42.75" hidden="1" x14ac:dyDescent="0.2">
      <c r="A99" s="43">
        <v>11</v>
      </c>
      <c r="B99" s="48" t="s">
        <v>188</v>
      </c>
      <c r="C99" s="29" t="s">
        <v>189</v>
      </c>
      <c r="D99" s="28">
        <v>2</v>
      </c>
      <c r="E99" s="29" t="s">
        <v>20</v>
      </c>
      <c r="F99" s="30"/>
      <c r="G99" s="36" t="s">
        <v>4</v>
      </c>
      <c r="H99" s="6" t="str">
        <f t="shared" si="1"/>
        <v>Onbekend</v>
      </c>
    </row>
    <row r="100" spans="1:9" ht="28.5" x14ac:dyDescent="0.2">
      <c r="A100" s="44">
        <v>11</v>
      </c>
      <c r="B100" s="47" t="s">
        <v>93</v>
      </c>
      <c r="C100" s="25" t="s">
        <v>94</v>
      </c>
      <c r="D100" s="25">
        <v>1</v>
      </c>
      <c r="E100" s="25" t="s">
        <v>20</v>
      </c>
      <c r="F100" s="54" t="s">
        <v>27</v>
      </c>
      <c r="G100" s="37" t="s">
        <v>4</v>
      </c>
      <c r="H100" s="25" t="str">
        <f t="shared" si="1"/>
        <v>Onbekend</v>
      </c>
      <c r="I100" s="37"/>
    </row>
    <row r="101" spans="1:9" x14ac:dyDescent="0.2">
      <c r="A101" s="45">
        <v>11</v>
      </c>
      <c r="B101" s="48" t="s">
        <v>95</v>
      </c>
      <c r="C101" s="29" t="s">
        <v>96</v>
      </c>
      <c r="D101" s="29">
        <v>1</v>
      </c>
      <c r="E101" s="29" t="s">
        <v>19</v>
      </c>
      <c r="F101" s="45" t="s">
        <v>28</v>
      </c>
      <c r="G101" s="38" t="s">
        <v>4</v>
      </c>
      <c r="H101" s="29" t="str">
        <f t="shared" si="1"/>
        <v>Onbekend</v>
      </c>
      <c r="I101" s="38"/>
    </row>
    <row r="102" spans="1:9" ht="42.75" x14ac:dyDescent="0.2">
      <c r="A102" s="45">
        <v>11</v>
      </c>
      <c r="B102" s="45" t="s">
        <v>358</v>
      </c>
      <c r="C102" s="29" t="s">
        <v>359</v>
      </c>
      <c r="D102" s="29">
        <v>1</v>
      </c>
      <c r="E102" s="29" t="s">
        <v>18</v>
      </c>
      <c r="F102" s="45" t="s">
        <v>28</v>
      </c>
      <c r="G102" s="38" t="s">
        <v>4</v>
      </c>
      <c r="H102" s="29" t="str">
        <f t="shared" si="1"/>
        <v>Onbekend</v>
      </c>
      <c r="I102" s="38"/>
    </row>
    <row r="103" spans="1:9" ht="42.75" x14ac:dyDescent="0.2">
      <c r="A103" s="45">
        <v>11</v>
      </c>
      <c r="B103" s="45" t="s">
        <v>360</v>
      </c>
      <c r="C103" s="29" t="s">
        <v>361</v>
      </c>
      <c r="D103" s="29">
        <v>1</v>
      </c>
      <c r="E103" s="29" t="s">
        <v>20</v>
      </c>
      <c r="F103" s="45" t="s">
        <v>28</v>
      </c>
      <c r="G103" s="38" t="s">
        <v>4</v>
      </c>
      <c r="H103" s="29" t="str">
        <f t="shared" si="1"/>
        <v>Onbekend</v>
      </c>
      <c r="I103" s="38"/>
    </row>
    <row r="104" spans="1:9" ht="28.5" x14ac:dyDescent="0.2">
      <c r="A104" s="45">
        <v>11</v>
      </c>
      <c r="B104" s="45" t="s">
        <v>362</v>
      </c>
      <c r="C104" s="29" t="s">
        <v>363</v>
      </c>
      <c r="D104" s="29">
        <v>1</v>
      </c>
      <c r="E104" s="29" t="s">
        <v>18</v>
      </c>
      <c r="F104" s="45" t="s">
        <v>28</v>
      </c>
      <c r="G104" s="38" t="s">
        <v>4</v>
      </c>
      <c r="H104" s="29" t="str">
        <f t="shared" si="1"/>
        <v>Onbekend</v>
      </c>
      <c r="I104" s="38"/>
    </row>
    <row r="105" spans="1:9" ht="28.5" hidden="1" x14ac:dyDescent="0.2">
      <c r="A105" s="42">
        <v>11</v>
      </c>
      <c r="B105" s="47" t="s">
        <v>364</v>
      </c>
      <c r="C105" s="25" t="s">
        <v>365</v>
      </c>
      <c r="D105" s="25">
        <v>2</v>
      </c>
      <c r="E105" s="25" t="s">
        <v>18</v>
      </c>
      <c r="F105" s="26"/>
      <c r="G105" s="35" t="s">
        <v>4</v>
      </c>
      <c r="H105" s="22" t="str">
        <f t="shared" si="1"/>
        <v>Onbekend</v>
      </c>
    </row>
    <row r="106" spans="1:9" ht="57" x14ac:dyDescent="0.2">
      <c r="A106" s="44">
        <v>11</v>
      </c>
      <c r="B106" s="47" t="s">
        <v>366</v>
      </c>
      <c r="C106" s="25" t="s">
        <v>367</v>
      </c>
      <c r="D106" s="25">
        <v>1</v>
      </c>
      <c r="E106" s="25" t="s">
        <v>18</v>
      </c>
      <c r="F106" s="54" t="s">
        <v>29</v>
      </c>
      <c r="G106" s="37" t="s">
        <v>4</v>
      </c>
      <c r="H106" s="25" t="str">
        <f t="shared" si="1"/>
        <v>Onbekend</v>
      </c>
      <c r="I106" s="37"/>
    </row>
    <row r="107" spans="1:9" ht="42.75" x14ac:dyDescent="0.2">
      <c r="A107" s="44">
        <v>11</v>
      </c>
      <c r="B107" s="47" t="s">
        <v>368</v>
      </c>
      <c r="C107" s="25" t="s">
        <v>369</v>
      </c>
      <c r="D107" s="25">
        <v>1</v>
      </c>
      <c r="E107" s="25" t="s">
        <v>18</v>
      </c>
      <c r="F107" s="54" t="s">
        <v>29</v>
      </c>
      <c r="G107" s="37" t="s">
        <v>4</v>
      </c>
      <c r="H107" s="25" t="str">
        <f t="shared" si="1"/>
        <v>Onbekend</v>
      </c>
      <c r="I107" s="37"/>
    </row>
    <row r="108" spans="1:9" ht="42.75" x14ac:dyDescent="0.2">
      <c r="A108" s="44">
        <v>11</v>
      </c>
      <c r="B108" s="44" t="s">
        <v>370</v>
      </c>
      <c r="C108" s="25" t="s">
        <v>371</v>
      </c>
      <c r="D108" s="25">
        <v>1</v>
      </c>
      <c r="E108" s="25" t="s">
        <v>18</v>
      </c>
      <c r="F108" s="54" t="s">
        <v>29</v>
      </c>
      <c r="G108" s="37" t="s">
        <v>4</v>
      </c>
      <c r="H108" s="25" t="str">
        <f t="shared" si="1"/>
        <v>Onbekend</v>
      </c>
      <c r="I108" s="37"/>
    </row>
    <row r="109" spans="1:9" ht="42.75" x14ac:dyDescent="0.2">
      <c r="A109" s="42">
        <v>11</v>
      </c>
      <c r="B109" s="44" t="s">
        <v>372</v>
      </c>
      <c r="C109" s="25" t="s">
        <v>373</v>
      </c>
      <c r="D109" s="25">
        <v>1</v>
      </c>
      <c r="E109" s="25" t="s">
        <v>18</v>
      </c>
      <c r="F109" s="54" t="s">
        <v>29</v>
      </c>
      <c r="G109" s="35" t="s">
        <v>4</v>
      </c>
      <c r="H109" s="22" t="str">
        <f t="shared" si="1"/>
        <v>Onbekend</v>
      </c>
      <c r="I109" s="35"/>
    </row>
    <row r="110" spans="1:9" ht="42.75" x14ac:dyDescent="0.2">
      <c r="A110" s="42">
        <v>11</v>
      </c>
      <c r="B110" s="44" t="s">
        <v>374</v>
      </c>
      <c r="C110" s="25" t="s">
        <v>375</v>
      </c>
      <c r="D110" s="25">
        <v>1</v>
      </c>
      <c r="E110" s="25" t="s">
        <v>18</v>
      </c>
      <c r="F110" s="54" t="s">
        <v>29</v>
      </c>
      <c r="G110" s="35" t="s">
        <v>4</v>
      </c>
      <c r="H110" s="22" t="str">
        <f t="shared" si="1"/>
        <v>Onbekend</v>
      </c>
      <c r="I110" s="35"/>
    </row>
    <row r="111" spans="1:9" ht="42.75" x14ac:dyDescent="0.2">
      <c r="A111" s="44">
        <v>11</v>
      </c>
      <c r="B111" s="44" t="s">
        <v>376</v>
      </c>
      <c r="C111" s="25" t="s">
        <v>377</v>
      </c>
      <c r="D111" s="25">
        <v>1</v>
      </c>
      <c r="E111" s="25" t="s">
        <v>18</v>
      </c>
      <c r="F111" s="54" t="s">
        <v>29</v>
      </c>
      <c r="G111" s="37" t="s">
        <v>4</v>
      </c>
      <c r="H111" s="25" t="str">
        <f t="shared" si="1"/>
        <v>Onbekend</v>
      </c>
      <c r="I111" s="37"/>
    </row>
    <row r="112" spans="1:9" ht="57" x14ac:dyDescent="0.2">
      <c r="A112" s="44">
        <v>11</v>
      </c>
      <c r="B112" s="47" t="s">
        <v>378</v>
      </c>
      <c r="C112" s="25" t="s">
        <v>379</v>
      </c>
      <c r="D112" s="25">
        <v>1</v>
      </c>
      <c r="E112" s="25" t="s">
        <v>18</v>
      </c>
      <c r="F112" s="54" t="s">
        <v>29</v>
      </c>
      <c r="G112" s="37" t="s">
        <v>4</v>
      </c>
      <c r="H112" s="25" t="str">
        <f t="shared" si="1"/>
        <v>Onbekend</v>
      </c>
      <c r="I112" s="37"/>
    </row>
    <row r="113" spans="1:9" ht="71.25" x14ac:dyDescent="0.2">
      <c r="A113" s="44">
        <v>11</v>
      </c>
      <c r="B113" s="47" t="s">
        <v>380</v>
      </c>
      <c r="C113" s="25" t="s">
        <v>381</v>
      </c>
      <c r="D113" s="25">
        <v>1</v>
      </c>
      <c r="E113" s="25" t="s">
        <v>18</v>
      </c>
      <c r="F113" s="54" t="s">
        <v>28</v>
      </c>
      <c r="G113" s="37" t="s">
        <v>4</v>
      </c>
      <c r="H113" s="25" t="str">
        <f t="shared" si="1"/>
        <v>Onbekend</v>
      </c>
      <c r="I113" s="37"/>
    </row>
    <row r="114" spans="1:9" ht="28.5" x14ac:dyDescent="0.2">
      <c r="A114" s="44">
        <v>11</v>
      </c>
      <c r="B114" s="47" t="s">
        <v>382</v>
      </c>
      <c r="C114" s="25" t="s">
        <v>383</v>
      </c>
      <c r="D114" s="25">
        <v>1</v>
      </c>
      <c r="E114" s="25" t="s">
        <v>18</v>
      </c>
      <c r="F114" s="54" t="s">
        <v>28</v>
      </c>
      <c r="G114" s="37" t="s">
        <v>4</v>
      </c>
      <c r="H114" s="25" t="str">
        <f t="shared" si="1"/>
        <v>Onbekend</v>
      </c>
      <c r="I114" s="37"/>
    </row>
    <row r="115" spans="1:9" ht="42.75" x14ac:dyDescent="0.2">
      <c r="A115" s="44">
        <v>11</v>
      </c>
      <c r="B115" s="47" t="s">
        <v>384</v>
      </c>
      <c r="C115" s="25" t="s">
        <v>385</v>
      </c>
      <c r="D115" s="25">
        <v>1</v>
      </c>
      <c r="E115" s="25" t="s">
        <v>19</v>
      </c>
      <c r="F115" s="54" t="s">
        <v>28</v>
      </c>
      <c r="G115" s="37" t="s">
        <v>4</v>
      </c>
      <c r="H115" s="25" t="str">
        <f t="shared" si="1"/>
        <v>Onbekend</v>
      </c>
      <c r="I115" s="37"/>
    </row>
    <row r="116" spans="1:9" hidden="1" x14ac:dyDescent="0.2">
      <c r="A116" s="45">
        <v>11</v>
      </c>
      <c r="B116" s="48" t="s">
        <v>386</v>
      </c>
      <c r="C116" s="29" t="s">
        <v>387</v>
      </c>
      <c r="D116" s="29">
        <v>2</v>
      </c>
      <c r="E116" s="29" t="s">
        <v>20</v>
      </c>
      <c r="F116" s="29"/>
      <c r="G116" s="38" t="s">
        <v>4</v>
      </c>
      <c r="H116" s="29" t="str">
        <f t="shared" si="1"/>
        <v>Onbekend</v>
      </c>
    </row>
    <row r="117" spans="1:9" ht="28.5" hidden="1" x14ac:dyDescent="0.2">
      <c r="A117" s="45">
        <v>11</v>
      </c>
      <c r="B117" s="48" t="s">
        <v>388</v>
      </c>
      <c r="C117" s="29" t="s">
        <v>389</v>
      </c>
      <c r="D117" s="29">
        <v>2</v>
      </c>
      <c r="E117" s="29" t="s">
        <v>18</v>
      </c>
      <c r="F117" s="29"/>
      <c r="G117" s="38" t="s">
        <v>4</v>
      </c>
      <c r="H117" s="29" t="str">
        <f t="shared" si="1"/>
        <v>Onbekend</v>
      </c>
    </row>
    <row r="118" spans="1:9" ht="28.5" hidden="1" x14ac:dyDescent="0.2">
      <c r="A118" s="45">
        <v>11</v>
      </c>
      <c r="B118" s="48" t="s">
        <v>390</v>
      </c>
      <c r="C118" s="29" t="s">
        <v>391</v>
      </c>
      <c r="D118" s="29">
        <v>2</v>
      </c>
      <c r="E118" s="29" t="s">
        <v>18</v>
      </c>
      <c r="F118" s="29"/>
      <c r="G118" s="38" t="s">
        <v>4</v>
      </c>
      <c r="H118" s="29" t="str">
        <f t="shared" si="1"/>
        <v>Onbekend</v>
      </c>
    </row>
    <row r="119" spans="1:9" ht="42.75" hidden="1" x14ac:dyDescent="0.2">
      <c r="A119" s="45">
        <v>11</v>
      </c>
      <c r="B119" s="48" t="s">
        <v>392</v>
      </c>
      <c r="C119" s="29" t="s">
        <v>393</v>
      </c>
      <c r="D119" s="29">
        <v>2</v>
      </c>
      <c r="E119" s="29" t="s">
        <v>18</v>
      </c>
      <c r="F119" s="29"/>
      <c r="G119" s="38" t="s">
        <v>4</v>
      </c>
      <c r="H119" s="29" t="str">
        <f t="shared" si="1"/>
        <v>Onbekend</v>
      </c>
    </row>
    <row r="120" spans="1:9" ht="28.5" hidden="1" x14ac:dyDescent="0.2">
      <c r="A120" s="45">
        <v>11</v>
      </c>
      <c r="B120" s="48" t="s">
        <v>394</v>
      </c>
      <c r="C120" s="29" t="s">
        <v>395</v>
      </c>
      <c r="D120" s="29">
        <v>2</v>
      </c>
      <c r="E120" s="29" t="s">
        <v>18</v>
      </c>
      <c r="F120" s="29"/>
      <c r="G120" s="38" t="s">
        <v>4</v>
      </c>
      <c r="H120" s="29" t="str">
        <f t="shared" si="1"/>
        <v>Onbekend</v>
      </c>
    </row>
    <row r="121" spans="1:9" ht="42.75" x14ac:dyDescent="0.2">
      <c r="A121" s="42">
        <v>12</v>
      </c>
      <c r="B121" s="44" t="s">
        <v>396</v>
      </c>
      <c r="C121" s="25" t="s">
        <v>397</v>
      </c>
      <c r="D121" s="25">
        <v>1</v>
      </c>
      <c r="E121" s="25" t="s">
        <v>19</v>
      </c>
      <c r="F121" s="54" t="s">
        <v>28</v>
      </c>
      <c r="G121" s="35" t="s">
        <v>4</v>
      </c>
      <c r="H121" s="22" t="str">
        <f t="shared" si="1"/>
        <v>Onbekend</v>
      </c>
      <c r="I121" s="35"/>
    </row>
    <row r="122" spans="1:9" ht="42.75" x14ac:dyDescent="0.2">
      <c r="A122" s="47">
        <v>12</v>
      </c>
      <c r="B122" s="47" t="s">
        <v>97</v>
      </c>
      <c r="C122" s="25" t="s">
        <v>98</v>
      </c>
      <c r="D122" s="24">
        <v>1</v>
      </c>
      <c r="E122" s="24" t="s">
        <v>19</v>
      </c>
      <c r="F122" s="54" t="s">
        <v>28</v>
      </c>
      <c r="G122" s="37" t="s">
        <v>4</v>
      </c>
      <c r="H122" s="6" t="str">
        <f t="shared" si="1"/>
        <v>Onbekend</v>
      </c>
      <c r="I122" s="37"/>
    </row>
    <row r="123" spans="1:9" ht="57" x14ac:dyDescent="0.2">
      <c r="A123" s="48">
        <v>12</v>
      </c>
      <c r="B123" s="48" t="s">
        <v>99</v>
      </c>
      <c r="C123" s="29" t="s">
        <v>100</v>
      </c>
      <c r="D123" s="28">
        <v>1</v>
      </c>
      <c r="E123" s="28" t="s">
        <v>19</v>
      </c>
      <c r="F123" s="45" t="s">
        <v>28</v>
      </c>
      <c r="G123" s="38" t="s">
        <v>4</v>
      </c>
      <c r="H123" s="22" t="str">
        <f t="shared" ref="H123:H155" si="2">IF(AND(G123="NIET"),4,IF(AND(G123="Enigszins"),3,IF(AND(G123="Voldoende"),2,IF(AND(G123="Volledig"),1,IF(AND(G123="Onbekend"),"Onbekend",IF(AND(G123=""),"Onbekend"))))))</f>
        <v>Onbekend</v>
      </c>
      <c r="I123" s="38"/>
    </row>
    <row r="124" spans="1:9" ht="57" x14ac:dyDescent="0.2">
      <c r="A124" s="44">
        <v>12</v>
      </c>
      <c r="B124" s="44" t="s">
        <v>398</v>
      </c>
      <c r="C124" s="25" t="s">
        <v>399</v>
      </c>
      <c r="D124" s="25">
        <v>1</v>
      </c>
      <c r="E124" s="25" t="s">
        <v>18</v>
      </c>
      <c r="F124" s="54" t="s">
        <v>29</v>
      </c>
      <c r="G124" s="37" t="s">
        <v>4</v>
      </c>
      <c r="H124" s="22" t="str">
        <f t="shared" si="2"/>
        <v>Onbekend</v>
      </c>
      <c r="I124" s="37"/>
    </row>
    <row r="125" spans="1:9" ht="57" x14ac:dyDescent="0.2">
      <c r="A125" s="44">
        <v>12</v>
      </c>
      <c r="B125" s="44" t="s">
        <v>400</v>
      </c>
      <c r="C125" s="25" t="s">
        <v>401</v>
      </c>
      <c r="D125" s="25">
        <v>1</v>
      </c>
      <c r="E125" s="25" t="s">
        <v>18</v>
      </c>
      <c r="F125" s="54" t="s">
        <v>28</v>
      </c>
      <c r="G125" s="37" t="s">
        <v>4</v>
      </c>
      <c r="H125" s="6" t="str">
        <f t="shared" si="2"/>
        <v>Onbekend</v>
      </c>
      <c r="I125" s="37"/>
    </row>
    <row r="126" spans="1:9" ht="42.75" hidden="1" x14ac:dyDescent="0.2">
      <c r="A126" s="45">
        <v>12</v>
      </c>
      <c r="B126" s="45" t="s">
        <v>402</v>
      </c>
      <c r="C126" s="29" t="s">
        <v>403</v>
      </c>
      <c r="D126" s="29">
        <v>2</v>
      </c>
      <c r="E126" s="29" t="s">
        <v>20</v>
      </c>
      <c r="F126" s="29"/>
      <c r="G126" s="38" t="s">
        <v>4</v>
      </c>
      <c r="H126" s="22" t="str">
        <f t="shared" si="2"/>
        <v>Onbekend</v>
      </c>
    </row>
    <row r="127" spans="1:9" ht="42.75" hidden="1" x14ac:dyDescent="0.2">
      <c r="A127" s="45">
        <v>12</v>
      </c>
      <c r="B127" s="45" t="s">
        <v>404</v>
      </c>
      <c r="C127" s="29" t="s">
        <v>405</v>
      </c>
      <c r="D127" s="29">
        <v>2</v>
      </c>
      <c r="E127" s="29" t="s">
        <v>18</v>
      </c>
      <c r="F127" s="29"/>
      <c r="G127" s="38" t="s">
        <v>4</v>
      </c>
      <c r="H127" s="22" t="str">
        <f t="shared" si="2"/>
        <v>Onbekend</v>
      </c>
    </row>
    <row r="128" spans="1:9" ht="42.75" x14ac:dyDescent="0.2">
      <c r="A128" s="44">
        <v>12</v>
      </c>
      <c r="B128" s="44" t="s">
        <v>406</v>
      </c>
      <c r="C128" s="25" t="s">
        <v>407</v>
      </c>
      <c r="D128" s="25">
        <v>1</v>
      </c>
      <c r="E128" s="25" t="s">
        <v>18</v>
      </c>
      <c r="F128" s="54" t="s">
        <v>29</v>
      </c>
      <c r="G128" s="37" t="s">
        <v>4</v>
      </c>
      <c r="H128" s="22" t="str">
        <f t="shared" si="2"/>
        <v>Onbekend</v>
      </c>
      <c r="I128" s="37"/>
    </row>
    <row r="129" spans="1:9" ht="28.5" x14ac:dyDescent="0.2">
      <c r="A129" s="45">
        <v>12</v>
      </c>
      <c r="B129" s="45" t="s">
        <v>408</v>
      </c>
      <c r="C129" s="29" t="s">
        <v>409</v>
      </c>
      <c r="D129" s="29">
        <v>1</v>
      </c>
      <c r="E129" s="29" t="s">
        <v>18</v>
      </c>
      <c r="F129" s="45" t="s">
        <v>28</v>
      </c>
      <c r="G129" s="38" t="s">
        <v>4</v>
      </c>
      <c r="H129" s="6" t="str">
        <f t="shared" si="2"/>
        <v>Onbekend</v>
      </c>
      <c r="I129" s="38"/>
    </row>
    <row r="130" spans="1:9" ht="28.5" x14ac:dyDescent="0.2">
      <c r="A130" s="45">
        <v>12</v>
      </c>
      <c r="B130" s="45" t="s">
        <v>410</v>
      </c>
      <c r="C130" s="29" t="s">
        <v>411</v>
      </c>
      <c r="D130" s="29">
        <v>1</v>
      </c>
      <c r="E130" s="29" t="s">
        <v>19</v>
      </c>
      <c r="F130" s="45" t="s">
        <v>28</v>
      </c>
      <c r="G130" s="38" t="s">
        <v>4</v>
      </c>
      <c r="H130" s="6" t="str">
        <f t="shared" si="2"/>
        <v>Onbekend</v>
      </c>
      <c r="I130" s="38"/>
    </row>
    <row r="131" spans="1:9" ht="28.5" x14ac:dyDescent="0.2">
      <c r="A131" s="45">
        <v>12</v>
      </c>
      <c r="B131" s="45" t="s">
        <v>412</v>
      </c>
      <c r="C131" s="29" t="s">
        <v>413</v>
      </c>
      <c r="D131" s="29">
        <v>1</v>
      </c>
      <c r="E131" s="29" t="s">
        <v>18</v>
      </c>
      <c r="F131" s="45" t="s">
        <v>28</v>
      </c>
      <c r="G131" s="38" t="s">
        <v>4</v>
      </c>
      <c r="H131" s="22" t="str">
        <f t="shared" si="2"/>
        <v>Onbekend</v>
      </c>
      <c r="I131" s="38"/>
    </row>
    <row r="132" spans="1:9" ht="71.25" x14ac:dyDescent="0.2">
      <c r="A132" s="45">
        <v>12</v>
      </c>
      <c r="B132" s="45" t="s">
        <v>414</v>
      </c>
      <c r="C132" s="29" t="s">
        <v>415</v>
      </c>
      <c r="D132" s="29">
        <v>1</v>
      </c>
      <c r="E132" s="29" t="s">
        <v>18</v>
      </c>
      <c r="F132" s="45" t="s">
        <v>28</v>
      </c>
      <c r="G132" s="38" t="s">
        <v>4</v>
      </c>
      <c r="H132" s="22" t="str">
        <f t="shared" si="2"/>
        <v>Onbekend</v>
      </c>
      <c r="I132" s="38"/>
    </row>
    <row r="133" spans="1:9" ht="28.5" x14ac:dyDescent="0.2">
      <c r="A133" s="45">
        <v>12</v>
      </c>
      <c r="B133" s="45" t="s">
        <v>416</v>
      </c>
      <c r="C133" s="29" t="s">
        <v>417</v>
      </c>
      <c r="D133" s="29">
        <v>1</v>
      </c>
      <c r="E133" s="29" t="s">
        <v>18</v>
      </c>
      <c r="F133" s="45" t="s">
        <v>28</v>
      </c>
      <c r="G133" s="38" t="s">
        <v>4</v>
      </c>
      <c r="H133" s="22" t="str">
        <f t="shared" si="2"/>
        <v>Onbekend</v>
      </c>
      <c r="I133" s="38"/>
    </row>
    <row r="134" spans="1:9" ht="42.75" x14ac:dyDescent="0.2">
      <c r="A134" s="44">
        <v>12</v>
      </c>
      <c r="B134" s="44" t="s">
        <v>418</v>
      </c>
      <c r="C134" s="25" t="s">
        <v>419</v>
      </c>
      <c r="D134" s="25">
        <v>1</v>
      </c>
      <c r="E134" s="25" t="s">
        <v>20</v>
      </c>
      <c r="F134" s="54" t="s">
        <v>28</v>
      </c>
      <c r="G134" s="37" t="s">
        <v>4</v>
      </c>
      <c r="H134" s="6" t="str">
        <f t="shared" si="2"/>
        <v>Onbekend</v>
      </c>
      <c r="I134" s="37"/>
    </row>
    <row r="135" spans="1:9" ht="28.5" x14ac:dyDescent="0.2">
      <c r="A135" s="45">
        <v>12</v>
      </c>
      <c r="B135" s="45" t="s">
        <v>420</v>
      </c>
      <c r="C135" s="29" t="s">
        <v>421</v>
      </c>
      <c r="D135" s="29">
        <v>1</v>
      </c>
      <c r="E135" s="29" t="s">
        <v>20</v>
      </c>
      <c r="F135" s="45" t="s">
        <v>28</v>
      </c>
      <c r="G135" s="38" t="s">
        <v>4</v>
      </c>
      <c r="H135" s="22" t="str">
        <f t="shared" si="2"/>
        <v>Onbekend</v>
      </c>
      <c r="I135" s="38"/>
    </row>
    <row r="136" spans="1:9" ht="28.5" x14ac:dyDescent="0.2">
      <c r="A136" s="45">
        <v>12</v>
      </c>
      <c r="B136" s="45" t="s">
        <v>422</v>
      </c>
      <c r="C136" s="29" t="s">
        <v>423</v>
      </c>
      <c r="D136" s="29">
        <v>1</v>
      </c>
      <c r="E136" s="29" t="s">
        <v>21</v>
      </c>
      <c r="F136" s="45" t="s">
        <v>28</v>
      </c>
      <c r="G136" s="38" t="s">
        <v>4</v>
      </c>
      <c r="H136" s="6" t="str">
        <f t="shared" si="2"/>
        <v>Onbekend</v>
      </c>
      <c r="I136" s="38"/>
    </row>
    <row r="137" spans="1:9" ht="57" hidden="1" x14ac:dyDescent="0.2">
      <c r="A137" s="45">
        <v>12</v>
      </c>
      <c r="B137" s="45" t="s">
        <v>424</v>
      </c>
      <c r="C137" s="29" t="s">
        <v>425</v>
      </c>
      <c r="D137" s="29">
        <v>2</v>
      </c>
      <c r="E137" s="29" t="s">
        <v>19</v>
      </c>
      <c r="F137" s="29"/>
      <c r="G137" s="38" t="s">
        <v>4</v>
      </c>
      <c r="H137" s="6" t="str">
        <f t="shared" si="2"/>
        <v>Onbekend</v>
      </c>
    </row>
    <row r="138" spans="1:9" ht="28.5" hidden="1" x14ac:dyDescent="0.2">
      <c r="A138" s="45">
        <v>12</v>
      </c>
      <c r="B138" s="45" t="s">
        <v>426</v>
      </c>
      <c r="C138" s="29" t="s">
        <v>427</v>
      </c>
      <c r="D138" s="29">
        <v>2</v>
      </c>
      <c r="E138" s="29" t="s">
        <v>18</v>
      </c>
      <c r="F138" s="29"/>
      <c r="G138" s="38" t="s">
        <v>4</v>
      </c>
      <c r="H138" s="22" t="str">
        <f t="shared" si="2"/>
        <v>Onbekend</v>
      </c>
    </row>
    <row r="139" spans="1:9" ht="28.5" hidden="1" x14ac:dyDescent="0.2">
      <c r="A139" s="45">
        <v>12</v>
      </c>
      <c r="B139" s="45" t="s">
        <v>428</v>
      </c>
      <c r="C139" s="29" t="s">
        <v>429</v>
      </c>
      <c r="D139" s="29">
        <v>2</v>
      </c>
      <c r="E139" s="29" t="s">
        <v>20</v>
      </c>
      <c r="F139" s="29"/>
      <c r="G139" s="38" t="s">
        <v>4</v>
      </c>
      <c r="H139" s="22" t="str">
        <f t="shared" si="2"/>
        <v>Onbekend</v>
      </c>
    </row>
    <row r="140" spans="1:9" ht="57" x14ac:dyDescent="0.2">
      <c r="A140" s="47">
        <v>12</v>
      </c>
      <c r="B140" s="47" t="s">
        <v>101</v>
      </c>
      <c r="C140" s="25" t="s">
        <v>102</v>
      </c>
      <c r="D140" s="24">
        <v>1</v>
      </c>
      <c r="E140" s="24" t="s">
        <v>20</v>
      </c>
      <c r="F140" s="54" t="s">
        <v>28</v>
      </c>
      <c r="G140" s="37" t="s">
        <v>4</v>
      </c>
      <c r="H140" s="22" t="str">
        <f t="shared" si="2"/>
        <v>Onbekend</v>
      </c>
      <c r="I140" s="37"/>
    </row>
    <row r="141" spans="1:9" ht="99.75" x14ac:dyDescent="0.2">
      <c r="A141" s="48">
        <v>12</v>
      </c>
      <c r="B141" s="48" t="s">
        <v>103</v>
      </c>
      <c r="C141" s="32" t="s">
        <v>104</v>
      </c>
      <c r="D141" s="28">
        <v>1</v>
      </c>
      <c r="E141" s="28" t="s">
        <v>20</v>
      </c>
      <c r="F141" s="46" t="s">
        <v>28</v>
      </c>
      <c r="G141" s="39" t="s">
        <v>4</v>
      </c>
      <c r="H141" s="6" t="str">
        <f t="shared" si="2"/>
        <v>Onbekend</v>
      </c>
      <c r="I141" s="39"/>
    </row>
    <row r="142" spans="1:9" ht="28.5" x14ac:dyDescent="0.2">
      <c r="A142" s="48">
        <v>12</v>
      </c>
      <c r="B142" s="48" t="s">
        <v>105</v>
      </c>
      <c r="C142" s="29" t="s">
        <v>106</v>
      </c>
      <c r="D142" s="28">
        <v>1</v>
      </c>
      <c r="E142" s="28" t="s">
        <v>18</v>
      </c>
      <c r="F142" s="45" t="s">
        <v>28</v>
      </c>
      <c r="G142" s="38" t="s">
        <v>4</v>
      </c>
      <c r="H142" s="6" t="str">
        <f t="shared" si="2"/>
        <v>Onbekend</v>
      </c>
      <c r="I142" s="38"/>
    </row>
    <row r="143" spans="1:9" ht="71.25" hidden="1" x14ac:dyDescent="0.2">
      <c r="A143" s="48">
        <v>12</v>
      </c>
      <c r="B143" s="48" t="s">
        <v>190</v>
      </c>
      <c r="C143" s="32" t="s">
        <v>191</v>
      </c>
      <c r="D143" s="28">
        <v>2</v>
      </c>
      <c r="E143" s="28" t="s">
        <v>18</v>
      </c>
      <c r="F143" s="32"/>
      <c r="G143" s="39" t="s">
        <v>4</v>
      </c>
      <c r="H143" s="6" t="str">
        <f t="shared" si="2"/>
        <v>Onbekend</v>
      </c>
    </row>
    <row r="144" spans="1:9" ht="71.25" hidden="1" x14ac:dyDescent="0.2">
      <c r="A144" s="48">
        <v>12</v>
      </c>
      <c r="B144" s="48" t="s">
        <v>192</v>
      </c>
      <c r="C144" s="29" t="s">
        <v>193</v>
      </c>
      <c r="D144" s="28">
        <v>2</v>
      </c>
      <c r="E144" s="28" t="s">
        <v>20</v>
      </c>
      <c r="F144" s="29"/>
      <c r="G144" s="38" t="s">
        <v>4</v>
      </c>
      <c r="H144" s="6" t="str">
        <f t="shared" si="2"/>
        <v>Onbekend</v>
      </c>
    </row>
    <row r="145" spans="1:9" ht="28.5" hidden="1" x14ac:dyDescent="0.2">
      <c r="A145" s="48">
        <v>12</v>
      </c>
      <c r="B145" s="48" t="s">
        <v>194</v>
      </c>
      <c r="C145" s="29" t="s">
        <v>195</v>
      </c>
      <c r="D145" s="28">
        <v>2</v>
      </c>
      <c r="E145" s="28" t="s">
        <v>19</v>
      </c>
      <c r="F145" s="29"/>
      <c r="G145" s="38" t="s">
        <v>4</v>
      </c>
      <c r="H145" s="22" t="str">
        <f t="shared" si="2"/>
        <v>Onbekend</v>
      </c>
    </row>
    <row r="146" spans="1:9" ht="42.75" x14ac:dyDescent="0.2">
      <c r="A146" s="47">
        <v>12</v>
      </c>
      <c r="B146" s="47" t="s">
        <v>430</v>
      </c>
      <c r="C146" s="25" t="s">
        <v>431</v>
      </c>
      <c r="D146" s="24">
        <v>1</v>
      </c>
      <c r="E146" s="24" t="s">
        <v>20</v>
      </c>
      <c r="F146" s="54" t="s">
        <v>28</v>
      </c>
      <c r="G146" s="37" t="s">
        <v>4</v>
      </c>
      <c r="H146" s="6" t="str">
        <f t="shared" si="2"/>
        <v>Onbekend</v>
      </c>
      <c r="I146" s="37"/>
    </row>
    <row r="147" spans="1:9" ht="20.25" x14ac:dyDescent="0.2">
      <c r="A147" s="48">
        <v>12</v>
      </c>
      <c r="B147" s="48" t="s">
        <v>432</v>
      </c>
      <c r="C147" s="29" t="s">
        <v>433</v>
      </c>
      <c r="D147" s="28">
        <v>1</v>
      </c>
      <c r="E147" s="28" t="s">
        <v>20</v>
      </c>
      <c r="F147" s="45" t="s">
        <v>28</v>
      </c>
      <c r="G147" s="38" t="s">
        <v>4</v>
      </c>
      <c r="H147" s="22" t="str">
        <f t="shared" si="2"/>
        <v>Onbekend</v>
      </c>
      <c r="I147" s="38"/>
    </row>
    <row r="148" spans="1:9" ht="42.75" x14ac:dyDescent="0.2">
      <c r="A148" s="45">
        <v>12</v>
      </c>
      <c r="B148" s="45" t="s">
        <v>434</v>
      </c>
      <c r="C148" s="29" t="s">
        <v>435</v>
      </c>
      <c r="D148" s="29">
        <v>1</v>
      </c>
      <c r="E148" s="29" t="s">
        <v>20</v>
      </c>
      <c r="F148" s="45" t="s">
        <v>28</v>
      </c>
      <c r="G148" s="38" t="s">
        <v>4</v>
      </c>
      <c r="H148" s="22" t="str">
        <f t="shared" si="2"/>
        <v>Onbekend</v>
      </c>
      <c r="I148" s="38"/>
    </row>
    <row r="149" spans="1:9" ht="28.5" hidden="1" x14ac:dyDescent="0.2">
      <c r="A149" s="48">
        <v>12</v>
      </c>
      <c r="B149" s="48" t="s">
        <v>436</v>
      </c>
      <c r="C149" s="29" t="s">
        <v>437</v>
      </c>
      <c r="D149" s="28">
        <v>2</v>
      </c>
      <c r="E149" s="28" t="s">
        <v>19</v>
      </c>
      <c r="F149" s="29"/>
      <c r="G149" s="38" t="s">
        <v>4</v>
      </c>
      <c r="H149" s="22" t="str">
        <f t="shared" si="2"/>
        <v>Onbekend</v>
      </c>
    </row>
    <row r="150" spans="1:9" ht="42.75" hidden="1" x14ac:dyDescent="0.2">
      <c r="A150" s="45">
        <v>12</v>
      </c>
      <c r="B150" s="45" t="s">
        <v>438</v>
      </c>
      <c r="C150" s="29" t="s">
        <v>439</v>
      </c>
      <c r="D150" s="29">
        <v>2</v>
      </c>
      <c r="E150" s="29" t="s">
        <v>20</v>
      </c>
      <c r="F150" s="29"/>
      <c r="G150" s="38" t="s">
        <v>4</v>
      </c>
      <c r="H150" s="6" t="str">
        <f t="shared" si="2"/>
        <v>Onbekend</v>
      </c>
    </row>
    <row r="151" spans="1:9" ht="57" x14ac:dyDescent="0.2">
      <c r="A151" s="44">
        <v>12</v>
      </c>
      <c r="B151" s="44" t="s">
        <v>440</v>
      </c>
      <c r="C151" s="25" t="s">
        <v>441</v>
      </c>
      <c r="D151" s="25">
        <v>1</v>
      </c>
      <c r="E151" s="25" t="s">
        <v>18</v>
      </c>
      <c r="F151" s="54" t="s">
        <v>28</v>
      </c>
      <c r="G151" s="37" t="s">
        <v>4</v>
      </c>
      <c r="H151" s="22" t="str">
        <f t="shared" si="2"/>
        <v>Onbekend</v>
      </c>
      <c r="I151" s="37"/>
    </row>
    <row r="152" spans="1:9" ht="42.75" x14ac:dyDescent="0.2">
      <c r="A152" s="47">
        <v>12</v>
      </c>
      <c r="B152" s="47" t="s">
        <v>442</v>
      </c>
      <c r="C152" s="25" t="s">
        <v>443</v>
      </c>
      <c r="D152" s="24">
        <v>1</v>
      </c>
      <c r="E152" s="24" t="s">
        <v>18</v>
      </c>
      <c r="F152" s="54" t="s">
        <v>28</v>
      </c>
      <c r="G152" s="37" t="s">
        <v>4</v>
      </c>
      <c r="H152" s="6" t="str">
        <f t="shared" si="2"/>
        <v>Onbekend</v>
      </c>
      <c r="I152" s="37"/>
    </row>
    <row r="153" spans="1:9" ht="42.75" x14ac:dyDescent="0.2">
      <c r="A153" s="44">
        <v>12</v>
      </c>
      <c r="B153" s="44" t="s">
        <v>444</v>
      </c>
      <c r="C153" s="25" t="s">
        <v>445</v>
      </c>
      <c r="D153" s="25">
        <v>1</v>
      </c>
      <c r="E153" s="25" t="s">
        <v>18</v>
      </c>
      <c r="F153" s="54" t="s">
        <v>28</v>
      </c>
      <c r="G153" s="37" t="s">
        <v>4</v>
      </c>
      <c r="H153" s="22" t="str">
        <f t="shared" si="2"/>
        <v>Onbekend</v>
      </c>
      <c r="I153" s="37"/>
    </row>
    <row r="154" spans="1:9" ht="71.25" x14ac:dyDescent="0.2">
      <c r="A154" s="44">
        <v>12</v>
      </c>
      <c r="B154" s="44" t="s">
        <v>446</v>
      </c>
      <c r="C154" s="25" t="s">
        <v>447</v>
      </c>
      <c r="D154" s="25">
        <v>1</v>
      </c>
      <c r="E154" s="25" t="s">
        <v>18</v>
      </c>
      <c r="F154" s="54" t="s">
        <v>28</v>
      </c>
      <c r="G154" s="37" t="s">
        <v>4</v>
      </c>
      <c r="H154" s="6" t="str">
        <f t="shared" si="2"/>
        <v>Onbekend</v>
      </c>
      <c r="I154" s="37"/>
    </row>
    <row r="155" spans="1:9" ht="57" hidden="1" x14ac:dyDescent="0.2">
      <c r="A155" s="45">
        <v>12</v>
      </c>
      <c r="B155" s="45" t="s">
        <v>448</v>
      </c>
      <c r="C155" s="29" t="s">
        <v>449</v>
      </c>
      <c r="D155" s="29">
        <v>1</v>
      </c>
      <c r="E155" s="29" t="s">
        <v>18</v>
      </c>
      <c r="F155" s="45" t="s">
        <v>35</v>
      </c>
      <c r="G155" s="29" t="s">
        <v>4</v>
      </c>
      <c r="H155" s="22" t="str">
        <f t="shared" si="2"/>
        <v>Onbekend</v>
      </c>
    </row>
    <row r="156" spans="1:9" ht="42.75" x14ac:dyDescent="0.2">
      <c r="A156" s="44">
        <v>12</v>
      </c>
      <c r="B156" s="44" t="s">
        <v>450</v>
      </c>
      <c r="C156" s="25" t="s">
        <v>451</v>
      </c>
      <c r="D156" s="25">
        <v>1</v>
      </c>
      <c r="E156" s="25" t="s">
        <v>18</v>
      </c>
      <c r="F156" s="54" t="s">
        <v>28</v>
      </c>
      <c r="G156" s="25" t="s">
        <v>4</v>
      </c>
      <c r="I156" s="25"/>
    </row>
    <row r="157" spans="1:9" ht="28.5" hidden="1" x14ac:dyDescent="0.2">
      <c r="A157" s="45">
        <v>12</v>
      </c>
      <c r="B157" s="45" t="s">
        <v>452</v>
      </c>
      <c r="C157" s="29" t="s">
        <v>453</v>
      </c>
      <c r="D157" s="29">
        <v>2</v>
      </c>
      <c r="E157" s="29" t="s">
        <v>18</v>
      </c>
      <c r="F157" s="29"/>
      <c r="G157" s="29" t="s">
        <v>4</v>
      </c>
    </row>
    <row r="158" spans="1:9" ht="57" x14ac:dyDescent="0.2">
      <c r="A158" s="44">
        <v>12</v>
      </c>
      <c r="B158" s="44" t="s">
        <v>454</v>
      </c>
      <c r="C158" s="25" t="s">
        <v>455</v>
      </c>
      <c r="D158" s="25">
        <v>1</v>
      </c>
      <c r="E158" s="25" t="s">
        <v>19</v>
      </c>
      <c r="F158" s="54" t="s">
        <v>28</v>
      </c>
      <c r="G158" s="25" t="s">
        <v>4</v>
      </c>
      <c r="I158" s="25"/>
    </row>
    <row r="159" spans="1:9" ht="28.5" x14ac:dyDescent="0.2">
      <c r="A159" s="44">
        <v>13</v>
      </c>
      <c r="B159" s="44" t="s">
        <v>456</v>
      </c>
      <c r="C159" s="25" t="s">
        <v>457</v>
      </c>
      <c r="D159" s="25">
        <v>1</v>
      </c>
      <c r="E159" s="25" t="s">
        <v>18</v>
      </c>
      <c r="F159" s="54" t="s">
        <v>28</v>
      </c>
      <c r="G159" s="25" t="s">
        <v>4</v>
      </c>
      <c r="I159" s="25"/>
    </row>
    <row r="160" spans="1:9" ht="71.25" x14ac:dyDescent="0.2">
      <c r="A160" s="44">
        <v>13</v>
      </c>
      <c r="B160" s="44" t="s">
        <v>458</v>
      </c>
      <c r="C160" s="25" t="s">
        <v>459</v>
      </c>
      <c r="D160" s="25">
        <v>1</v>
      </c>
      <c r="E160" s="25" t="s">
        <v>18</v>
      </c>
      <c r="F160" s="54" t="s">
        <v>28</v>
      </c>
      <c r="G160" s="25" t="s">
        <v>4</v>
      </c>
      <c r="I160" s="25"/>
    </row>
    <row r="161" spans="1:9" ht="85.5" hidden="1" x14ac:dyDescent="0.2">
      <c r="A161" s="48">
        <v>13</v>
      </c>
      <c r="B161" s="48" t="s">
        <v>460</v>
      </c>
      <c r="C161" s="32" t="s">
        <v>461</v>
      </c>
      <c r="D161" s="28">
        <v>2</v>
      </c>
      <c r="E161" s="28" t="s">
        <v>18</v>
      </c>
      <c r="F161" s="32"/>
      <c r="G161" s="28" t="s">
        <v>4</v>
      </c>
    </row>
    <row r="162" spans="1:9" ht="57" hidden="1" x14ac:dyDescent="0.2">
      <c r="A162" s="48">
        <v>13</v>
      </c>
      <c r="B162" s="48" t="s">
        <v>462</v>
      </c>
      <c r="C162" s="29" t="s">
        <v>463</v>
      </c>
      <c r="D162" s="28">
        <v>2</v>
      </c>
      <c r="E162" s="28" t="s">
        <v>20</v>
      </c>
      <c r="F162" s="29"/>
      <c r="G162" s="28" t="s">
        <v>4</v>
      </c>
    </row>
    <row r="163" spans="1:9" ht="42.75" hidden="1" x14ac:dyDescent="0.2">
      <c r="A163" s="48">
        <v>13</v>
      </c>
      <c r="B163" s="48" t="s">
        <v>464</v>
      </c>
      <c r="C163" s="29" t="s">
        <v>465</v>
      </c>
      <c r="D163" s="28">
        <v>2</v>
      </c>
      <c r="E163" s="28" t="s">
        <v>18</v>
      </c>
      <c r="F163" s="29"/>
      <c r="G163" s="28" t="s">
        <v>4</v>
      </c>
    </row>
    <row r="164" spans="1:9" ht="57" x14ac:dyDescent="0.2">
      <c r="A164" s="45">
        <v>13</v>
      </c>
      <c r="B164" s="45" t="s">
        <v>466</v>
      </c>
      <c r="C164" s="29" t="s">
        <v>467</v>
      </c>
      <c r="D164" s="29">
        <v>1</v>
      </c>
      <c r="E164" s="29" t="s">
        <v>20</v>
      </c>
      <c r="F164" s="45" t="s">
        <v>29</v>
      </c>
      <c r="G164" s="29" t="s">
        <v>4</v>
      </c>
      <c r="I164" s="29"/>
    </row>
    <row r="165" spans="1:9" ht="28.5" x14ac:dyDescent="0.2">
      <c r="A165" s="47">
        <v>13</v>
      </c>
      <c r="B165" s="47" t="s">
        <v>468</v>
      </c>
      <c r="C165" s="25" t="s">
        <v>469</v>
      </c>
      <c r="D165" s="24">
        <v>1</v>
      </c>
      <c r="E165" s="24" t="s">
        <v>18</v>
      </c>
      <c r="F165" s="54" t="s">
        <v>29</v>
      </c>
      <c r="G165" s="24" t="s">
        <v>4</v>
      </c>
      <c r="I165" s="24"/>
    </row>
    <row r="166" spans="1:9" hidden="1" x14ac:dyDescent="0.2">
      <c r="A166" s="48">
        <v>13</v>
      </c>
      <c r="B166" s="48" t="s">
        <v>470</v>
      </c>
      <c r="C166" s="29" t="s">
        <v>471</v>
      </c>
      <c r="D166" s="28">
        <v>2</v>
      </c>
      <c r="E166" s="28" t="s">
        <v>19</v>
      </c>
      <c r="F166" s="29"/>
      <c r="G166" s="28" t="s">
        <v>4</v>
      </c>
    </row>
    <row r="167" spans="1:9" ht="57" x14ac:dyDescent="0.2">
      <c r="A167" s="47">
        <v>13</v>
      </c>
      <c r="B167" s="47" t="s">
        <v>472</v>
      </c>
      <c r="C167" s="25" t="s">
        <v>473</v>
      </c>
      <c r="D167" s="24">
        <v>1</v>
      </c>
      <c r="E167" s="24" t="s">
        <v>19</v>
      </c>
      <c r="F167" s="54" t="s">
        <v>28</v>
      </c>
      <c r="G167" s="24" t="s">
        <v>4</v>
      </c>
      <c r="I167" s="24"/>
    </row>
    <row r="168" spans="1:9" ht="42.75" x14ac:dyDescent="0.2">
      <c r="A168" s="47">
        <v>13</v>
      </c>
      <c r="B168" s="47" t="s">
        <v>474</v>
      </c>
      <c r="C168" s="25" t="s">
        <v>475</v>
      </c>
      <c r="D168" s="24">
        <v>1</v>
      </c>
      <c r="E168" s="24" t="s">
        <v>19</v>
      </c>
      <c r="F168" s="54" t="s">
        <v>28</v>
      </c>
      <c r="G168" s="24" t="s">
        <v>4</v>
      </c>
      <c r="I168" s="24"/>
    </row>
    <row r="169" spans="1:9" ht="28.5" x14ac:dyDescent="0.2">
      <c r="A169" s="47">
        <v>13</v>
      </c>
      <c r="B169" s="47" t="s">
        <v>476</v>
      </c>
      <c r="C169" s="25" t="s">
        <v>477</v>
      </c>
      <c r="D169" s="24">
        <v>1</v>
      </c>
      <c r="E169" s="24" t="s">
        <v>18</v>
      </c>
      <c r="F169" s="54" t="s">
        <v>28</v>
      </c>
      <c r="G169" s="24" t="s">
        <v>4</v>
      </c>
      <c r="I169" s="24"/>
    </row>
    <row r="170" spans="1:9" ht="57" hidden="1" x14ac:dyDescent="0.2">
      <c r="A170" s="48">
        <v>13</v>
      </c>
      <c r="B170" s="48" t="s">
        <v>478</v>
      </c>
      <c r="C170" s="29" t="s">
        <v>479</v>
      </c>
      <c r="D170" s="28">
        <v>1</v>
      </c>
      <c r="E170" s="28" t="s">
        <v>20</v>
      </c>
      <c r="F170" s="45" t="s">
        <v>35</v>
      </c>
      <c r="G170" s="28" t="s">
        <v>4</v>
      </c>
    </row>
    <row r="171" spans="1:9" ht="28.5" hidden="1" x14ac:dyDescent="0.2">
      <c r="A171" s="48">
        <v>13</v>
      </c>
      <c r="B171" s="48" t="s">
        <v>480</v>
      </c>
      <c r="C171" s="29" t="s">
        <v>481</v>
      </c>
      <c r="D171" s="28">
        <v>2</v>
      </c>
      <c r="E171" s="28" t="s">
        <v>20</v>
      </c>
      <c r="F171" s="29"/>
      <c r="G171" s="28" t="s">
        <v>4</v>
      </c>
    </row>
    <row r="172" spans="1:9" ht="42.75" hidden="1" x14ac:dyDescent="0.2">
      <c r="A172" s="48">
        <v>13</v>
      </c>
      <c r="B172" s="48" t="s">
        <v>482</v>
      </c>
      <c r="C172" s="29" t="s">
        <v>483</v>
      </c>
      <c r="D172" s="28">
        <v>2</v>
      </c>
      <c r="E172" s="28" t="s">
        <v>20</v>
      </c>
      <c r="F172" s="29"/>
      <c r="G172" s="28" t="s">
        <v>4</v>
      </c>
    </row>
    <row r="173" spans="1:9" ht="42.75" hidden="1" x14ac:dyDescent="0.2">
      <c r="A173" s="48">
        <v>13</v>
      </c>
      <c r="B173" s="48" t="s">
        <v>484</v>
      </c>
      <c r="C173" s="29" t="s">
        <v>485</v>
      </c>
      <c r="D173" s="28">
        <v>2</v>
      </c>
      <c r="E173" s="28" t="s">
        <v>20</v>
      </c>
      <c r="F173" s="29"/>
      <c r="G173" s="28" t="s">
        <v>4</v>
      </c>
    </row>
    <row r="174" spans="1:9" ht="71.25" x14ac:dyDescent="0.2">
      <c r="A174" s="47">
        <v>13</v>
      </c>
      <c r="B174" s="47" t="s">
        <v>486</v>
      </c>
      <c r="C174" s="25" t="s">
        <v>487</v>
      </c>
      <c r="D174" s="24">
        <v>1</v>
      </c>
      <c r="E174" s="24" t="s">
        <v>19</v>
      </c>
      <c r="F174" s="54" t="s">
        <v>27</v>
      </c>
      <c r="G174" s="24" t="s">
        <v>4</v>
      </c>
      <c r="I174" s="24"/>
    </row>
    <row r="175" spans="1:9" ht="57" hidden="1" x14ac:dyDescent="0.2">
      <c r="A175" s="47">
        <v>14</v>
      </c>
      <c r="B175" s="47" t="s">
        <v>107</v>
      </c>
      <c r="C175" s="25" t="s">
        <v>108</v>
      </c>
      <c r="D175" s="24">
        <v>1</v>
      </c>
      <c r="E175" s="24" t="s">
        <v>20</v>
      </c>
      <c r="F175" s="54" t="s">
        <v>35</v>
      </c>
      <c r="G175" s="24" t="s">
        <v>4</v>
      </c>
    </row>
    <row r="176" spans="1:9" ht="42.75" hidden="1" x14ac:dyDescent="0.2">
      <c r="A176" s="48">
        <v>14</v>
      </c>
      <c r="B176" s="48" t="s">
        <v>109</v>
      </c>
      <c r="C176" s="32" t="s">
        <v>110</v>
      </c>
      <c r="D176" s="28">
        <v>1</v>
      </c>
      <c r="E176" s="28" t="s">
        <v>19</v>
      </c>
      <c r="F176" s="46" t="s">
        <v>35</v>
      </c>
      <c r="G176" s="28" t="s">
        <v>4</v>
      </c>
    </row>
    <row r="177" spans="1:9" ht="57" x14ac:dyDescent="0.2">
      <c r="A177" s="47">
        <v>14</v>
      </c>
      <c r="B177" s="47" t="s">
        <v>488</v>
      </c>
      <c r="C177" s="25" t="s">
        <v>489</v>
      </c>
      <c r="D177" s="24">
        <v>1</v>
      </c>
      <c r="E177" s="24" t="s">
        <v>18</v>
      </c>
      <c r="F177" s="54" t="s">
        <v>29</v>
      </c>
      <c r="G177" s="24" t="s">
        <v>4</v>
      </c>
      <c r="I177" s="24"/>
    </row>
    <row r="178" spans="1:9" ht="71.25" x14ac:dyDescent="0.2">
      <c r="A178" s="47">
        <v>14</v>
      </c>
      <c r="B178" s="47" t="s">
        <v>490</v>
      </c>
      <c r="C178" s="25" t="s">
        <v>491</v>
      </c>
      <c r="D178" s="24">
        <v>1</v>
      </c>
      <c r="E178" s="24" t="s">
        <v>20</v>
      </c>
      <c r="F178" s="54" t="s">
        <v>29</v>
      </c>
      <c r="G178" s="24" t="s">
        <v>4</v>
      </c>
      <c r="I178" s="24"/>
    </row>
    <row r="179" spans="1:9" ht="42.75" hidden="1" x14ac:dyDescent="0.2">
      <c r="A179" s="47">
        <v>14</v>
      </c>
      <c r="B179" s="47" t="s">
        <v>111</v>
      </c>
      <c r="C179" s="25" t="s">
        <v>112</v>
      </c>
      <c r="D179" s="24">
        <v>1</v>
      </c>
      <c r="E179" s="24" t="s">
        <v>18</v>
      </c>
      <c r="F179" s="54" t="s">
        <v>35</v>
      </c>
      <c r="G179" s="24" t="s">
        <v>4</v>
      </c>
    </row>
    <row r="180" spans="1:9" ht="28.5" hidden="1" x14ac:dyDescent="0.2">
      <c r="A180" s="48">
        <v>14</v>
      </c>
      <c r="B180" s="48" t="s">
        <v>113</v>
      </c>
      <c r="C180" s="29" t="s">
        <v>114</v>
      </c>
      <c r="D180" s="28">
        <v>1</v>
      </c>
      <c r="E180" s="28" t="s">
        <v>18</v>
      </c>
      <c r="F180" s="45" t="s">
        <v>35</v>
      </c>
      <c r="G180" s="28" t="s">
        <v>4</v>
      </c>
    </row>
    <row r="181" spans="1:9" ht="42.75" x14ac:dyDescent="0.2">
      <c r="A181" s="44">
        <v>14</v>
      </c>
      <c r="B181" s="44" t="s">
        <v>492</v>
      </c>
      <c r="C181" s="25" t="s">
        <v>493</v>
      </c>
      <c r="D181" s="25">
        <v>1</v>
      </c>
      <c r="E181" s="25" t="s">
        <v>18</v>
      </c>
      <c r="F181" s="54" t="s">
        <v>29</v>
      </c>
      <c r="G181" s="25" t="s">
        <v>4</v>
      </c>
      <c r="I181" s="25"/>
    </row>
    <row r="182" spans="1:9" ht="28.5" x14ac:dyDescent="0.2">
      <c r="A182" s="45">
        <v>14</v>
      </c>
      <c r="B182" s="45" t="s">
        <v>494</v>
      </c>
      <c r="C182" s="29" t="s">
        <v>495</v>
      </c>
      <c r="D182" s="29">
        <v>1</v>
      </c>
      <c r="E182" s="29" t="s">
        <v>19</v>
      </c>
      <c r="F182" s="45" t="s">
        <v>29</v>
      </c>
      <c r="G182" s="29" t="s">
        <v>4</v>
      </c>
      <c r="I182" s="29"/>
    </row>
    <row r="183" spans="1:9" ht="57" hidden="1" x14ac:dyDescent="0.2">
      <c r="A183" s="44">
        <v>14</v>
      </c>
      <c r="B183" s="44" t="s">
        <v>496</v>
      </c>
      <c r="C183" s="25" t="s">
        <v>497</v>
      </c>
      <c r="D183" s="25">
        <v>2</v>
      </c>
      <c r="E183" s="25" t="s">
        <v>18</v>
      </c>
      <c r="F183" s="25"/>
      <c r="G183" s="25" t="s">
        <v>4</v>
      </c>
    </row>
    <row r="184" spans="1:9" ht="57" hidden="1" x14ac:dyDescent="0.2">
      <c r="A184" s="47">
        <v>14</v>
      </c>
      <c r="B184" s="47" t="s">
        <v>115</v>
      </c>
      <c r="C184" s="25" t="s">
        <v>116</v>
      </c>
      <c r="D184" s="24">
        <v>1</v>
      </c>
      <c r="E184" s="24" t="s">
        <v>18</v>
      </c>
      <c r="F184" s="54" t="s">
        <v>35</v>
      </c>
      <c r="G184" s="24" t="s">
        <v>4</v>
      </c>
    </row>
    <row r="185" spans="1:9" hidden="1" x14ac:dyDescent="0.2">
      <c r="A185" s="48">
        <v>14</v>
      </c>
      <c r="B185" s="48" t="s">
        <v>117</v>
      </c>
      <c r="C185" s="29" t="s">
        <v>118</v>
      </c>
      <c r="D185" s="28">
        <v>1</v>
      </c>
      <c r="E185" s="28" t="s">
        <v>18</v>
      </c>
      <c r="F185" s="45" t="s">
        <v>35</v>
      </c>
      <c r="G185" s="28" t="s">
        <v>4</v>
      </c>
    </row>
    <row r="186" spans="1:9" ht="57" hidden="1" x14ac:dyDescent="0.2">
      <c r="A186" s="47">
        <v>14</v>
      </c>
      <c r="B186" s="47" t="s">
        <v>119</v>
      </c>
      <c r="C186" s="25" t="s">
        <v>120</v>
      </c>
      <c r="D186" s="24">
        <v>1</v>
      </c>
      <c r="E186" s="24" t="s">
        <v>19</v>
      </c>
      <c r="F186" s="54" t="s">
        <v>35</v>
      </c>
      <c r="G186" s="24" t="s">
        <v>4</v>
      </c>
    </row>
    <row r="187" spans="1:9" ht="28.5" hidden="1" x14ac:dyDescent="0.2">
      <c r="A187" s="48">
        <v>14</v>
      </c>
      <c r="B187" s="48" t="s">
        <v>121</v>
      </c>
      <c r="C187" s="29" t="s">
        <v>122</v>
      </c>
      <c r="D187" s="28">
        <v>1</v>
      </c>
      <c r="E187" s="28" t="s">
        <v>19</v>
      </c>
      <c r="F187" s="45" t="s">
        <v>35</v>
      </c>
      <c r="G187" s="28" t="s">
        <v>4</v>
      </c>
    </row>
    <row r="188" spans="1:9" ht="28.5" x14ac:dyDescent="0.2">
      <c r="A188" s="47">
        <v>14</v>
      </c>
      <c r="B188" s="47" t="s">
        <v>123</v>
      </c>
      <c r="C188" s="25" t="s">
        <v>124</v>
      </c>
      <c r="D188" s="24">
        <v>1</v>
      </c>
      <c r="E188" s="24" t="s">
        <v>19</v>
      </c>
      <c r="F188" s="54" t="s">
        <v>29</v>
      </c>
      <c r="G188" s="24" t="s">
        <v>4</v>
      </c>
      <c r="I188" s="24"/>
    </row>
    <row r="189" spans="1:9" ht="42.75" x14ac:dyDescent="0.2">
      <c r="A189" s="48">
        <v>14</v>
      </c>
      <c r="B189" s="48" t="s">
        <v>125</v>
      </c>
      <c r="C189" s="29" t="s">
        <v>126</v>
      </c>
      <c r="D189" s="28">
        <v>1</v>
      </c>
      <c r="E189" s="28" t="s">
        <v>18</v>
      </c>
      <c r="F189" s="45" t="s">
        <v>29</v>
      </c>
      <c r="G189" s="28" t="s">
        <v>4</v>
      </c>
      <c r="I189" s="28"/>
    </row>
    <row r="190" spans="1:9" ht="28.5" hidden="1" x14ac:dyDescent="0.2">
      <c r="A190" s="47">
        <v>14</v>
      </c>
      <c r="B190" s="47" t="s">
        <v>127</v>
      </c>
      <c r="C190" s="25" t="s">
        <v>128</v>
      </c>
      <c r="D190" s="24">
        <v>1</v>
      </c>
      <c r="E190" s="24" t="s">
        <v>19</v>
      </c>
      <c r="F190" s="54" t="s">
        <v>35</v>
      </c>
      <c r="G190" s="24" t="s">
        <v>4</v>
      </c>
    </row>
    <row r="191" spans="1:9" ht="42.75" hidden="1" x14ac:dyDescent="0.2">
      <c r="A191" s="47">
        <v>14</v>
      </c>
      <c r="B191" s="47" t="s">
        <v>498</v>
      </c>
      <c r="C191" s="25" t="s">
        <v>499</v>
      </c>
      <c r="D191" s="24">
        <v>1</v>
      </c>
      <c r="E191" s="24" t="s">
        <v>19</v>
      </c>
      <c r="F191" s="54" t="s">
        <v>35</v>
      </c>
      <c r="G191" s="24" t="s">
        <v>4</v>
      </c>
    </row>
    <row r="192" spans="1:9" ht="28.5" hidden="1" x14ac:dyDescent="0.2">
      <c r="A192" s="48">
        <v>14</v>
      </c>
      <c r="B192" s="48" t="s">
        <v>500</v>
      </c>
      <c r="C192" s="29" t="s">
        <v>501</v>
      </c>
      <c r="D192" s="28">
        <v>1</v>
      </c>
      <c r="E192" s="28" t="s">
        <v>19</v>
      </c>
      <c r="F192" s="45" t="s">
        <v>35</v>
      </c>
      <c r="G192" s="28" t="s">
        <v>4</v>
      </c>
    </row>
    <row r="193" spans="1:9" hidden="1" x14ac:dyDescent="0.2">
      <c r="A193" s="48">
        <v>14</v>
      </c>
      <c r="B193" s="48" t="s">
        <v>502</v>
      </c>
      <c r="C193" s="29" t="s">
        <v>503</v>
      </c>
      <c r="D193" s="28">
        <v>1</v>
      </c>
      <c r="E193" s="28" t="s">
        <v>19</v>
      </c>
      <c r="F193" s="45" t="s">
        <v>35</v>
      </c>
      <c r="G193" s="28" t="s">
        <v>4</v>
      </c>
    </row>
    <row r="194" spans="1:9" ht="28.5" hidden="1" x14ac:dyDescent="0.2">
      <c r="A194" s="44">
        <v>14</v>
      </c>
      <c r="B194" s="44" t="s">
        <v>504</v>
      </c>
      <c r="C194" s="25" t="s">
        <v>505</v>
      </c>
      <c r="D194" s="25">
        <v>2</v>
      </c>
      <c r="E194" s="25" t="s">
        <v>19</v>
      </c>
      <c r="F194" s="25"/>
      <c r="G194" s="25" t="s">
        <v>4</v>
      </c>
    </row>
    <row r="195" spans="1:9" ht="57" x14ac:dyDescent="0.2">
      <c r="A195" s="47">
        <v>15</v>
      </c>
      <c r="B195" s="47" t="s">
        <v>129</v>
      </c>
      <c r="C195" s="25" t="s">
        <v>130</v>
      </c>
      <c r="D195" s="24">
        <v>1</v>
      </c>
      <c r="E195" s="24" t="s">
        <v>19</v>
      </c>
      <c r="F195" s="54" t="s">
        <v>28</v>
      </c>
      <c r="G195" s="24" t="s">
        <v>4</v>
      </c>
      <c r="I195" s="24"/>
    </row>
    <row r="196" spans="1:9" ht="42.75" x14ac:dyDescent="0.2">
      <c r="A196" s="48">
        <v>15</v>
      </c>
      <c r="B196" s="48" t="s">
        <v>131</v>
      </c>
      <c r="C196" s="29" t="s">
        <v>132</v>
      </c>
      <c r="D196" s="28">
        <v>1</v>
      </c>
      <c r="E196" s="28" t="s">
        <v>19</v>
      </c>
      <c r="F196" s="45" t="s">
        <v>28</v>
      </c>
      <c r="G196" s="28" t="s">
        <v>4</v>
      </c>
      <c r="I196" s="28"/>
    </row>
    <row r="197" spans="1:9" ht="28.5" hidden="1" x14ac:dyDescent="0.2">
      <c r="A197" s="48">
        <v>15</v>
      </c>
      <c r="B197" s="48" t="s">
        <v>196</v>
      </c>
      <c r="C197" s="29" t="s">
        <v>197</v>
      </c>
      <c r="D197" s="28">
        <v>2</v>
      </c>
      <c r="E197" s="28" t="s">
        <v>18</v>
      </c>
      <c r="F197" s="29"/>
      <c r="G197" s="28" t="s">
        <v>4</v>
      </c>
    </row>
    <row r="198" spans="1:9" ht="42.75" hidden="1" x14ac:dyDescent="0.2">
      <c r="A198" s="48">
        <v>15</v>
      </c>
      <c r="B198" s="48" t="s">
        <v>506</v>
      </c>
      <c r="C198" s="29" t="s">
        <v>507</v>
      </c>
      <c r="D198" s="28">
        <v>2</v>
      </c>
      <c r="E198" s="28" t="s">
        <v>19</v>
      </c>
      <c r="F198" s="29"/>
      <c r="G198" s="28" t="s">
        <v>4</v>
      </c>
    </row>
    <row r="199" spans="1:9" ht="71.25" x14ac:dyDescent="0.2">
      <c r="A199" s="47">
        <v>15</v>
      </c>
      <c r="B199" s="47" t="s">
        <v>133</v>
      </c>
      <c r="C199" s="25" t="s">
        <v>134</v>
      </c>
      <c r="D199" s="24">
        <v>1</v>
      </c>
      <c r="E199" s="24" t="s">
        <v>19</v>
      </c>
      <c r="F199" s="54" t="s">
        <v>28</v>
      </c>
      <c r="G199" s="24" t="s">
        <v>4</v>
      </c>
      <c r="I199" s="24"/>
    </row>
    <row r="200" spans="1:9" ht="28.5" x14ac:dyDescent="0.2">
      <c r="A200" s="48">
        <v>15</v>
      </c>
      <c r="B200" s="48" t="s">
        <v>135</v>
      </c>
      <c r="C200" s="32" t="s">
        <v>136</v>
      </c>
      <c r="D200" s="28">
        <v>1</v>
      </c>
      <c r="E200" s="28" t="s">
        <v>19</v>
      </c>
      <c r="F200" s="46" t="s">
        <v>28</v>
      </c>
      <c r="G200" s="28" t="s">
        <v>4</v>
      </c>
      <c r="I200" s="28"/>
    </row>
    <row r="201" spans="1:9" ht="28.5" x14ac:dyDescent="0.2">
      <c r="A201" s="48">
        <v>15</v>
      </c>
      <c r="B201" s="48" t="s">
        <v>137</v>
      </c>
      <c r="C201" s="32" t="s">
        <v>138</v>
      </c>
      <c r="D201" s="28">
        <v>1</v>
      </c>
      <c r="E201" s="28" t="s">
        <v>19</v>
      </c>
      <c r="F201" s="46" t="s">
        <v>28</v>
      </c>
      <c r="G201" s="28" t="s">
        <v>4</v>
      </c>
      <c r="I201" s="28"/>
    </row>
    <row r="202" spans="1:9" ht="71.25" x14ac:dyDescent="0.2">
      <c r="A202" s="48">
        <v>15</v>
      </c>
      <c r="B202" s="48" t="s">
        <v>139</v>
      </c>
      <c r="C202" s="32" t="s">
        <v>140</v>
      </c>
      <c r="D202" s="28">
        <v>1</v>
      </c>
      <c r="E202" s="28" t="s">
        <v>19</v>
      </c>
      <c r="F202" s="46" t="s">
        <v>28</v>
      </c>
      <c r="G202" s="28" t="s">
        <v>4</v>
      </c>
      <c r="I202" s="28"/>
    </row>
    <row r="203" spans="1:9" ht="28.5" x14ac:dyDescent="0.2">
      <c r="A203" s="48">
        <v>15</v>
      </c>
      <c r="B203" s="48" t="s">
        <v>508</v>
      </c>
      <c r="C203" s="32" t="s">
        <v>509</v>
      </c>
      <c r="D203" s="28">
        <v>1</v>
      </c>
      <c r="E203" s="28" t="s">
        <v>19</v>
      </c>
      <c r="F203" s="46" t="s">
        <v>28</v>
      </c>
      <c r="G203" s="28" t="s">
        <v>4</v>
      </c>
      <c r="I203" s="28"/>
    </row>
    <row r="204" spans="1:9" ht="42.75" hidden="1" x14ac:dyDescent="0.2">
      <c r="A204" s="45">
        <v>15</v>
      </c>
      <c r="B204" s="45" t="s">
        <v>510</v>
      </c>
      <c r="C204" s="32" t="s">
        <v>511</v>
      </c>
      <c r="D204" s="29">
        <v>2</v>
      </c>
      <c r="E204" s="29" t="s">
        <v>19</v>
      </c>
      <c r="F204" s="32"/>
      <c r="G204" s="29" t="s">
        <v>4</v>
      </c>
    </row>
    <row r="205" spans="1:9" ht="57" hidden="1" x14ac:dyDescent="0.2">
      <c r="A205" s="48">
        <v>15</v>
      </c>
      <c r="B205" s="48" t="s">
        <v>198</v>
      </c>
      <c r="C205" s="32" t="s">
        <v>199</v>
      </c>
      <c r="D205" s="28">
        <v>2</v>
      </c>
      <c r="E205" s="28" t="s">
        <v>19</v>
      </c>
      <c r="F205" s="32"/>
      <c r="G205" s="28" t="s">
        <v>4</v>
      </c>
    </row>
    <row r="206" spans="1:9" ht="71.25" x14ac:dyDescent="0.2">
      <c r="A206" s="47">
        <v>15</v>
      </c>
      <c r="B206" s="47" t="s">
        <v>141</v>
      </c>
      <c r="C206" s="25" t="s">
        <v>142</v>
      </c>
      <c r="D206" s="24">
        <v>1</v>
      </c>
      <c r="E206" s="24" t="s">
        <v>19</v>
      </c>
      <c r="F206" s="54" t="s">
        <v>28</v>
      </c>
      <c r="G206" s="24" t="s">
        <v>4</v>
      </c>
      <c r="I206" s="24"/>
    </row>
    <row r="207" spans="1:9" ht="42.75" hidden="1" x14ac:dyDescent="0.2">
      <c r="A207" s="48">
        <v>15</v>
      </c>
      <c r="B207" s="48" t="s">
        <v>200</v>
      </c>
      <c r="C207" s="29" t="s">
        <v>201</v>
      </c>
      <c r="D207" s="28">
        <v>2</v>
      </c>
      <c r="E207" s="28" t="s">
        <v>19</v>
      </c>
      <c r="F207" s="29"/>
      <c r="G207" s="28" t="s">
        <v>4</v>
      </c>
    </row>
    <row r="208" spans="1:9" ht="42.75" x14ac:dyDescent="0.2">
      <c r="A208" s="47">
        <v>15</v>
      </c>
      <c r="B208" s="47" t="s">
        <v>143</v>
      </c>
      <c r="C208" s="25" t="s">
        <v>144</v>
      </c>
      <c r="D208" s="24">
        <v>1</v>
      </c>
      <c r="E208" s="24" t="s">
        <v>19</v>
      </c>
      <c r="F208" s="54" t="s">
        <v>28</v>
      </c>
      <c r="G208" s="24" t="s">
        <v>4</v>
      </c>
      <c r="I208" s="24"/>
    </row>
    <row r="209" spans="1:9" ht="42.75" hidden="1" x14ac:dyDescent="0.2">
      <c r="A209" s="48">
        <v>15</v>
      </c>
      <c r="B209" s="48" t="s">
        <v>202</v>
      </c>
      <c r="C209" s="29" t="s">
        <v>203</v>
      </c>
      <c r="D209" s="28">
        <v>2</v>
      </c>
      <c r="E209" s="28" t="s">
        <v>19</v>
      </c>
      <c r="F209" s="29"/>
      <c r="G209" s="28" t="s">
        <v>4</v>
      </c>
    </row>
    <row r="210" spans="1:9" ht="85.5" hidden="1" x14ac:dyDescent="0.2">
      <c r="A210" s="47">
        <v>15</v>
      </c>
      <c r="B210" s="47" t="s">
        <v>204</v>
      </c>
      <c r="C210" s="25" t="s">
        <v>205</v>
      </c>
      <c r="D210" s="24">
        <v>2</v>
      </c>
      <c r="E210" s="24" t="s">
        <v>19</v>
      </c>
      <c r="F210" s="25"/>
      <c r="G210" s="24" t="s">
        <v>4</v>
      </c>
    </row>
    <row r="211" spans="1:9" ht="42.75" x14ac:dyDescent="0.2">
      <c r="A211" s="47">
        <v>16</v>
      </c>
      <c r="B211" s="47" t="s">
        <v>145</v>
      </c>
      <c r="C211" s="25" t="s">
        <v>146</v>
      </c>
      <c r="D211" s="24">
        <v>1</v>
      </c>
      <c r="E211" s="24" t="s">
        <v>19</v>
      </c>
      <c r="F211" s="54" t="s">
        <v>28</v>
      </c>
      <c r="G211" s="24" t="s">
        <v>4</v>
      </c>
      <c r="I211" s="24"/>
    </row>
    <row r="212" spans="1:9" ht="42.75" x14ac:dyDescent="0.2">
      <c r="A212" s="47">
        <v>16</v>
      </c>
      <c r="B212" s="47" t="s">
        <v>147</v>
      </c>
      <c r="C212" s="25" t="s">
        <v>148</v>
      </c>
      <c r="D212" s="24">
        <v>1</v>
      </c>
      <c r="E212" s="24" t="s">
        <v>20</v>
      </c>
      <c r="F212" s="54" t="s">
        <v>28</v>
      </c>
      <c r="G212" s="24" t="s">
        <v>4</v>
      </c>
      <c r="I212" s="24"/>
    </row>
    <row r="213" spans="1:9" x14ac:dyDescent="0.2">
      <c r="A213" s="48">
        <v>16</v>
      </c>
      <c r="B213" s="48" t="s">
        <v>149</v>
      </c>
      <c r="C213" s="29" t="s">
        <v>150</v>
      </c>
      <c r="D213" s="28">
        <v>1</v>
      </c>
      <c r="E213" s="28" t="s">
        <v>19</v>
      </c>
      <c r="F213" s="45" t="s">
        <v>28</v>
      </c>
      <c r="G213" s="28" t="s">
        <v>4</v>
      </c>
      <c r="I213" s="28"/>
    </row>
    <row r="214" spans="1:9" ht="28.5" x14ac:dyDescent="0.2">
      <c r="A214" s="48">
        <v>16</v>
      </c>
      <c r="B214" s="48" t="s">
        <v>151</v>
      </c>
      <c r="C214" s="29" t="s">
        <v>152</v>
      </c>
      <c r="D214" s="28">
        <v>1</v>
      </c>
      <c r="E214" s="28" t="s">
        <v>19</v>
      </c>
      <c r="F214" s="45" t="s">
        <v>28</v>
      </c>
      <c r="G214" s="28" t="s">
        <v>4</v>
      </c>
      <c r="I214" s="28"/>
    </row>
    <row r="215" spans="1:9" ht="28.5" x14ac:dyDescent="0.2">
      <c r="A215" s="48">
        <v>16</v>
      </c>
      <c r="B215" s="48" t="s">
        <v>153</v>
      </c>
      <c r="C215" s="29" t="s">
        <v>154</v>
      </c>
      <c r="D215" s="28">
        <v>1</v>
      </c>
      <c r="E215" s="28" t="s">
        <v>19</v>
      </c>
      <c r="F215" s="45" t="s">
        <v>28</v>
      </c>
      <c r="G215" s="28" t="s">
        <v>4</v>
      </c>
      <c r="I215" s="28"/>
    </row>
    <row r="216" spans="1:9" ht="28.5" x14ac:dyDescent="0.2">
      <c r="A216" s="48">
        <v>16</v>
      </c>
      <c r="B216" s="48" t="s">
        <v>155</v>
      </c>
      <c r="C216" s="29" t="s">
        <v>156</v>
      </c>
      <c r="D216" s="28">
        <v>1</v>
      </c>
      <c r="E216" s="28" t="s">
        <v>19</v>
      </c>
      <c r="F216" s="45" t="s">
        <v>28</v>
      </c>
      <c r="G216" s="28" t="s">
        <v>4</v>
      </c>
      <c r="I216" s="28"/>
    </row>
    <row r="217" spans="1:9" x14ac:dyDescent="0.2">
      <c r="A217" s="48">
        <v>16</v>
      </c>
      <c r="B217" s="48" t="s">
        <v>157</v>
      </c>
      <c r="C217" s="29" t="s">
        <v>158</v>
      </c>
      <c r="D217" s="28">
        <v>1</v>
      </c>
      <c r="E217" s="28" t="s">
        <v>19</v>
      </c>
      <c r="F217" s="45" t="s">
        <v>28</v>
      </c>
      <c r="G217" s="28" t="s">
        <v>4</v>
      </c>
      <c r="I217" s="28"/>
    </row>
    <row r="218" spans="1:9" ht="28.5" x14ac:dyDescent="0.2">
      <c r="A218" s="48">
        <v>16</v>
      </c>
      <c r="B218" s="48" t="s">
        <v>159</v>
      </c>
      <c r="C218" s="29" t="s">
        <v>160</v>
      </c>
      <c r="D218" s="28">
        <v>1</v>
      </c>
      <c r="E218" s="28" t="s">
        <v>19</v>
      </c>
      <c r="F218" s="45" t="s">
        <v>28</v>
      </c>
      <c r="G218" s="28" t="s">
        <v>4</v>
      </c>
      <c r="I218" s="28"/>
    </row>
    <row r="219" spans="1:9" ht="28.5" hidden="1" x14ac:dyDescent="0.2">
      <c r="A219" s="48">
        <v>16</v>
      </c>
      <c r="B219" s="48" t="s">
        <v>161</v>
      </c>
      <c r="C219" s="29" t="s">
        <v>162</v>
      </c>
      <c r="D219" s="28">
        <v>1</v>
      </c>
      <c r="E219" s="28" t="s">
        <v>20</v>
      </c>
      <c r="F219" s="45" t="s">
        <v>35</v>
      </c>
      <c r="G219" s="28" t="s">
        <v>4</v>
      </c>
    </row>
    <row r="220" spans="1:9" ht="71.25" x14ac:dyDescent="0.2">
      <c r="A220" s="47">
        <v>16</v>
      </c>
      <c r="B220" s="47" t="s">
        <v>163</v>
      </c>
      <c r="C220" s="25" t="s">
        <v>164</v>
      </c>
      <c r="D220" s="24">
        <v>1</v>
      </c>
      <c r="E220" s="24" t="s">
        <v>20</v>
      </c>
      <c r="F220" s="54" t="s">
        <v>28</v>
      </c>
      <c r="G220" s="24" t="s">
        <v>4</v>
      </c>
      <c r="I220" s="24"/>
    </row>
    <row r="221" spans="1:9" x14ac:dyDescent="0.2">
      <c r="A221" s="48">
        <v>16</v>
      </c>
      <c r="B221" s="48" t="s">
        <v>165</v>
      </c>
      <c r="C221" s="32" t="s">
        <v>166</v>
      </c>
      <c r="D221" s="28">
        <v>1</v>
      </c>
      <c r="E221" s="28" t="s">
        <v>20</v>
      </c>
      <c r="F221" s="46" t="s">
        <v>29</v>
      </c>
      <c r="G221" s="28" t="s">
        <v>4</v>
      </c>
      <c r="I221" s="28"/>
    </row>
    <row r="222" spans="1:9" ht="57" x14ac:dyDescent="0.2">
      <c r="A222" s="47">
        <v>16</v>
      </c>
      <c r="B222" s="47" t="s">
        <v>167</v>
      </c>
      <c r="C222" s="25" t="s">
        <v>168</v>
      </c>
      <c r="D222" s="24">
        <v>1</v>
      </c>
      <c r="E222" s="24" t="s">
        <v>19</v>
      </c>
      <c r="F222" s="54" t="s">
        <v>28</v>
      </c>
      <c r="G222" s="24" t="s">
        <v>4</v>
      </c>
      <c r="I222" s="24"/>
    </row>
    <row r="223" spans="1:9" ht="71.25" hidden="1" x14ac:dyDescent="0.2">
      <c r="A223" s="48">
        <v>16</v>
      </c>
      <c r="B223" s="48" t="s">
        <v>206</v>
      </c>
      <c r="C223" s="32" t="s">
        <v>207</v>
      </c>
      <c r="D223" s="28">
        <v>2</v>
      </c>
      <c r="E223" s="28" t="s">
        <v>19</v>
      </c>
      <c r="F223" s="32"/>
      <c r="G223" s="28" t="s">
        <v>4</v>
      </c>
    </row>
    <row r="224" spans="1:9" ht="42.75" x14ac:dyDescent="0.2">
      <c r="A224" s="47">
        <v>16</v>
      </c>
      <c r="B224" s="47" t="s">
        <v>169</v>
      </c>
      <c r="C224" s="25" t="s">
        <v>170</v>
      </c>
      <c r="D224" s="24">
        <v>1</v>
      </c>
      <c r="E224" s="24" t="s">
        <v>19</v>
      </c>
      <c r="F224" s="54" t="s">
        <v>28</v>
      </c>
      <c r="G224" s="24" t="s">
        <v>4</v>
      </c>
      <c r="I224" s="24"/>
    </row>
    <row r="225" spans="1:9" ht="57" hidden="1" x14ac:dyDescent="0.2">
      <c r="A225" s="47">
        <v>16</v>
      </c>
      <c r="B225" s="47" t="s">
        <v>208</v>
      </c>
      <c r="C225" s="25" t="s">
        <v>209</v>
      </c>
      <c r="D225" s="24">
        <v>2</v>
      </c>
      <c r="E225" s="24" t="s">
        <v>19</v>
      </c>
      <c r="F225" s="25"/>
      <c r="G225" s="24" t="s">
        <v>4</v>
      </c>
    </row>
    <row r="226" spans="1:9" ht="28.5" hidden="1" x14ac:dyDescent="0.2">
      <c r="A226" s="48">
        <v>16</v>
      </c>
      <c r="B226" s="48" t="s">
        <v>210</v>
      </c>
      <c r="C226" s="29" t="s">
        <v>211</v>
      </c>
      <c r="D226" s="28">
        <v>2</v>
      </c>
      <c r="E226" s="28" t="s">
        <v>19</v>
      </c>
      <c r="F226" s="29"/>
      <c r="G226" s="28" t="s">
        <v>4</v>
      </c>
    </row>
    <row r="227" spans="1:9" ht="28.5" hidden="1" x14ac:dyDescent="0.2">
      <c r="A227" s="48">
        <v>16</v>
      </c>
      <c r="B227" s="48" t="s">
        <v>212</v>
      </c>
      <c r="C227" s="29" t="s">
        <v>213</v>
      </c>
      <c r="D227" s="28">
        <v>2</v>
      </c>
      <c r="E227" s="28" t="s">
        <v>19</v>
      </c>
      <c r="F227" s="29"/>
      <c r="G227" s="28" t="s">
        <v>4</v>
      </c>
    </row>
    <row r="228" spans="1:9" ht="42.75" hidden="1" x14ac:dyDescent="0.2">
      <c r="A228" s="47">
        <v>16</v>
      </c>
      <c r="B228" s="47" t="s">
        <v>214</v>
      </c>
      <c r="C228" s="25" t="s">
        <v>215</v>
      </c>
      <c r="D228" s="24">
        <v>2</v>
      </c>
      <c r="E228" s="24" t="s">
        <v>19</v>
      </c>
      <c r="F228" s="25"/>
      <c r="G228" s="24" t="s">
        <v>4</v>
      </c>
    </row>
    <row r="229" spans="1:9" ht="28.5" hidden="1" x14ac:dyDescent="0.2">
      <c r="A229" s="48">
        <v>16</v>
      </c>
      <c r="B229" s="48" t="s">
        <v>216</v>
      </c>
      <c r="C229" s="29" t="s">
        <v>217</v>
      </c>
      <c r="D229" s="28">
        <v>2</v>
      </c>
      <c r="E229" s="28" t="s">
        <v>19</v>
      </c>
      <c r="F229" s="29"/>
      <c r="G229" s="28" t="s">
        <v>4</v>
      </c>
    </row>
    <row r="230" spans="1:9" ht="57" x14ac:dyDescent="0.2">
      <c r="A230" s="44">
        <v>17</v>
      </c>
      <c r="B230" s="44" t="s">
        <v>512</v>
      </c>
      <c r="C230" s="25" t="s">
        <v>513</v>
      </c>
      <c r="D230" s="25">
        <v>1</v>
      </c>
      <c r="E230" s="25" t="s">
        <v>19</v>
      </c>
      <c r="F230" s="54" t="s">
        <v>28</v>
      </c>
      <c r="G230" s="25" t="s">
        <v>4</v>
      </c>
      <c r="I230" s="25"/>
    </row>
    <row r="231" spans="1:9" ht="71.25" x14ac:dyDescent="0.2">
      <c r="A231" s="44">
        <v>17</v>
      </c>
      <c r="B231" s="44" t="s">
        <v>514</v>
      </c>
      <c r="C231" s="25" t="s">
        <v>515</v>
      </c>
      <c r="D231" s="25">
        <v>1</v>
      </c>
      <c r="E231" s="25" t="s">
        <v>20</v>
      </c>
      <c r="F231" s="54" t="s">
        <v>28</v>
      </c>
      <c r="G231" s="25" t="s">
        <v>4</v>
      </c>
      <c r="I231" s="25"/>
    </row>
    <row r="232" spans="1:9" ht="71.25" x14ac:dyDescent="0.2">
      <c r="A232" s="44">
        <v>17</v>
      </c>
      <c r="B232" s="44" t="s">
        <v>516</v>
      </c>
      <c r="C232" s="25" t="s">
        <v>517</v>
      </c>
      <c r="D232" s="25">
        <v>1</v>
      </c>
      <c r="E232" s="25" t="s">
        <v>20</v>
      </c>
      <c r="F232" s="54" t="s">
        <v>28</v>
      </c>
      <c r="G232" s="25" t="s">
        <v>4</v>
      </c>
      <c r="I232" s="25"/>
    </row>
    <row r="233" spans="1:9" ht="28.5" hidden="1" x14ac:dyDescent="0.2">
      <c r="A233" s="45">
        <v>17</v>
      </c>
      <c r="B233" s="45" t="s">
        <v>518</v>
      </c>
      <c r="C233" s="29" t="s">
        <v>519</v>
      </c>
      <c r="D233" s="29">
        <v>2</v>
      </c>
      <c r="E233" s="29" t="s">
        <v>20</v>
      </c>
      <c r="F233" s="29"/>
      <c r="G233" s="29" t="s">
        <v>4</v>
      </c>
    </row>
    <row r="234" spans="1:9" ht="28.5" hidden="1" x14ac:dyDescent="0.2">
      <c r="A234" s="45">
        <v>17</v>
      </c>
      <c r="B234" s="45" t="s">
        <v>520</v>
      </c>
      <c r="C234" s="29" t="s">
        <v>521</v>
      </c>
      <c r="D234" s="29">
        <v>2</v>
      </c>
      <c r="E234" s="29" t="s">
        <v>19</v>
      </c>
      <c r="F234" s="29"/>
      <c r="G234" s="29" t="s">
        <v>4</v>
      </c>
    </row>
    <row r="235" spans="1:9" ht="28.5" hidden="1" x14ac:dyDescent="0.2">
      <c r="A235" s="45">
        <v>17</v>
      </c>
      <c r="B235" s="45" t="s">
        <v>522</v>
      </c>
      <c r="C235" s="29" t="s">
        <v>523</v>
      </c>
      <c r="D235" s="29">
        <v>2</v>
      </c>
      <c r="E235" s="29" t="s">
        <v>20</v>
      </c>
      <c r="F235" s="29"/>
      <c r="G235" s="29" t="s">
        <v>4</v>
      </c>
    </row>
    <row r="236" spans="1:9" ht="42.75" x14ac:dyDescent="0.2">
      <c r="A236" s="44">
        <v>18</v>
      </c>
      <c r="B236" s="44" t="s">
        <v>524</v>
      </c>
      <c r="C236" s="25" t="s">
        <v>525</v>
      </c>
      <c r="D236" s="25">
        <v>1</v>
      </c>
      <c r="E236" s="25" t="s">
        <v>18</v>
      </c>
      <c r="F236" s="54" t="s">
        <v>28</v>
      </c>
      <c r="G236" s="25" t="s">
        <v>4</v>
      </c>
      <c r="I236" s="25"/>
    </row>
    <row r="237" spans="1:9" ht="71.25" x14ac:dyDescent="0.2">
      <c r="A237" s="44">
        <v>18</v>
      </c>
      <c r="B237" s="44" t="s">
        <v>526</v>
      </c>
      <c r="C237" s="25" t="s">
        <v>527</v>
      </c>
      <c r="D237" s="25">
        <v>1</v>
      </c>
      <c r="E237" s="25" t="s">
        <v>19</v>
      </c>
      <c r="F237" s="54" t="s">
        <v>28</v>
      </c>
      <c r="G237" s="25" t="s">
        <v>4</v>
      </c>
      <c r="I237" s="25"/>
    </row>
    <row r="238" spans="1:9" ht="57" x14ac:dyDescent="0.2">
      <c r="A238" s="47">
        <v>18</v>
      </c>
      <c r="B238" s="47" t="s">
        <v>171</v>
      </c>
      <c r="C238" s="25" t="s">
        <v>172</v>
      </c>
      <c r="D238" s="24">
        <v>1</v>
      </c>
      <c r="E238" s="24" t="s">
        <v>19</v>
      </c>
      <c r="F238" s="54" t="s">
        <v>28</v>
      </c>
      <c r="G238" s="24" t="s">
        <v>4</v>
      </c>
      <c r="I238" s="24"/>
    </row>
    <row r="239" spans="1:9" ht="57" hidden="1" x14ac:dyDescent="0.2">
      <c r="A239" s="47">
        <v>18</v>
      </c>
      <c r="B239" s="47" t="s">
        <v>218</v>
      </c>
      <c r="C239" s="25" t="s">
        <v>219</v>
      </c>
      <c r="D239" s="24">
        <v>2</v>
      </c>
      <c r="E239" s="24" t="s">
        <v>19</v>
      </c>
      <c r="F239" s="25"/>
      <c r="G239" s="24" t="s">
        <v>4</v>
      </c>
    </row>
    <row r="240" spans="1:9" ht="28.5" hidden="1" x14ac:dyDescent="0.2">
      <c r="A240" s="48">
        <v>18</v>
      </c>
      <c r="B240" s="48" t="s">
        <v>220</v>
      </c>
      <c r="C240" s="29" t="s">
        <v>221</v>
      </c>
      <c r="D240" s="28">
        <v>2</v>
      </c>
      <c r="E240" s="28" t="s">
        <v>19</v>
      </c>
      <c r="F240" s="29"/>
      <c r="G240" s="28" t="s">
        <v>4</v>
      </c>
    </row>
    <row r="241" spans="1:9" ht="42.75" x14ac:dyDescent="0.2">
      <c r="A241" s="47">
        <v>18</v>
      </c>
      <c r="B241" s="47" t="s">
        <v>528</v>
      </c>
      <c r="C241" s="25" t="s">
        <v>529</v>
      </c>
      <c r="D241" s="24">
        <v>1</v>
      </c>
      <c r="E241" s="24" t="s">
        <v>19</v>
      </c>
      <c r="F241" s="54" t="s">
        <v>27</v>
      </c>
      <c r="G241" s="24" t="s">
        <v>4</v>
      </c>
      <c r="I241" s="24"/>
    </row>
    <row r="242" spans="1:9" ht="42.75" hidden="1" x14ac:dyDescent="0.2">
      <c r="A242" s="48">
        <v>18</v>
      </c>
      <c r="B242" s="48" t="s">
        <v>530</v>
      </c>
      <c r="C242" s="29" t="s">
        <v>531</v>
      </c>
      <c r="D242" s="28">
        <v>1</v>
      </c>
      <c r="E242" s="28" t="s">
        <v>19</v>
      </c>
      <c r="F242" s="45" t="s">
        <v>35</v>
      </c>
      <c r="G242" s="28" t="s">
        <v>4</v>
      </c>
    </row>
    <row r="243" spans="1:9" ht="57" hidden="1" x14ac:dyDescent="0.2">
      <c r="A243" s="48">
        <v>18</v>
      </c>
      <c r="B243" s="48" t="s">
        <v>532</v>
      </c>
      <c r="C243" s="29" t="s">
        <v>533</v>
      </c>
      <c r="D243" s="28">
        <v>2</v>
      </c>
      <c r="E243" s="28" t="s">
        <v>19</v>
      </c>
      <c r="F243" s="29"/>
      <c r="G243" s="28" t="s">
        <v>4</v>
      </c>
    </row>
    <row r="244" spans="1:9" ht="42.75" x14ac:dyDescent="0.2">
      <c r="A244" s="47">
        <v>18</v>
      </c>
      <c r="B244" s="47" t="s">
        <v>534</v>
      </c>
      <c r="C244" s="25" t="s">
        <v>535</v>
      </c>
      <c r="D244" s="24">
        <v>1</v>
      </c>
      <c r="E244" s="24" t="s">
        <v>19</v>
      </c>
      <c r="F244" s="54" t="s">
        <v>29</v>
      </c>
      <c r="G244" s="24" t="s">
        <v>4</v>
      </c>
      <c r="I244" s="24"/>
    </row>
    <row r="245" spans="1:9" ht="28.5" hidden="1" x14ac:dyDescent="0.2">
      <c r="A245" s="48">
        <v>18</v>
      </c>
      <c r="B245" s="48" t="s">
        <v>536</v>
      </c>
      <c r="C245" s="29" t="s">
        <v>537</v>
      </c>
      <c r="D245" s="28">
        <v>1</v>
      </c>
      <c r="E245" s="28" t="s">
        <v>20</v>
      </c>
      <c r="F245" s="45" t="s">
        <v>35</v>
      </c>
      <c r="G245" s="28" t="s">
        <v>4</v>
      </c>
    </row>
    <row r="246" spans="1:9" ht="85.5" x14ac:dyDescent="0.2">
      <c r="A246" s="47">
        <v>18</v>
      </c>
      <c r="B246" s="47" t="s">
        <v>173</v>
      </c>
      <c r="C246" s="25" t="s">
        <v>174</v>
      </c>
      <c r="D246" s="24">
        <v>1</v>
      </c>
      <c r="E246" s="24" t="s">
        <v>19</v>
      </c>
      <c r="F246" s="54" t="s">
        <v>29</v>
      </c>
      <c r="G246" s="24" t="s">
        <v>4</v>
      </c>
      <c r="I246" s="24"/>
    </row>
    <row r="247" spans="1:9" ht="28.5" hidden="1" x14ac:dyDescent="0.2">
      <c r="A247" s="48">
        <v>18</v>
      </c>
      <c r="B247" s="48" t="s">
        <v>222</v>
      </c>
      <c r="C247" s="29" t="s">
        <v>223</v>
      </c>
      <c r="D247" s="28">
        <v>2</v>
      </c>
      <c r="E247" s="28" t="s">
        <v>19</v>
      </c>
      <c r="F247" s="29"/>
      <c r="G247" s="28" t="s">
        <v>4</v>
      </c>
    </row>
    <row r="248" spans="1:9" ht="28.5" hidden="1" x14ac:dyDescent="0.2">
      <c r="A248" s="48">
        <v>18</v>
      </c>
      <c r="B248" s="48" t="s">
        <v>224</v>
      </c>
      <c r="C248" s="29" t="s">
        <v>225</v>
      </c>
      <c r="D248" s="28">
        <v>2</v>
      </c>
      <c r="E248" s="28" t="s">
        <v>19</v>
      </c>
      <c r="F248" s="29"/>
      <c r="G248" s="28" t="s">
        <v>4</v>
      </c>
    </row>
    <row r="249" spans="1:9" ht="57" x14ac:dyDescent="0.2">
      <c r="A249" s="47">
        <v>18</v>
      </c>
      <c r="B249" s="47" t="s">
        <v>175</v>
      </c>
      <c r="C249" s="25" t="s">
        <v>176</v>
      </c>
      <c r="D249" s="24">
        <v>1</v>
      </c>
      <c r="E249" s="24" t="s">
        <v>19</v>
      </c>
      <c r="F249" s="54" t="s">
        <v>29</v>
      </c>
      <c r="G249" s="24" t="s">
        <v>4</v>
      </c>
      <c r="I249" s="24"/>
    </row>
    <row r="250" spans="1:9" ht="57" hidden="1" x14ac:dyDescent="0.2">
      <c r="A250" s="48">
        <v>18</v>
      </c>
      <c r="B250" s="48" t="s">
        <v>177</v>
      </c>
      <c r="C250" s="32" t="s">
        <v>178</v>
      </c>
      <c r="D250" s="28">
        <v>1</v>
      </c>
      <c r="E250" s="28" t="s">
        <v>19</v>
      </c>
      <c r="F250" s="46" t="s">
        <v>35</v>
      </c>
      <c r="G250" s="28" t="s">
        <v>4</v>
      </c>
    </row>
    <row r="251" spans="1:9" ht="42.75" x14ac:dyDescent="0.2">
      <c r="A251" s="47">
        <v>18</v>
      </c>
      <c r="B251" s="47" t="s">
        <v>179</v>
      </c>
      <c r="C251" s="25" t="s">
        <v>180</v>
      </c>
      <c r="D251" s="24">
        <v>1</v>
      </c>
      <c r="E251" s="24" t="s">
        <v>19</v>
      </c>
      <c r="F251" s="54" t="s">
        <v>29</v>
      </c>
      <c r="G251" s="24" t="s">
        <v>4</v>
      </c>
      <c r="I251" s="24"/>
    </row>
    <row r="252" spans="1:9" ht="42.75" hidden="1" x14ac:dyDescent="0.2">
      <c r="A252" s="48">
        <v>18</v>
      </c>
      <c r="B252" s="48" t="s">
        <v>226</v>
      </c>
      <c r="C252" s="29" t="s">
        <v>227</v>
      </c>
      <c r="D252" s="28">
        <v>2</v>
      </c>
      <c r="E252" s="28" t="s">
        <v>20</v>
      </c>
      <c r="F252" s="29"/>
      <c r="G252" s="28" t="s">
        <v>4</v>
      </c>
    </row>
  </sheetData>
  <sheetProtection algorithmName="SHA-512" hashValue="m85M2DvHHkupse4tVwYElWbX8lgy7bxA+82Z7W6aDZQzL6axdsWI25HiFD08jAppFA30c+XEODfvWE+awAgz8w==" saltValue="Cs5Z2mzVvl/KSIZBc/4BDg==" spinCount="100000" sheet="1" objects="1" scenarios="1"/>
  <autoFilter ref="C1:H252">
    <filterColumn colId="1">
      <filters>
        <filter val="1"/>
      </filters>
    </filterColumn>
    <filterColumn colId="3">
      <filters>
        <filter val="COULD"/>
        <filter val="MUST"/>
        <filter val="SHOULD"/>
      </filters>
    </filterColumn>
  </autoFilter>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Waarden!$A$2:$A$6</xm:f>
          </x14:formula1>
          <xm:sqref>G2:G252</xm:sqref>
        </x14:dataValidation>
        <x14:dataValidation type="list" allowBlank="1" showInputMessage="1" showErrorMessage="1">
          <x14:formula1>
            <xm:f>Waarden!$A$9:$A$13</xm:f>
          </x14:formula1>
          <xm:sqref>F2:F252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3"/>
  <sheetViews>
    <sheetView workbookViewId="0">
      <selection activeCell="D28" sqref="D28"/>
    </sheetView>
  </sheetViews>
  <sheetFormatPr defaultRowHeight="14.25" x14ac:dyDescent="0.2"/>
  <sheetData>
    <row r="2" spans="1:1" ht="15.75" x14ac:dyDescent="0.25">
      <c r="A2" s="1" t="s">
        <v>0</v>
      </c>
    </row>
    <row r="3" spans="1:1" ht="15.75" x14ac:dyDescent="0.25">
      <c r="A3" s="1" t="s">
        <v>1</v>
      </c>
    </row>
    <row r="4" spans="1:1" ht="15.75" x14ac:dyDescent="0.25">
      <c r="A4" s="1" t="s">
        <v>2</v>
      </c>
    </row>
    <row r="5" spans="1:1" ht="15.75" x14ac:dyDescent="0.25">
      <c r="A5" s="1" t="s">
        <v>3</v>
      </c>
    </row>
    <row r="6" spans="1:1" ht="15.75" x14ac:dyDescent="0.25">
      <c r="A6" s="1" t="s">
        <v>4</v>
      </c>
    </row>
    <row r="9" spans="1:1" ht="15.75" x14ac:dyDescent="0.25">
      <c r="A9" s="20" t="s">
        <v>27</v>
      </c>
    </row>
    <row r="10" spans="1:1" ht="15.75" x14ac:dyDescent="0.25">
      <c r="A10" s="20" t="s">
        <v>28</v>
      </c>
    </row>
    <row r="11" spans="1:1" ht="15.75" x14ac:dyDescent="0.25">
      <c r="A11" s="20" t="s">
        <v>29</v>
      </c>
    </row>
    <row r="12" spans="1:1" ht="15.75" x14ac:dyDescent="0.25">
      <c r="A12" s="20" t="s">
        <v>30</v>
      </c>
    </row>
    <row r="13" spans="1:1" ht="15.75" x14ac:dyDescent="0.25">
      <c r="A13" s="20"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Uitleg waarden</vt:lpstr>
      <vt:lpstr>BIO status</vt:lpstr>
      <vt:lpstr>Waarden</vt:lpstr>
    </vt:vector>
  </TitlesOfParts>
  <Company>De BUCH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RaEck22</dc:creator>
  <cp:lastModifiedBy>Menno Jonkman</cp:lastModifiedBy>
  <dcterms:created xsi:type="dcterms:W3CDTF">2023-05-31T13:20:05Z</dcterms:created>
  <dcterms:modified xsi:type="dcterms:W3CDTF">2023-06-06T09:56:00Z</dcterms:modified>
</cp:coreProperties>
</file>