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12"/>
  <workbookPr defaultThemeVersion="166925"/>
  <mc:AlternateContent xmlns:mc="http://schemas.openxmlformats.org/markup-compatibility/2006">
    <mc:Choice Requires="x15">
      <x15ac:absPath xmlns:x15ac="http://schemas.microsoft.com/office/spreadsheetml/2010/11/ac" url="https://westerkwartier.sharepoint.com/sites/Project-SOCSIEMaanbesteding/Gedeelde documenten/General/aanbestedingsdocumenten/"/>
    </mc:Choice>
  </mc:AlternateContent>
  <xr:revisionPtr revIDLastSave="668" documentId="8_{B322E4AD-7142-4ECF-8375-1F4C4972F3DA}" xr6:coauthVersionLast="47" xr6:coauthVersionMax="47" xr10:uidLastSave="{5AF37A67-7702-4F45-B399-B985BAA9C8C5}"/>
  <bookViews>
    <workbookView xWindow="57480" yWindow="-120" windowWidth="29040" windowHeight="17640" tabRatio="812" activeTab="1" xr2:uid="{818A03F5-1BD1-48CF-96ED-95E9E33CF58B}"/>
  </bookViews>
  <sheets>
    <sheet name="PVE SOC Siem" sheetId="3" r:id="rId1"/>
    <sheet name="PVE Forensisch" sheetId="1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17" l="1"/>
  <c r="D126" i="3"/>
</calcChain>
</file>

<file path=xl/sharedStrings.xml><?xml version="1.0" encoding="utf-8"?>
<sst xmlns="http://schemas.openxmlformats.org/spreadsheetml/2006/main" count="485" uniqueCount="265">
  <si>
    <t>#</t>
  </si>
  <si>
    <t>Categorie / Eis</t>
  </si>
  <si>
    <t>EIS/WENS</t>
  </si>
  <si>
    <t>MAX AANTAL PUNTEN (voor wensen)</t>
  </si>
  <si>
    <t>Accounts en authenticatie</t>
  </si>
  <si>
    <t>1.1</t>
  </si>
  <si>
    <t>De oplossing dient ondersteuning te bieden voor verschillende typen gebruikersaccounts (rbac/rollen)</t>
  </si>
  <si>
    <t>EIS</t>
  </si>
  <si>
    <t>1.2</t>
  </si>
  <si>
    <t>De oplossing vereist een (saml) koppeling met AzureAD waarbij gebruikers met SSO kunnen inloggen. De applicatie volgt daarbij het gedefineerde beleid vanuit AzureAD</t>
  </si>
  <si>
    <t>Auditing</t>
  </si>
  <si>
    <t>2.1</t>
  </si>
  <si>
    <t>Van alle inzage- en beheeracties in de geboden oplossing wordt automatisch een auditlog bijgehouden welke continu en real-time inzichtelijk is voor daartoe aangewezen medewerkers.
Hierin wordt in ieder geval met een timestamp de mutaties in autorisaties, gevoelige data en configuratie instellingen opgenomen.</t>
  </si>
  <si>
    <t xml:space="preserve">EIS </t>
  </si>
  <si>
    <t>2.2</t>
  </si>
  <si>
    <t>De auditlog dient zodanig ingericht te zijn dat deze niet door gebruikers van het systeem gewijzigd kan worden.</t>
  </si>
  <si>
    <t>Beschikbaarheid</t>
  </si>
  <si>
    <t>3.1</t>
  </si>
  <si>
    <t>Mogelijke decentrale hardwarecomponenten welke door Opdrachtnemer zijn geleverd, dienen in geval van defecten uiterlijk de volgende werkdag vervangen te zijn.</t>
  </si>
  <si>
    <t>3.2</t>
  </si>
  <si>
    <t>Voor onderhoud op afstand, aan de firmware of andere software op decentrale hardwarecomponenten welke door Opdrachtnemer zijn geleverd, kan de Opdrachtgever aanvullende voorwaarden verbinden. Deze voorwaarden hebben betrekking op de authenticatiemethode en/of vereisten voor de beveiligde verbinding/software om de toegang op afstand te realiseren. De Opdrachtnemer dient zich aan deze voorwaarden te conformeren om toegang op afstand te kunnen verkrijgen tot de decentrale hardwarecomponenten.</t>
  </si>
  <si>
    <t>Bronaansluitingen</t>
  </si>
  <si>
    <t>4.1</t>
  </si>
  <si>
    <t>De oplossing ondersteunt ten minste de volgende typen logbronnen: endpoints, servers, netwerkcomponenten, syslogs, firewalls, mailservers, DNS, active directory, Identity and Access Management, antivirus, antiDDOS, IDS/IPS, logdata van cloudserviceproviders en Windows, MacOS, Linux systemen/platformen.</t>
  </si>
  <si>
    <t>4.2</t>
  </si>
  <si>
    <t>De aangeboden oplossing biedt ondersteuning om niet-standaard platformen en logbronnen aan te sluiten. Niet standaard logformaten dienen gedefinieerd te kunnen worden zodat de geboden SIEM oplossing deze logs correct kan interpreteren.</t>
  </si>
  <si>
    <t>4.3</t>
  </si>
  <si>
    <t>Het toevoegen, verwijderen en wijzigen van databronnen dient betrekkelijk eenvoudig zijn, dat wil zeggen binnen een werkdag realiseerbaar.</t>
  </si>
  <si>
    <t>4.4</t>
  </si>
  <si>
    <t>De aangeboden oplossing dient loginformatie te kunnen verwerken en interpreteren van Microsoft 365 Defender (Microsoft Defender for Office 365, Microsoft Defender for Endpoint, Microsoft Defender for Identity, Microsoft Defender for Cloud Apps)</t>
  </si>
  <si>
    <t>Detectie</t>
  </si>
  <si>
    <t>5.1</t>
  </si>
  <si>
    <t>Compliancy en securitypakketten (baselines, usecases, threatintelligence, etc.) t.b.v. het SIEM dienen standaard (out of the box) meegeleverd en door Opdrachtnemer onderhouden te worden, zonder dat additionele kosten worden berekend voor het gebruik van de betreffende use-case/correlatieregel. Daarnaast wordt van de Opdrachtnemer verwacht dat deze ook zelf de actualiteit in de gaten houdt en aanvullingen in de use cases maakt indien actief opkomende bedreigingen dit vereisen.</t>
  </si>
  <si>
    <t>5.2</t>
  </si>
  <si>
    <t>De ruleset voor netwerkdetectie dient actueel te zijn en minimaal dagelijkse updates te krijgen. De ruleset dient representatief te zijn voor geavanceerde detectie van bestaande en opkomende bedreigingen in het netwerkverkeer. Daarnaast wordt van de Opdrachtnemer verwacht dat deze ook zelf de actualiteit in de gaten houdt en aanvullingen in de regelset maakt indien actief opkomende bedreigingen dit vereisen.</t>
  </si>
  <si>
    <t>5.3</t>
  </si>
  <si>
    <t>Alleen aangewezen medewerkers van de Opdrachtgever mogen wijzigingen indienen die betrekking hebben op het detectiebeleid en - response (bijvoorbeeld wijzigen van afspraken over wanneer contact wordt opgenomen bij bepaalde typen alerts, of whitelisten van specifiek verkeer).</t>
  </si>
  <si>
    <t>5.4</t>
  </si>
  <si>
    <t>De correlatie regels op basis van use-cases /policies moeten kunnen worden toegepast op zowel real-time data en events, alsook historische data en events.</t>
  </si>
  <si>
    <t>5.5</t>
  </si>
  <si>
    <t>Bij meldingen van (mogelijke) incidenten dient via een drill-down dieper op het incident in te kunnen worden gegaan om het incident nader te kunnen onderzoeken. Een eventuele lateral movement moet hiermee gedetecteerd kunnen worden</t>
  </si>
  <si>
    <t>5.6</t>
  </si>
  <si>
    <t>De aangeboden netwerksensor oplossing dient de mogelijkheid te hebben tot detectie van niet versleutelde communicatie.</t>
  </si>
  <si>
    <t>5.7</t>
  </si>
  <si>
    <t>De aangeboden oplossing dient de mogelijkheid te hebben tot detectie van ongewenste software/websites die een bedreiging kunnen vormen (bijv. remote control applicaties, phishing en malware sites, sites met hacktools etc.).</t>
  </si>
  <si>
    <t>5.8</t>
  </si>
  <si>
    <t>De aangeboden oplossing dient de mogelijkheid te hebben tot het toepassen van zowel statische rulesets als ook de inzet van AI voor detectie.</t>
  </si>
  <si>
    <t>5.9</t>
  </si>
  <si>
    <t>De oplossing dient automatisch events te kunnen zoeken die gerelateerd zijn aan indicators of compromise (IoCs) vanuit externe threat intelligence feeds, zowel van de Opdrachtnemer als van externe feeds. De Threat data subscriptions dienen uit verschillende goede bronnen te komen om een degelijke detectie mogelijk te maken van (opkomende) bedreigingen wereldwijd.</t>
  </si>
  <si>
    <t>5.10</t>
  </si>
  <si>
    <t>De oplossing dient events op verschillende bronnen en devices te kunnen correleren, zodat misbruik nauwkeuriger gesignaleerd kan worden.</t>
  </si>
  <si>
    <t>5.11</t>
  </si>
  <si>
    <t>De oplossing dient over een zoekfunctie te beschikken voor het zoeken van specifieke log data en specifieke event data.</t>
  </si>
  <si>
    <t>5.12</t>
  </si>
  <si>
    <t>De SIEM-oplossing moet in staat zijn de event-tijd te corrigeren voor systemen met een onjuiste tijdaanduiding. De integriteit van de timestamp blijft hierbij gegarandeerd.</t>
  </si>
  <si>
    <t>WENS</t>
  </si>
  <si>
    <t>5.13</t>
  </si>
  <si>
    <t>De verwerking van de loginformatie is (near) realtime</t>
  </si>
  <si>
    <t>5.14</t>
  </si>
  <si>
    <t xml:space="preserve">De oplossing maakt gebruik van een set van Use Cases die door de leverancier van het gebruikte SIEM-product wordt geleverd en onderhouden. </t>
  </si>
  <si>
    <t>5.15</t>
  </si>
  <si>
    <t>NDR voorziet het SIEM van loginformatie over alle netwerkactiviteiten door informatie van SPAN ports van netwerkcomponenten te verwerken.</t>
  </si>
  <si>
    <t>5.16</t>
  </si>
  <si>
    <t>NDR bewaakt zowel het externe verkeer als het interne verkeer.</t>
  </si>
  <si>
    <t>Capaciteit</t>
  </si>
  <si>
    <t>6.1</t>
  </si>
  <si>
    <t>De geleverde netwerksensoren moeten passend zijn qua capaciteit bij de gevraagde dienstverlening. Er dient in een van de datacenters minimaal 1x een 1Gbit interface gemonitord te kunnen worden.</t>
  </si>
  <si>
    <t>6.2</t>
  </si>
  <si>
    <t>De geleverde netwerksensoren moeten passend zijn qua capaciteit bij de gevraagde dienstverlening. Er dient in beide datacenters minimaal 1x een 1Gbit interface gemonitord te kunnen worden.</t>
  </si>
  <si>
    <t>6.3</t>
  </si>
  <si>
    <t>De geboden oplossing dient voldoende robuust te zijn om het benodigde volume aan logdata en events voor het totaal van instellingen van de Opdrachtgever te kunnen afhandelen en daarin mee te kunnen op- en afschalen bij meer/minder gebruik van de dienst. Een indicatie voor de omvang is relevante logging van 200 servers, 600 windows endpoints, 700 iPhone's en 50 overige apparaten.</t>
  </si>
  <si>
    <t>Dienstverlening</t>
  </si>
  <si>
    <t>7.1</t>
  </si>
  <si>
    <t>De Opdrachtnemer dient te communiceren in het Nederlands. Engels is secundair toegestaan waar dat nodig is.</t>
  </si>
  <si>
    <t>7.2</t>
  </si>
  <si>
    <t>De SOC dienstverlening dient 24x7 actief te zijn.</t>
  </si>
  <si>
    <t>7.3</t>
  </si>
  <si>
    <t>Het SOC dient de events te bekijken en incidenten te prioriteren. Bij een incident dient er een aanpak beschreven te zijn (handelingsperspectief) hoe en met welke prioriteit een incident opgevolgd dient te worden.</t>
  </si>
  <si>
    <t>7.4</t>
  </si>
  <si>
    <t>Bij de hoogste classificatie, prio 1, dient het mitigatieadvies binnen uiterlijk 30 minuten na melding van het event gemaakt en beschikbaar gesteld te zijn.
Bij de een-na-hoogste classificatie, prio 2, dient het mitigatieadvies binnen uiterlijk 2 uur na melding van het event gemaakt en beschikbaar gesteld te zijn.</t>
  </si>
  <si>
    <t>7.5</t>
  </si>
  <si>
    <t>Het kunnen op- en afschalen bij meer/minder gebruik van de dienst dient eenvoudig te zijn. De interval voor op-/afschalen is maandelijks of korter.</t>
  </si>
  <si>
    <t>7.6</t>
  </si>
  <si>
    <t>Opdrachtnemer ondersteunt Opdrachtgever continu bij het minimaliseren van false positives en het finetunen van de dienstverlening.</t>
  </si>
  <si>
    <t>7.7</t>
  </si>
  <si>
    <t xml:space="preserve">Opdrachtnemer beschikt over een helpdesk voor administratieve- en contractzaken, en het aanmelden van verstoringen en ondersteuningsverzoeken.  </t>
  </si>
  <si>
    <t>7.8</t>
  </si>
  <si>
    <t>Voor Opdrachtgever is het inzichtelijk welke bronnen aangesloten zijn op het SIEM, welke use-cases gebruikt worden, op welke IoC’s gecontroleerd wordt en wat specifieke instellingen zijn (bv. welke thresholds ingesteld zijn).</t>
  </si>
  <si>
    <t>7.9</t>
  </si>
  <si>
    <t>Om doorlopend de uitvoering van de opdracht door Opdrachtnemer te verbeteren, evalueert Opdrachtgever periodiek, maar minimaal jaarlijks, de dienstverlening met Opdrachtnemer. Op basis van deze evaluatie kunnen schriftelijk afspraken worden gemaakt over geconstateerde tekortkomingen, aandachtspunten en verbeteringen/maatregelen. Deze afspraken hebben een bindend karakter, tenzij strijdig met afspraken in de Overeenkomst of tenzij partijen anders zijn overeengekomen.</t>
  </si>
  <si>
    <t>7.10</t>
  </si>
  <si>
    <t>De opdrachtnemer biedt het SIEM als dienst aan, inclusief levering van software, inrichting en beheer. Voor lokale log-collectie mag gebruik gemaakt worden van een (kale) virtuele machine op basis van VMware, die door de aanbestedende dienst ter beschikking wordt gesteld</t>
  </si>
  <si>
    <t>7.11</t>
  </si>
  <si>
    <t>De aangeboden oplossing moet worden geintegreerd met Microsoft Sentinel voor loganalyse in Azure tenant van de inschrijver</t>
  </si>
  <si>
    <t>Export</t>
  </si>
  <si>
    <t>8.1</t>
  </si>
  <si>
    <t>Opdrachtgever dient delen van de log- en eventdata te kunnen exporteren en te kunnen archiveren buiten de systemen van de Opdrachtnemer.</t>
  </si>
  <si>
    <t>8.2</t>
  </si>
  <si>
    <t>De Opdrachtnemer dient een exportmogelijkheid te bieden voor gegenereerde alerts, cases, log- en eventdata in XML-formaat op basis van een selectie die door de Opdrachtgever wordt gemaakt</t>
  </si>
  <si>
    <t>8.3</t>
  </si>
  <si>
    <t>Metadata dient bij archivering een integraal onderdeel van de dataset van de log- en eventdata uit te blijven maken.</t>
  </si>
  <si>
    <t>Gegevensbeveiliging</t>
  </si>
  <si>
    <t>9.1</t>
  </si>
  <si>
    <t>Alle gegevens dienen beveiligd te worden opgeslagen, zowel 'in transit' als 'at rest'.</t>
  </si>
  <si>
    <t>9.2</t>
  </si>
  <si>
    <t>Alle gegevens dienen binnen de Europese Economisch Ruimte, opgeslagen te worden, waarbij geen synchronisatie met opslaglocaties daarbuiten plaatsvindt.</t>
  </si>
  <si>
    <t>9.3</t>
  </si>
  <si>
    <t>Bij een multi tenant oplossing is er een strikte logische scheiding aangebracht tussen de klanten van de Opdrachtnemer.</t>
  </si>
  <si>
    <t>9.4</t>
  </si>
  <si>
    <t>De log- en eventdata wordt zodanig opgeslagen dat de integriteit en vertrouwelijkheid gegarandeerd is en deze ook bruikbaar is voor forensisch onderzoek en in eventuele strafzaken als bewijsmateriaal kan dienen.</t>
  </si>
  <si>
    <t>9.5</t>
  </si>
  <si>
    <t>De versleuteling van de gegevens 'in transit' dient te gebeuren met algoritmen die minimaal het niveau 'Voldoende' hebben gekregen van het NCSC volgens de meest recente versie van 'ICT-beveiligingsrichtlijnen voor Transport Layer Security (TLS)'.</t>
  </si>
  <si>
    <t>9.6</t>
  </si>
  <si>
    <t>Er zijn maatregelen genomen om verlies van incidenten te voorkomen, ook bij bijvoorbeeld connectiviteitsproblemen, hacks en denial of service.
Er mogen dus geen (log)events verloren gaan tijdens verstoringen. Deze dienen gebufferd te worden, zodat ze later nog zichtbaar zijn.</t>
  </si>
  <si>
    <t>Kwaliteitswaarborging</t>
  </si>
  <si>
    <t>10.1</t>
  </si>
  <si>
    <t>Medewerkers van de Opdrachtnemer, die in enige mate toegang hebben tot de verzamelde gegevens, zijn gescreend op integriteit, waarbij de minimale eis is dat werknemer bij indiensttreding aan Opdrachtnemer een specifiek voor de functie geldende Verklaring omtrent Gedrag (VOG-verklaring) heeft overlegd, die bij indiensttreding niet ouder is dan 3 maanden.</t>
  </si>
  <si>
    <t>10.2</t>
  </si>
  <si>
    <t xml:space="preserve">De Opdrachtnemer dient de privacy en bescherming van de verzamelde gegevens te waarborgen in overeenstemming met relevante wet- en regelgeving (zoals bijvoorbeeld de AVG). </t>
  </si>
  <si>
    <t>10.3</t>
  </si>
  <si>
    <t>De Opdrachtnemer dient een geldig kwaliteitscertificaat te kunnen overleggen dat gebaseerd is op de ISO 27001 standaard voor informatiebeveiliging inclusief de daarbij behorende verklaring van toepasselijkheid.</t>
  </si>
  <si>
    <t>10.4</t>
  </si>
  <si>
    <t>De Opdrachtnemer dient een geldig SOC2 type II verklaring  te kunnen overleggen.</t>
  </si>
  <si>
    <t>10.5</t>
  </si>
  <si>
    <t>De Opdrachtnemer dient een geldig kwaliteitscertificaat te kunnen overleggen dat gebaseerd is op de ISO 9001 standaard voor Kwaliteitsmanagement</t>
  </si>
  <si>
    <t>10.6</t>
  </si>
  <si>
    <t>Opdrachtnemer garandeert dat hij en de eventueel door hem ingeschakelde derden voldoen en blijven voldoen aan alle wettelijke bepalingen en voorschriften en beschikken en blijven beschikken over alle vereiste vergunningen, beschikkingen en verklaringen ten aanzien van de dienstverlening en ondernemerschap.</t>
  </si>
  <si>
    <t>10.7</t>
  </si>
  <si>
    <t>Opdrachtgever is te allen tijde gerechtigd om de wijze van de uitvoering van de Overeenkomst te controleren. Eventuele kosten van de controles worden gedragen door Opdrachtgever, met uitzondering van de situatie waarin de Opdrachtnemer niet aan zijn verplichtingen blijkt te hebben voldaan. In dat geval worden de kosten gedragen door de Opdrachtnemer. Opdrachtnemer is slechts tot vergoeding van kosten gehouden voor zover de kosten aantoonbaar en redelijkerwijs gemaakt zijn.</t>
  </si>
  <si>
    <t>Notificatie</t>
  </si>
  <si>
    <t>11.1</t>
  </si>
  <si>
    <t>De dienst dient notificaties voor meldingen via telefoon en email te kunnen leveren.</t>
  </si>
  <si>
    <t>11.2</t>
  </si>
  <si>
    <t>Notificatievoorkeuren per gebruiker moeten kunnen worden ingesteld.</t>
  </si>
  <si>
    <t>11.3</t>
  </si>
  <si>
    <t>Er dient tussen Opdrachtgever en Opdrachtnemer specifieke afspraken gemaakt te kunnen worden over in welke situaties  notificaties volgen en op welke wijze.</t>
  </si>
  <si>
    <t>11.4</t>
  </si>
  <si>
    <t>In geval van telefonische notificatie dienen meerdere personen gebeld te kunnen worden voor de notificatie (bel-lijst).</t>
  </si>
  <si>
    <t>11.5</t>
  </si>
  <si>
    <t>De dienst moet bij een incident automatisch een melding kunnen maken in het incidentmanagementsysteem van de gemeente westerkwartier (Neoforce)</t>
  </si>
  <si>
    <t>Rapportage</t>
  </si>
  <si>
    <t>12.1</t>
  </si>
  <si>
    <t>Opdrachtnemer biedt een rapportagefunctionaliteit welke via portalen bereikbaar is.</t>
  </si>
  <si>
    <t>12.2</t>
  </si>
  <si>
    <t>De portalen zijn ook toegankelijk van buiten de infrastructuur van opdrachtgever.</t>
  </si>
  <si>
    <t>12.3</t>
  </si>
  <si>
    <t>Er dienen standaardrapportages geboden te worden.</t>
  </si>
  <si>
    <t>12.4</t>
  </si>
  <si>
    <t>Er kunnen door Opdrachtgever zelfstandig, middels een eenvoudige GUI, specifieke nieuwe rapportages worden gemaakt zonder dat hiervoor complexe database query’s nodig zijn.</t>
  </si>
  <si>
    <t>12.5</t>
  </si>
  <si>
    <t>De geboden oplossing dient standaard over statistische functies voor rapportages te beschikken (bijvoorbeeld voor trendanalyse en bedreigingsblootstelling). Dit op basis van de in de oplossing aanwezige informatie.</t>
  </si>
  <si>
    <t>12.6</t>
  </si>
  <si>
    <t>Opdrachtnemer biedt de mogelijkheid om periodiek specifieke rapportages met (trend)analyses en aanbevelingen op te stellen waarmee de cyberweerbaarheid kan worden verbeterd.</t>
  </si>
  <si>
    <t>12.7</t>
  </si>
  <si>
    <t>Rapportage kunnen op maat ingesteld worden voor verschillende stakeholders (CISO, ICT/IM managers, Security officers, netwerkspecialisten).</t>
  </si>
  <si>
    <t>12.8</t>
  </si>
  <si>
    <t>Rapportages dienen te kunnen ondersteunen in het afleggen van verantwoording over van toepassing zijnde normenkaders en audits (BIO, NOREA en ENSIA).</t>
  </si>
  <si>
    <t>12.9</t>
  </si>
  <si>
    <t>Rapportages dienen exporteerbaar te zijn in PDF/A formaat.</t>
  </si>
  <si>
    <t>12.10</t>
  </si>
  <si>
    <t>Rapportages dienen gepland klaargezet te kunnen worden zodat er niet gewacht hoeft te worden op het genereren van het rapport.</t>
  </si>
  <si>
    <t>12.11</t>
  </si>
  <si>
    <t>Mogelijkheid om de data te kunnen ontsluiten naar een 3e partij rapportagetool, bijvoorbeeld PowerBi</t>
  </si>
  <si>
    <t>Retentie</t>
  </si>
  <si>
    <t>13.1</t>
  </si>
  <si>
    <t>Het is binnen de oplossing mogelijk delen van de log- en eventdata te bevriezen waardoor dat specifieke deel van de data bewaard wordt tot het moment dat de bevriezing opgeheven wordt.
Deze data moet bewaard kunnen worden zo lang als noodzakelijk is voor de afhandeling van een incident, en ook voor de afhandeling van eventuele claims in vervolg op het incident.</t>
  </si>
  <si>
    <t>13.2</t>
  </si>
  <si>
    <t>Opdrachtgever dient zelf, binnen de wettelijke mogelijkheden, de retentietijden van opgeslagen data te kunnen bepalen. De Opdrachtgever kan de retentietijd naar eigen keuze verlengen en verkorten.</t>
  </si>
  <si>
    <t>13.3</t>
  </si>
  <si>
    <t>Minimale bewaartermijn van log- en eventdata gerelateerd aan een alert is een jaar, tenzij wetgeving een langere bewaartermijn vereist.</t>
  </si>
  <si>
    <t>13.4</t>
  </si>
  <si>
    <t>Minimale bewaartermijn voor log- en eventdata die niet geleid hebben tot een alert is 6 maanden.</t>
  </si>
  <si>
    <t>13.5</t>
  </si>
  <si>
    <t>Minimale bewaartermijn van audit log data is een jaar, tenzij wetgeving een langere bewaartermijn vereist.</t>
  </si>
  <si>
    <t>13.6</t>
  </si>
  <si>
    <t>PCAP-bestanden (of vergelijkbare standaarden) van de netwerksensor dienen minimaal 7 dagen te worden bewaard.</t>
  </si>
  <si>
    <t>13.7</t>
  </si>
  <si>
    <t>Het is binnen de netwerksensor mogelijk delen van de PCAP-bestanden te bevriezen waardoor dat specifieke deel van de data bewaard wordt tot het moment dat de bevriezing opgeheven wordt.
Deze data moet bewaard kunnen worden zo lang als noodzakelijk is voor de afhandeling van een incident, en ook voor de afhandeling van eventuele claims in vervolg op het incident.</t>
  </si>
  <si>
    <t>Retransitie en beëindiging</t>
  </si>
  <si>
    <t>14.1</t>
  </si>
  <si>
    <t>Op eerste aangeven stelt de Opdrachtnemer binnen 10 werkdagen een gedetailleerd exitplan conform de GIBIT/artikel 5.3 op.</t>
  </si>
  <si>
    <t xml:space="preserve">EIS  </t>
  </si>
  <si>
    <t>14.2</t>
  </si>
  <si>
    <t>Gedurende de periode van retransitie dient de Opdrachtnemer alle dienstverlening te continueren tegen de voorwaarden zoals overeengekomen.</t>
  </si>
  <si>
    <t>14.3</t>
  </si>
  <si>
    <t>De opgeslagen data van de Opdrachtgever dient beschikbaar gesteld te worden inclusief bijbehorende meta-data aan de Opdrachtgever</t>
  </si>
  <si>
    <t>14.4</t>
  </si>
  <si>
    <t>De Opdrachtnemer zal alle vertrouwelijke informatie aan het einde van de overeenkomst c.q. aan het einde van de retransitie retourneren, zonder daar een kopie van te behouden, tenzij op basis van een (wettelijke) eis of verplichting, of op basis van aanvullende afspraken anders is overeengekomen. Als het langer aanhouden van een kopie van vertrouwelijke informatie verplicht is gesteld, dan zal deze informatie worden vernietigd vanaf het moment dat de termijn van het langer aanhouden is verstreken.</t>
  </si>
  <si>
    <t>Totaal</t>
  </si>
  <si>
    <t>1. Scope en doel</t>
  </si>
  <si>
    <t xml:space="preserve"> De forensische dienst moet in staat zijn om digitale sporen te verzamelen van verschillende apparaten en platforms om een volledig beeld van de inbraak te krijgen.</t>
  </si>
  <si>
    <t xml:space="preserve"> De forensische dienst moet beschikken over geavanceerde tools en technologieën voor digitale forensische analyse om de inbraak grondig te kunnen analyseren.</t>
  </si>
  <si>
    <t>1.3</t>
  </si>
  <si>
    <t xml:space="preserve"> De forensische dienst moet vaardig zijn in het identificeren van malware en andere kwaadaardige software om de oorzaak van de inbraak te achterhalen.</t>
  </si>
  <si>
    <t>1.4</t>
  </si>
  <si>
    <t xml:space="preserve"> De forensische dienst moet in staat zijn om beschadigde, verwijderde of verborgen bestanden te herstellen om inzicht te krijgen in de omvang van de inbraak.</t>
  </si>
  <si>
    <t>1.5</t>
  </si>
  <si>
    <t xml:space="preserve"> De forensische dienst moet in staat zijn om forensische analyse uit te voeren op verschillende soorten digitale apparaten, zoals computers, smartphones en tablets.</t>
  </si>
  <si>
    <t>1.6</t>
  </si>
  <si>
    <t xml:space="preserve"> De forensische dienst moet op de hoogte zijn van de nieuwste beveiligingsrisico's en -oplossingen om inzicht te hebben in de nieuwste aanvalsmethoden en hoe deze te bestrijden.</t>
  </si>
  <si>
    <t>1.7</t>
  </si>
  <si>
    <t xml:space="preserve"> De forensische dienst moet in staat zijn om netwerken en systemen te scannen en te analyseren op beveiligingsproblemen om kwetsbaarheden te identificeren die tot de inbraak hebben geleid.</t>
  </si>
  <si>
    <t>1.8</t>
  </si>
  <si>
    <t xml:space="preserve"> De forensische dienst moet in staat zijn om verdachte activiteiten te detecteren en te analyseren om te bepalen welke acties door de aanvaller zijn uitgevoerd.</t>
  </si>
  <si>
    <t>1.9</t>
  </si>
  <si>
    <t xml:space="preserve"> De forensische dienst moet in staat zijn om forensische analyse uit te voeren op verschillende soorten bestandstypen, zoals e-mails, documenten en afbeeldingen.</t>
  </si>
  <si>
    <t>1.10</t>
  </si>
  <si>
    <t xml:space="preserve"> De forensische dienst moet in staat zijn om digitale forensische analyse uit te voeren op cloud-gebaseerde systemen om te bepalen of de inbreuk daarbij betrokken was.</t>
  </si>
  <si>
    <t>1.11</t>
  </si>
  <si>
    <t xml:space="preserve"> De forensische dienst moet in staat zijn om inzicht te krijgen in het tijdsverloop van de inbraak om te bepalen wanneer en hoe de aanvaller toegang heeft verkregen tot het systeem.</t>
  </si>
  <si>
    <t>1.12</t>
  </si>
  <si>
    <t xml:space="preserve"> De forensische dienst moet in staat zijn om malware en andere kwaadaardige software te identificeren en te analyseren om de impact van de inbraak te bepalen.</t>
  </si>
  <si>
    <t>1.13</t>
  </si>
  <si>
    <t xml:space="preserve"> De forensische dienst moet in staat zijn om aanbevelingen te doen voor verbetering van de beveiliging om toekomstige inbraken te voorkomen.</t>
  </si>
  <si>
    <t>1.14</t>
  </si>
  <si>
    <t xml:space="preserve"> De forensische dienst moet in staat zijn om logboeken en audit trails te analyseren om te bepalen welke activiteiten hebben plaatsgevonden en wie hierbij betrokken was.</t>
  </si>
  <si>
    <t>1.15</t>
  </si>
  <si>
    <t xml:space="preserve"> De opdrachtnemer van de forensische dienst moet dezelfde opdrachtnemer zijn die is beschreven in deelopdracht 1 en 2</t>
  </si>
  <si>
    <t>2. Methodologie en expertise</t>
  </si>
  <si>
    <t>De forensische cybersecurity dienst moet een gedocumenteerde methodologie hebben die is gebaseerd op geaccepteerde forensische standaarden.</t>
  </si>
  <si>
    <t>De forensische cybersecurity dienst moet een methodologie hebben voor het bijhouden van de nieuwste beveiligingsbedreigingen en -technologieën.</t>
  </si>
  <si>
    <t>2.3</t>
  </si>
  <si>
    <t>De forensische cybersecurity dienst moet een methodologie hebben voor het verzamelen, opslaan en beheren van digitale bewijzen, die voldoet aan de relevante wet- en regelgeving.</t>
  </si>
  <si>
    <t>2.4</t>
  </si>
  <si>
    <t>De forensische cybersecurity dienst moet een methodologie hebben voor het analyseren van digitale bewijzen en het opstellen van een rapport dat begrijpelijk is voor niet-technische stakeholders.</t>
  </si>
  <si>
    <t>2.5</t>
  </si>
  <si>
    <t>De forensische cybersecurity dienst moet beschikken over gekwalificeerd personeel met ervaring in het uitvoeren van forensisch onderzoek en kennis van de toegepaste methodologie.</t>
  </si>
  <si>
    <t>2.6</t>
  </si>
  <si>
    <t>De forensische cybersecurity dienst moet voldoende tijd reserveren voor het uitvoeren van een gedegen onderzoek, rekening houdend met de omvang en complexiteit van het incident of probleem.</t>
  </si>
  <si>
    <t>2.7</t>
  </si>
  <si>
    <t>De forensische cybersecurity dienst moet beschikken over forensische experts die up-to-date zijn met de nieuwste ontwikkelingen en trends in cybersecurity.</t>
  </si>
  <si>
    <t>2.8</t>
  </si>
  <si>
    <t>De forensische cybersecurity dienst moet experts in dienst hebben die gespecialiseerd zijn in het onderzoeken van de specifieke soorten systemen, apparaten en software die worden gebruikt in de organisatie.</t>
  </si>
  <si>
    <t>3. Beschikbaarheid en response</t>
  </si>
  <si>
    <t>De gegarandeerde responsetijd van de forensische dienst moet kleiner zijn dan 4 uur in geval van een incident of probleem.</t>
  </si>
  <si>
    <t>De beschikbaarheid van de forensische dienst moet gegarandeerd zijn tijdens piekbelasting of buiten kantooruren.</t>
  </si>
  <si>
    <t>3.3</t>
  </si>
  <si>
    <t>Er moet een een escalatieproces zijn gedefinieerd voor het geval de responsetijd van de de forensische dienst niet binnen de afgesproken tijd wordt gegarandeerd</t>
  </si>
  <si>
    <t>3.4</t>
  </si>
  <si>
    <t>Er moet een proces zijn voor het opschalen van een incident naar een hoger niveau, bijvoorbeeld bij een grootschalige aanval.</t>
  </si>
  <si>
    <t>4. Rapportage en communicatie</t>
  </si>
  <si>
    <t>De forensische dienst moet strikte vertrouwelijkheid hanteren bij het delen van bevindingen en informatie om te voorkomen dat gevoelige informatie in verkeerde handen valt.</t>
  </si>
  <si>
    <t>De forensische dienst moet rapportage leveren die duidelijk en overzichtelijk is en die de bevindingen en aanbevelingen duidelijk communiceert.</t>
  </si>
  <si>
    <t>De forensische cybersecurity dienst moet periodieke rapportages kunnen verstrekken over de status van de beveiliging en de risico's die zijn geïdentificeerd tijdens de uitvoering van het forensisch onderzoek.</t>
  </si>
  <si>
    <t>De forensische cybersecurity dienst moet in staat zijn om rapporten op te stellen die zijn afgestemd op verschillende niveaus van belanghebbenden in de organisatie, bijvoorbeeld een technisch rapport voor de IT-afdeling en een samenvattend rapport voor de directie.</t>
  </si>
  <si>
    <t>4.5</t>
  </si>
  <si>
    <t>De forensische cybersecurity dienst moet communicatiekanalen hebben om in contact te blijven met de organisatie, bijvoorbeeld een hotline of e-mailadres voor noodgevallen</t>
  </si>
  <si>
    <t>4.6</t>
  </si>
  <si>
    <t>De forensische cybersecurity dienst moet in staat zijn om heldere en begrijpelijke communicatie te leveren tijdens het onderzoek, zodat belanghebbenden in de organisatie de ernst en impact van het incident kunnen begrijpen</t>
  </si>
  <si>
    <t>4.7</t>
  </si>
  <si>
    <t>De forensische cybersecurity dienst moet duidelijke richtlijnen hebben voor het melden van incidenten aan de organisatie, inclusief de verantwoordelijkheden en contactpersonen in geval van een incident.</t>
  </si>
  <si>
    <t>4.8</t>
  </si>
  <si>
    <t>De forensische cybersecurity dienst moet de vertrouwelijkheid van gevoelige informatie waarborgen door middel van beveiligde communicatie en strikte toegangscontrole.</t>
  </si>
  <si>
    <t>5.Juridisch en compliance</t>
  </si>
  <si>
    <t xml:space="preserve"> Het is belangrijk dat de forensische dienst bewijsmateriaal kan presenteren in de rechtbank om de zaak te ondersteunen.</t>
  </si>
  <si>
    <t xml:space="preserve"> De forensische dienst moet expertise hebben in de relevante wet- en regelgeving om inzicht te hebben in de juridische implicaties van de inbraak.</t>
  </si>
  <si>
    <t xml:space="preserve"> De forensische dienst moet in staat zijn om te getuigen in een gerechtelijke procedure om de geldigheid van het forensisch bewijs te waarborgen en te helpen bij het strafrechtelijk onderzoek.</t>
  </si>
  <si>
    <t xml:space="preserve"> De forensische dienst moet in staat zijn om digitale bewijsstukken te verzamelen en te bewaren volgens de juiste forensische procedures om de geldigheid van het bewijs te waarborgen.</t>
  </si>
  <si>
    <t xml:space="preserve"> De forensische dienst moet in staat zijn om de keten van bewijsmateriaal te bewaken en te documenteren om te voorkomen dat bewijsmateriaal verloren gaat of ongeldig wordt.</t>
  </si>
  <si>
    <t>6. Referenties</t>
  </si>
  <si>
    <t>Het is belangrijk dat de forensische dienst voldoende ervaring heeft met digitale forensische analyse om effectief te kunnen zijn in het analyseren van digitale inbraakincidenten.</t>
  </si>
  <si>
    <t>De accreditatie als forensische dienstverlener geeft aan dat de forensische dienst voldoet aan de normen en richtlijnen voor forensische dienstverlening.</t>
  </si>
  <si>
    <t xml:space="preserve"> De forensische dienst moet expertise hebben op het gebied van netwerk- en systeembeveiliging om inzicht te hebben in de beveiligingsproblemen die hebben geleid tot de inbraak.</t>
  </si>
  <si>
    <t>6.4</t>
  </si>
  <si>
    <t>De forensische cybersecurity dienst moet forensische experts in dienst hebben met bepaalde kwalificaties en ervaringen, zoals CISSP, GCFA, CCE, of andere relevante certificeringen.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</si>
</sst>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0"/>
      <name val="Calibri"/>
      <family val="2"/>
      <scheme val="minor"/>
    </font>
    <font>
      <b/>
      <sz val="11"/>
      <name val="Calibri"/>
      <family val="2"/>
      <scheme val="minor"/>
    </font>
    <font>
      <sz val="11"/>
      <color theme="0"/>
      <name val="Calibri"/>
      <family val="2"/>
      <scheme val="minor"/>
    </font>
  </fonts>
  <fills count="5">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rgb="FF1F4E78"/>
        <bgColor indexed="64"/>
      </patternFill>
    </fill>
  </fills>
  <borders count="1">
    <border>
      <left/>
      <right/>
      <top/>
      <bottom/>
      <diagonal/>
    </border>
  </borders>
  <cellStyleXfs count="1">
    <xf numFmtId="0" fontId="0" fillId="0" borderId="0"/>
  </cellStyleXfs>
  <cellXfs count="24">
    <xf numFmtId="0" fontId="0" fillId="0" borderId="0" xfId="0"/>
    <xf numFmtId="0" fontId="1" fillId="2" borderId="0" xfId="0" applyFont="1" applyFill="1"/>
    <xf numFmtId="0" fontId="2" fillId="2" borderId="0" xfId="0" applyFont="1" applyFill="1"/>
    <xf numFmtId="0" fontId="0" fillId="3" borderId="0" xfId="0" applyFill="1"/>
    <xf numFmtId="0" fontId="1" fillId="2" borderId="0" xfId="0" applyFont="1" applyFill="1" applyAlignment="1">
      <alignment vertical="top" wrapText="1"/>
    </xf>
    <xf numFmtId="0" fontId="0" fillId="0" borderId="0" xfId="0" applyAlignment="1">
      <alignment vertical="top" wrapText="1"/>
    </xf>
    <xf numFmtId="0" fontId="0" fillId="3" borderId="0" xfId="0" applyFill="1" applyAlignment="1">
      <alignment vertical="top" wrapText="1"/>
    </xf>
    <xf numFmtId="0" fontId="1" fillId="2" borderId="0" xfId="0" applyFont="1" applyFill="1" applyAlignment="1">
      <alignment horizontal="right" vertical="top"/>
    </xf>
    <xf numFmtId="0" fontId="0" fillId="0" borderId="0" xfId="0" applyAlignment="1">
      <alignment horizontal="right" vertical="top"/>
    </xf>
    <xf numFmtId="0" fontId="0" fillId="0" borderId="0" xfId="0" applyAlignment="1">
      <alignment vertical="top"/>
    </xf>
    <xf numFmtId="0" fontId="1" fillId="2" borderId="0" xfId="0" applyFont="1" applyFill="1" applyAlignment="1">
      <alignment vertical="top"/>
    </xf>
    <xf numFmtId="0" fontId="1" fillId="2" borderId="0" xfId="0" applyFont="1" applyFill="1" applyAlignment="1">
      <alignment horizontal="left" vertical="top"/>
    </xf>
    <xf numFmtId="0" fontId="0" fillId="0" borderId="0" xfId="0" applyAlignment="1">
      <alignment horizontal="left" vertical="top"/>
    </xf>
    <xf numFmtId="0" fontId="0" fillId="3" borderId="0" xfId="0" applyFill="1" applyAlignment="1">
      <alignment horizontal="left" vertical="top"/>
    </xf>
    <xf numFmtId="0" fontId="0" fillId="0" borderId="0" xfId="0" applyAlignment="1">
      <alignment wrapText="1"/>
    </xf>
    <xf numFmtId="0" fontId="2" fillId="4" borderId="0" xfId="0" applyFont="1" applyFill="1"/>
    <xf numFmtId="0" fontId="1" fillId="4" borderId="0" xfId="0" applyFont="1" applyFill="1" applyAlignment="1">
      <alignment horizontal="right" vertical="top"/>
    </xf>
    <xf numFmtId="0" fontId="1" fillId="4" borderId="0" xfId="0" applyFont="1" applyFill="1" applyAlignment="1">
      <alignment vertical="top"/>
    </xf>
    <xf numFmtId="0" fontId="0" fillId="4" borderId="0" xfId="0" applyFill="1"/>
    <xf numFmtId="0" fontId="1" fillId="4" borderId="0" xfId="0" applyFont="1" applyFill="1" applyAlignment="1">
      <alignment horizontal="left" vertical="top"/>
    </xf>
    <xf numFmtId="0" fontId="3" fillId="4" borderId="0" xfId="0" applyFont="1" applyFill="1"/>
    <xf numFmtId="0" fontId="1" fillId="4" borderId="0" xfId="0" applyFont="1" applyFill="1"/>
    <xf numFmtId="0" fontId="1" fillId="4" borderId="0" xfId="0" applyFont="1" applyFill="1" applyAlignment="1">
      <alignment vertical="top" wrapText="1"/>
    </xf>
    <xf numFmtId="0" fontId="1" fillId="4"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E60B-2261-4AE0-AF69-F9396353E460}">
  <dimension ref="A1:D126"/>
  <sheetViews>
    <sheetView topLeftCell="A112" workbookViewId="0">
      <selection activeCell="C129" sqref="C129"/>
    </sheetView>
  </sheetViews>
  <sheetFormatPr defaultRowHeight="14.45"/>
  <cols>
    <col min="2" max="2" width="173.5703125" customWidth="1"/>
    <col min="4" max="4" width="32.5703125" customWidth="1"/>
  </cols>
  <sheetData>
    <row r="1" spans="1:4" s="1" customFormat="1">
      <c r="A1" s="7" t="s">
        <v>0</v>
      </c>
      <c r="B1" s="4" t="s">
        <v>1</v>
      </c>
      <c r="C1" s="11"/>
    </row>
    <row r="2" spans="1:4" s="1" customFormat="1">
      <c r="A2" s="7"/>
      <c r="B2" s="4"/>
      <c r="C2" s="11" t="s">
        <v>2</v>
      </c>
      <c r="D2" s="21" t="s">
        <v>3</v>
      </c>
    </row>
    <row r="3" spans="1:4" s="2" customFormat="1">
      <c r="A3" s="16">
        <v>1</v>
      </c>
      <c r="B3" s="17" t="s">
        <v>4</v>
      </c>
      <c r="C3" s="15"/>
    </row>
    <row r="4" spans="1:4">
      <c r="A4" s="8" t="s">
        <v>5</v>
      </c>
      <c r="B4" s="5" t="s">
        <v>6</v>
      </c>
      <c r="C4" t="s">
        <v>7</v>
      </c>
    </row>
    <row r="5" spans="1:4">
      <c r="A5" s="8" t="s">
        <v>8</v>
      </c>
      <c r="B5" s="5" t="s">
        <v>9</v>
      </c>
      <c r="C5" t="s">
        <v>7</v>
      </c>
    </row>
    <row r="6" spans="1:4" s="1" customFormat="1">
      <c r="A6" s="7" t="s">
        <v>0</v>
      </c>
      <c r="B6" s="4" t="s">
        <v>1</v>
      </c>
      <c r="C6" s="11"/>
    </row>
    <row r="7" spans="1:4" s="1" customFormat="1">
      <c r="A7" s="7"/>
      <c r="B7" s="4"/>
      <c r="C7" s="11" t="s">
        <v>2</v>
      </c>
      <c r="D7" s="21" t="s">
        <v>3</v>
      </c>
    </row>
    <row r="8" spans="1:4" s="20" customFormat="1">
      <c r="A8" s="16">
        <v>2</v>
      </c>
      <c r="B8" s="17" t="s">
        <v>10</v>
      </c>
      <c r="C8" s="19"/>
    </row>
    <row r="9" spans="1:4" ht="28.9">
      <c r="A9" s="8" t="s">
        <v>11</v>
      </c>
      <c r="B9" s="5" t="s">
        <v>12</v>
      </c>
      <c r="C9" s="12" t="s">
        <v>13</v>
      </c>
    </row>
    <row r="10" spans="1:4">
      <c r="A10" s="8" t="s">
        <v>14</v>
      </c>
      <c r="B10" s="5" t="s">
        <v>15</v>
      </c>
      <c r="C10" s="12" t="s">
        <v>7</v>
      </c>
    </row>
    <row r="11" spans="1:4" s="1" customFormat="1">
      <c r="A11" s="7" t="s">
        <v>0</v>
      </c>
      <c r="B11" s="4" t="s">
        <v>1</v>
      </c>
      <c r="C11" s="11"/>
    </row>
    <row r="12" spans="1:4" s="1" customFormat="1">
      <c r="A12" s="7"/>
      <c r="B12" s="4"/>
      <c r="C12" s="11" t="s">
        <v>2</v>
      </c>
      <c r="D12" s="21" t="s">
        <v>3</v>
      </c>
    </row>
    <row r="13" spans="1:4" s="21" customFormat="1">
      <c r="A13" s="16">
        <v>3</v>
      </c>
      <c r="B13" s="17" t="s">
        <v>16</v>
      </c>
      <c r="C13" s="19"/>
    </row>
    <row r="14" spans="1:4">
      <c r="A14" s="8" t="s">
        <v>17</v>
      </c>
      <c r="B14" s="5" t="s">
        <v>18</v>
      </c>
      <c r="C14" s="12" t="s">
        <v>13</v>
      </c>
    </row>
    <row r="15" spans="1:4" ht="43.15">
      <c r="A15" s="8" t="s">
        <v>19</v>
      </c>
      <c r="B15" s="5" t="s">
        <v>20</v>
      </c>
      <c r="C15" s="12" t="s">
        <v>7</v>
      </c>
    </row>
    <row r="16" spans="1:4" s="1" customFormat="1">
      <c r="A16" s="7" t="s">
        <v>0</v>
      </c>
      <c r="B16" s="4" t="s">
        <v>1</v>
      </c>
      <c r="C16" s="11"/>
    </row>
    <row r="17" spans="1:4" s="1" customFormat="1">
      <c r="A17" s="7"/>
      <c r="B17" s="4"/>
      <c r="C17" s="11" t="s">
        <v>2</v>
      </c>
      <c r="D17" s="21" t="s">
        <v>3</v>
      </c>
    </row>
    <row r="18" spans="1:4" s="21" customFormat="1">
      <c r="A18" s="16">
        <v>4</v>
      </c>
      <c r="B18" s="17" t="s">
        <v>21</v>
      </c>
      <c r="C18" s="19"/>
    </row>
    <row r="19" spans="1:4" ht="28.9">
      <c r="A19" s="8" t="s">
        <v>22</v>
      </c>
      <c r="B19" s="5" t="s">
        <v>23</v>
      </c>
      <c r="C19" s="12" t="s">
        <v>13</v>
      </c>
    </row>
    <row r="20" spans="1:4" ht="28.9">
      <c r="A20" s="8" t="s">
        <v>24</v>
      </c>
      <c r="B20" s="5" t="s">
        <v>25</v>
      </c>
      <c r="C20" s="12" t="s">
        <v>7</v>
      </c>
    </row>
    <row r="21" spans="1:4">
      <c r="A21" s="8" t="s">
        <v>26</v>
      </c>
      <c r="B21" s="6" t="s">
        <v>27</v>
      </c>
      <c r="C21" s="12" t="s">
        <v>7</v>
      </c>
    </row>
    <row r="22" spans="1:4" ht="28.9">
      <c r="A22" s="8" t="s">
        <v>28</v>
      </c>
      <c r="B22" s="5" t="s">
        <v>29</v>
      </c>
      <c r="C22" s="12" t="s">
        <v>7</v>
      </c>
    </row>
    <row r="23" spans="1:4" s="1" customFormat="1">
      <c r="A23" s="7" t="s">
        <v>0</v>
      </c>
      <c r="B23" s="4" t="s">
        <v>1</v>
      </c>
      <c r="C23" s="11"/>
    </row>
    <row r="24" spans="1:4" s="1" customFormat="1">
      <c r="A24" s="7"/>
      <c r="B24" s="4"/>
      <c r="C24" s="11" t="s">
        <v>2</v>
      </c>
      <c r="D24" s="21" t="s">
        <v>3</v>
      </c>
    </row>
    <row r="25" spans="1:4" s="21" customFormat="1">
      <c r="A25" s="16">
        <v>5</v>
      </c>
      <c r="B25" s="17" t="s">
        <v>30</v>
      </c>
      <c r="C25" s="19"/>
    </row>
    <row r="26" spans="1:4" ht="43.15">
      <c r="A26" s="8" t="s">
        <v>31</v>
      </c>
      <c r="B26" s="5" t="s">
        <v>32</v>
      </c>
      <c r="C26" s="12" t="s">
        <v>13</v>
      </c>
    </row>
    <row r="27" spans="1:4" ht="43.15">
      <c r="A27" s="8" t="s">
        <v>33</v>
      </c>
      <c r="B27" s="5" t="s">
        <v>34</v>
      </c>
      <c r="C27" s="12" t="s">
        <v>13</v>
      </c>
    </row>
    <row r="28" spans="1:4" ht="28.9">
      <c r="A28" s="8" t="s">
        <v>35</v>
      </c>
      <c r="B28" s="5" t="s">
        <v>36</v>
      </c>
      <c r="C28" s="12" t="s">
        <v>7</v>
      </c>
    </row>
    <row r="29" spans="1:4">
      <c r="A29" s="8" t="s">
        <v>37</v>
      </c>
      <c r="B29" s="5" t="s">
        <v>38</v>
      </c>
      <c r="C29" s="12" t="s">
        <v>7</v>
      </c>
    </row>
    <row r="30" spans="1:4" ht="28.9">
      <c r="A30" s="8" t="s">
        <v>39</v>
      </c>
      <c r="B30" s="5" t="s">
        <v>40</v>
      </c>
      <c r="C30" s="12"/>
    </row>
    <row r="31" spans="1:4">
      <c r="A31" s="8" t="s">
        <v>41</v>
      </c>
      <c r="B31" s="6" t="s">
        <v>42</v>
      </c>
      <c r="C31" s="13" t="s">
        <v>7</v>
      </c>
    </row>
    <row r="32" spans="1:4" ht="28.9">
      <c r="A32" s="8" t="s">
        <v>43</v>
      </c>
      <c r="B32" s="6" t="s">
        <v>44</v>
      </c>
      <c r="C32" s="13" t="s">
        <v>7</v>
      </c>
    </row>
    <row r="33" spans="1:4">
      <c r="A33" s="8" t="s">
        <v>45</v>
      </c>
      <c r="B33" s="6" t="s">
        <v>46</v>
      </c>
      <c r="C33" s="13" t="s">
        <v>7</v>
      </c>
    </row>
    <row r="34" spans="1:4" ht="28.9">
      <c r="A34" s="8" t="s">
        <v>47</v>
      </c>
      <c r="B34" s="5" t="s">
        <v>48</v>
      </c>
      <c r="C34" s="13" t="s">
        <v>7</v>
      </c>
    </row>
    <row r="35" spans="1:4">
      <c r="A35" s="8" t="s">
        <v>49</v>
      </c>
      <c r="B35" s="5" t="s">
        <v>50</v>
      </c>
      <c r="C35" s="13" t="s">
        <v>7</v>
      </c>
    </row>
    <row r="36" spans="1:4">
      <c r="A36" s="8" t="s">
        <v>51</v>
      </c>
      <c r="B36" s="5" t="s">
        <v>52</v>
      </c>
      <c r="C36" s="13" t="s">
        <v>7</v>
      </c>
    </row>
    <row r="37" spans="1:4">
      <c r="A37" s="8" t="s">
        <v>53</v>
      </c>
      <c r="B37" s="5" t="s">
        <v>54</v>
      </c>
      <c r="C37" s="13" t="s">
        <v>55</v>
      </c>
      <c r="D37">
        <v>5</v>
      </c>
    </row>
    <row r="38" spans="1:4">
      <c r="A38" s="8" t="s">
        <v>56</v>
      </c>
      <c r="B38" s="5" t="s">
        <v>57</v>
      </c>
      <c r="C38" s="13" t="s">
        <v>7</v>
      </c>
    </row>
    <row r="39" spans="1:4">
      <c r="A39" s="8" t="s">
        <v>58</v>
      </c>
      <c r="B39" s="5" t="s">
        <v>59</v>
      </c>
      <c r="C39" s="12" t="s">
        <v>7</v>
      </c>
    </row>
    <row r="40" spans="1:4">
      <c r="A40" s="8" t="s">
        <v>60</v>
      </c>
      <c r="B40" s="5" t="s">
        <v>61</v>
      </c>
      <c r="C40" s="12" t="s">
        <v>7</v>
      </c>
    </row>
    <row r="41" spans="1:4">
      <c r="A41" s="8" t="s">
        <v>62</v>
      </c>
      <c r="B41" s="5" t="s">
        <v>63</v>
      </c>
      <c r="C41" s="12" t="s">
        <v>7</v>
      </c>
    </row>
    <row r="42" spans="1:4" s="1" customFormat="1">
      <c r="A42" s="7" t="s">
        <v>0</v>
      </c>
      <c r="B42" s="4" t="s">
        <v>1</v>
      </c>
      <c r="C42" s="11"/>
    </row>
    <row r="43" spans="1:4" s="1" customFormat="1">
      <c r="A43" s="7"/>
      <c r="B43" s="4"/>
      <c r="C43" s="11" t="s">
        <v>2</v>
      </c>
      <c r="D43" s="21" t="s">
        <v>3</v>
      </c>
    </row>
    <row r="44" spans="1:4" s="21" customFormat="1">
      <c r="A44" s="16">
        <v>6</v>
      </c>
      <c r="B44" s="17" t="s">
        <v>64</v>
      </c>
      <c r="C44" s="19"/>
    </row>
    <row r="45" spans="1:4">
      <c r="A45" s="8" t="s">
        <v>65</v>
      </c>
      <c r="B45" s="5" t="s">
        <v>66</v>
      </c>
      <c r="C45" s="12" t="s">
        <v>13</v>
      </c>
    </row>
    <row r="46" spans="1:4">
      <c r="A46" s="8" t="s">
        <v>67</v>
      </c>
      <c r="B46" s="5" t="s">
        <v>68</v>
      </c>
      <c r="C46" s="12" t="s">
        <v>55</v>
      </c>
      <c r="D46">
        <v>40</v>
      </c>
    </row>
    <row r="47" spans="1:4" ht="28.9">
      <c r="A47" s="8" t="s">
        <v>69</v>
      </c>
      <c r="B47" s="5" t="s">
        <v>70</v>
      </c>
      <c r="C47" s="12" t="s">
        <v>7</v>
      </c>
    </row>
    <row r="48" spans="1:4" s="1" customFormat="1">
      <c r="A48" s="7" t="s">
        <v>0</v>
      </c>
      <c r="B48" s="4" t="s">
        <v>1</v>
      </c>
      <c r="C48" s="11"/>
    </row>
    <row r="49" spans="1:4" s="1" customFormat="1" ht="21" customHeight="1">
      <c r="A49" s="7"/>
      <c r="B49" s="4"/>
      <c r="C49" s="11" t="s">
        <v>2</v>
      </c>
      <c r="D49" s="23" t="s">
        <v>3</v>
      </c>
    </row>
    <row r="50" spans="1:4" s="21" customFormat="1">
      <c r="A50" s="16">
        <v>7</v>
      </c>
      <c r="B50" s="17" t="s">
        <v>71</v>
      </c>
      <c r="C50" s="19"/>
    </row>
    <row r="51" spans="1:4" ht="15.75" customHeight="1">
      <c r="A51" s="8" t="s">
        <v>72</v>
      </c>
      <c r="B51" s="5" t="s">
        <v>73</v>
      </c>
      <c r="C51" s="12" t="s">
        <v>7</v>
      </c>
    </row>
    <row r="52" spans="1:4" s="3" customFormat="1">
      <c r="A52" s="8" t="s">
        <v>74</v>
      </c>
      <c r="B52" s="5" t="s">
        <v>75</v>
      </c>
      <c r="C52" s="12" t="s">
        <v>7</v>
      </c>
    </row>
    <row r="53" spans="1:4" ht="28.9">
      <c r="A53" s="8" t="s">
        <v>76</v>
      </c>
      <c r="B53" s="5" t="s">
        <v>77</v>
      </c>
      <c r="C53" s="12" t="s">
        <v>7</v>
      </c>
    </row>
    <row r="54" spans="1:4" s="3" customFormat="1" ht="28.9">
      <c r="A54" s="8" t="s">
        <v>78</v>
      </c>
      <c r="B54" s="5" t="s">
        <v>79</v>
      </c>
      <c r="C54" s="12" t="s">
        <v>7</v>
      </c>
    </row>
    <row r="55" spans="1:4" s="3" customFormat="1">
      <c r="A55" s="8" t="s">
        <v>80</v>
      </c>
      <c r="B55" s="5" t="s">
        <v>81</v>
      </c>
      <c r="C55" s="12" t="s">
        <v>7</v>
      </c>
    </row>
    <row r="56" spans="1:4">
      <c r="A56" s="8" t="s">
        <v>82</v>
      </c>
      <c r="B56" s="5" t="s">
        <v>83</v>
      </c>
      <c r="C56" s="12" t="s">
        <v>7</v>
      </c>
    </row>
    <row r="57" spans="1:4">
      <c r="A57" s="8" t="s">
        <v>84</v>
      </c>
      <c r="B57" s="5" t="s">
        <v>85</v>
      </c>
      <c r="C57" s="12" t="s">
        <v>7</v>
      </c>
    </row>
    <row r="58" spans="1:4" ht="28.9">
      <c r="A58" s="8" t="s">
        <v>86</v>
      </c>
      <c r="B58" s="5" t="s">
        <v>87</v>
      </c>
      <c r="C58" s="12" t="s">
        <v>7</v>
      </c>
    </row>
    <row r="59" spans="1:4" ht="43.15">
      <c r="A59" s="8" t="s">
        <v>88</v>
      </c>
      <c r="B59" s="5" t="s">
        <v>89</v>
      </c>
      <c r="C59" s="12" t="s">
        <v>7</v>
      </c>
    </row>
    <row r="60" spans="1:4" ht="28.9">
      <c r="A60" s="8" t="s">
        <v>90</v>
      </c>
      <c r="B60" s="14" t="s">
        <v>91</v>
      </c>
      <c r="C60" s="12" t="s">
        <v>7</v>
      </c>
    </row>
    <row r="61" spans="1:4">
      <c r="A61" s="8" t="s">
        <v>92</v>
      </c>
      <c r="B61" s="5" t="s">
        <v>93</v>
      </c>
      <c r="C61" s="12" t="s">
        <v>7</v>
      </c>
    </row>
    <row r="62" spans="1:4" s="1" customFormat="1">
      <c r="A62" s="7" t="s">
        <v>0</v>
      </c>
      <c r="B62" s="4" t="s">
        <v>1</v>
      </c>
      <c r="C62" s="11"/>
    </row>
    <row r="63" spans="1:4" s="1" customFormat="1">
      <c r="A63" s="7"/>
      <c r="B63" s="4"/>
      <c r="C63" s="11" t="s">
        <v>2</v>
      </c>
      <c r="D63" s="21" t="s">
        <v>3</v>
      </c>
    </row>
    <row r="64" spans="1:4" s="21" customFormat="1">
      <c r="A64" s="16">
        <v>8</v>
      </c>
      <c r="B64" s="17" t="s">
        <v>94</v>
      </c>
      <c r="C64" s="19"/>
    </row>
    <row r="65" spans="1:4">
      <c r="A65" s="8" t="s">
        <v>95</v>
      </c>
      <c r="B65" s="5" t="s">
        <v>96</v>
      </c>
      <c r="C65" s="12" t="s">
        <v>13</v>
      </c>
    </row>
    <row r="66" spans="1:4">
      <c r="A66" s="8" t="s">
        <v>97</v>
      </c>
      <c r="B66" s="5" t="s">
        <v>98</v>
      </c>
      <c r="C66" s="12" t="s">
        <v>55</v>
      </c>
      <c r="D66">
        <v>10</v>
      </c>
    </row>
    <row r="67" spans="1:4">
      <c r="A67" s="8" t="s">
        <v>99</v>
      </c>
      <c r="B67" s="5" t="s">
        <v>100</v>
      </c>
      <c r="C67" s="12" t="s">
        <v>55</v>
      </c>
      <c r="D67">
        <v>10</v>
      </c>
    </row>
    <row r="68" spans="1:4" s="1" customFormat="1">
      <c r="A68" s="7" t="s">
        <v>0</v>
      </c>
      <c r="B68" s="4" t="s">
        <v>1</v>
      </c>
      <c r="C68" s="11"/>
    </row>
    <row r="69" spans="1:4" s="1" customFormat="1">
      <c r="A69" s="7"/>
      <c r="B69" s="4"/>
      <c r="C69" s="11" t="s">
        <v>2</v>
      </c>
      <c r="D69" s="21" t="s">
        <v>3</v>
      </c>
    </row>
    <row r="70" spans="1:4" s="21" customFormat="1">
      <c r="A70" s="16">
        <v>9</v>
      </c>
      <c r="B70" s="17" t="s">
        <v>101</v>
      </c>
      <c r="C70" s="19"/>
    </row>
    <row r="71" spans="1:4">
      <c r="A71" s="8" t="s">
        <v>102</v>
      </c>
      <c r="B71" s="5" t="s">
        <v>103</v>
      </c>
      <c r="C71" s="12" t="s">
        <v>13</v>
      </c>
    </row>
    <row r="72" spans="1:4">
      <c r="A72" s="8" t="s">
        <v>104</v>
      </c>
      <c r="B72" s="5" t="s">
        <v>105</v>
      </c>
      <c r="C72" s="12" t="s">
        <v>7</v>
      </c>
    </row>
    <row r="73" spans="1:4">
      <c r="A73" s="8" t="s">
        <v>106</v>
      </c>
      <c r="B73" s="5" t="s">
        <v>107</v>
      </c>
      <c r="C73" s="12" t="s">
        <v>7</v>
      </c>
    </row>
    <row r="74" spans="1:4" ht="28.9">
      <c r="A74" s="8" t="s">
        <v>108</v>
      </c>
      <c r="B74" s="5" t="s">
        <v>109</v>
      </c>
      <c r="C74" s="12" t="s">
        <v>7</v>
      </c>
    </row>
    <row r="75" spans="1:4" ht="28.9">
      <c r="A75" s="8" t="s">
        <v>110</v>
      </c>
      <c r="B75" s="5" t="s">
        <v>111</v>
      </c>
      <c r="C75" s="12" t="s">
        <v>7</v>
      </c>
    </row>
    <row r="76" spans="1:4" ht="28.9">
      <c r="A76" s="8" t="s">
        <v>112</v>
      </c>
      <c r="B76" s="5" t="s">
        <v>113</v>
      </c>
      <c r="C76" s="12" t="s">
        <v>7</v>
      </c>
    </row>
    <row r="77" spans="1:4" s="1" customFormat="1">
      <c r="A77" s="7" t="s">
        <v>0</v>
      </c>
      <c r="B77" s="4" t="s">
        <v>1</v>
      </c>
      <c r="C77" s="11"/>
    </row>
    <row r="78" spans="1:4" s="1" customFormat="1">
      <c r="A78" s="7"/>
      <c r="B78" s="4"/>
      <c r="C78" s="11" t="s">
        <v>2</v>
      </c>
      <c r="D78" s="21" t="s">
        <v>3</v>
      </c>
    </row>
    <row r="79" spans="1:4" s="21" customFormat="1">
      <c r="A79" s="16">
        <v>10</v>
      </c>
      <c r="B79" s="17" t="s">
        <v>114</v>
      </c>
      <c r="C79" s="19"/>
    </row>
    <row r="80" spans="1:4" ht="28.9">
      <c r="A80" s="8" t="s">
        <v>115</v>
      </c>
      <c r="B80" s="5" t="s">
        <v>116</v>
      </c>
      <c r="C80" s="12" t="s">
        <v>13</v>
      </c>
    </row>
    <row r="81" spans="1:4">
      <c r="A81" s="8" t="s">
        <v>117</v>
      </c>
      <c r="B81" s="5" t="s">
        <v>118</v>
      </c>
      <c r="C81" s="12" t="s">
        <v>7</v>
      </c>
    </row>
    <row r="82" spans="1:4" ht="28.9">
      <c r="A82" s="8" t="s">
        <v>119</v>
      </c>
      <c r="B82" s="5" t="s">
        <v>120</v>
      </c>
      <c r="C82" s="12" t="s">
        <v>7</v>
      </c>
    </row>
    <row r="83" spans="1:4">
      <c r="A83" s="8" t="s">
        <v>121</v>
      </c>
      <c r="B83" s="5" t="s">
        <v>122</v>
      </c>
      <c r="C83" s="12" t="s">
        <v>7</v>
      </c>
    </row>
    <row r="84" spans="1:4">
      <c r="A84" s="8" t="s">
        <v>123</v>
      </c>
      <c r="B84" s="5" t="s">
        <v>124</v>
      </c>
      <c r="C84" s="12" t="s">
        <v>7</v>
      </c>
    </row>
    <row r="85" spans="1:4" ht="28.9">
      <c r="A85" s="8" t="s">
        <v>125</v>
      </c>
      <c r="B85" s="5" t="s">
        <v>126</v>
      </c>
      <c r="C85" s="12" t="s">
        <v>7</v>
      </c>
    </row>
    <row r="86" spans="1:4" ht="43.15">
      <c r="A86" s="8" t="s">
        <v>127</v>
      </c>
      <c r="B86" s="5" t="s">
        <v>128</v>
      </c>
      <c r="C86" s="12" t="s">
        <v>7</v>
      </c>
    </row>
    <row r="87" spans="1:4" s="1" customFormat="1">
      <c r="A87" s="7" t="s">
        <v>0</v>
      </c>
      <c r="B87" s="4" t="s">
        <v>1</v>
      </c>
      <c r="C87" s="10"/>
    </row>
    <row r="88" spans="1:4" s="1" customFormat="1">
      <c r="A88" s="7"/>
      <c r="B88" s="4"/>
      <c r="C88" s="10" t="s">
        <v>2</v>
      </c>
      <c r="D88" s="21" t="s">
        <v>3</v>
      </c>
    </row>
    <row r="89" spans="1:4" s="21" customFormat="1">
      <c r="A89" s="16">
        <v>11</v>
      </c>
      <c r="B89" s="17" t="s">
        <v>129</v>
      </c>
      <c r="C89" s="17"/>
    </row>
    <row r="90" spans="1:4">
      <c r="A90" s="8" t="s">
        <v>130</v>
      </c>
      <c r="B90" s="5" t="s">
        <v>131</v>
      </c>
      <c r="C90" s="9" t="s">
        <v>13</v>
      </c>
    </row>
    <row r="91" spans="1:4">
      <c r="A91" s="8" t="s">
        <v>132</v>
      </c>
      <c r="B91" s="5" t="s">
        <v>133</v>
      </c>
      <c r="C91" s="9" t="s">
        <v>55</v>
      </c>
      <c r="D91">
        <v>10</v>
      </c>
    </row>
    <row r="92" spans="1:4">
      <c r="A92" s="8" t="s">
        <v>134</v>
      </c>
      <c r="B92" s="5" t="s">
        <v>135</v>
      </c>
      <c r="C92" s="9" t="s">
        <v>7</v>
      </c>
    </row>
    <row r="93" spans="1:4">
      <c r="A93" s="8" t="s">
        <v>136</v>
      </c>
      <c r="B93" s="5" t="s">
        <v>137</v>
      </c>
      <c r="C93" s="9" t="s">
        <v>55</v>
      </c>
      <c r="D93">
        <v>5</v>
      </c>
    </row>
    <row r="94" spans="1:4">
      <c r="A94" s="8" t="s">
        <v>138</v>
      </c>
      <c r="B94" s="5" t="s">
        <v>139</v>
      </c>
      <c r="C94" s="9" t="s">
        <v>55</v>
      </c>
      <c r="D94">
        <v>20</v>
      </c>
    </row>
    <row r="95" spans="1:4" s="1" customFormat="1">
      <c r="A95" s="7" t="s">
        <v>0</v>
      </c>
      <c r="B95" s="4" t="s">
        <v>1</v>
      </c>
      <c r="C95" s="11"/>
    </row>
    <row r="96" spans="1:4" s="1" customFormat="1">
      <c r="A96" s="7"/>
      <c r="B96" s="4"/>
      <c r="C96" s="11" t="s">
        <v>2</v>
      </c>
      <c r="D96" s="21" t="s">
        <v>3</v>
      </c>
    </row>
    <row r="97" spans="1:4" s="21" customFormat="1">
      <c r="A97" s="16">
        <v>12</v>
      </c>
      <c r="B97" s="17" t="s">
        <v>140</v>
      </c>
      <c r="C97" s="19"/>
    </row>
    <row r="98" spans="1:4">
      <c r="A98" s="8" t="s">
        <v>141</v>
      </c>
      <c r="B98" s="5" t="s">
        <v>142</v>
      </c>
      <c r="C98" s="12" t="s">
        <v>13</v>
      </c>
    </row>
    <row r="99" spans="1:4">
      <c r="A99" s="8" t="s">
        <v>143</v>
      </c>
      <c r="B99" s="5" t="s">
        <v>144</v>
      </c>
      <c r="C99" s="12" t="s">
        <v>7</v>
      </c>
    </row>
    <row r="100" spans="1:4">
      <c r="A100" s="8" t="s">
        <v>145</v>
      </c>
      <c r="B100" s="5" t="s">
        <v>146</v>
      </c>
      <c r="C100" s="12" t="s">
        <v>7</v>
      </c>
    </row>
    <row r="101" spans="1:4">
      <c r="A101" s="8" t="s">
        <v>147</v>
      </c>
      <c r="B101" s="5" t="s">
        <v>148</v>
      </c>
      <c r="C101" s="12" t="s">
        <v>13</v>
      </c>
    </row>
    <row r="102" spans="1:4" ht="28.9">
      <c r="A102" s="8" t="s">
        <v>149</v>
      </c>
      <c r="B102" s="5" t="s">
        <v>150</v>
      </c>
      <c r="C102" s="12" t="s">
        <v>55</v>
      </c>
      <c r="D102">
        <v>5</v>
      </c>
    </row>
    <row r="103" spans="1:4">
      <c r="A103" s="8" t="s">
        <v>151</v>
      </c>
      <c r="B103" s="5" t="s">
        <v>152</v>
      </c>
      <c r="C103" s="12" t="s">
        <v>55</v>
      </c>
      <c r="D103">
        <v>5</v>
      </c>
    </row>
    <row r="104" spans="1:4">
      <c r="A104" s="8" t="s">
        <v>153</v>
      </c>
      <c r="B104" s="5" t="s">
        <v>154</v>
      </c>
      <c r="C104" s="12" t="s">
        <v>55</v>
      </c>
      <c r="D104">
        <v>10</v>
      </c>
    </row>
    <row r="105" spans="1:4">
      <c r="A105" s="8" t="s">
        <v>155</v>
      </c>
      <c r="B105" s="5" t="s">
        <v>156</v>
      </c>
      <c r="C105" s="12" t="s">
        <v>55</v>
      </c>
      <c r="D105">
        <v>5</v>
      </c>
    </row>
    <row r="106" spans="1:4">
      <c r="A106" s="8" t="s">
        <v>157</v>
      </c>
      <c r="B106" s="5" t="s">
        <v>158</v>
      </c>
      <c r="C106" s="12" t="s">
        <v>7</v>
      </c>
    </row>
    <row r="107" spans="1:4">
      <c r="A107" s="8" t="s">
        <v>159</v>
      </c>
      <c r="B107" s="5" t="s">
        <v>160</v>
      </c>
      <c r="C107" s="12" t="s">
        <v>55</v>
      </c>
      <c r="D107">
        <v>5</v>
      </c>
    </row>
    <row r="108" spans="1:4">
      <c r="A108" s="8" t="s">
        <v>161</v>
      </c>
      <c r="B108" s="5" t="s">
        <v>162</v>
      </c>
      <c r="C108" s="12" t="s">
        <v>55</v>
      </c>
      <c r="D108">
        <v>10</v>
      </c>
    </row>
    <row r="109" spans="1:4" s="1" customFormat="1">
      <c r="A109" s="7" t="s">
        <v>0</v>
      </c>
      <c r="B109" s="4" t="s">
        <v>1</v>
      </c>
      <c r="C109" s="11"/>
    </row>
    <row r="110" spans="1:4" s="1" customFormat="1">
      <c r="A110" s="7"/>
      <c r="B110" s="4"/>
      <c r="C110" s="11" t="s">
        <v>2</v>
      </c>
      <c r="D110" s="21" t="s">
        <v>3</v>
      </c>
    </row>
    <row r="111" spans="1:4" s="21" customFormat="1">
      <c r="A111" s="16">
        <v>13</v>
      </c>
      <c r="B111" s="17" t="s">
        <v>163</v>
      </c>
      <c r="C111" s="19"/>
    </row>
    <row r="112" spans="1:4" ht="28.9">
      <c r="A112" s="8" t="s">
        <v>164</v>
      </c>
      <c r="B112" s="5" t="s">
        <v>165</v>
      </c>
      <c r="C112" s="12" t="s">
        <v>13</v>
      </c>
    </row>
    <row r="113" spans="1:4">
      <c r="A113" s="8" t="s">
        <v>166</v>
      </c>
      <c r="B113" s="5" t="s">
        <v>167</v>
      </c>
      <c r="C113" s="12" t="s">
        <v>7</v>
      </c>
    </row>
    <row r="114" spans="1:4">
      <c r="A114" s="8" t="s">
        <v>168</v>
      </c>
      <c r="B114" s="5" t="s">
        <v>169</v>
      </c>
      <c r="C114" s="12" t="s">
        <v>7</v>
      </c>
    </row>
    <row r="115" spans="1:4">
      <c r="A115" s="8" t="s">
        <v>170</v>
      </c>
      <c r="B115" s="5" t="s">
        <v>171</v>
      </c>
      <c r="C115" s="12" t="s">
        <v>7</v>
      </c>
    </row>
    <row r="116" spans="1:4">
      <c r="A116" s="8" t="s">
        <v>172</v>
      </c>
      <c r="B116" s="5" t="s">
        <v>173</v>
      </c>
      <c r="C116" s="12" t="s">
        <v>7</v>
      </c>
    </row>
    <row r="117" spans="1:4">
      <c r="A117" s="8" t="s">
        <v>174</v>
      </c>
      <c r="B117" s="5" t="s">
        <v>175</v>
      </c>
      <c r="C117" s="12" t="s">
        <v>7</v>
      </c>
    </row>
    <row r="118" spans="1:4" ht="28.9">
      <c r="A118" s="8" t="s">
        <v>176</v>
      </c>
      <c r="B118" s="5" t="s">
        <v>177</v>
      </c>
      <c r="C118" s="12" t="s">
        <v>55</v>
      </c>
      <c r="D118">
        <v>10</v>
      </c>
    </row>
    <row r="119" spans="1:4" s="1" customFormat="1">
      <c r="A119" s="7" t="s">
        <v>0</v>
      </c>
      <c r="B119" s="4" t="s">
        <v>1</v>
      </c>
      <c r="C119" s="11"/>
    </row>
    <row r="120" spans="1:4" s="1" customFormat="1">
      <c r="A120" s="7"/>
      <c r="B120" s="4"/>
      <c r="C120" s="11" t="s">
        <v>2</v>
      </c>
      <c r="D120" s="21" t="s">
        <v>3</v>
      </c>
    </row>
    <row r="121" spans="1:4" s="21" customFormat="1">
      <c r="A121" s="16">
        <v>14</v>
      </c>
      <c r="B121" s="22" t="s">
        <v>178</v>
      </c>
      <c r="C121" s="19"/>
    </row>
    <row r="122" spans="1:4">
      <c r="A122" s="8" t="s">
        <v>179</v>
      </c>
      <c r="B122" s="5" t="s">
        <v>180</v>
      </c>
      <c r="C122" s="12" t="s">
        <v>181</v>
      </c>
    </row>
    <row r="123" spans="1:4">
      <c r="A123" s="8" t="s">
        <v>182</v>
      </c>
      <c r="B123" s="5" t="s">
        <v>183</v>
      </c>
      <c r="C123" s="12" t="s">
        <v>7</v>
      </c>
    </row>
    <row r="124" spans="1:4">
      <c r="A124" s="8" t="s">
        <v>184</v>
      </c>
      <c r="B124" s="5" t="s">
        <v>185</v>
      </c>
      <c r="C124" s="12" t="s">
        <v>181</v>
      </c>
    </row>
    <row r="125" spans="1:4" ht="43.15">
      <c r="A125" s="8" t="s">
        <v>186</v>
      </c>
      <c r="B125" s="5" t="s">
        <v>187</v>
      </c>
      <c r="C125" s="12" t="s">
        <v>181</v>
      </c>
    </row>
    <row r="126" spans="1:4">
      <c r="C126" t="s">
        <v>188</v>
      </c>
      <c r="D126">
        <f>SUM(D26:D125)</f>
        <v>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DE43-97EA-4F21-BD02-A73AB0A6C9FB}">
  <dimension ref="A1:D64"/>
  <sheetViews>
    <sheetView tabSelected="1" topLeftCell="A62" workbookViewId="0">
      <selection activeCell="D67" sqref="D67"/>
    </sheetView>
  </sheetViews>
  <sheetFormatPr defaultRowHeight="14.45"/>
  <cols>
    <col min="2" max="2" width="173.5703125" bestFit="1" customWidth="1"/>
    <col min="4" max="4" width="34.85546875" bestFit="1" customWidth="1"/>
  </cols>
  <sheetData>
    <row r="1" spans="1:4" s="1" customFormat="1">
      <c r="A1" s="7" t="s">
        <v>0</v>
      </c>
      <c r="B1" s="4" t="s">
        <v>1</v>
      </c>
      <c r="C1" s="11"/>
    </row>
    <row r="2" spans="1:4" s="18" customFormat="1">
      <c r="A2" s="16"/>
      <c r="B2" s="22"/>
      <c r="C2" s="11" t="s">
        <v>2</v>
      </c>
      <c r="D2" s="21" t="s">
        <v>3</v>
      </c>
    </row>
    <row r="3" spans="1:4" s="18" customFormat="1">
      <c r="B3" s="22" t="s">
        <v>189</v>
      </c>
    </row>
    <row r="4" spans="1:4">
      <c r="A4" t="s">
        <v>5</v>
      </c>
      <c r="B4" s="14" t="s">
        <v>190</v>
      </c>
      <c r="C4" t="s">
        <v>7</v>
      </c>
    </row>
    <row r="5" spans="1:4">
      <c r="A5" t="s">
        <v>8</v>
      </c>
      <c r="B5" s="14" t="s">
        <v>191</v>
      </c>
      <c r="C5" t="s">
        <v>7</v>
      </c>
    </row>
    <row r="6" spans="1:4">
      <c r="A6" t="s">
        <v>192</v>
      </c>
      <c r="B6" s="14" t="s">
        <v>193</v>
      </c>
      <c r="C6" t="s">
        <v>7</v>
      </c>
    </row>
    <row r="7" spans="1:4">
      <c r="A7" t="s">
        <v>194</v>
      </c>
      <c r="B7" s="14" t="s">
        <v>195</v>
      </c>
      <c r="C7" t="s">
        <v>7</v>
      </c>
    </row>
    <row r="8" spans="1:4">
      <c r="A8" t="s">
        <v>196</v>
      </c>
      <c r="B8" s="14" t="s">
        <v>197</v>
      </c>
      <c r="C8" t="s">
        <v>7</v>
      </c>
    </row>
    <row r="9" spans="1:4">
      <c r="A9" t="s">
        <v>198</v>
      </c>
      <c r="B9" s="14" t="s">
        <v>199</v>
      </c>
      <c r="C9" t="s">
        <v>7</v>
      </c>
    </row>
    <row r="10" spans="1:4">
      <c r="A10" t="s">
        <v>200</v>
      </c>
      <c r="B10" s="14" t="s">
        <v>201</v>
      </c>
      <c r="C10" t="s">
        <v>7</v>
      </c>
    </row>
    <row r="11" spans="1:4">
      <c r="A11" t="s">
        <v>202</v>
      </c>
      <c r="B11" s="14" t="s">
        <v>203</v>
      </c>
      <c r="C11" t="s">
        <v>7</v>
      </c>
    </row>
    <row r="12" spans="1:4">
      <c r="A12" t="s">
        <v>204</v>
      </c>
      <c r="B12" s="14" t="s">
        <v>205</v>
      </c>
      <c r="C12" t="s">
        <v>7</v>
      </c>
    </row>
    <row r="13" spans="1:4">
      <c r="A13" t="s">
        <v>206</v>
      </c>
      <c r="B13" s="14" t="s">
        <v>207</v>
      </c>
      <c r="C13" t="s">
        <v>7</v>
      </c>
    </row>
    <row r="14" spans="1:4">
      <c r="A14" t="s">
        <v>208</v>
      </c>
      <c r="B14" s="14" t="s">
        <v>209</v>
      </c>
      <c r="C14" t="s">
        <v>7</v>
      </c>
    </row>
    <row r="15" spans="1:4">
      <c r="A15" t="s">
        <v>210</v>
      </c>
      <c r="B15" s="14" t="s">
        <v>211</v>
      </c>
      <c r="C15" t="s">
        <v>7</v>
      </c>
    </row>
    <row r="16" spans="1:4">
      <c r="A16" t="s">
        <v>212</v>
      </c>
      <c r="B16" s="14" t="s">
        <v>213</v>
      </c>
      <c r="C16" t="s">
        <v>7</v>
      </c>
    </row>
    <row r="17" spans="1:4">
      <c r="A17" t="s">
        <v>214</v>
      </c>
      <c r="B17" s="14" t="s">
        <v>215</v>
      </c>
      <c r="C17" t="s">
        <v>7</v>
      </c>
    </row>
    <row r="18" spans="1:4">
      <c r="A18" t="s">
        <v>216</v>
      </c>
      <c r="B18" s="14" t="s">
        <v>217</v>
      </c>
      <c r="C18" t="s">
        <v>7</v>
      </c>
    </row>
    <row r="19" spans="1:4" s="1" customFormat="1">
      <c r="A19" s="7" t="s">
        <v>0</v>
      </c>
      <c r="B19" s="4" t="s">
        <v>1</v>
      </c>
      <c r="C19" s="11"/>
    </row>
    <row r="20" spans="1:4" s="20" customFormat="1">
      <c r="A20" s="16"/>
      <c r="B20" s="22"/>
      <c r="C20" s="19" t="s">
        <v>2</v>
      </c>
      <c r="D20" s="21" t="s">
        <v>3</v>
      </c>
    </row>
    <row r="21" spans="1:4" s="20" customFormat="1">
      <c r="B21" s="22" t="s">
        <v>218</v>
      </c>
    </row>
    <row r="22" spans="1:4">
      <c r="A22" t="s">
        <v>11</v>
      </c>
      <c r="B22" s="14" t="s">
        <v>219</v>
      </c>
      <c r="C22" t="s">
        <v>7</v>
      </c>
    </row>
    <row r="23" spans="1:4">
      <c r="A23" t="s">
        <v>14</v>
      </c>
      <c r="B23" s="14" t="s">
        <v>220</v>
      </c>
      <c r="C23" t="s">
        <v>7</v>
      </c>
    </row>
    <row r="24" spans="1:4">
      <c r="A24" t="s">
        <v>221</v>
      </c>
      <c r="B24" s="14" t="s">
        <v>222</v>
      </c>
      <c r="C24" t="s">
        <v>7</v>
      </c>
    </row>
    <row r="25" spans="1:4">
      <c r="A25" t="s">
        <v>223</v>
      </c>
      <c r="B25" s="14" t="s">
        <v>224</v>
      </c>
      <c r="C25" t="s">
        <v>7</v>
      </c>
    </row>
    <row r="26" spans="1:4">
      <c r="A26" t="s">
        <v>225</v>
      </c>
      <c r="B26" s="14" t="s">
        <v>226</v>
      </c>
      <c r="C26" t="s">
        <v>7</v>
      </c>
    </row>
    <row r="27" spans="1:4">
      <c r="A27" t="s">
        <v>227</v>
      </c>
      <c r="B27" s="14" t="s">
        <v>228</v>
      </c>
      <c r="C27" t="s">
        <v>7</v>
      </c>
    </row>
    <row r="28" spans="1:4">
      <c r="A28" t="s">
        <v>229</v>
      </c>
      <c r="B28" s="14" t="s">
        <v>230</v>
      </c>
      <c r="C28" t="s">
        <v>7</v>
      </c>
    </row>
    <row r="29" spans="1:4">
      <c r="A29" t="s">
        <v>231</v>
      </c>
      <c r="B29" s="14" t="s">
        <v>232</v>
      </c>
      <c r="C29" t="s">
        <v>55</v>
      </c>
      <c r="D29">
        <v>20</v>
      </c>
    </row>
    <row r="30" spans="1:4" s="1" customFormat="1">
      <c r="A30" s="7" t="s">
        <v>0</v>
      </c>
      <c r="B30" s="4" t="s">
        <v>1</v>
      </c>
      <c r="C30" s="11"/>
    </row>
    <row r="31" spans="1:4" s="20" customFormat="1">
      <c r="A31" s="16"/>
      <c r="B31" s="22"/>
      <c r="C31" s="19" t="s">
        <v>2</v>
      </c>
      <c r="D31" s="21" t="s">
        <v>3</v>
      </c>
    </row>
    <row r="32" spans="1:4" s="20" customFormat="1">
      <c r="B32" s="22" t="s">
        <v>233</v>
      </c>
    </row>
    <row r="33" spans="1:4">
      <c r="A33" t="s">
        <v>17</v>
      </c>
      <c r="B33" s="14" t="s">
        <v>234</v>
      </c>
      <c r="C33" t="s">
        <v>7</v>
      </c>
    </row>
    <row r="34" spans="1:4">
      <c r="A34" t="s">
        <v>19</v>
      </c>
      <c r="B34" s="14" t="s">
        <v>235</v>
      </c>
      <c r="C34" t="s">
        <v>7</v>
      </c>
    </row>
    <row r="35" spans="1:4">
      <c r="A35" t="s">
        <v>236</v>
      </c>
      <c r="B35" s="14" t="s">
        <v>237</v>
      </c>
      <c r="C35" t="s">
        <v>55</v>
      </c>
      <c r="D35">
        <v>10</v>
      </c>
    </row>
    <row r="36" spans="1:4">
      <c r="A36" t="s">
        <v>238</v>
      </c>
      <c r="B36" s="14" t="s">
        <v>239</v>
      </c>
      <c r="C36" t="s">
        <v>7</v>
      </c>
    </row>
    <row r="37" spans="1:4" s="1" customFormat="1">
      <c r="A37" s="7" t="s">
        <v>0</v>
      </c>
      <c r="B37" s="4" t="s">
        <v>1</v>
      </c>
      <c r="C37" s="11"/>
    </row>
    <row r="38" spans="1:4" s="20" customFormat="1">
      <c r="A38" s="16"/>
      <c r="B38" s="22"/>
      <c r="C38" s="19" t="s">
        <v>2</v>
      </c>
      <c r="D38" s="21" t="s">
        <v>3</v>
      </c>
    </row>
    <row r="39" spans="1:4" s="20" customFormat="1">
      <c r="B39" s="22" t="s">
        <v>240</v>
      </c>
    </row>
    <row r="40" spans="1:4">
      <c r="A40" t="s">
        <v>22</v>
      </c>
      <c r="B40" s="14" t="s">
        <v>241</v>
      </c>
      <c r="C40" t="s">
        <v>7</v>
      </c>
    </row>
    <row r="41" spans="1:4">
      <c r="A41" t="s">
        <v>24</v>
      </c>
      <c r="B41" s="14" t="s">
        <v>242</v>
      </c>
      <c r="C41" t="s">
        <v>7</v>
      </c>
    </row>
    <row r="42" spans="1:4">
      <c r="A42" t="s">
        <v>26</v>
      </c>
      <c r="B42" s="14" t="s">
        <v>243</v>
      </c>
      <c r="C42" t="s">
        <v>7</v>
      </c>
    </row>
    <row r="43" spans="1:4" ht="28.9">
      <c r="A43" t="s">
        <v>28</v>
      </c>
      <c r="B43" s="14" t="s">
        <v>244</v>
      </c>
      <c r="C43" t="s">
        <v>7</v>
      </c>
    </row>
    <row r="44" spans="1:4">
      <c r="A44" t="s">
        <v>245</v>
      </c>
      <c r="B44" s="14" t="s">
        <v>246</v>
      </c>
      <c r="C44" t="s">
        <v>7</v>
      </c>
    </row>
    <row r="45" spans="1:4" ht="28.9">
      <c r="A45" t="s">
        <v>247</v>
      </c>
      <c r="B45" s="14" t="s">
        <v>248</v>
      </c>
      <c r="C45" t="s">
        <v>7</v>
      </c>
    </row>
    <row r="46" spans="1:4">
      <c r="A46" t="s">
        <v>249</v>
      </c>
      <c r="B46" s="14" t="s">
        <v>250</v>
      </c>
      <c r="C46" t="s">
        <v>55</v>
      </c>
      <c r="D46">
        <v>10</v>
      </c>
    </row>
    <row r="47" spans="1:4">
      <c r="A47" t="s">
        <v>251</v>
      </c>
      <c r="B47" s="14" t="s">
        <v>252</v>
      </c>
      <c r="C47" t="s">
        <v>7</v>
      </c>
    </row>
    <row r="48" spans="1:4" s="1" customFormat="1">
      <c r="A48" s="7" t="s">
        <v>0</v>
      </c>
      <c r="B48" s="4" t="s">
        <v>1</v>
      </c>
      <c r="C48" s="11"/>
    </row>
    <row r="49" spans="1:4" s="21" customFormat="1">
      <c r="A49" s="16"/>
      <c r="C49" s="19" t="s">
        <v>2</v>
      </c>
      <c r="D49" s="21" t="s">
        <v>3</v>
      </c>
    </row>
    <row r="50" spans="1:4" s="21" customFormat="1">
      <c r="B50" s="22" t="s">
        <v>253</v>
      </c>
    </row>
    <row r="51" spans="1:4">
      <c r="A51" t="s">
        <v>31</v>
      </c>
      <c r="B51" s="14" t="s">
        <v>254</v>
      </c>
      <c r="C51" t="s">
        <v>55</v>
      </c>
      <c r="D51">
        <v>10</v>
      </c>
    </row>
    <row r="52" spans="1:4">
      <c r="A52" t="s">
        <v>33</v>
      </c>
      <c r="B52" s="14" t="s">
        <v>255</v>
      </c>
      <c r="C52" t="s">
        <v>7</v>
      </c>
    </row>
    <row r="53" spans="1:4">
      <c r="A53" t="s">
        <v>35</v>
      </c>
      <c r="B53" s="14" t="s">
        <v>191</v>
      </c>
      <c r="C53" t="s">
        <v>7</v>
      </c>
    </row>
    <row r="54" spans="1:4">
      <c r="A54" t="s">
        <v>37</v>
      </c>
      <c r="B54" s="14" t="s">
        <v>256</v>
      </c>
      <c r="C54" t="s">
        <v>7</v>
      </c>
    </row>
    <row r="55" spans="1:4">
      <c r="A55" t="s">
        <v>39</v>
      </c>
      <c r="B55" s="14" t="s">
        <v>257</v>
      </c>
      <c r="C55" t="s">
        <v>7</v>
      </c>
    </row>
    <row r="56" spans="1:4">
      <c r="A56" t="s">
        <v>41</v>
      </c>
      <c r="B56" s="14" t="s">
        <v>258</v>
      </c>
      <c r="C56" t="s">
        <v>7</v>
      </c>
    </row>
    <row r="57" spans="1:4" s="1" customFormat="1">
      <c r="A57" s="7" t="s">
        <v>0</v>
      </c>
      <c r="B57" s="4" t="s">
        <v>1</v>
      </c>
      <c r="C57" s="11"/>
    </row>
    <row r="58" spans="1:4" s="21" customFormat="1">
      <c r="A58" s="16"/>
      <c r="B58" s="22"/>
      <c r="C58" s="19" t="s">
        <v>2</v>
      </c>
      <c r="D58" s="21" t="s">
        <v>3</v>
      </c>
    </row>
    <row r="59" spans="1:4" s="21" customFormat="1">
      <c r="B59" s="21" t="s">
        <v>259</v>
      </c>
    </row>
    <row r="60" spans="1:4">
      <c r="A60" t="s">
        <v>65</v>
      </c>
      <c r="B60" t="s">
        <v>260</v>
      </c>
      <c r="C60" t="s">
        <v>7</v>
      </c>
    </row>
    <row r="61" spans="1:4">
      <c r="A61" t="s">
        <v>67</v>
      </c>
      <c r="B61" t="s">
        <v>261</v>
      </c>
      <c r="C61" t="s">
        <v>7</v>
      </c>
    </row>
    <row r="62" spans="1:4">
      <c r="A62" t="s">
        <v>69</v>
      </c>
      <c r="B62" t="s">
        <v>262</v>
      </c>
      <c r="C62" t="s">
        <v>7</v>
      </c>
    </row>
    <row r="63" spans="1:4">
      <c r="A63" t="s">
        <v>263</v>
      </c>
      <c r="B63" t="s">
        <v>264</v>
      </c>
      <c r="C63" t="s">
        <v>7</v>
      </c>
    </row>
    <row r="64" spans="1:4">
      <c r="C64" t="s">
        <v>188</v>
      </c>
      <c r="D64">
        <f>SUM(D22:D63)</f>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974B801341CB4289EA9933055CCB6B" ma:contentTypeVersion="2" ma:contentTypeDescription="Een nieuw document maken." ma:contentTypeScope="" ma:versionID="a5b6d814b6879f11115b129fef70e3f4">
  <xsd:schema xmlns:xsd="http://www.w3.org/2001/XMLSchema" xmlns:xs="http://www.w3.org/2001/XMLSchema" xmlns:p="http://schemas.microsoft.com/office/2006/metadata/properties" xmlns:ns2="e48fce13-a517-4ec2-aef2-f46f1178e481" targetNamespace="http://schemas.microsoft.com/office/2006/metadata/properties" ma:root="true" ma:fieldsID="9e6259b19bef980af9eee641dd1c75b2" ns2:_="">
    <xsd:import namespace="e48fce13-a517-4ec2-aef2-f46f1178e48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fce13-a517-4ec2-aef2-f46f1178e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22BD56-434A-44D6-B9B2-1E51FFC22356}"/>
</file>

<file path=customXml/itemProps2.xml><?xml version="1.0" encoding="utf-8"?>
<ds:datastoreItem xmlns:ds="http://schemas.openxmlformats.org/officeDocument/2006/customXml" ds:itemID="{2DB651A5-2E3D-4EC0-AA0A-F0BD1CB0FB66}"/>
</file>

<file path=customXml/itemProps3.xml><?xml version="1.0" encoding="utf-8"?>
<ds:datastoreItem xmlns:ds="http://schemas.openxmlformats.org/officeDocument/2006/customXml" ds:itemID="{20107E35-3353-4F2F-9129-BA3F8AE39B99}"/>
</file>

<file path=docProps/app.xml><?xml version="1.0" encoding="utf-8"?>
<Properties xmlns="http://schemas.openxmlformats.org/officeDocument/2006/extended-properties" xmlns:vt="http://schemas.openxmlformats.org/officeDocument/2006/docPropsVTypes">
  <Application>Microsoft Excel Online</Application>
  <Manager/>
  <Company>Shared Service Centrum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de, Koos</dc:creator>
  <cp:keywords/>
  <dc:description/>
  <cp:lastModifiedBy>Piet Bakker</cp:lastModifiedBy>
  <cp:revision/>
  <dcterms:created xsi:type="dcterms:W3CDTF">2022-09-23T12:44:45Z</dcterms:created>
  <dcterms:modified xsi:type="dcterms:W3CDTF">2023-04-20T08:23:27Z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0x0101006D974B801341CB4289EA9933055CCB6B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2200</vt:r8>
  </property>
</Properties>
</file>