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denhaag.sharepoint.com/sites/BVMsystemen_DSB_BVM/Gedeelde documenten/BVM systemen - Shared/VRI software/_standaard voor CCOL uitvragen/"/>
    </mc:Choice>
  </mc:AlternateContent>
  <xr:revisionPtr revIDLastSave="4" documentId="13_ncr:1_{8E6BDFE4-4B6F-4DDB-AD55-CEF8567286F4}" xr6:coauthVersionLast="47" xr6:coauthVersionMax="47" xr10:uidLastSave="{547D21AD-98D4-4556-956A-72EC99919D0A}"/>
  <bookViews>
    <workbookView xWindow="-28920" yWindow="-120" windowWidth="29040" windowHeight="15840" xr2:uid="{A397BEFE-899E-4ABE-8278-C2996E6F3DD7}"/>
  </bookViews>
  <sheets>
    <sheet name="Instellingen TLCGen" sheetId="1" r:id="rId1"/>
    <sheet name="Testen CCOL applicatie (Exe)"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3" l="1"/>
  <c r="B4" i="3"/>
  <c r="B5" i="3"/>
  <c r="B2" i="3"/>
</calcChain>
</file>

<file path=xl/sharedStrings.xml><?xml version="1.0" encoding="utf-8"?>
<sst xmlns="http://schemas.openxmlformats.org/spreadsheetml/2006/main" count="237" uniqueCount="173">
  <si>
    <t>Algemeen</t>
  </si>
  <si>
    <t>Juiste CCOL versie</t>
  </si>
  <si>
    <t>TVGAmax als default Groentijdenset</t>
  </si>
  <si>
    <t>Toevoegen OVM code</t>
  </si>
  <si>
    <t>Gewenste instelling</t>
  </si>
  <si>
    <t>Aan</t>
  </si>
  <si>
    <t>Info &amp; Opties:</t>
  </si>
  <si>
    <t>GEEN OG/BG/Flutter in automaat</t>
  </si>
  <si>
    <t>Compileren met één bestand</t>
  </si>
  <si>
    <t>VLOG in testomgeving</t>
  </si>
  <si>
    <t>Prioriteitsopties</t>
  </si>
  <si>
    <t>Blokkeren niet-conflicten tijdens HD ingreep</t>
  </si>
  <si>
    <t>Geldt alleen voor LV</t>
  </si>
  <si>
    <t>Prio teller via UBER</t>
  </si>
  <si>
    <t>Versiebeheer</t>
  </si>
  <si>
    <t>Ook als #define in sys.h</t>
  </si>
  <si>
    <t xml:space="preserve">Juiste versie.  </t>
  </si>
  <si>
    <t>Specificator</t>
  </si>
  <si>
    <t>Adresgegevens Den Haag</t>
  </si>
  <si>
    <t>Fasen</t>
  </si>
  <si>
    <t>Details</t>
  </si>
  <si>
    <t>Check of alle modaliteiten (min of meer)  dezelfde instellingen hebben</t>
  </si>
  <si>
    <t>Type meeverlengen instelbaar</t>
  </si>
  <si>
    <t>Tijden</t>
  </si>
  <si>
    <t>RIS</t>
  </si>
  <si>
    <t>Detectie / Ingangen</t>
  </si>
  <si>
    <t>Detectiefase</t>
  </si>
  <si>
    <t>Check de gewenste afwijkingen uit de functionele specificatie</t>
  </si>
  <si>
    <t>Extra detectie</t>
  </si>
  <si>
    <t>Wissels en Accrossoke</t>
  </si>
  <si>
    <t>Richting gevoelige detectie</t>
  </si>
  <si>
    <t>Selectieve detectie</t>
  </si>
  <si>
    <t>Check op juiste invoer</t>
  </si>
  <si>
    <t>Prioriteit</t>
  </si>
  <si>
    <t>Ingrepen</t>
  </si>
  <si>
    <t>KAR voor alle auto- en OV-richtingen</t>
  </si>
  <si>
    <t>VECOM (Selectieve detector) voor richtingen met selectieve lussen</t>
  </si>
  <si>
    <t>Fietsprio op alle fietsrichtingen</t>
  </si>
  <si>
    <t>Fietsprio ook gekoppeld aan klokperioden!</t>
  </si>
  <si>
    <t>Check evt. Met schaduwproject</t>
  </si>
  <si>
    <t>Conflicten</t>
  </si>
  <si>
    <t>HD-ingrepen</t>
  </si>
  <si>
    <t>KAR voor alle autorichtingen</t>
  </si>
  <si>
    <t>KAR voor OV richtingen indien hulpdiensten daar gebruik van kunnen maken</t>
  </si>
  <si>
    <t>aan</t>
  </si>
  <si>
    <t>Meerealiserende fasen: per tak aansturen. Let ook op juiste volgrichtingen</t>
  </si>
  <si>
    <t>Verlenggroen</t>
  </si>
  <si>
    <t>Modulen</t>
  </si>
  <si>
    <t>Modules</t>
  </si>
  <si>
    <t>Check invoer met eisen uit de functionele specificatie</t>
  </si>
  <si>
    <t>Vooruit realiseren</t>
  </si>
  <si>
    <t>Standaard op 1 blok vooruit. Maar check ook met eisen uit functionele specificatie</t>
  </si>
  <si>
    <t>Langstwachtende alternatief</t>
  </si>
  <si>
    <t>Alt. Toestaan</t>
  </si>
  <si>
    <t>Tijden: beide op 60 maar check ook met eisen uit functionele specificatie</t>
  </si>
  <si>
    <t>Intersignaalgroepen</t>
  </si>
  <si>
    <t>Gelijkstarten</t>
  </si>
  <si>
    <t>Ontruimingstijden / Intergroentijden</t>
  </si>
  <si>
    <t>Check de gegenereerde K***tab.c met de OTTO CCOL uitvoer</t>
  </si>
  <si>
    <t>Voorstarten</t>
  </si>
  <si>
    <t>Nalopen</t>
  </si>
  <si>
    <t>Bij deelconflict: check ook fictieve TO / TIG</t>
  </si>
  <si>
    <t>Meeaanvragen</t>
  </si>
  <si>
    <t>Klokperioden</t>
  </si>
  <si>
    <t>Groentijden</t>
  </si>
  <si>
    <t>Overig</t>
  </si>
  <si>
    <t>Klokperioden voor RT / Bellen / Fietsprio. Check ook met schaduwproject</t>
  </si>
  <si>
    <t>Specials</t>
  </si>
  <si>
    <t>File</t>
  </si>
  <si>
    <t>VA-ontruimen</t>
  </si>
  <si>
    <t>Signalen</t>
  </si>
  <si>
    <t>RoBuGrover</t>
  </si>
  <si>
    <t>Rateltikkers: type Across</t>
  </si>
  <si>
    <t>Waarschuwings signalen groepen</t>
  </si>
  <si>
    <t>Lichten en bellen</t>
  </si>
  <si>
    <t>TWL's opgenomen en gekoppeld aan fasecyclus</t>
  </si>
  <si>
    <t>Bitmap</t>
  </si>
  <si>
    <t>Check of alle zaken juist zijn gekoppeld</t>
  </si>
  <si>
    <t>Accoord (dubbelklik voor vinkje)</t>
  </si>
  <si>
    <t>Intergroen of Ontruimingstijden</t>
  </si>
  <si>
    <t>Check type op DSI bij VECOM</t>
  </si>
  <si>
    <t>Versie en huidige versie moet overeen komen</t>
  </si>
  <si>
    <t>Wat:</t>
  </si>
  <si>
    <t>Controle CCOL applicaties door de CVK-ers</t>
  </si>
  <si>
    <t>Onderdeel:</t>
  </si>
  <si>
    <t>Testmethode:</t>
  </si>
  <si>
    <t>Doorloop de TLCGen op hooflijnen</t>
  </si>
  <si>
    <t>Overall tip:</t>
  </si>
  <si>
    <t>Open 2 x TLCgen:</t>
  </si>
  <si>
    <t>- Eén keer met de applicatie die je wilt controleren</t>
  </si>
  <si>
    <t>Check met schaduw project / functionele specificatie</t>
  </si>
  <si>
    <t>Rateltikkers: drukknoppen selecteren die rateltikkers activeren (ook middeneiland)</t>
  </si>
  <si>
    <t>Check met schaduw project</t>
  </si>
  <si>
    <t>- Eén keer met een recente, goedgekeurde CCOL applicatie (schaduwapplicatie)</t>
  </si>
  <si>
    <t>Invoer / Instellingen TLCGen (dit eerste excel-blad)</t>
  </si>
  <si>
    <t>Naam van categorie in TLCGen</t>
  </si>
  <si>
    <t>Check of alle modaliteiten (min of meer)  dezelfde instellingen hebben. Afwijkingen moeten verklaarbaar zijn en/of voortkomen uit de functionele specificatie.</t>
  </si>
  <si>
    <t>Check garantietijden. Specifiek geeltijden enVvastgroen voetgangers</t>
  </si>
  <si>
    <t>Uit</t>
  </si>
  <si>
    <t>Check of richtingen terug mogen komen na een prio-ingreep</t>
  </si>
  <si>
    <t>Testen van de CCOL applicatie (K888.exe)</t>
  </si>
  <si>
    <t>Detectie en ingangen in CCOL applicatie aanklikken en resultaat beoordelen</t>
  </si>
  <si>
    <t>Open de K***.exe applicatie</t>
  </si>
  <si>
    <t>Open met F10 de CCOL commandoparser;</t>
  </si>
  <si>
    <t>open met F11 het CCOL scherm met aanvullende verklikkingen</t>
  </si>
  <si>
    <t>Detectie</t>
  </si>
  <si>
    <t>Check alle detectoren op juistheid van wel/geen aanvraag</t>
  </si>
  <si>
    <t>zet de applicatie ssoms in versnelde modus, om snel functionaliteiten te checken (Alt-F3 / Ctrl-F3 / Shift-F3 of Ctrl-Alt-F3)</t>
  </si>
  <si>
    <t>Check alle detectoren op juistheid van wel/geen verlengen</t>
  </si>
  <si>
    <t>Zet een enkele middendrukknop een aanvraag voor beide richtingen</t>
  </si>
  <si>
    <t>Bijzonderheden</t>
  </si>
  <si>
    <t>KAR</t>
  </si>
  <si>
    <t>Test op een aantal richtingen de KAR-ingreep (inmelden, rijtijd, verlengen, uitmelden)</t>
  </si>
  <si>
    <t>KAR-Hulpdienst</t>
  </si>
  <si>
    <t xml:space="preserve">Idem en kijk of juiste richtingen mee-realiseren. </t>
  </si>
  <si>
    <t>Geen rijtijd / onnodige vertraging voor HD-prio realisaties</t>
  </si>
  <si>
    <t>Check selectieve ingrepen (inmelding, rijtijd, verlengen, uitmelden)</t>
  </si>
  <si>
    <t>Check RIS voor wat betreft de PRIO-ingrepen (kijk ook in F11 scherm of voertuig in tijdlijn geprint wordt)</t>
  </si>
  <si>
    <t>Test Tips!</t>
  </si>
  <si>
    <t>Test soms steekproefsgewijs en soms volledig</t>
  </si>
  <si>
    <t>Rijtijden</t>
  </si>
  <si>
    <t>Laat een conflict van een prioi-richting verlengen (wellicht met een (tijdelijke) hoge groentijd), en vraag vervolgens een conflicterende prio-richting aan: wordt de groenrichting op tijd afgekapt en realiseert de prio-inrichting o.b.v. ingestelde rijtijd?</t>
  </si>
  <si>
    <t>Hebben alle lussen een/de juiste functie?</t>
  </si>
  <si>
    <t>Tram / Bus afwikkeling</t>
  </si>
  <si>
    <t xml:space="preserve">Boots het detectiepatroon van een tram of bus na. Verloopt de prio-afhandeling correct? (juiste rijtijden, juiste in- en uitmeldingen / juiste correctie op rijtijd indien voertuig te vroeg bij ss / geen onterechte backup inmeldingen bij de stopstreep, etc) </t>
  </si>
  <si>
    <t>Prio op gekoppelde richtingen:</t>
  </si>
  <si>
    <t>Herhaal het bovenstaande specifiek voor gekoppelde PRIO-richtingen</t>
  </si>
  <si>
    <t xml:space="preserve">Let specifiek op het volgende: Volgrichting niet te vroeg groen t.o.v. de voedende richting. </t>
  </si>
  <si>
    <t>Geen ontrechte in-of uitmeldingen</t>
  </si>
  <si>
    <t>Herhaal het bovenstaande. Maar dan voor twee of meer prio-voertuigen achter elkaar. Is er geen sprake van ontrechte dubble in- of uitmeldingen? (meldt het voorste voertuige niet alle voertuigen uit)</t>
  </si>
  <si>
    <t>RIS-Prio:</t>
  </si>
  <si>
    <t>Fiets-Prio</t>
  </si>
  <si>
    <t>Test op één fietsrichting de prio-ingreep. Zowel een ingreep na een bepaalde wachttijd (creeer de wachttijd door een conflict lang groen te geve) alsook de ingreep bij een bepaalde hoeveelheid fietsers (Detectie op- en afzetten, tot het juiste aantal fietsers is bereikt)</t>
  </si>
  <si>
    <t>Rateltikkers</t>
  </si>
  <si>
    <t>Zet de tijd naar de nacht (ccol parser: TI 23:00:00). Chek of de rateltikkers op aanvraag aangaan</t>
  </si>
  <si>
    <t>Gecoordineerde voetgangers-oversteken</t>
  </si>
  <si>
    <t>Check of buitendrukknop meeanvraag zet voor volgoversteek;</t>
  </si>
  <si>
    <t>Check of naloop vanaf startgroen wordt gemaakt;</t>
  </si>
  <si>
    <t>Check of buitendrukknop meeanvraag zet voor direct parallel gelegen fietsoversteek (indien in func. spec);</t>
  </si>
  <si>
    <t>Fiets-voetganger</t>
  </si>
  <si>
    <t>Check inlopen van de voetganger conform Functionele Specificatie. LET OP: inlopen betreft maximaal inlopen. Soms kan het voorkomen (bijvoorbeeld door de gelijkstart met de paralelle fietser) dat de daawerkelijk gemaakte inlooptijd korter is. Volgrichtingen mogen niet onnodig tegengehouden worden, om maar de inlooptijd te maken</t>
  </si>
  <si>
    <t>Check of direct naast elkaar gelegen fiets- en voetganger een gelijkstart krijgen indien beide een (mee) aanvraag hebben.</t>
  </si>
  <si>
    <t xml:space="preserve">Check Richting Gevoelige detectie </t>
  </si>
  <si>
    <t>Gebruik de CCOL halteerknop (F5 en Ctrl-F5 (step van 0,1 seconden))</t>
  </si>
  <si>
    <t>TWL's</t>
  </si>
  <si>
    <t>Check correcte werking van TWL's</t>
  </si>
  <si>
    <t>Check eventuele werking tussen koppeling TWL en paralelle fietsrichting</t>
  </si>
  <si>
    <t>Gaan de belgroepen ook daadwerkelijk aan</t>
  </si>
  <si>
    <t>File detectie</t>
  </si>
  <si>
    <t>Check werking op het juist opkomen en afvallen van de file-detectie</t>
  </si>
  <si>
    <t>Check of de juiste richtingen meer of juist minder verlenggroen krijgen. Conform functionele specificatie</t>
  </si>
  <si>
    <t>WAIT-signalering</t>
  </si>
  <si>
    <t>Test of deze aangaat bij een drukknop aanvraga en nog geen realisatie</t>
  </si>
  <si>
    <t>Bij enkele drukknop middenberm: check op WAIT-signalering aanblijft, zolang beide richtingen nog geen groen hebben (gehad)</t>
  </si>
  <si>
    <t>Meeverlengen LV</t>
  </si>
  <si>
    <t>Is meeverlengen niet maatgevend? Check: nadat voetganger eruit is gegaan, blijven dan de parallelle richtingen nog meeverlengen? Zo ja-&gt; niet goed!</t>
  </si>
  <si>
    <t>Terugnemen aanvraag fiets</t>
  </si>
  <si>
    <t>Creeer conflict van fietsrichting en vraag vervolgens deze fiets aan met verwegdetectie of detectie bij de sopstreep. Indien binnen bepaalde tijd niet wordt bevestigd door drukknop en/of koplussen blijvend bezet, dient aanvraag te worden teruggenomen.</t>
  </si>
  <si>
    <t>Gecheckt en accoord</t>
  </si>
  <si>
    <t>Niet gecheckt en/of nog niet accoord, zie Toelichting / Bijzonderheden</t>
  </si>
  <si>
    <t>Kruispunt:</t>
  </si>
  <si>
    <t>Programmeur:</t>
  </si>
  <si>
    <t>Versie:</t>
  </si>
  <si>
    <t>Datum check CVK-er:</t>
  </si>
  <si>
    <t>Gekoppelde auto-richtingen</t>
  </si>
  <si>
    <t>Check inrijden en nalopen (einde groen). Let op: er kunnen diverse nalooptijden gespecificeerd zijn</t>
  </si>
  <si>
    <t xml:space="preserve">Zet voedende richting op groen en laat naloop zijn werk doen. Zet conflicterende Prio-Ingreep op (conflicterend met nalooprichting): Check of Prio-ingreep op tijd komt (op basis van ingestelde rijtijden). Gebruik hiervoor info van F11 scherm. </t>
  </si>
  <si>
    <t>v</t>
  </si>
  <si>
    <t xml:space="preserve"> </t>
  </si>
  <si>
    <t>Legenda</t>
  </si>
  <si>
    <r>
      <t xml:space="preserve">NB: Enkel de </t>
    </r>
    <r>
      <rPr>
        <sz val="11"/>
        <rFont val="Calibri"/>
        <family val="2"/>
        <scheme val="minor"/>
      </rPr>
      <t>gele</t>
    </r>
    <r>
      <rPr>
        <sz val="11"/>
        <color theme="1"/>
        <rFont val="Calibri"/>
        <family val="2"/>
        <scheme val="minor"/>
      </rPr>
      <t xml:space="preserve"> en oranje velden zijn in te vullen!!!</t>
    </r>
  </si>
  <si>
    <t>Correcte werking? (v-tje zetten)</t>
  </si>
  <si>
    <t>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</si>
</sst>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2"/>
      <color theme="1"/>
      <name val="Symbol"/>
      <family val="1"/>
      <charset val="2"/>
    </font>
    <font>
      <b/>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b/>
      <i/>
      <sz val="11"/>
      <color theme="1"/>
      <name val="Calibri"/>
      <family val="2"/>
      <scheme val="minor"/>
    </font>
    <font>
      <sz val="12"/>
      <color theme="1"/>
      <name val="Calibri"/>
      <family val="2"/>
      <scheme val="minor"/>
    </font>
    <font>
      <sz val="12"/>
      <color rgb="FF000000"/>
      <name val="Calibri"/>
      <family val="2"/>
      <scheme val="minor"/>
    </font>
    <font>
      <sz val="12"/>
      <color rgb="FF000000"/>
      <name val="Calibri"/>
      <family val="2"/>
    </font>
    <font>
      <sz val="11"/>
      <color rgb="FF000000"/>
      <name val="Calibri"/>
      <family val="2"/>
      <scheme val="minor"/>
    </font>
    <font>
      <sz val="1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applyAlignment="1">
      <alignment horizontal="center"/>
    </xf>
    <xf numFmtId="0" fontId="2" fillId="0" borderId="0" xfId="0" applyFont="1"/>
    <xf numFmtId="0" fontId="6" fillId="0" borderId="0" xfId="0" applyFont="1"/>
    <xf numFmtId="0" fontId="0" fillId="2" borderId="1" xfId="0" applyFill="1" applyBorder="1"/>
    <xf numFmtId="0" fontId="3" fillId="2" borderId="1" xfId="0" applyFont="1" applyFill="1" applyBorder="1"/>
    <xf numFmtId="0" fontId="5" fillId="3" borderId="1" xfId="0" applyFont="1" applyFill="1" applyBorder="1"/>
    <xf numFmtId="0" fontId="2" fillId="3" borderId="1" xfId="0" applyFont="1" applyFill="1" applyBorder="1" applyAlignment="1">
      <alignment horizontal="center"/>
    </xf>
    <xf numFmtId="0" fontId="8" fillId="0" borderId="0" xfId="0" applyFont="1"/>
    <xf numFmtId="0" fontId="7" fillId="0" borderId="0" xfId="0" applyNumberFormat="1" applyFont="1" applyAlignment="1">
      <alignment wrapText="1"/>
    </xf>
    <xf numFmtId="0" fontId="0" fillId="0" borderId="0" xfId="0" applyNumberFormat="1" applyAlignment="1">
      <alignment wrapText="1"/>
    </xf>
    <xf numFmtId="0" fontId="0" fillId="0" borderId="0" xfId="0" quotePrefix="1" applyNumberFormat="1" applyAlignment="1">
      <alignment wrapText="1"/>
    </xf>
    <xf numFmtId="0" fontId="0" fillId="3" borderId="1" xfId="0" applyNumberFormat="1" applyFill="1" applyBorder="1" applyAlignment="1">
      <alignment wrapText="1"/>
    </xf>
    <xf numFmtId="0" fontId="0" fillId="2" borderId="1" xfId="0" applyNumberFormat="1" applyFill="1" applyBorder="1" applyAlignment="1">
      <alignment wrapText="1"/>
    </xf>
    <xf numFmtId="0" fontId="0" fillId="0" borderId="0" xfId="0" applyNumberFormat="1" applyAlignment="1"/>
    <xf numFmtId="0" fontId="3" fillId="2" borderId="1" xfId="0" applyFont="1" applyFill="1" applyBorder="1" applyAlignment="1">
      <alignment vertical="top"/>
    </xf>
    <xf numFmtId="0" fontId="4" fillId="3" borderId="1" xfId="0" applyFont="1" applyFill="1" applyBorder="1"/>
    <xf numFmtId="0" fontId="0" fillId="4" borderId="1" xfId="0" applyFill="1" applyBorder="1"/>
    <xf numFmtId="0" fontId="0" fillId="0" borderId="1" xfId="0" applyFill="1" applyBorder="1"/>
    <xf numFmtId="0" fontId="0" fillId="0" borderId="0" xfId="0" applyFont="1"/>
    <xf numFmtId="0" fontId="0" fillId="0" borderId="0" xfId="0" applyNumberFormat="1" applyFont="1" applyAlignment="1">
      <alignment wrapText="1"/>
    </xf>
    <xf numFmtId="0" fontId="9" fillId="0" borderId="0" xfId="0" applyFont="1" applyAlignment="1">
      <alignment horizontal="center"/>
    </xf>
    <xf numFmtId="0" fontId="10" fillId="2" borderId="1" xfId="0" applyFont="1" applyFill="1" applyBorder="1" applyAlignment="1">
      <alignment horizontal="center"/>
    </xf>
    <xf numFmtId="0" fontId="0" fillId="0" borderId="0" xfId="0" applyFont="1" applyAlignment="1">
      <alignment horizontal="center"/>
    </xf>
    <xf numFmtId="0" fontId="6" fillId="3" borderId="1" xfId="0" applyFont="1" applyFill="1" applyBorder="1"/>
    <xf numFmtId="0" fontId="0" fillId="3" borderId="1" xfId="0" applyFont="1" applyFill="1" applyBorder="1"/>
    <xf numFmtId="0" fontId="6" fillId="3" borderId="1" xfId="0" applyNumberFormat="1" applyFont="1" applyFill="1" applyBorder="1" applyAlignment="1">
      <alignment wrapText="1"/>
    </xf>
    <xf numFmtId="0" fontId="10" fillId="6" borderId="1" xfId="0" applyFont="1" applyFill="1" applyBorder="1" applyAlignment="1" applyProtection="1">
      <alignment horizontal="center"/>
      <protection locked="0"/>
    </xf>
    <xf numFmtId="0" fontId="0" fillId="6" borderId="1" xfId="0" applyFill="1" applyBorder="1" applyProtection="1">
      <protection locked="0"/>
    </xf>
    <xf numFmtId="0" fontId="11" fillId="6" borderId="1" xfId="0" applyFont="1" applyFill="1" applyBorder="1" applyAlignment="1" applyProtection="1">
      <alignment horizontal="center"/>
      <protection locked="0"/>
    </xf>
    <xf numFmtId="0" fontId="12" fillId="6" borderId="1" xfId="0" applyFont="1" applyFill="1" applyBorder="1" applyAlignment="1" applyProtection="1">
      <alignment horizontal="center"/>
      <protection locked="0"/>
    </xf>
    <xf numFmtId="0" fontId="0" fillId="6" borderId="0" xfId="0" applyFont="1" applyFill="1"/>
    <xf numFmtId="0" fontId="0" fillId="6" borderId="1" xfId="0" applyFill="1" applyBorder="1"/>
    <xf numFmtId="0" fontId="10" fillId="6" borderId="1" xfId="0" applyFont="1" applyFill="1" applyBorder="1" applyAlignment="1">
      <alignment horizontal="center"/>
    </xf>
    <xf numFmtId="0" fontId="9" fillId="5" borderId="1" xfId="0" applyFont="1" applyFill="1" applyBorder="1" applyAlignment="1">
      <alignment horizontal="center"/>
    </xf>
    <xf numFmtId="49" fontId="0" fillId="2" borderId="1" xfId="0" applyNumberFormat="1" applyFont="1" applyFill="1" applyBorder="1" applyAlignment="1">
      <alignment wrapText="1"/>
    </xf>
    <xf numFmtId="0" fontId="0" fillId="6" borderId="1" xfId="0" applyNumberFormat="1" applyFont="1" applyFill="1" applyBorder="1" applyAlignment="1" applyProtection="1">
      <alignment wrapText="1"/>
      <protection locked="0"/>
    </xf>
    <xf numFmtId="0" fontId="0" fillId="6" borderId="1" xfId="0" applyNumberFormat="1" applyFont="1" applyFill="1" applyBorder="1" applyAlignment="1" applyProtection="1">
      <alignment horizontal="left" vertical="top" wrapText="1"/>
      <protection locked="0"/>
    </xf>
  </cellXfs>
  <cellStyles count="1">
    <cellStyle name="Standaard" xfId="0" builtinId="0"/>
  </cellStyles>
  <dxfs count="140">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
      <fill>
        <patternFill>
          <bgColor theme="5" tint="0.39994506668294322"/>
        </patternFill>
      </fill>
    </dxf>
    <dxf>
      <font>
        <color auto="1"/>
      </font>
      <fill>
        <patternFill>
          <fgColor theme="9" tint="0.59996337778862885"/>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13F72-2D85-4CA4-BE26-52F48C7AC297}">
  <sheetPr codeName="Blad1"/>
  <dimension ref="A1:L89"/>
  <sheetViews>
    <sheetView tabSelected="1" topLeftCell="B1" workbookViewId="0">
      <selection activeCell="D20" sqref="D20"/>
    </sheetView>
  </sheetViews>
  <sheetFormatPr defaultRowHeight="15" x14ac:dyDescent="0.25"/>
  <cols>
    <col min="1" max="1" width="44" bestFit="1" customWidth="1"/>
    <col min="2" max="2" width="97.42578125" style="10" customWidth="1"/>
    <col min="3" max="3" width="19" bestFit="1" customWidth="1"/>
    <col min="4" max="4" width="36.85546875" style="19" customWidth="1"/>
    <col min="5" max="5" width="109.7109375" customWidth="1"/>
  </cols>
  <sheetData>
    <row r="1" spans="1:5" ht="21" x14ac:dyDescent="0.35">
      <c r="A1" s="24" t="s">
        <v>82</v>
      </c>
      <c r="B1" s="26" t="s">
        <v>83</v>
      </c>
    </row>
    <row r="2" spans="1:5" ht="15" customHeight="1" x14ac:dyDescent="0.25">
      <c r="A2" s="25" t="s">
        <v>160</v>
      </c>
      <c r="B2" s="36" t="s">
        <v>172</v>
      </c>
      <c r="C2" s="19" t="s">
        <v>170</v>
      </c>
    </row>
    <row r="3" spans="1:5" ht="15" customHeight="1" x14ac:dyDescent="0.25">
      <c r="A3" s="25" t="s">
        <v>161</v>
      </c>
      <c r="B3" s="36"/>
    </row>
    <row r="4" spans="1:5" ht="15" customHeight="1" x14ac:dyDescent="0.25">
      <c r="A4" s="25" t="s">
        <v>162</v>
      </c>
      <c r="B4" s="37"/>
    </row>
    <row r="5" spans="1:5" ht="15" customHeight="1" x14ac:dyDescent="0.25">
      <c r="A5" s="25" t="s">
        <v>163</v>
      </c>
      <c r="B5" s="36"/>
    </row>
    <row r="6" spans="1:5" ht="15" customHeight="1" x14ac:dyDescent="0.25">
      <c r="A6" s="19"/>
      <c r="B6" s="20"/>
    </row>
    <row r="7" spans="1:5" x14ac:dyDescent="0.25">
      <c r="A7" s="2" t="s">
        <v>84</v>
      </c>
      <c r="B7" s="10" t="s">
        <v>94</v>
      </c>
    </row>
    <row r="8" spans="1:5" ht="15.75" x14ac:dyDescent="0.25">
      <c r="A8" s="2" t="s">
        <v>85</v>
      </c>
      <c r="B8" s="10" t="s">
        <v>86</v>
      </c>
      <c r="D8" s="21"/>
    </row>
    <row r="10" spans="1:5" x14ac:dyDescent="0.25">
      <c r="A10" s="8" t="s">
        <v>87</v>
      </c>
      <c r="B10" s="10" t="s">
        <v>88</v>
      </c>
    </row>
    <row r="11" spans="1:5" ht="15.75" x14ac:dyDescent="0.25">
      <c r="B11" s="11" t="s">
        <v>89</v>
      </c>
      <c r="D11" s="21"/>
    </row>
    <row r="12" spans="1:5" ht="15.75" x14ac:dyDescent="0.25">
      <c r="B12" s="11" t="s">
        <v>93</v>
      </c>
      <c r="D12" s="21" t="s">
        <v>169</v>
      </c>
    </row>
    <row r="13" spans="1:5" ht="15.75" x14ac:dyDescent="0.25">
      <c r="B13" s="11"/>
      <c r="D13" s="34" t="s">
        <v>167</v>
      </c>
      <c r="E13" t="s">
        <v>158</v>
      </c>
    </row>
    <row r="14" spans="1:5" ht="15.75" x14ac:dyDescent="0.25">
      <c r="B14" s="11"/>
      <c r="D14" s="22"/>
      <c r="E14" t="s">
        <v>159</v>
      </c>
    </row>
    <row r="16" spans="1:5" x14ac:dyDescent="0.25">
      <c r="A16" s="2" t="s">
        <v>95</v>
      </c>
    </row>
    <row r="17" spans="1:5" ht="18.75" x14ac:dyDescent="0.3">
      <c r="A17" s="6" t="s">
        <v>0</v>
      </c>
      <c r="B17" s="12"/>
      <c r="C17" s="7" t="s">
        <v>4</v>
      </c>
      <c r="D17" s="7" t="s">
        <v>171</v>
      </c>
      <c r="E17" s="16" t="s">
        <v>110</v>
      </c>
    </row>
    <row r="18" spans="1:5" ht="15.75" x14ac:dyDescent="0.25">
      <c r="A18" s="5" t="s">
        <v>6</v>
      </c>
      <c r="B18" s="13" t="s">
        <v>1</v>
      </c>
      <c r="C18" s="4"/>
      <c r="D18" s="27" t="s">
        <v>168</v>
      </c>
      <c r="E18" s="28"/>
    </row>
    <row r="19" spans="1:5" ht="15.75" x14ac:dyDescent="0.25">
      <c r="A19" s="5"/>
      <c r="B19" s="13" t="s">
        <v>79</v>
      </c>
      <c r="C19" s="4"/>
      <c r="D19" s="27" t="s">
        <v>168</v>
      </c>
      <c r="E19" s="28"/>
    </row>
    <row r="20" spans="1:5" ht="15.75" x14ac:dyDescent="0.25">
      <c r="A20" s="5"/>
      <c r="B20" s="13" t="s">
        <v>2</v>
      </c>
      <c r="C20" s="4" t="s">
        <v>5</v>
      </c>
      <c r="D20" s="27" t="s">
        <v>168</v>
      </c>
      <c r="E20" s="28"/>
    </row>
    <row r="21" spans="1:5" ht="15.75" x14ac:dyDescent="0.25">
      <c r="A21" s="5"/>
      <c r="B21" s="13" t="s">
        <v>3</v>
      </c>
      <c r="C21" s="4" t="s">
        <v>5</v>
      </c>
      <c r="D21" s="27" t="s">
        <v>168</v>
      </c>
      <c r="E21" s="28"/>
    </row>
    <row r="22" spans="1:5" ht="15.75" x14ac:dyDescent="0.25">
      <c r="A22" s="5"/>
      <c r="B22" s="13" t="s">
        <v>7</v>
      </c>
      <c r="C22" s="4" t="s">
        <v>5</v>
      </c>
      <c r="D22" s="29"/>
      <c r="E22" s="28"/>
    </row>
    <row r="23" spans="1:5" ht="15.75" x14ac:dyDescent="0.25">
      <c r="A23" s="5"/>
      <c r="B23" s="13" t="s">
        <v>8</v>
      </c>
      <c r="C23" s="4" t="s">
        <v>5</v>
      </c>
      <c r="D23" s="27"/>
      <c r="E23" s="28"/>
    </row>
    <row r="24" spans="1:5" ht="15.75" x14ac:dyDescent="0.25">
      <c r="A24" s="5"/>
      <c r="B24" s="13" t="s">
        <v>9</v>
      </c>
      <c r="C24" s="4" t="s">
        <v>5</v>
      </c>
      <c r="D24" s="27"/>
      <c r="E24" s="28"/>
    </row>
    <row r="25" spans="1:5" ht="15.75" x14ac:dyDescent="0.25">
      <c r="A25" s="5" t="s">
        <v>10</v>
      </c>
      <c r="B25" s="13" t="s">
        <v>80</v>
      </c>
      <c r="C25" s="4" t="s">
        <v>5</v>
      </c>
      <c r="D25" s="27"/>
      <c r="E25" s="28"/>
    </row>
    <row r="26" spans="1:5" ht="15.75" x14ac:dyDescent="0.25">
      <c r="A26" s="5"/>
      <c r="B26" s="13" t="s">
        <v>11</v>
      </c>
      <c r="C26" s="4" t="s">
        <v>5</v>
      </c>
      <c r="D26" s="27"/>
      <c r="E26" s="28"/>
    </row>
    <row r="27" spans="1:5" ht="15.75" x14ac:dyDescent="0.25">
      <c r="A27" s="5"/>
      <c r="B27" s="13" t="s">
        <v>12</v>
      </c>
      <c r="C27" s="4" t="s">
        <v>5</v>
      </c>
      <c r="D27" s="27"/>
      <c r="E27" s="28"/>
    </row>
    <row r="28" spans="1:5" ht="15.75" x14ac:dyDescent="0.25">
      <c r="A28" s="5"/>
      <c r="B28" s="13" t="s">
        <v>13</v>
      </c>
      <c r="C28" s="4" t="s">
        <v>5</v>
      </c>
      <c r="D28" s="27"/>
      <c r="E28" s="28"/>
    </row>
    <row r="29" spans="1:5" ht="15.75" x14ac:dyDescent="0.25">
      <c r="A29" s="5" t="s">
        <v>14</v>
      </c>
      <c r="B29" s="13" t="s">
        <v>16</v>
      </c>
      <c r="C29" s="4"/>
      <c r="D29" s="27"/>
      <c r="E29" s="28"/>
    </row>
    <row r="30" spans="1:5" ht="15.75" x14ac:dyDescent="0.25">
      <c r="A30" s="5"/>
      <c r="B30" s="13" t="s">
        <v>81</v>
      </c>
      <c r="C30" s="4"/>
      <c r="D30" s="27"/>
      <c r="E30" s="28"/>
    </row>
    <row r="31" spans="1:5" ht="15.75" x14ac:dyDescent="0.25">
      <c r="A31" s="5"/>
      <c r="B31" s="13" t="s">
        <v>15</v>
      </c>
      <c r="C31" s="4"/>
      <c r="D31" s="27"/>
      <c r="E31" s="28"/>
    </row>
    <row r="32" spans="1:5" ht="15.75" x14ac:dyDescent="0.25">
      <c r="A32" s="5" t="s">
        <v>17</v>
      </c>
      <c r="B32" s="13" t="s">
        <v>18</v>
      </c>
      <c r="C32" s="4"/>
      <c r="D32" s="27"/>
      <c r="E32" s="28"/>
    </row>
    <row r="33" spans="1:12" x14ac:dyDescent="0.25">
      <c r="E33" s="17"/>
    </row>
    <row r="34" spans="1:12" ht="18.75" x14ac:dyDescent="0.3">
      <c r="A34" s="6" t="s">
        <v>19</v>
      </c>
      <c r="B34" s="12"/>
      <c r="C34" s="7" t="s">
        <v>4</v>
      </c>
      <c r="D34" s="7" t="s">
        <v>78</v>
      </c>
      <c r="E34" s="16" t="s">
        <v>110</v>
      </c>
    </row>
    <row r="35" spans="1:12" ht="15.75" x14ac:dyDescent="0.25">
      <c r="A35" s="5" t="s">
        <v>20</v>
      </c>
      <c r="B35" s="13" t="s">
        <v>92</v>
      </c>
      <c r="C35" s="4"/>
      <c r="D35" s="27"/>
      <c r="E35" s="28"/>
    </row>
    <row r="36" spans="1:12" ht="30" x14ac:dyDescent="0.25">
      <c r="A36" s="5"/>
      <c r="B36" s="13" t="s">
        <v>96</v>
      </c>
      <c r="C36" s="4"/>
      <c r="D36" s="27"/>
      <c r="E36" s="28"/>
    </row>
    <row r="37" spans="1:12" ht="15.75" x14ac:dyDescent="0.25">
      <c r="A37" s="5"/>
      <c r="B37" s="13" t="s">
        <v>22</v>
      </c>
      <c r="C37" s="4" t="s">
        <v>5</v>
      </c>
      <c r="D37" s="27"/>
      <c r="E37" s="28"/>
      <c r="F37" s="1"/>
      <c r="G37" s="1"/>
      <c r="H37" s="1"/>
      <c r="I37" s="1"/>
      <c r="J37" s="1"/>
      <c r="K37" s="1"/>
      <c r="L37" s="1"/>
    </row>
    <row r="38" spans="1:12" ht="15.75" x14ac:dyDescent="0.25">
      <c r="A38" s="5" t="s">
        <v>23</v>
      </c>
      <c r="B38" s="13" t="s">
        <v>97</v>
      </c>
      <c r="C38" s="4"/>
      <c r="D38" s="27"/>
      <c r="E38" s="28"/>
    </row>
    <row r="39" spans="1:12" ht="15.75" x14ac:dyDescent="0.25">
      <c r="A39" s="5" t="s">
        <v>46</v>
      </c>
      <c r="B39" s="13" t="s">
        <v>49</v>
      </c>
      <c r="C39" s="4"/>
      <c r="D39" s="27"/>
      <c r="E39" s="28"/>
    </row>
    <row r="40" spans="1:12" ht="15.75" x14ac:dyDescent="0.25">
      <c r="A40" s="5" t="s">
        <v>24</v>
      </c>
      <c r="B40" s="13" t="s">
        <v>92</v>
      </c>
      <c r="C40" s="4"/>
      <c r="D40" s="27"/>
      <c r="E40" s="28"/>
    </row>
    <row r="41" spans="1:12" x14ac:dyDescent="0.25">
      <c r="E41" s="18"/>
    </row>
    <row r="42" spans="1:12" ht="18.75" x14ac:dyDescent="0.3">
      <c r="A42" s="6" t="s">
        <v>25</v>
      </c>
      <c r="B42" s="12"/>
      <c r="C42" s="7" t="s">
        <v>4</v>
      </c>
      <c r="D42" s="7" t="s">
        <v>78</v>
      </c>
      <c r="E42" s="16" t="s">
        <v>110</v>
      </c>
    </row>
    <row r="43" spans="1:12" ht="15.75" x14ac:dyDescent="0.25">
      <c r="A43" s="5" t="s">
        <v>26</v>
      </c>
      <c r="B43" s="13" t="s">
        <v>92</v>
      </c>
      <c r="C43" s="4"/>
      <c r="D43" s="27"/>
      <c r="E43" s="28"/>
    </row>
    <row r="44" spans="1:12" ht="15.75" x14ac:dyDescent="0.25">
      <c r="A44" s="5"/>
      <c r="B44" s="13" t="s">
        <v>21</v>
      </c>
      <c r="C44" s="4"/>
      <c r="D44" s="27"/>
      <c r="E44" s="28"/>
    </row>
    <row r="45" spans="1:12" ht="15.75" x14ac:dyDescent="0.25">
      <c r="A45" s="5"/>
      <c r="B45" s="13" t="s">
        <v>27</v>
      </c>
      <c r="C45" s="4"/>
      <c r="D45" s="27"/>
      <c r="E45" s="28"/>
    </row>
    <row r="46" spans="1:12" ht="15.75" x14ac:dyDescent="0.25">
      <c r="A46" s="5" t="s">
        <v>28</v>
      </c>
      <c r="B46" s="13" t="s">
        <v>29</v>
      </c>
      <c r="C46" s="4"/>
      <c r="D46" s="27"/>
      <c r="E46" s="28"/>
    </row>
    <row r="47" spans="1:12" ht="15.75" x14ac:dyDescent="0.25">
      <c r="A47" s="5" t="s">
        <v>30</v>
      </c>
      <c r="B47" s="13" t="s">
        <v>32</v>
      </c>
      <c r="C47" s="4"/>
      <c r="D47" s="27"/>
      <c r="E47" s="28"/>
    </row>
    <row r="48" spans="1:12" ht="15.75" x14ac:dyDescent="0.25">
      <c r="A48" s="5" t="s">
        <v>31</v>
      </c>
      <c r="B48" s="13" t="s">
        <v>32</v>
      </c>
      <c r="C48" s="4"/>
      <c r="D48" s="27"/>
      <c r="E48" s="28"/>
    </row>
    <row r="49" spans="1:5" x14ac:dyDescent="0.25">
      <c r="E49" s="18"/>
    </row>
    <row r="50" spans="1:5" ht="18.75" x14ac:dyDescent="0.3">
      <c r="A50" s="6" t="s">
        <v>33</v>
      </c>
      <c r="B50" s="12"/>
      <c r="C50" s="7" t="s">
        <v>4</v>
      </c>
      <c r="D50" s="7" t="s">
        <v>78</v>
      </c>
      <c r="E50" s="16" t="s">
        <v>110</v>
      </c>
    </row>
    <row r="51" spans="1:5" ht="15.75" x14ac:dyDescent="0.25">
      <c r="A51" s="5" t="s">
        <v>34</v>
      </c>
      <c r="B51" s="13" t="s">
        <v>35</v>
      </c>
      <c r="C51" s="4"/>
      <c r="D51" s="27"/>
      <c r="E51" s="28"/>
    </row>
    <row r="52" spans="1:5" ht="15.75" x14ac:dyDescent="0.25">
      <c r="A52" s="5"/>
      <c r="B52" s="13" t="s">
        <v>36</v>
      </c>
      <c r="C52" s="4"/>
      <c r="D52" s="27"/>
      <c r="E52" s="28"/>
    </row>
    <row r="53" spans="1:5" ht="15.75" x14ac:dyDescent="0.25">
      <c r="A53" s="5"/>
      <c r="B53" s="13" t="s">
        <v>37</v>
      </c>
      <c r="C53" s="4"/>
      <c r="D53" s="27"/>
      <c r="E53" s="28"/>
    </row>
    <row r="54" spans="1:5" ht="15.75" x14ac:dyDescent="0.25">
      <c r="A54" s="5"/>
      <c r="B54" s="13" t="s">
        <v>38</v>
      </c>
      <c r="C54" s="4"/>
      <c r="D54" s="27"/>
      <c r="E54" s="28"/>
    </row>
    <row r="55" spans="1:5" ht="15.75" x14ac:dyDescent="0.25">
      <c r="A55" s="5"/>
      <c r="B55" s="13" t="s">
        <v>39</v>
      </c>
      <c r="C55" s="4"/>
      <c r="D55" s="27"/>
      <c r="E55" s="28"/>
    </row>
    <row r="56" spans="1:5" ht="15.75" x14ac:dyDescent="0.25">
      <c r="A56" s="5" t="s">
        <v>40</v>
      </c>
      <c r="B56" s="13" t="s">
        <v>99</v>
      </c>
      <c r="C56" s="4" t="s">
        <v>98</v>
      </c>
      <c r="D56" s="27"/>
      <c r="E56" s="28"/>
    </row>
    <row r="57" spans="1:5" ht="15.75" x14ac:dyDescent="0.25">
      <c r="A57" s="5" t="s">
        <v>41</v>
      </c>
      <c r="B57" s="13" t="s">
        <v>42</v>
      </c>
      <c r="C57" s="4"/>
      <c r="D57" s="27"/>
      <c r="E57" s="28"/>
    </row>
    <row r="58" spans="1:5" ht="15.75" x14ac:dyDescent="0.25">
      <c r="A58" s="5"/>
      <c r="B58" s="13" t="s">
        <v>43</v>
      </c>
      <c r="C58" s="4"/>
      <c r="D58" s="27"/>
      <c r="E58" s="28"/>
    </row>
    <row r="59" spans="1:5" ht="15.75" x14ac:dyDescent="0.25">
      <c r="A59" s="5"/>
      <c r="B59" s="13" t="s">
        <v>24</v>
      </c>
      <c r="C59" s="4" t="s">
        <v>44</v>
      </c>
      <c r="D59" s="27"/>
      <c r="E59" s="28"/>
    </row>
    <row r="60" spans="1:5" ht="15.75" x14ac:dyDescent="0.25">
      <c r="A60" s="5"/>
      <c r="B60" s="13" t="s">
        <v>45</v>
      </c>
      <c r="C60" s="4"/>
      <c r="D60" s="27"/>
      <c r="E60" s="28"/>
    </row>
    <row r="61" spans="1:5" x14ac:dyDescent="0.25">
      <c r="D61" s="31"/>
      <c r="E61" s="32"/>
    </row>
    <row r="62" spans="1:5" ht="18.75" x14ac:dyDescent="0.3">
      <c r="A62" s="6" t="s">
        <v>47</v>
      </c>
      <c r="B62" s="12"/>
      <c r="C62" s="7" t="s">
        <v>4</v>
      </c>
      <c r="D62" s="7" t="s">
        <v>78</v>
      </c>
      <c r="E62" s="16" t="s">
        <v>110</v>
      </c>
    </row>
    <row r="63" spans="1:5" ht="15.75" x14ac:dyDescent="0.25">
      <c r="A63" s="5" t="s">
        <v>48</v>
      </c>
      <c r="B63" s="13" t="s">
        <v>49</v>
      </c>
      <c r="C63" s="4"/>
      <c r="D63" s="27"/>
      <c r="E63" s="28"/>
    </row>
    <row r="64" spans="1:5" ht="15.75" x14ac:dyDescent="0.25">
      <c r="A64" s="5" t="s">
        <v>50</v>
      </c>
      <c r="B64" s="13" t="s">
        <v>51</v>
      </c>
      <c r="C64" s="4"/>
      <c r="D64" s="27"/>
      <c r="E64" s="28"/>
    </row>
    <row r="65" spans="1:5" ht="15.75" x14ac:dyDescent="0.25">
      <c r="A65" s="5" t="s">
        <v>52</v>
      </c>
      <c r="B65" s="13" t="s">
        <v>53</v>
      </c>
      <c r="C65" s="4" t="s">
        <v>5</v>
      </c>
      <c r="D65" s="27"/>
      <c r="E65" s="28"/>
    </row>
    <row r="66" spans="1:5" ht="15.75" x14ac:dyDescent="0.25">
      <c r="A66" s="4"/>
      <c r="B66" s="13" t="s">
        <v>54</v>
      </c>
      <c r="C66" s="4"/>
      <c r="D66" s="27"/>
      <c r="E66" s="28"/>
    </row>
    <row r="67" spans="1:5" x14ac:dyDescent="0.25">
      <c r="E67" s="18"/>
    </row>
    <row r="68" spans="1:5" ht="18.75" x14ac:dyDescent="0.3">
      <c r="A68" s="6" t="s">
        <v>55</v>
      </c>
      <c r="B68" s="12"/>
      <c r="C68" s="7" t="s">
        <v>4</v>
      </c>
      <c r="D68" s="7" t="s">
        <v>78</v>
      </c>
      <c r="E68" s="16" t="s">
        <v>110</v>
      </c>
    </row>
    <row r="69" spans="1:5" ht="15.75" x14ac:dyDescent="0.25">
      <c r="A69" s="5" t="s">
        <v>57</v>
      </c>
      <c r="B69" s="13" t="s">
        <v>58</v>
      </c>
      <c r="C69" s="4"/>
      <c r="D69" s="27"/>
      <c r="E69" s="28"/>
    </row>
    <row r="70" spans="1:5" ht="15.75" x14ac:dyDescent="0.25">
      <c r="A70" s="5" t="s">
        <v>56</v>
      </c>
      <c r="B70" s="13" t="s">
        <v>49</v>
      </c>
      <c r="C70" s="4"/>
      <c r="D70" s="27"/>
      <c r="E70" s="28"/>
    </row>
    <row r="71" spans="1:5" ht="15.75" x14ac:dyDescent="0.25">
      <c r="A71" s="5"/>
      <c r="B71" s="13" t="s">
        <v>61</v>
      </c>
      <c r="C71" s="4"/>
      <c r="D71" s="27"/>
      <c r="E71" s="28"/>
    </row>
    <row r="72" spans="1:5" ht="15.75" x14ac:dyDescent="0.25">
      <c r="A72" s="5" t="s">
        <v>59</v>
      </c>
      <c r="B72" s="13" t="s">
        <v>49</v>
      </c>
      <c r="C72" s="4"/>
      <c r="D72" s="27"/>
      <c r="E72" s="28"/>
    </row>
    <row r="73" spans="1:5" ht="15.75" x14ac:dyDescent="0.25">
      <c r="A73" s="5"/>
      <c r="B73" s="13" t="s">
        <v>61</v>
      </c>
      <c r="C73" s="4"/>
      <c r="D73" s="27"/>
      <c r="E73" s="28"/>
    </row>
    <row r="74" spans="1:5" ht="15.75" x14ac:dyDescent="0.25">
      <c r="A74" s="5" t="s">
        <v>60</v>
      </c>
      <c r="B74" s="13" t="s">
        <v>49</v>
      </c>
      <c r="C74" s="4"/>
      <c r="D74" s="27"/>
      <c r="E74" s="28"/>
    </row>
    <row r="75" spans="1:5" ht="15.75" x14ac:dyDescent="0.25">
      <c r="A75" s="5" t="s">
        <v>62</v>
      </c>
      <c r="B75" s="13" t="s">
        <v>49</v>
      </c>
      <c r="C75" s="4"/>
      <c r="D75" s="27"/>
      <c r="E75" s="28"/>
    </row>
    <row r="77" spans="1:5" ht="18.75" x14ac:dyDescent="0.3">
      <c r="A77" s="6" t="s">
        <v>63</v>
      </c>
      <c r="B77" s="12"/>
      <c r="C77" s="7" t="s">
        <v>4</v>
      </c>
      <c r="D77" s="7" t="s">
        <v>78</v>
      </c>
      <c r="E77" s="16" t="s">
        <v>110</v>
      </c>
    </row>
    <row r="78" spans="1:5" ht="15.75" x14ac:dyDescent="0.25">
      <c r="A78" s="5" t="s">
        <v>64</v>
      </c>
      <c r="B78" s="13" t="s">
        <v>90</v>
      </c>
      <c r="C78" s="4"/>
      <c r="D78" s="33"/>
      <c r="E78" s="32"/>
    </row>
    <row r="79" spans="1:5" ht="15.75" x14ac:dyDescent="0.25">
      <c r="A79" s="5" t="s">
        <v>65</v>
      </c>
      <c r="B79" s="13" t="s">
        <v>66</v>
      </c>
      <c r="C79" s="4"/>
      <c r="D79" s="33"/>
      <c r="E79" s="32"/>
    </row>
    <row r="81" spans="1:5" ht="18.75" x14ac:dyDescent="0.3">
      <c r="A81" s="6" t="s">
        <v>67</v>
      </c>
      <c r="B81" s="12"/>
      <c r="C81" s="7" t="s">
        <v>4</v>
      </c>
      <c r="D81" s="7" t="s">
        <v>78</v>
      </c>
      <c r="E81" s="16" t="s">
        <v>110</v>
      </c>
    </row>
    <row r="82" spans="1:5" ht="15.75" x14ac:dyDescent="0.25">
      <c r="A82" s="5" t="s">
        <v>68</v>
      </c>
      <c r="B82" s="13" t="s">
        <v>49</v>
      </c>
      <c r="C82" s="4"/>
      <c r="D82" s="27"/>
      <c r="E82" s="28"/>
    </row>
    <row r="83" spans="1:5" ht="15.75" x14ac:dyDescent="0.25">
      <c r="A83" s="5" t="s">
        <v>69</v>
      </c>
      <c r="B83" s="13" t="s">
        <v>49</v>
      </c>
      <c r="C83" s="4"/>
      <c r="D83" s="27"/>
      <c r="E83" s="28"/>
    </row>
    <row r="84" spans="1:5" ht="15.75" x14ac:dyDescent="0.25">
      <c r="A84" s="5" t="s">
        <v>70</v>
      </c>
      <c r="B84" s="13" t="s">
        <v>72</v>
      </c>
      <c r="C84" s="4"/>
      <c r="D84" s="27"/>
      <c r="E84" s="28"/>
    </row>
    <row r="85" spans="1:5" ht="15.75" x14ac:dyDescent="0.25">
      <c r="A85" s="5"/>
      <c r="B85" s="13" t="s">
        <v>91</v>
      </c>
      <c r="C85" s="4"/>
      <c r="D85" s="27"/>
      <c r="E85" s="28"/>
    </row>
    <row r="86" spans="1:5" ht="15.75" x14ac:dyDescent="0.25">
      <c r="A86" s="5" t="s">
        <v>73</v>
      </c>
      <c r="B86" s="13" t="s">
        <v>75</v>
      </c>
      <c r="C86" s="4"/>
      <c r="D86" s="27"/>
      <c r="E86" s="28"/>
    </row>
    <row r="87" spans="1:5" ht="15.75" x14ac:dyDescent="0.25">
      <c r="A87" s="5"/>
      <c r="B87" s="13" t="s">
        <v>74</v>
      </c>
      <c r="C87" s="4" t="s">
        <v>5</v>
      </c>
      <c r="D87" s="27"/>
      <c r="E87" s="28"/>
    </row>
    <row r="88" spans="1:5" ht="15.75" x14ac:dyDescent="0.25">
      <c r="A88" s="5" t="s">
        <v>71</v>
      </c>
      <c r="B88" s="13" t="s">
        <v>49</v>
      </c>
      <c r="C88" s="4"/>
      <c r="D88" s="27"/>
      <c r="E88" s="28"/>
    </row>
    <row r="89" spans="1:5" ht="15.75" x14ac:dyDescent="0.25">
      <c r="A89" s="5" t="s">
        <v>76</v>
      </c>
      <c r="B89" s="13" t="s">
        <v>77</v>
      </c>
      <c r="C89" s="4"/>
      <c r="D89" s="27"/>
      <c r="E89" s="28"/>
    </row>
  </sheetData>
  <sheetProtection algorithmName="SHA-512" hashValue="GU19q4b1TOqcITCh4Lj2kTqGbbRxNqN12vskjkN+kBIzOYUj+0NQ8RnXrj4h+zUs8MHpHEOZJP2GGVW2hP1r1w==" saltValue="uh6ZltRdW3fZnTzWZxpCnQ==" spinCount="100000" sheet="1" objects="1" scenarios="1"/>
  <conditionalFormatting sqref="D18">
    <cfRule type="containsText" dxfId="139" priority="99" operator="containsText" text="v">
      <formula>NOT(ISERROR(SEARCH("v",D18)))</formula>
    </cfRule>
    <cfRule type="containsBlanks" dxfId="138" priority="100">
      <formula>LEN(TRIM(D18))=0</formula>
    </cfRule>
  </conditionalFormatting>
  <conditionalFormatting sqref="D19">
    <cfRule type="containsText" dxfId="137" priority="95" operator="containsText" text="v">
      <formula>NOT(ISERROR(SEARCH("v",D19)))</formula>
    </cfRule>
    <cfRule type="containsBlanks" dxfId="136" priority="96">
      <formula>LEN(TRIM(D19))=0</formula>
    </cfRule>
  </conditionalFormatting>
  <conditionalFormatting sqref="D20 D23 D26 D29 D32">
    <cfRule type="containsText" dxfId="135" priority="93" operator="containsText" text="v">
      <formula>NOT(ISERROR(SEARCH("v",D20)))</formula>
    </cfRule>
    <cfRule type="containsBlanks" dxfId="134" priority="94">
      <formula>LEN(TRIM(D20))=0</formula>
    </cfRule>
  </conditionalFormatting>
  <conditionalFormatting sqref="D21 D24 D27 D30">
    <cfRule type="containsText" dxfId="133" priority="91" operator="containsText" text="v">
      <formula>NOT(ISERROR(SEARCH("v",D21)))</formula>
    </cfRule>
    <cfRule type="containsBlanks" dxfId="132" priority="92">
      <formula>LEN(TRIM(D21))=0</formula>
    </cfRule>
  </conditionalFormatting>
  <conditionalFormatting sqref="D22 D25 D28 D31">
    <cfRule type="containsText" dxfId="131" priority="89" operator="containsText" text="v">
      <formula>NOT(ISERROR(SEARCH("v",D22)))</formula>
    </cfRule>
    <cfRule type="containsBlanks" dxfId="130" priority="90">
      <formula>LEN(TRIM(D22))=0</formula>
    </cfRule>
  </conditionalFormatting>
  <conditionalFormatting sqref="D35">
    <cfRule type="containsText" dxfId="129" priority="87" operator="containsText" text="v">
      <formula>NOT(ISERROR(SEARCH("v",D35)))</formula>
    </cfRule>
    <cfRule type="containsBlanks" dxfId="128" priority="88">
      <formula>LEN(TRIM(D35))=0</formula>
    </cfRule>
  </conditionalFormatting>
  <conditionalFormatting sqref="D36">
    <cfRule type="containsText" dxfId="127" priority="85" operator="containsText" text="v">
      <formula>NOT(ISERROR(SEARCH("v",D36)))</formula>
    </cfRule>
    <cfRule type="containsBlanks" dxfId="126" priority="86">
      <formula>LEN(TRIM(D36))=0</formula>
    </cfRule>
  </conditionalFormatting>
  <conditionalFormatting sqref="D37">
    <cfRule type="containsText" dxfId="125" priority="83" operator="containsText" text="v">
      <formula>NOT(ISERROR(SEARCH("v",D37)))</formula>
    </cfRule>
    <cfRule type="containsBlanks" dxfId="124" priority="84">
      <formula>LEN(TRIM(D37))=0</formula>
    </cfRule>
  </conditionalFormatting>
  <conditionalFormatting sqref="D38">
    <cfRule type="containsText" dxfId="123" priority="81" operator="containsText" text="v">
      <formula>NOT(ISERROR(SEARCH("v",D38)))</formula>
    </cfRule>
    <cfRule type="containsBlanks" dxfId="122" priority="82">
      <formula>LEN(TRIM(D38))=0</formula>
    </cfRule>
  </conditionalFormatting>
  <conditionalFormatting sqref="D39">
    <cfRule type="containsText" dxfId="121" priority="79" operator="containsText" text="v">
      <formula>NOT(ISERROR(SEARCH("v",D39)))</formula>
    </cfRule>
    <cfRule type="containsBlanks" dxfId="120" priority="80">
      <formula>LEN(TRIM(D39))=0</formula>
    </cfRule>
  </conditionalFormatting>
  <conditionalFormatting sqref="D40">
    <cfRule type="containsText" dxfId="119" priority="77" operator="containsText" text="v">
      <formula>NOT(ISERROR(SEARCH("v",D40)))</formula>
    </cfRule>
    <cfRule type="containsBlanks" dxfId="118" priority="78">
      <formula>LEN(TRIM(D40))=0</formula>
    </cfRule>
  </conditionalFormatting>
  <conditionalFormatting sqref="D43">
    <cfRule type="containsText" dxfId="117" priority="75" operator="containsText" text="v">
      <formula>NOT(ISERROR(SEARCH("v",D43)))</formula>
    </cfRule>
    <cfRule type="containsBlanks" dxfId="116" priority="76">
      <formula>LEN(TRIM(D43))=0</formula>
    </cfRule>
  </conditionalFormatting>
  <conditionalFormatting sqref="D44">
    <cfRule type="containsText" dxfId="115" priority="73" operator="containsText" text="v">
      <formula>NOT(ISERROR(SEARCH("v",D44)))</formula>
    </cfRule>
    <cfRule type="containsBlanks" dxfId="114" priority="74">
      <formula>LEN(TRIM(D44))=0</formula>
    </cfRule>
  </conditionalFormatting>
  <conditionalFormatting sqref="D45">
    <cfRule type="containsText" dxfId="113" priority="71" operator="containsText" text="v">
      <formula>NOT(ISERROR(SEARCH("v",D45)))</formula>
    </cfRule>
    <cfRule type="containsBlanks" dxfId="112" priority="72">
      <formula>LEN(TRIM(D45))=0</formula>
    </cfRule>
  </conditionalFormatting>
  <conditionalFormatting sqref="D46">
    <cfRule type="containsText" dxfId="111" priority="69" operator="containsText" text="v">
      <formula>NOT(ISERROR(SEARCH("v",D46)))</formula>
    </cfRule>
    <cfRule type="containsBlanks" dxfId="110" priority="70">
      <formula>LEN(TRIM(D46))=0</formula>
    </cfRule>
  </conditionalFormatting>
  <conditionalFormatting sqref="D47">
    <cfRule type="containsText" dxfId="109" priority="67" operator="containsText" text="v">
      <formula>NOT(ISERROR(SEARCH("v",D47)))</formula>
    </cfRule>
    <cfRule type="containsBlanks" dxfId="108" priority="68">
      <formula>LEN(TRIM(D47))=0</formula>
    </cfRule>
  </conditionalFormatting>
  <conditionalFormatting sqref="D48">
    <cfRule type="containsText" dxfId="107" priority="65" operator="containsText" text="v">
      <formula>NOT(ISERROR(SEARCH("v",D48)))</formula>
    </cfRule>
    <cfRule type="containsBlanks" dxfId="106" priority="66">
      <formula>LEN(TRIM(D48))=0</formula>
    </cfRule>
  </conditionalFormatting>
  <conditionalFormatting sqref="D51">
    <cfRule type="containsText" dxfId="105" priority="63" operator="containsText" text="v">
      <formula>NOT(ISERROR(SEARCH("v",D51)))</formula>
    </cfRule>
    <cfRule type="containsBlanks" dxfId="104" priority="64">
      <formula>LEN(TRIM(D51))=0</formula>
    </cfRule>
  </conditionalFormatting>
  <conditionalFormatting sqref="D52">
    <cfRule type="containsText" dxfId="103" priority="61" operator="containsText" text="v">
      <formula>NOT(ISERROR(SEARCH("v",D52)))</formula>
    </cfRule>
    <cfRule type="containsBlanks" dxfId="102" priority="62">
      <formula>LEN(TRIM(D52))=0</formula>
    </cfRule>
  </conditionalFormatting>
  <conditionalFormatting sqref="D53">
    <cfRule type="containsText" dxfId="101" priority="59" operator="containsText" text="v">
      <formula>NOT(ISERROR(SEARCH("v",D53)))</formula>
    </cfRule>
    <cfRule type="containsBlanks" dxfId="100" priority="60">
      <formula>LEN(TRIM(D53))=0</formula>
    </cfRule>
  </conditionalFormatting>
  <conditionalFormatting sqref="D54">
    <cfRule type="containsText" dxfId="99" priority="57" operator="containsText" text="v">
      <formula>NOT(ISERROR(SEARCH("v",D54)))</formula>
    </cfRule>
    <cfRule type="containsBlanks" dxfId="98" priority="58">
      <formula>LEN(TRIM(D54))=0</formula>
    </cfRule>
  </conditionalFormatting>
  <conditionalFormatting sqref="D55">
    <cfRule type="containsText" dxfId="97" priority="55" operator="containsText" text="v">
      <formula>NOT(ISERROR(SEARCH("v",D55)))</formula>
    </cfRule>
    <cfRule type="containsBlanks" dxfId="96" priority="56">
      <formula>LEN(TRIM(D55))=0</formula>
    </cfRule>
  </conditionalFormatting>
  <conditionalFormatting sqref="D56">
    <cfRule type="containsText" dxfId="95" priority="53" operator="containsText" text="v">
      <formula>NOT(ISERROR(SEARCH("v",D56)))</formula>
    </cfRule>
    <cfRule type="containsBlanks" dxfId="94" priority="54">
      <formula>LEN(TRIM(D56))=0</formula>
    </cfRule>
  </conditionalFormatting>
  <conditionalFormatting sqref="D57">
    <cfRule type="containsText" dxfId="93" priority="51" operator="containsText" text="v">
      <formula>NOT(ISERROR(SEARCH("v",D57)))</formula>
    </cfRule>
    <cfRule type="containsBlanks" dxfId="92" priority="52">
      <formula>LEN(TRIM(D57))=0</formula>
    </cfRule>
  </conditionalFormatting>
  <conditionalFormatting sqref="D58">
    <cfRule type="containsText" dxfId="91" priority="49" operator="containsText" text="v">
      <formula>NOT(ISERROR(SEARCH("v",D58)))</formula>
    </cfRule>
    <cfRule type="containsBlanks" dxfId="90" priority="50">
      <formula>LEN(TRIM(D58))=0</formula>
    </cfRule>
  </conditionalFormatting>
  <conditionalFormatting sqref="D59">
    <cfRule type="containsText" dxfId="89" priority="47" operator="containsText" text="v">
      <formula>NOT(ISERROR(SEARCH("v",D59)))</formula>
    </cfRule>
    <cfRule type="containsBlanks" dxfId="88" priority="48">
      <formula>LEN(TRIM(D59))=0</formula>
    </cfRule>
  </conditionalFormatting>
  <conditionalFormatting sqref="D60">
    <cfRule type="containsText" dxfId="87" priority="45" operator="containsText" text="v">
      <formula>NOT(ISERROR(SEARCH("v",D60)))</formula>
    </cfRule>
    <cfRule type="containsBlanks" dxfId="86" priority="46">
      <formula>LEN(TRIM(D60))=0</formula>
    </cfRule>
  </conditionalFormatting>
  <conditionalFormatting sqref="D63">
    <cfRule type="containsText" dxfId="85" priority="43" operator="containsText" text="v">
      <formula>NOT(ISERROR(SEARCH("v",D63)))</formula>
    </cfRule>
    <cfRule type="containsBlanks" dxfId="84" priority="44">
      <formula>LEN(TRIM(D63))=0</formula>
    </cfRule>
  </conditionalFormatting>
  <conditionalFormatting sqref="D64">
    <cfRule type="containsText" dxfId="83" priority="41" operator="containsText" text="v">
      <formula>NOT(ISERROR(SEARCH("v",D64)))</formula>
    </cfRule>
    <cfRule type="containsBlanks" dxfId="82" priority="42">
      <formula>LEN(TRIM(D64))=0</formula>
    </cfRule>
  </conditionalFormatting>
  <conditionalFormatting sqref="D65">
    <cfRule type="containsText" dxfId="81" priority="39" operator="containsText" text="v">
      <formula>NOT(ISERROR(SEARCH("v",D65)))</formula>
    </cfRule>
    <cfRule type="containsBlanks" dxfId="80" priority="40">
      <formula>LEN(TRIM(D65))=0</formula>
    </cfRule>
  </conditionalFormatting>
  <conditionalFormatting sqref="D66">
    <cfRule type="containsText" dxfId="79" priority="37" operator="containsText" text="v">
      <formula>NOT(ISERROR(SEARCH("v",D66)))</formula>
    </cfRule>
    <cfRule type="containsBlanks" dxfId="78" priority="38">
      <formula>LEN(TRIM(D66))=0</formula>
    </cfRule>
  </conditionalFormatting>
  <conditionalFormatting sqref="D69">
    <cfRule type="containsText" dxfId="77" priority="35" operator="containsText" text="v">
      <formula>NOT(ISERROR(SEARCH("v",D69)))</formula>
    </cfRule>
    <cfRule type="containsBlanks" dxfId="76" priority="36">
      <formula>LEN(TRIM(D69))=0</formula>
    </cfRule>
  </conditionalFormatting>
  <conditionalFormatting sqref="D70">
    <cfRule type="containsText" dxfId="75" priority="33" operator="containsText" text="v">
      <formula>NOT(ISERROR(SEARCH("v",D70)))</formula>
    </cfRule>
    <cfRule type="containsBlanks" dxfId="74" priority="34">
      <formula>LEN(TRIM(D70))=0</formula>
    </cfRule>
  </conditionalFormatting>
  <conditionalFormatting sqref="D71">
    <cfRule type="containsText" dxfId="73" priority="31" operator="containsText" text="v">
      <formula>NOT(ISERROR(SEARCH("v",D71)))</formula>
    </cfRule>
    <cfRule type="containsBlanks" dxfId="72" priority="32">
      <formula>LEN(TRIM(D71))=0</formula>
    </cfRule>
  </conditionalFormatting>
  <conditionalFormatting sqref="D72">
    <cfRule type="containsText" dxfId="71" priority="29" operator="containsText" text="v">
      <formula>NOT(ISERROR(SEARCH("v",D72)))</formula>
    </cfRule>
    <cfRule type="containsBlanks" dxfId="70" priority="30">
      <formula>LEN(TRIM(D72))=0</formula>
    </cfRule>
  </conditionalFormatting>
  <conditionalFormatting sqref="D73">
    <cfRule type="containsText" dxfId="69" priority="27" operator="containsText" text="v">
      <formula>NOT(ISERROR(SEARCH("v",D73)))</formula>
    </cfRule>
    <cfRule type="containsBlanks" dxfId="68" priority="28">
      <formula>LEN(TRIM(D73))=0</formula>
    </cfRule>
  </conditionalFormatting>
  <conditionalFormatting sqref="D74">
    <cfRule type="containsText" dxfId="67" priority="25" operator="containsText" text="v">
      <formula>NOT(ISERROR(SEARCH("v",D74)))</formula>
    </cfRule>
    <cfRule type="containsBlanks" dxfId="66" priority="26">
      <formula>LEN(TRIM(D74))=0</formula>
    </cfRule>
  </conditionalFormatting>
  <conditionalFormatting sqref="D75">
    <cfRule type="containsText" dxfId="65" priority="23" operator="containsText" text="v">
      <formula>NOT(ISERROR(SEARCH("v",D75)))</formula>
    </cfRule>
    <cfRule type="containsBlanks" dxfId="64" priority="24">
      <formula>LEN(TRIM(D75))=0</formula>
    </cfRule>
  </conditionalFormatting>
  <conditionalFormatting sqref="D78">
    <cfRule type="containsText" dxfId="63" priority="21" operator="containsText" text="v">
      <formula>NOT(ISERROR(SEARCH("v",D78)))</formula>
    </cfRule>
    <cfRule type="containsBlanks" dxfId="62" priority="22">
      <formula>LEN(TRIM(D78))=0</formula>
    </cfRule>
  </conditionalFormatting>
  <conditionalFormatting sqref="D79">
    <cfRule type="containsText" dxfId="61" priority="19" operator="containsText" text="v">
      <formula>NOT(ISERROR(SEARCH("v",D79)))</formula>
    </cfRule>
    <cfRule type="containsBlanks" dxfId="60" priority="20">
      <formula>LEN(TRIM(D79))=0</formula>
    </cfRule>
  </conditionalFormatting>
  <conditionalFormatting sqref="D82">
    <cfRule type="containsText" dxfId="59" priority="17" operator="containsText" text="v">
      <formula>NOT(ISERROR(SEARCH("v",D82)))</formula>
    </cfRule>
    <cfRule type="containsBlanks" dxfId="58" priority="18">
      <formula>LEN(TRIM(D82))=0</formula>
    </cfRule>
  </conditionalFormatting>
  <conditionalFormatting sqref="D83">
    <cfRule type="containsText" dxfId="57" priority="15" operator="containsText" text="v">
      <formula>NOT(ISERROR(SEARCH("v",D83)))</formula>
    </cfRule>
    <cfRule type="containsBlanks" dxfId="56" priority="16">
      <formula>LEN(TRIM(D83))=0</formula>
    </cfRule>
  </conditionalFormatting>
  <conditionalFormatting sqref="D84">
    <cfRule type="containsText" dxfId="55" priority="13" operator="containsText" text="v">
      <formula>NOT(ISERROR(SEARCH("v",D84)))</formula>
    </cfRule>
    <cfRule type="containsBlanks" dxfId="54" priority="14">
      <formula>LEN(TRIM(D84))=0</formula>
    </cfRule>
  </conditionalFormatting>
  <conditionalFormatting sqref="D85">
    <cfRule type="containsText" dxfId="53" priority="11" operator="containsText" text="v">
      <formula>NOT(ISERROR(SEARCH("v",D85)))</formula>
    </cfRule>
    <cfRule type="containsBlanks" dxfId="52" priority="12">
      <formula>LEN(TRIM(D85))=0</formula>
    </cfRule>
  </conditionalFormatting>
  <conditionalFormatting sqref="D86">
    <cfRule type="containsText" dxfId="51" priority="9" operator="containsText" text="v">
      <formula>NOT(ISERROR(SEARCH("v",D86)))</formula>
    </cfRule>
    <cfRule type="containsBlanks" dxfId="50" priority="10">
      <formula>LEN(TRIM(D86))=0</formula>
    </cfRule>
  </conditionalFormatting>
  <conditionalFormatting sqref="D87">
    <cfRule type="containsText" dxfId="49" priority="7" operator="containsText" text="v">
      <formula>NOT(ISERROR(SEARCH("v",D87)))</formula>
    </cfRule>
    <cfRule type="containsBlanks" dxfId="48" priority="8">
      <formula>LEN(TRIM(D87))=0</formula>
    </cfRule>
  </conditionalFormatting>
  <conditionalFormatting sqref="D88">
    <cfRule type="containsText" dxfId="47" priority="5" operator="containsText" text="v">
      <formula>NOT(ISERROR(SEARCH("v",D88)))</formula>
    </cfRule>
    <cfRule type="containsBlanks" dxfId="46" priority="6">
      <formula>LEN(TRIM(D88))=0</formula>
    </cfRule>
  </conditionalFormatting>
  <conditionalFormatting sqref="D89">
    <cfRule type="containsText" dxfId="45" priority="3" operator="containsText" text="v">
      <formula>NOT(ISERROR(SEARCH("v",D89)))</formula>
    </cfRule>
    <cfRule type="containsBlanks" dxfId="44" priority="4">
      <formula>LEN(TRIM(D89))=0</formula>
    </cfRule>
  </conditionalFormatting>
  <conditionalFormatting sqref="D14">
    <cfRule type="containsText" dxfId="43" priority="1" operator="containsText" text="Ö">
      <formula>NOT(ISERROR(SEARCH("Ö",D14)))</formula>
    </cfRule>
    <cfRule type="containsBlanks" dxfId="42" priority="2">
      <formula>LEN(TRIM(D14))=0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17564-A1C2-4A52-B8DF-3CAFBE6F145E}">
  <sheetPr codeName="Blad2"/>
  <dimension ref="A1:D74"/>
  <sheetViews>
    <sheetView zoomScaleNormal="100" workbookViewId="0">
      <selection activeCell="A24" sqref="A24"/>
    </sheetView>
  </sheetViews>
  <sheetFormatPr defaultRowHeight="15" x14ac:dyDescent="0.25"/>
  <cols>
    <col min="1" max="1" width="44" bestFit="1" customWidth="1"/>
    <col min="2" max="2" width="111" style="10" customWidth="1"/>
    <col min="3" max="3" width="49.5703125" style="19" customWidth="1"/>
    <col min="4" max="4" width="104.5703125" customWidth="1"/>
  </cols>
  <sheetData>
    <row r="1" spans="1:3" ht="21" x14ac:dyDescent="0.35">
      <c r="A1" s="24" t="s">
        <v>82</v>
      </c>
      <c r="B1" s="26" t="s">
        <v>83</v>
      </c>
    </row>
    <row r="2" spans="1:3" x14ac:dyDescent="0.25">
      <c r="A2" s="25" t="s">
        <v>160</v>
      </c>
      <c r="B2" s="35" t="str">
        <f>'Instellingen TLCGen'!B2</f>
        <v>K</v>
      </c>
      <c r="C2" s="19" t="s">
        <v>170</v>
      </c>
    </row>
    <row r="3" spans="1:3" x14ac:dyDescent="0.25">
      <c r="A3" s="25" t="s">
        <v>161</v>
      </c>
      <c r="B3" s="35">
        <f>'Instellingen TLCGen'!B3</f>
        <v>0</v>
      </c>
    </row>
    <row r="4" spans="1:3" x14ac:dyDescent="0.25">
      <c r="A4" s="25" t="s">
        <v>162</v>
      </c>
      <c r="B4" s="35">
        <f>'Instellingen TLCGen'!B4</f>
        <v>0</v>
      </c>
    </row>
    <row r="5" spans="1:3" x14ac:dyDescent="0.25">
      <c r="A5" s="25" t="s">
        <v>163</v>
      </c>
      <c r="B5" s="35">
        <f>'Instellingen TLCGen'!B5</f>
        <v>0</v>
      </c>
    </row>
    <row r="6" spans="1:3" ht="15" customHeight="1" x14ac:dyDescent="0.35">
      <c r="A6" s="3"/>
      <c r="B6" s="9"/>
    </row>
    <row r="7" spans="1:3" x14ac:dyDescent="0.25">
      <c r="A7" s="2" t="s">
        <v>84</v>
      </c>
      <c r="B7" s="10" t="s">
        <v>100</v>
      </c>
    </row>
    <row r="8" spans="1:3" x14ac:dyDescent="0.25">
      <c r="A8" s="2" t="s">
        <v>85</v>
      </c>
      <c r="B8" s="10" t="s">
        <v>101</v>
      </c>
    </row>
    <row r="10" spans="1:3" x14ac:dyDescent="0.25">
      <c r="B10" s="10" t="s">
        <v>102</v>
      </c>
    </row>
    <row r="11" spans="1:3" x14ac:dyDescent="0.25">
      <c r="A11" s="8" t="s">
        <v>118</v>
      </c>
      <c r="B11" s="11" t="s">
        <v>103</v>
      </c>
      <c r="C11" s="23"/>
    </row>
    <row r="12" spans="1:3" x14ac:dyDescent="0.25">
      <c r="B12" s="11" t="s">
        <v>104</v>
      </c>
      <c r="C12" s="23"/>
    </row>
    <row r="13" spans="1:3" x14ac:dyDescent="0.25">
      <c r="B13" s="14" t="s">
        <v>107</v>
      </c>
      <c r="C13" s="23"/>
    </row>
    <row r="14" spans="1:3" x14ac:dyDescent="0.25">
      <c r="B14" s="11" t="s">
        <v>119</v>
      </c>
      <c r="C14" s="23"/>
    </row>
    <row r="15" spans="1:3" x14ac:dyDescent="0.25">
      <c r="B15" s="11" t="s">
        <v>143</v>
      </c>
      <c r="C15" s="23"/>
    </row>
    <row r="16" spans="1:3" ht="15.75" x14ac:dyDescent="0.25">
      <c r="B16" s="11"/>
      <c r="C16" s="21" t="s">
        <v>169</v>
      </c>
    </row>
    <row r="17" spans="1:4" ht="15.75" x14ac:dyDescent="0.25">
      <c r="B17" s="11"/>
      <c r="C17" s="34" t="s">
        <v>167</v>
      </c>
      <c r="D17" t="s">
        <v>158</v>
      </c>
    </row>
    <row r="18" spans="1:4" ht="15.75" x14ac:dyDescent="0.25">
      <c r="B18" s="11"/>
      <c r="C18" s="22"/>
      <c r="D18" t="s">
        <v>159</v>
      </c>
    </row>
    <row r="19" spans="1:4" x14ac:dyDescent="0.25">
      <c r="A19" s="2"/>
    </row>
    <row r="20" spans="1:4" ht="18.75" x14ac:dyDescent="0.3">
      <c r="A20" s="6" t="s">
        <v>0</v>
      </c>
      <c r="B20" s="12"/>
      <c r="C20" s="7" t="s">
        <v>171</v>
      </c>
      <c r="D20" s="16" t="s">
        <v>110</v>
      </c>
    </row>
    <row r="21" spans="1:4" x14ac:dyDescent="0.25">
      <c r="A21" s="15" t="s">
        <v>105</v>
      </c>
      <c r="B21" s="13" t="s">
        <v>106</v>
      </c>
      <c r="C21" s="30"/>
      <c r="D21" s="28"/>
    </row>
    <row r="22" spans="1:4" x14ac:dyDescent="0.25">
      <c r="A22" s="15"/>
      <c r="B22" s="13" t="s">
        <v>108</v>
      </c>
      <c r="C22" s="30"/>
      <c r="D22" s="28"/>
    </row>
    <row r="23" spans="1:4" x14ac:dyDescent="0.25">
      <c r="A23" s="15"/>
      <c r="B23" s="13" t="s">
        <v>109</v>
      </c>
      <c r="C23" s="30"/>
      <c r="D23" s="28"/>
    </row>
    <row r="24" spans="1:4" x14ac:dyDescent="0.25">
      <c r="A24" s="15"/>
      <c r="B24" s="13" t="s">
        <v>122</v>
      </c>
      <c r="C24" s="30"/>
      <c r="D24" s="28"/>
    </row>
    <row r="25" spans="1:4" x14ac:dyDescent="0.25">
      <c r="A25" s="15"/>
      <c r="B25" s="13" t="s">
        <v>142</v>
      </c>
      <c r="C25" s="30"/>
      <c r="D25" s="28"/>
    </row>
    <row r="26" spans="1:4" x14ac:dyDescent="0.25">
      <c r="A26" s="15" t="s">
        <v>148</v>
      </c>
      <c r="B26" s="13" t="s">
        <v>149</v>
      </c>
      <c r="C26" s="30"/>
      <c r="D26" s="28"/>
    </row>
    <row r="27" spans="1:4" x14ac:dyDescent="0.25">
      <c r="A27" s="15"/>
      <c r="B27" s="13" t="s">
        <v>150</v>
      </c>
      <c r="C27" s="30"/>
      <c r="D27" s="28"/>
    </row>
    <row r="28" spans="1:4" ht="45" x14ac:dyDescent="0.25">
      <c r="A28" s="15" t="s">
        <v>156</v>
      </c>
      <c r="B28" s="13" t="s">
        <v>157</v>
      </c>
      <c r="C28" s="30"/>
      <c r="D28" s="28"/>
    </row>
    <row r="29" spans="1:4" x14ac:dyDescent="0.25">
      <c r="A29" s="15"/>
      <c r="B29" s="13"/>
      <c r="C29" s="30"/>
      <c r="D29" s="28"/>
    </row>
    <row r="30" spans="1:4" x14ac:dyDescent="0.25">
      <c r="A30" s="15"/>
      <c r="B30" s="13"/>
      <c r="C30" s="30"/>
      <c r="D30" s="28"/>
    </row>
    <row r="31" spans="1:4" x14ac:dyDescent="0.25">
      <c r="A31" s="15"/>
      <c r="B31" s="13"/>
      <c r="C31" s="30"/>
      <c r="D31" s="28"/>
    </row>
    <row r="32" spans="1:4" ht="15" customHeight="1" x14ac:dyDescent="0.25">
      <c r="A32" s="15" t="s">
        <v>111</v>
      </c>
      <c r="B32" s="13" t="s">
        <v>112</v>
      </c>
      <c r="C32" s="30"/>
      <c r="D32" s="28"/>
    </row>
    <row r="33" spans="1:4" x14ac:dyDescent="0.25">
      <c r="A33" s="15" t="s">
        <v>113</v>
      </c>
      <c r="B33" s="13" t="s">
        <v>114</v>
      </c>
      <c r="C33" s="30"/>
      <c r="D33" s="28"/>
    </row>
    <row r="34" spans="1:4" x14ac:dyDescent="0.25">
      <c r="A34" s="15"/>
      <c r="B34" s="13" t="s">
        <v>115</v>
      </c>
      <c r="C34" s="30"/>
      <c r="D34" s="28"/>
    </row>
    <row r="35" spans="1:4" x14ac:dyDescent="0.25">
      <c r="A35" s="15"/>
      <c r="B35" s="13"/>
      <c r="C35" s="30"/>
      <c r="D35" s="28"/>
    </row>
    <row r="36" spans="1:4" x14ac:dyDescent="0.25">
      <c r="A36" s="15" t="s">
        <v>31</v>
      </c>
      <c r="B36" s="13" t="s">
        <v>116</v>
      </c>
      <c r="C36" s="30"/>
      <c r="D36" s="28"/>
    </row>
    <row r="37" spans="1:4" x14ac:dyDescent="0.25">
      <c r="A37" s="15"/>
      <c r="B37" s="13"/>
      <c r="C37" s="30"/>
      <c r="D37" s="28"/>
    </row>
    <row r="38" spans="1:4" ht="45" x14ac:dyDescent="0.25">
      <c r="A38" s="15" t="s">
        <v>120</v>
      </c>
      <c r="B38" s="13" t="s">
        <v>121</v>
      </c>
      <c r="C38" s="30"/>
      <c r="D38" s="28"/>
    </row>
    <row r="39" spans="1:4" x14ac:dyDescent="0.25">
      <c r="A39" s="15"/>
      <c r="B39" s="13"/>
      <c r="C39" s="30"/>
      <c r="D39" s="28"/>
    </row>
    <row r="40" spans="1:4" ht="45" x14ac:dyDescent="0.25">
      <c r="A40" s="15" t="s">
        <v>123</v>
      </c>
      <c r="B40" s="13" t="s">
        <v>124</v>
      </c>
      <c r="C40" s="30"/>
      <c r="D40" s="28"/>
    </row>
    <row r="41" spans="1:4" ht="30" x14ac:dyDescent="0.25">
      <c r="A41" s="15"/>
      <c r="B41" s="13" t="s">
        <v>129</v>
      </c>
      <c r="C41" s="30"/>
      <c r="D41" s="28"/>
    </row>
    <row r="42" spans="1:4" x14ac:dyDescent="0.25">
      <c r="A42" s="15"/>
      <c r="B42" s="13"/>
      <c r="C42" s="30"/>
      <c r="D42" s="28"/>
    </row>
    <row r="43" spans="1:4" x14ac:dyDescent="0.25">
      <c r="A43" s="15" t="s">
        <v>144</v>
      </c>
      <c r="B43" s="13" t="s">
        <v>145</v>
      </c>
      <c r="C43" s="30"/>
      <c r="D43" s="28"/>
    </row>
    <row r="44" spans="1:4" x14ac:dyDescent="0.25">
      <c r="A44" s="15"/>
      <c r="B44" s="13" t="s">
        <v>146</v>
      </c>
      <c r="C44" s="30"/>
      <c r="D44" s="28"/>
    </row>
    <row r="45" spans="1:4" x14ac:dyDescent="0.25">
      <c r="A45" s="15"/>
      <c r="B45" s="13" t="s">
        <v>147</v>
      </c>
      <c r="C45" s="30"/>
      <c r="D45" s="28"/>
    </row>
    <row r="46" spans="1:4" x14ac:dyDescent="0.25">
      <c r="A46" s="15"/>
      <c r="B46" s="13"/>
      <c r="C46" s="30"/>
      <c r="D46" s="28"/>
    </row>
    <row r="47" spans="1:4" x14ac:dyDescent="0.25">
      <c r="A47" s="15" t="s">
        <v>125</v>
      </c>
      <c r="B47" s="13" t="s">
        <v>126</v>
      </c>
      <c r="C47" s="30"/>
      <c r="D47" s="28"/>
    </row>
    <row r="48" spans="1:4" x14ac:dyDescent="0.25">
      <c r="A48" s="15"/>
      <c r="B48" s="13" t="s">
        <v>127</v>
      </c>
      <c r="C48" s="30"/>
      <c r="D48" s="28"/>
    </row>
    <row r="49" spans="1:4" x14ac:dyDescent="0.25">
      <c r="A49" s="15"/>
      <c r="B49" s="13" t="s">
        <v>128</v>
      </c>
      <c r="C49" s="30"/>
      <c r="D49" s="28"/>
    </row>
    <row r="50" spans="1:4" x14ac:dyDescent="0.25">
      <c r="A50" s="15"/>
      <c r="B50" s="13"/>
      <c r="C50" s="30"/>
      <c r="D50" s="28"/>
    </row>
    <row r="51" spans="1:4" x14ac:dyDescent="0.25">
      <c r="A51" s="15" t="s">
        <v>130</v>
      </c>
      <c r="B51" s="13" t="s">
        <v>117</v>
      </c>
      <c r="C51" s="30"/>
      <c r="D51" s="28"/>
    </row>
    <row r="52" spans="1:4" x14ac:dyDescent="0.25">
      <c r="A52" s="15"/>
      <c r="B52" s="13"/>
      <c r="C52" s="30"/>
      <c r="D52" s="28"/>
    </row>
    <row r="53" spans="1:4" ht="45" x14ac:dyDescent="0.25">
      <c r="A53" s="15" t="s">
        <v>131</v>
      </c>
      <c r="B53" s="13" t="s">
        <v>132</v>
      </c>
      <c r="C53" s="30"/>
      <c r="D53" s="28"/>
    </row>
    <row r="54" spans="1:4" x14ac:dyDescent="0.25">
      <c r="A54" s="5"/>
      <c r="B54" s="13"/>
      <c r="C54" s="30"/>
      <c r="D54" s="28"/>
    </row>
    <row r="55" spans="1:4" x14ac:dyDescent="0.25">
      <c r="A55" s="5" t="s">
        <v>133</v>
      </c>
      <c r="B55" s="13" t="s">
        <v>134</v>
      </c>
      <c r="C55" s="30"/>
      <c r="D55" s="28"/>
    </row>
    <row r="56" spans="1:4" x14ac:dyDescent="0.25">
      <c r="A56" s="5"/>
      <c r="B56" s="13"/>
      <c r="C56" s="30"/>
      <c r="D56" s="28"/>
    </row>
    <row r="57" spans="1:4" x14ac:dyDescent="0.25">
      <c r="A57" s="5" t="s">
        <v>135</v>
      </c>
      <c r="B57" s="13" t="s">
        <v>136</v>
      </c>
      <c r="C57" s="30"/>
      <c r="D57" s="28"/>
    </row>
    <row r="58" spans="1:4" x14ac:dyDescent="0.25">
      <c r="A58" s="5"/>
      <c r="B58" s="13" t="s">
        <v>138</v>
      </c>
      <c r="C58" s="30"/>
      <c r="D58" s="28"/>
    </row>
    <row r="59" spans="1:4" x14ac:dyDescent="0.25">
      <c r="A59" s="5"/>
      <c r="B59" s="13" t="s">
        <v>137</v>
      </c>
      <c r="C59" s="30"/>
      <c r="D59" s="28"/>
    </row>
    <row r="60" spans="1:4" ht="45" x14ac:dyDescent="0.25">
      <c r="A60" s="5"/>
      <c r="B60" s="13" t="s">
        <v>140</v>
      </c>
      <c r="C60" s="30"/>
      <c r="D60" s="28"/>
    </row>
    <row r="61" spans="1:4" x14ac:dyDescent="0.25">
      <c r="A61" s="5"/>
      <c r="B61" s="13"/>
      <c r="C61" s="30"/>
      <c r="D61" s="28"/>
    </row>
    <row r="62" spans="1:4" ht="30" x14ac:dyDescent="0.25">
      <c r="A62" s="5" t="s">
        <v>139</v>
      </c>
      <c r="B62" s="13" t="s">
        <v>141</v>
      </c>
      <c r="C62" s="30"/>
      <c r="D62" s="28"/>
    </row>
    <row r="63" spans="1:4" x14ac:dyDescent="0.25">
      <c r="A63" s="5"/>
      <c r="B63" s="13"/>
      <c r="C63" s="30"/>
      <c r="D63" s="28"/>
    </row>
    <row r="64" spans="1:4" x14ac:dyDescent="0.25">
      <c r="A64" s="5" t="s">
        <v>151</v>
      </c>
      <c r="B64" s="13" t="s">
        <v>152</v>
      </c>
      <c r="C64" s="30"/>
      <c r="D64" s="28"/>
    </row>
    <row r="65" spans="1:4" ht="30" x14ac:dyDescent="0.25">
      <c r="A65" s="5"/>
      <c r="B65" s="13" t="s">
        <v>153</v>
      </c>
      <c r="C65" s="30"/>
      <c r="D65" s="28"/>
    </row>
    <row r="66" spans="1:4" x14ac:dyDescent="0.25">
      <c r="A66" s="5"/>
      <c r="B66" s="13"/>
      <c r="C66" s="30"/>
      <c r="D66" s="28"/>
    </row>
    <row r="67" spans="1:4" ht="30" x14ac:dyDescent="0.25">
      <c r="A67" s="5" t="s">
        <v>154</v>
      </c>
      <c r="B67" s="13" t="s">
        <v>155</v>
      </c>
      <c r="C67" s="30"/>
      <c r="D67" s="28"/>
    </row>
    <row r="68" spans="1:4" x14ac:dyDescent="0.25">
      <c r="A68" s="5"/>
      <c r="B68" s="13"/>
      <c r="C68" s="30"/>
      <c r="D68" s="28"/>
    </row>
    <row r="69" spans="1:4" x14ac:dyDescent="0.25">
      <c r="A69" s="5" t="s">
        <v>164</v>
      </c>
      <c r="B69" s="13" t="s">
        <v>165</v>
      </c>
      <c r="C69" s="30"/>
      <c r="D69" s="28"/>
    </row>
    <row r="70" spans="1:4" ht="30" customHeight="1" x14ac:dyDescent="0.25">
      <c r="A70" s="5"/>
      <c r="B70" s="13" t="s">
        <v>166</v>
      </c>
      <c r="C70" s="30"/>
      <c r="D70" s="28"/>
    </row>
    <row r="71" spans="1:4" x14ac:dyDescent="0.25">
      <c r="A71" s="5"/>
      <c r="B71" s="13"/>
      <c r="C71" s="30"/>
      <c r="D71" s="28"/>
    </row>
    <row r="72" spans="1:4" x14ac:dyDescent="0.25">
      <c r="A72" s="5"/>
      <c r="B72" s="13"/>
      <c r="C72" s="30"/>
      <c r="D72" s="28"/>
    </row>
    <row r="73" spans="1:4" x14ac:dyDescent="0.25">
      <c r="A73" s="5"/>
      <c r="B73" s="13"/>
      <c r="C73" s="30"/>
      <c r="D73" s="28"/>
    </row>
    <row r="74" spans="1:4" x14ac:dyDescent="0.25">
      <c r="A74" s="5"/>
      <c r="B74" s="13"/>
      <c r="C74" s="30"/>
      <c r="D74" s="28"/>
    </row>
  </sheetData>
  <sheetProtection algorithmName="SHA-512" hashValue="S90RnhxAeWU9N7LW5IEXLw9m1tcvr57iYcBzcbLQFQsQeT918eds2/jsjNP+WOnVied2uaYFudGaM6YWRUG5Fw==" saltValue="5BsnhxYV9jbblQUamOv+xA==" spinCount="100000" sheet="1" objects="1" scenarios="1"/>
  <conditionalFormatting sqref="C21">
    <cfRule type="containsText" dxfId="41" priority="41" operator="containsText" text="v">
      <formula>NOT(ISERROR(SEARCH("v",C21)))</formula>
    </cfRule>
    <cfRule type="containsBlanks" dxfId="40" priority="42">
      <formula>LEN(TRIM(C21))=0</formula>
    </cfRule>
  </conditionalFormatting>
  <conditionalFormatting sqref="C22 C25 C28 C31">
    <cfRule type="containsText" dxfId="39" priority="39" operator="containsText" text="v">
      <formula>NOT(ISERROR(SEARCH("v",C22)))</formula>
    </cfRule>
    <cfRule type="containsBlanks" dxfId="38" priority="40">
      <formula>LEN(TRIM(C22))=0</formula>
    </cfRule>
  </conditionalFormatting>
  <conditionalFormatting sqref="C23 C26 C29 C32">
    <cfRule type="containsText" dxfId="37" priority="37" operator="containsText" text="v">
      <formula>NOT(ISERROR(SEARCH("v",C23)))</formula>
    </cfRule>
    <cfRule type="containsBlanks" dxfId="36" priority="38">
      <formula>LEN(TRIM(C23))=0</formula>
    </cfRule>
  </conditionalFormatting>
  <conditionalFormatting sqref="C24 C27 C30 C33">
    <cfRule type="containsText" dxfId="35" priority="35" operator="containsText" text="v">
      <formula>NOT(ISERROR(SEARCH("v",C24)))</formula>
    </cfRule>
    <cfRule type="containsBlanks" dxfId="34" priority="36">
      <formula>LEN(TRIM(C24))=0</formula>
    </cfRule>
  </conditionalFormatting>
  <conditionalFormatting sqref="C34">
    <cfRule type="containsText" dxfId="33" priority="33" operator="containsText" text="v">
      <formula>NOT(ISERROR(SEARCH("v",C34)))</formula>
    </cfRule>
    <cfRule type="containsBlanks" dxfId="32" priority="34">
      <formula>LEN(TRIM(C34))=0</formula>
    </cfRule>
  </conditionalFormatting>
  <conditionalFormatting sqref="C35 C38 C41 C44">
    <cfRule type="containsText" dxfId="31" priority="31" operator="containsText" text="v">
      <formula>NOT(ISERROR(SEARCH("v",C35)))</formula>
    </cfRule>
    <cfRule type="containsBlanks" dxfId="30" priority="32">
      <formula>LEN(TRIM(C35))=0</formula>
    </cfRule>
  </conditionalFormatting>
  <conditionalFormatting sqref="C36 C39 C42 C45">
    <cfRule type="containsText" dxfId="29" priority="29" operator="containsText" text="v">
      <formula>NOT(ISERROR(SEARCH("v",C36)))</formula>
    </cfRule>
    <cfRule type="containsBlanks" dxfId="28" priority="30">
      <formula>LEN(TRIM(C36))=0</formula>
    </cfRule>
  </conditionalFormatting>
  <conditionalFormatting sqref="C37 C40 C43 C46">
    <cfRule type="containsText" dxfId="27" priority="27" operator="containsText" text="v">
      <formula>NOT(ISERROR(SEARCH("v",C37)))</formula>
    </cfRule>
    <cfRule type="containsBlanks" dxfId="26" priority="28">
      <formula>LEN(TRIM(C37))=0</formula>
    </cfRule>
  </conditionalFormatting>
  <conditionalFormatting sqref="C47">
    <cfRule type="containsText" dxfId="25" priority="25" operator="containsText" text="v">
      <formula>NOT(ISERROR(SEARCH("v",C47)))</formula>
    </cfRule>
    <cfRule type="containsBlanks" dxfId="24" priority="26">
      <formula>LEN(TRIM(C47))=0</formula>
    </cfRule>
  </conditionalFormatting>
  <conditionalFormatting sqref="C48 C51 C54 C57">
    <cfRule type="containsText" dxfId="23" priority="23" operator="containsText" text="v">
      <formula>NOT(ISERROR(SEARCH("v",C48)))</formula>
    </cfRule>
    <cfRule type="containsBlanks" dxfId="22" priority="24">
      <formula>LEN(TRIM(C48))=0</formula>
    </cfRule>
  </conditionalFormatting>
  <conditionalFormatting sqref="C49 C52 C55 C58">
    <cfRule type="containsText" dxfId="21" priority="21" operator="containsText" text="v">
      <formula>NOT(ISERROR(SEARCH("v",C49)))</formula>
    </cfRule>
    <cfRule type="containsBlanks" dxfId="20" priority="22">
      <formula>LEN(TRIM(C49))=0</formula>
    </cfRule>
  </conditionalFormatting>
  <conditionalFormatting sqref="C50 C53 C56 C59">
    <cfRule type="containsText" dxfId="19" priority="19" operator="containsText" text="v">
      <formula>NOT(ISERROR(SEARCH("v",C50)))</formula>
    </cfRule>
    <cfRule type="containsBlanks" dxfId="18" priority="20">
      <formula>LEN(TRIM(C50))=0</formula>
    </cfRule>
  </conditionalFormatting>
  <conditionalFormatting sqref="C60">
    <cfRule type="containsText" dxfId="17" priority="17" operator="containsText" text="v">
      <formula>NOT(ISERROR(SEARCH("v",C60)))</formula>
    </cfRule>
    <cfRule type="containsBlanks" dxfId="16" priority="18">
      <formula>LEN(TRIM(C60))=0</formula>
    </cfRule>
  </conditionalFormatting>
  <conditionalFormatting sqref="C61 C64">
    <cfRule type="containsText" dxfId="15" priority="15" operator="containsText" text="v">
      <formula>NOT(ISERROR(SEARCH("v",C61)))</formula>
    </cfRule>
    <cfRule type="containsBlanks" dxfId="14" priority="16">
      <formula>LEN(TRIM(C61))=0</formula>
    </cfRule>
  </conditionalFormatting>
  <conditionalFormatting sqref="C62 C65">
    <cfRule type="containsText" dxfId="13" priority="13" operator="containsText" text="v">
      <formula>NOT(ISERROR(SEARCH("v",C62)))</formula>
    </cfRule>
    <cfRule type="containsBlanks" dxfId="12" priority="14">
      <formula>LEN(TRIM(C62))=0</formula>
    </cfRule>
  </conditionalFormatting>
  <conditionalFormatting sqref="C63 C66">
    <cfRule type="containsText" dxfId="11" priority="11" operator="containsText" text="v">
      <formula>NOT(ISERROR(SEARCH("v",C63)))</formula>
    </cfRule>
    <cfRule type="containsBlanks" dxfId="10" priority="12">
      <formula>LEN(TRIM(C63))=0</formula>
    </cfRule>
  </conditionalFormatting>
  <conditionalFormatting sqref="C67">
    <cfRule type="containsText" dxfId="9" priority="9" operator="containsText" text="v">
      <formula>NOT(ISERROR(SEARCH("v",C67)))</formula>
    </cfRule>
    <cfRule type="containsBlanks" dxfId="8" priority="10">
      <formula>LEN(TRIM(C67))=0</formula>
    </cfRule>
  </conditionalFormatting>
  <conditionalFormatting sqref="C68 C71 C74">
    <cfRule type="containsText" dxfId="7" priority="7" operator="containsText" text="v">
      <formula>NOT(ISERROR(SEARCH("v",C68)))</formula>
    </cfRule>
    <cfRule type="containsBlanks" dxfId="6" priority="8">
      <formula>LEN(TRIM(C68))=0</formula>
    </cfRule>
  </conditionalFormatting>
  <conditionalFormatting sqref="C69 C72">
    <cfRule type="containsText" dxfId="5" priority="5" operator="containsText" text="v">
      <formula>NOT(ISERROR(SEARCH("v",C69)))</formula>
    </cfRule>
    <cfRule type="containsBlanks" dxfId="4" priority="6">
      <formula>LEN(TRIM(C69))=0</formula>
    </cfRule>
  </conditionalFormatting>
  <conditionalFormatting sqref="C70 C73">
    <cfRule type="containsText" dxfId="3" priority="3" operator="containsText" text="v">
      <formula>NOT(ISERROR(SEARCH("v",C70)))</formula>
    </cfRule>
    <cfRule type="containsBlanks" dxfId="2" priority="4">
      <formula>LEN(TRIM(C70))=0</formula>
    </cfRule>
  </conditionalFormatting>
  <conditionalFormatting sqref="C18">
    <cfRule type="containsText" dxfId="1" priority="1" operator="containsText" text="Ö">
      <formula>NOT(ISERROR(SEARCH("Ö",C18)))</formula>
    </cfRule>
    <cfRule type="containsBlanks" dxfId="0" priority="2">
      <formula>LEN(TRIM(C18))=0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3C4A543C273A74A91B76A5F3EFA1268" ma:contentTypeVersion="26" ma:contentTypeDescription="Een nieuw document maken." ma:contentTypeScope="" ma:versionID="a0fbb8dccbd22eae3cae1e1a0e46e345">
  <xsd:schema xmlns:xsd="http://www.w3.org/2001/XMLSchema" xmlns:xs="http://www.w3.org/2001/XMLSchema" xmlns:p="http://schemas.microsoft.com/office/2006/metadata/properties" xmlns:ns1="http://schemas.microsoft.com/sharepoint/v3" xmlns:ns2="06be366b-76c1-48e2-8e84-0219a6e6b478" xmlns:ns3="56ea0093-6314-4507-9c39-0c97156d2476" targetNamespace="http://schemas.microsoft.com/office/2006/metadata/properties" ma:root="true" ma:fieldsID="247151b8eeb15b401c779a18ae9cc106" ns1:_="" ns2:_="" ns3:_="">
    <xsd:import namespace="http://schemas.microsoft.com/sharepoint/v3"/>
    <xsd:import namespace="06be366b-76c1-48e2-8e84-0219a6e6b478"/>
    <xsd:import namespace="56ea0093-6314-4507-9c39-0c97156d2476"/>
    <xsd:element name="properties">
      <xsd:complexType>
        <xsd:sequence>
          <xsd:element name="documentManagement">
            <xsd:complexType>
              <xsd:all>
                <xsd:element ref="ns2:_dlc_DocId" minOccurs="0"/>
                <xsd:element ref="ns2:_dlc_DocIdUrl" minOccurs="0"/>
                <xsd:element ref="ns2:_dlc_DocIdPersistId" minOccurs="0"/>
                <xsd:element ref="ns2:TaxKeywordTaxHTField" minOccurs="0"/>
                <xsd:element ref="ns2:ebb03eb60f1c456383d550cda2a2ac01" minOccurs="0"/>
                <xsd:element ref="ns2:TaxCatchAll" minOccurs="0"/>
                <xsd:element ref="ns2:TaxCatchAllLabel" minOccurs="0"/>
                <xsd:element ref="ns2:ofae577968ed4be8b7cfa6b3c1b2b2a3"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LengthInSeconds" minOccurs="0"/>
                <xsd:element ref="ns3:MediaServiceDateTaken" minOccurs="0"/>
                <xsd:element ref="ns3:MediaServiceAutoKeyPoints" minOccurs="0"/>
                <xsd:element ref="ns3:MediaServiceKeyPoints" minOccurs="0"/>
                <xsd:element ref="ns3:MediaServiceLocation" minOccurs="0"/>
                <xsd:element ref="ns1:_ip_UnifiedCompliancePolicyProperties" minOccurs="0"/>
                <xsd:element ref="ns1:_ip_UnifiedCompliancePolicyUIAction"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be366b-76c1-48e2-8e84-0219a6e6b47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KeywordTaxHTField" ma:index="11"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ebb03eb60f1c456383d550cda2a2ac01" ma:index="12" nillable="true" ma:taxonomy="true" ma:internalName="ebb03eb60f1c456383d550cda2a2ac01" ma:taxonomyFieldName="Teamtrefwoorden" ma:displayName="Teamtrefwoorden" ma:fieldId="{ebb03eb6-0f1c-4563-83d5-50cda2a2ac01}" ma:sspId="0f84c60b-fce4-43bd-9f97-923732063525" ma:termSetId="ca11e86b-6e47-42ba-bef6-3052c52d0ad2"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3e19594e-e187-4195-ac44-1f1c5fc16dd4}" ma:internalName="TaxCatchAll" ma:showField="CatchAllData" ma:web="06be366b-76c1-48e2-8e84-0219a6e6b478">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3e19594e-e187-4195-ac44-1f1c5fc16dd4}" ma:internalName="TaxCatchAllLabel" ma:readOnly="true" ma:showField="CatchAllDataLabel" ma:web="06be366b-76c1-48e2-8e84-0219a6e6b478">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7"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ea0093-6314-4507-9c39-0c97156d2476"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DateTaken" ma:index="28" nillable="true" ma:displayName="MediaServiceDateTaken" ma:hidden="true" ma:internalName="MediaServiceDateTaken" ma:readOnly="true">
      <xsd:simpleType>
        <xsd:restriction base="dms:Text"/>
      </xsd:simpleType>
    </xsd:element>
    <xsd:element name="MediaServiceAutoKeyPoints" ma:index="29" nillable="true" ma:displayName="MediaServiceAutoKeyPoints" ma:hidden="true" ma:internalName="MediaServiceAutoKeyPoints" ma:readOnly="true">
      <xsd:simpleType>
        <xsd:restriction base="dms:Note"/>
      </xsd:simpleType>
    </xsd:element>
    <xsd:element name="MediaServiceKeyPoints" ma:index="30" nillable="true" ma:displayName="KeyPoints" ma:internalName="MediaServiceKeyPoints" ma:readOnly="true">
      <xsd:simpleType>
        <xsd:restriction base="dms:Note">
          <xsd:maxLength value="255"/>
        </xsd:restriction>
      </xsd:simpleType>
    </xsd:element>
    <xsd:element name="MediaServiceLocation" ma:index="31" nillable="true" ma:displayName="Location" ma:internalName="MediaServiceLocation" ma:readOnly="true">
      <xsd:simpleType>
        <xsd:restriction base="dms:Text"/>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0f84c60b-fce4-43bd-9f97-923732063525"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6be366b-76c1-48e2-8e84-0219a6e6b478">PUVFF2F6QE7E-1800505265-617892</_dlc_DocId>
    <lcf76f155ced4ddcb4097134ff3c332f xmlns="56ea0093-6314-4507-9c39-0c97156d2476">
      <Terms xmlns="http://schemas.microsoft.com/office/infopath/2007/PartnerControls"/>
    </lcf76f155ced4ddcb4097134ff3c332f>
    <TaxCatchAll xmlns="06be366b-76c1-48e2-8e84-0219a6e6b478" xsi:nil="true"/>
    <TaxKeywordTaxHTField xmlns="06be366b-76c1-48e2-8e84-0219a6e6b478">
      <Terms xmlns="http://schemas.microsoft.com/office/infopath/2007/PartnerControls"/>
    </TaxKeywordTaxHTField>
    <ebb03eb60f1c456383d550cda2a2ac01 xmlns="06be366b-76c1-48e2-8e84-0219a6e6b478">
      <Terms xmlns="http://schemas.microsoft.com/office/infopath/2007/PartnerControls"/>
    </ebb03eb60f1c456383d550cda2a2ac01>
    <ofae577968ed4be8b7cfa6b3c1b2b2a3 xmlns="06be366b-76c1-48e2-8e84-0219a6e6b478">
      <Terms xmlns="http://schemas.microsoft.com/office/infopath/2007/PartnerControls"/>
    </ofae577968ed4be8b7cfa6b3c1b2b2a3>
    <_ip_UnifiedCompliancePolicyUIAction xmlns="http://schemas.microsoft.com/sharepoint/v3" xsi:nil="true"/>
    <_dlc_DocIdUrl xmlns="06be366b-76c1-48e2-8e84-0219a6e6b478">
      <Url>https://denhaag.sharepoint.com/sites/BVMsystemen_DSB_BVM/_layouts/15/DocIdRedir.aspx?ID=PUVFF2F6QE7E-1800505265-617892</Url>
      <Description>PUVFF2F6QE7E-1800505265-617892</Description>
    </_dlc_DocIdUrl>
    <_ip_UnifiedCompliancePolicyProperties xmlns="http://schemas.microsoft.com/sharepoint/v3" xsi:nil="true"/>
  </documentManagement>
</p:properties>
</file>

<file path=customXml/itemProps1.xml><?xml version="1.0" encoding="utf-8"?>
<ds:datastoreItem xmlns:ds="http://schemas.openxmlformats.org/officeDocument/2006/customXml" ds:itemID="{E0C0423D-F18B-4987-A680-34F10EA683FC}">
  <ds:schemaRefs>
    <ds:schemaRef ds:uri="http://schemas.microsoft.com/sharepoint/v3/contenttype/forms"/>
  </ds:schemaRefs>
</ds:datastoreItem>
</file>

<file path=customXml/itemProps2.xml><?xml version="1.0" encoding="utf-8"?>
<ds:datastoreItem xmlns:ds="http://schemas.openxmlformats.org/officeDocument/2006/customXml" ds:itemID="{B1EC59B7-48E9-4039-920E-5C9A6A3CA40C}">
  <ds:schemaRefs>
    <ds:schemaRef ds:uri="http://schemas.microsoft.com/sharepoint/events"/>
  </ds:schemaRefs>
</ds:datastoreItem>
</file>

<file path=customXml/itemProps3.xml><?xml version="1.0" encoding="utf-8"?>
<ds:datastoreItem xmlns:ds="http://schemas.openxmlformats.org/officeDocument/2006/customXml" ds:itemID="{D133C5B1-9ABC-4AB8-BCAC-84A94230AC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6be366b-76c1-48e2-8e84-0219a6e6b478"/>
    <ds:schemaRef ds:uri="56ea0093-6314-4507-9c39-0c97156d24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6B0D2F8-7FCE-42FC-962A-1C504F083FF6}"/>
</file>

<file path=docMetadata/LabelInfo.xml><?xml version="1.0" encoding="utf-8"?>
<clbl:labelList xmlns:clbl="http://schemas.microsoft.com/office/2020/mipLabelMetadata">
  <clbl:label id="{f03e95be-f593-41dc-b647-f46fbd6a5fa3}" enabled="1" method="Standard" siteId="{8c653938-6726-49c5-bca7-8e44a4bf202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Instellingen TLCGen</vt:lpstr>
      <vt:lpstr>Testen CCOL applicatie (Exe)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van der Schriek</dc:creator>
  <cp:lastModifiedBy>Ronald van der Schriek</cp:lastModifiedBy>
  <dcterms:created xsi:type="dcterms:W3CDTF">2023-03-28T07:21:41Z</dcterms:created>
  <dcterms:modified xsi:type="dcterms:W3CDTF">2023-05-23T14:16:01Z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MediaServiceImageTags">
    <vt:lpwstr/>
  </property>
  <property fmtid="{D5CDD505-2E9C-101B-9397-08002B2CF9AE}" pid="5" name="Documentsoort">
    <vt:lpwstr/>
  </property>
  <property fmtid="{D5CDD505-2E9C-101B-9397-08002B2CF9AE}" pid="6" name="Teamtrefwoorden">
    <vt:lpwstr/>
  </property>
  <property fmtid="{D5CDD505-2E9C-101B-9397-08002B2CF9AE}" pid="7" name="ContentTypeId">
    <vt:lpwstr>0x01010093C4A543C273A74A91B76A5F3EFA1268</vt:lpwstr>
  </property>
  <property fmtid="{D5CDD505-2E9C-101B-9397-08002B2CF9AE}" pid="8" name="_dlc_DocIdItemGuid">
    <vt:lpwstr>19e15d84-3125-4e11-9516-405e9bcd8730</vt:lpwstr>
  </property>
</Properties>
</file>