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P2P-Aanbestedingsdocumentenafgeschermd/Gedeelde documenten/Aanbestedingsdocumenten afgeschermd/Definitieve documenten tbv publicatie/Documenten ter publicatie (definitief)/"/>
    </mc:Choice>
  </mc:AlternateContent>
  <xr:revisionPtr revIDLastSave="0" documentId="8_{0E5AFE8D-881F-4CD7-9BCE-AAD882A54E5B}" xr6:coauthVersionLast="47" xr6:coauthVersionMax="47" xr10:uidLastSave="{00000000-0000-0000-0000-000000000000}"/>
  <bookViews>
    <workbookView xWindow="-98" yWindow="-98" windowWidth="21795" windowHeight="13875" firstSheet="1" activeTab="1" xr2:uid="{E59BF538-35CA-417A-BC05-C03081528417}"/>
  </bookViews>
  <sheets>
    <sheet name="Blad3" sheetId="3" r:id="rId1"/>
    <sheet name="Blad1" sheetId="1" r:id="rId2"/>
    <sheet name="Blad2" sheetId="2" r:id="rId3"/>
  </sheets>
  <definedNames>
    <definedName name="_xlcn.WorksheetConnection_Blad1B3G241" hidden="1">Blad1!$B$3:$G$24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ereik" name="Bereik" connection="WorksheetConnection_Blad1!$B$3:$G$24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5F8274-9785-4BFC-93AE-35C5FCF6C498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9509E90-D19F-473D-9322-0023501862D6}" name="WorksheetConnection_Blad1!$B$3:$G$24" type="102" refreshedVersion="8" minRefreshableVersion="5">
    <extLst>
      <ext xmlns:x15="http://schemas.microsoft.com/office/spreadsheetml/2010/11/main" uri="{DE250136-89BD-433C-8126-D09CA5730AF9}">
        <x15:connection id="Bereik" autoDelete="1">
          <x15:rangePr sourceName="_xlcn.WorksheetConnection_Blad1B3G24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Bereik].[Leveranciersnummer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<sst xmlns="http://schemas.openxmlformats.org/spreadsheetml/2006/main" count="131" uniqueCount="64">
  <si>
    <t>Leveranciersnummer</t>
  </si>
  <si>
    <t>All</t>
  </si>
  <si>
    <t>Rijlabels</t>
  </si>
  <si>
    <t>Telling van Catalogus_naam</t>
  </si>
  <si>
    <t>Best Deal BV</t>
  </si>
  <si>
    <t>Canon Nederland NV</t>
  </si>
  <si>
    <t>Conrad Electronic Benelux BV</t>
  </si>
  <si>
    <t>Eromes BV</t>
  </si>
  <si>
    <t>Fisher Scientific</t>
  </si>
  <si>
    <t>Heutink</t>
  </si>
  <si>
    <t>Hoffmann Quality Tools BV</t>
  </si>
  <si>
    <t>Keiretsu europe BV</t>
  </si>
  <si>
    <t>Koninklijke Jongeneel BV</t>
  </si>
  <si>
    <t>Pimm Solutions</t>
  </si>
  <si>
    <t>Postma &amp; Cohen B.V.</t>
  </si>
  <si>
    <t>Sligro</t>
  </si>
  <si>
    <t>Staples Nederland BV</t>
  </si>
  <si>
    <t>Switch Automatisering BV</t>
  </si>
  <si>
    <t>VWR International BV (Avantor)</t>
  </si>
  <si>
    <t>Eindtotaal</t>
  </si>
  <si>
    <t>Catalogus_naam</t>
  </si>
  <si>
    <t>Leveranciersnaam</t>
  </si>
  <si>
    <t>Status_catalogus</t>
  </si>
  <si>
    <t>Naam</t>
  </si>
  <si>
    <t>Waarde</t>
  </si>
  <si>
    <t xml:space="preserve">Conrad Electronic Benelux b.v. Website                                                              </t>
  </si>
  <si>
    <t>Actief</t>
  </si>
  <si>
    <t>URL</t>
  </si>
  <si>
    <t>https://oci.conrad.com/OciLogin</t>
  </si>
  <si>
    <t xml:space="preserve">Canon papier kantoor website                                                                        </t>
  </si>
  <si>
    <t>https://suppliesshop.canon.nl/oceb2b/b2b/init.do?configuration.xcm=oce_b2b&amp;country=nl&amp;language=nl</t>
  </si>
  <si>
    <t xml:space="preserve">VWR (Omnilabo) Website                                                                              </t>
  </si>
  <si>
    <t>https://nl.vwr.com/app/oci/OCILogin?&amp;OCI_VERSION=3.0</t>
  </si>
  <si>
    <t xml:space="preserve">Sligro Website                                                                                      </t>
  </si>
  <si>
    <t>https://www.slimisbasic.nl/CookieAuth.dll?GetLogon?curl=Z2F&amp;reason=0&amp;formdir=6</t>
  </si>
  <si>
    <t xml:space="preserve">Fisher Scientific (Emergolab) Website                                                               </t>
  </si>
  <si>
    <t xml:space="preserve">https://webshop.fishersci.com/insight2_nl/punchoutAuthentication.do </t>
  </si>
  <si>
    <t xml:space="preserve">'t Heutink Huis website                                                                             </t>
  </si>
  <si>
    <t>https://www.heutink.nl/punchout?username=U2FsdGVkX1%2F8ab7POqT8mGfqxmYaDEP4E1%2FGWM3E8wwOn5iWUdMFb6evktADww9p&amp;password=U2FsdGVkX1%2F%2BUvyCKQ1NuJxYwNmmkitt11pzq7toHz8%3D</t>
  </si>
  <si>
    <t xml:space="preserve">Staples Website Kantoorartikelen                                                                    </t>
  </si>
  <si>
    <t>https://order.staplesadvantage.nl/easyorder.oci/isapv1</t>
  </si>
  <si>
    <t xml:space="preserve">Staples Website Leermiddelen                                                                        </t>
  </si>
  <si>
    <t xml:space="preserve">JongenEel website                                                                                   </t>
  </si>
  <si>
    <t>https://www.jongeneel.nl/login?user=m5054oci&amp;pass=dinsdag</t>
  </si>
  <si>
    <t xml:space="preserve">Bestdeal website Relatiegeschenken                                                                  </t>
  </si>
  <si>
    <t>URLshop.bestdeal.nl</t>
  </si>
  <si>
    <t>https://webshop.bestdeal.nl/mijn-account/oci-login/</t>
  </si>
  <si>
    <t xml:space="preserve">Bestdeal website                                                                                    </t>
  </si>
  <si>
    <t xml:space="preserve">Bestdeal website Leermiddelen &amp; Vakmaterialen                                                       </t>
  </si>
  <si>
    <t xml:space="preserve">Switch Smartphone website                                                                           </t>
  </si>
  <si>
    <t>http://shop.switch.nl/?</t>
  </si>
  <si>
    <t xml:space="preserve">Switch Hardware website                                                                             </t>
  </si>
  <si>
    <t>https://shop.switch.nl/?</t>
  </si>
  <si>
    <t xml:space="preserve">Hoffman Quality Tools BV website                                                                    </t>
  </si>
  <si>
    <t>https://www.hoffmann-group.com/scripts/mgrqispi.dll</t>
  </si>
  <si>
    <t xml:space="preserve">Pimm Solutions Website                                                                              </t>
  </si>
  <si>
    <t>https://rocmiddennederland.pimmcadeaushop.nl/ocipunchout/login</t>
  </si>
  <si>
    <t xml:space="preserve">Eromes Marko website                                                                                </t>
  </si>
  <si>
    <t>https://rocm.shop.eromesmarko.nl/</t>
  </si>
  <si>
    <t xml:space="preserve">'t Heutink Huis Facilitair website                                                                  </t>
  </si>
  <si>
    <t xml:space="preserve">Keiretsu Webshop                                                                                    </t>
  </si>
  <si>
    <t>https://www.rocmnwebshop.nl/punchoutoci/request/in</t>
  </si>
  <si>
    <t xml:space="preserve">Postma &amp; Cohen website                                                                              </t>
  </si>
  <si>
    <t>https://klanten.postma-cohen.nl/#/oci/login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</si>
</sst>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powerPivotData" Target="model/item.data"/><Relationship Id="rId4" Type="http://schemas.openxmlformats.org/officeDocument/2006/relationships/pivotCacheDefinition" Target="pivotCache/pivotCacheDefinition1.xml"/><Relationship Id="rId9" Type="http://schemas.openxmlformats.org/officeDocument/2006/relationships/sheetMetadata" Target="metadata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Ewald Schaap" refreshedDate="44946.339515509258" backgroundQuery="1" createdVersion="8" refreshedVersion="8" minRefreshableVersion="3" recordCount="0" supportSubquery="1" supportAdvancedDrill="1" xr:uid="{FB7397FB-7EAF-46A0-834A-0EA3EA22F76A}">
  <cacheSource type="external" connectionId="1"/>
  <cacheFields count="3">
    <cacheField name="[Bereik].[Leveranciersnummer].[Leveranciersnummer]" caption="Leveranciersnummer" numFmtId="0" hierarchy="1" level="1">
      <sharedItems containsSemiMixedTypes="0" containsNonDate="0" containsString="0"/>
    </cacheField>
    <cacheField name="[Bereik].[Leveranciersnaam].[Leveranciersnaam]" caption="Leveranciersnaam" numFmtId="0" hierarchy="2" level="1">
      <sharedItems count="15">
        <s v="Best Deal BV"/>
        <s v="Canon Nederland NV"/>
        <s v="Conrad Electronic Benelux BV"/>
        <s v="Eromes BV"/>
        <s v="Fisher Scientific"/>
        <s v="Heutink"/>
        <s v="Hoffmann Quality Tools BV"/>
        <s v="Keiretsu europe BV"/>
        <s v="Koninklijke Jongeneel BV"/>
        <s v="Pimm Solutions"/>
        <s v="Postma &amp; Cohen B.V."/>
        <s v="Sligro"/>
        <s v="Staples Nederland BV"/>
        <s v="Switch Automatisering BV"/>
        <s v="VWR International BV (Avantor)"/>
      </sharedItems>
    </cacheField>
    <cacheField name="[Measures].[Telling van Catalogus_naam]" caption="Telling van Catalogus_naam" numFmtId="0" hierarchy="8" level="32767"/>
  </cacheFields>
  <cacheHierarchies count="9">
    <cacheHierarchy uniqueName="[Bereik].[Catalogus_naam]" caption="Catalogus_naam" attribute="1" defaultMemberUniqueName="[Bereik].[Catalogus_naam].[All]" allUniqueName="[Bereik].[Catalogus_naam].[All]" dimensionUniqueName="[Bereik]" displayFolder="" count="0" memberValueDatatype="130" unbalanced="0"/>
    <cacheHierarchy uniqueName="[Bereik].[Leveranciersnummer]" caption="Leveranciersnummer" attribute="1" defaultMemberUniqueName="[Bereik].[Leveranciersnummer].[All]" allUniqueName="[Bereik].[Leveranciersnummer].[All]" dimensionUniqueName="[Bereik]" displayFolder="" count="2" memberValueDatatype="20" unbalanced="0">
      <fieldsUsage count="2">
        <fieldUsage x="-1"/>
        <fieldUsage x="0"/>
      </fieldsUsage>
    </cacheHierarchy>
    <cacheHierarchy uniqueName="[Bereik].[Leveranciersnaam]" caption="Leveranciersnaam" attribute="1" defaultMemberUniqueName="[Bereik].[Leveranciersnaam].[All]" allUniqueName="[Bereik].[Leveranciersnaam].[All]" dimensionUniqueName="[Bereik]" displayFolder="" count="2" memberValueDatatype="130" unbalanced="0">
      <fieldsUsage count="2">
        <fieldUsage x="-1"/>
        <fieldUsage x="1"/>
      </fieldsUsage>
    </cacheHierarchy>
    <cacheHierarchy uniqueName="[Bereik].[Status_catalogus]" caption="Status_catalogus" attribute="1" defaultMemberUniqueName="[Bereik].[Status_catalogus].[All]" allUniqueName="[Bereik].[Status_catalogus].[All]" dimensionUniqueName="[Bereik]" displayFolder="" count="0" memberValueDatatype="130" unbalanced="0"/>
    <cacheHierarchy uniqueName="[Bereik].[Naam]" caption="Naam" attribute="1" defaultMemberUniqueName="[Bereik].[Naam].[All]" allUniqueName="[Bereik].[Naam].[All]" dimensionUniqueName="[Bereik]" displayFolder="" count="0" memberValueDatatype="130" unbalanced="0"/>
    <cacheHierarchy uniqueName="[Bereik].[Waarde]" caption="Waarde" attribute="1" defaultMemberUniqueName="[Bereik].[Waarde].[All]" allUniqueName="[Bereik].[Waarde].[All]" dimensionUniqueName="[Bereik]" displayFolder="" count="0" memberValueDatatype="130" unbalanced="0"/>
    <cacheHierarchy uniqueName="[Measures].[__XL_Count Bereik]" caption="__XL_Count Bereik" measure="1" displayFolder="" measureGroup="Bereik" count="0" hidden="1"/>
    <cacheHierarchy uniqueName="[Measures].[__No measures defined]" caption="__No measures defined" measure="1" displayFolder="" count="0" hidden="1"/>
    <cacheHierarchy uniqueName="[Measures].[Telling van Catalogus_naam]" caption="Telling van Catalogus_naam" measure="1" displayFolder="" measureGroup="Bereik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name="Bereik" uniqueName="[Bereik]" caption="Bereik"/>
    <dimension measure="1" name="Measures" uniqueName="[Measures]" caption="Measures"/>
  </dimensions>
  <measureGroups count="1">
    <measureGroup name="Bereik" caption="Bereik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8F5158-7C19-475B-8372-410E9A03B9C2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9" firstHeaderRow="1" firstDataRow="1" firstDataCol="1" rowPageCount="1" colPageCount="1"/>
  <pivotFields count="3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dataField="1" subtotalTop="0" showAll="0" defaultSubtotal="0"/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pageFields count="1">
    <pageField fld="0" hier="1" name="[Bereik].[Leveranciersnummer].[All]" cap="All"/>
  </pageFields>
  <dataFields count="1">
    <dataField name="Telling van Catalogus_naam" fld="2" subtotal="count" baseField="0" baseItem="0"/>
  </dataFields>
  <pivotHierarchies count="9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lad1!$B$3:$G$24">
        <x15:activeTabTopLevelEntity name="[Bere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rder.staplesadvantage.nl/easyorder.oci/isapv1" TargetMode="External"/><Relationship Id="rId13" Type="http://schemas.openxmlformats.org/officeDocument/2006/relationships/hyperlink" Target="https://webshop.bestdeal.nl/mijn-account/oci-login/" TargetMode="External"/><Relationship Id="rId18" Type="http://schemas.openxmlformats.org/officeDocument/2006/relationships/hyperlink" Target="https://rocm.shop.eromesmarko.nl/" TargetMode="External"/><Relationship Id="rId3" Type="http://schemas.openxmlformats.org/officeDocument/2006/relationships/hyperlink" Target="https://nl.vwr.com/app/oci/OCILogin?&amp;OCI_VERSION=3.0" TargetMode="External"/><Relationship Id="rId21" Type="http://schemas.openxmlformats.org/officeDocument/2006/relationships/hyperlink" Target="https://klanten.postma-cohen.nl/" TargetMode="External"/><Relationship Id="rId7" Type="http://schemas.openxmlformats.org/officeDocument/2006/relationships/hyperlink" Target="https://www.heutink.nl/punchout?username=U2FsdGVkX1%2F8ab7POqT8mGfqxmYaDEP4E1%2FGWM3E8wwOn5iWUdMFb6evktADww9p&amp;password=U2FsdGVkX1%2F%2BUvyCKQ1NuJxYwNmmkitt11pzq7toHz8%3D" TargetMode="External"/><Relationship Id="rId12" Type="http://schemas.openxmlformats.org/officeDocument/2006/relationships/hyperlink" Target="https://webshop.bestdeal.nl/mijn-account/oci-login/" TargetMode="External"/><Relationship Id="rId17" Type="http://schemas.openxmlformats.org/officeDocument/2006/relationships/hyperlink" Target="https://rocmiddennederland.pimmcadeaushop.nl/ocipunchout/login" TargetMode="External"/><Relationship Id="rId2" Type="http://schemas.openxmlformats.org/officeDocument/2006/relationships/hyperlink" Target="https://suppliesshop.canon.nl/oceb2b/b2b/init.do?configuration.xcm=oce_b2b&amp;country=nl&amp;language=nl" TargetMode="External"/><Relationship Id="rId16" Type="http://schemas.openxmlformats.org/officeDocument/2006/relationships/hyperlink" Target="https://www.hoffmann-group.com/scripts/mgrqispi.dll" TargetMode="External"/><Relationship Id="rId20" Type="http://schemas.openxmlformats.org/officeDocument/2006/relationships/hyperlink" Target="https://www.rocmnwebshop.nl/punchoutoci/request/in" TargetMode="External"/><Relationship Id="rId1" Type="http://schemas.openxmlformats.org/officeDocument/2006/relationships/hyperlink" Target="https://oci.conrad.com/OciLogin" TargetMode="External"/><Relationship Id="rId6" Type="http://schemas.openxmlformats.org/officeDocument/2006/relationships/hyperlink" Target="https://oci.conrad.com/OciLogin" TargetMode="External"/><Relationship Id="rId11" Type="http://schemas.openxmlformats.org/officeDocument/2006/relationships/hyperlink" Target="https://webshop.bestdeal.nl/mijn-account/oci-login/" TargetMode="External"/><Relationship Id="rId5" Type="http://schemas.openxmlformats.org/officeDocument/2006/relationships/hyperlink" Target="https://webshop.fishersci.com/insight2_nl/punchoutAuthentication.do" TargetMode="External"/><Relationship Id="rId15" Type="http://schemas.openxmlformats.org/officeDocument/2006/relationships/hyperlink" Target="https://shop.switch.nl/" TargetMode="External"/><Relationship Id="rId10" Type="http://schemas.openxmlformats.org/officeDocument/2006/relationships/hyperlink" Target="https://www.jongeneel.nl/login?user=m5054oci&amp;pass=dinsdag" TargetMode="External"/><Relationship Id="rId19" Type="http://schemas.openxmlformats.org/officeDocument/2006/relationships/hyperlink" Target="https://www.heutink.nl/punchout?username=U2FsdGVkX1%2F8ab7POqT8mGfqxmYaDEP4E1%2FGWM3E8wwOn5iWUdMFb6evktADww9p&amp;password=U2FsdGVkX1%2F%2BUvyCKQ1NuJxYwNmmkitt11pzq7toHz8%3D" TargetMode="External"/><Relationship Id="rId4" Type="http://schemas.openxmlformats.org/officeDocument/2006/relationships/hyperlink" Target="https://www.slimisbasic.nl/CookieAuth.dll?GetLogon?curl=Z2F&amp;reason=0&amp;formdir=6" TargetMode="External"/><Relationship Id="rId9" Type="http://schemas.openxmlformats.org/officeDocument/2006/relationships/hyperlink" Target="https://order.staplesadvantage.nl/easyorder.oci/isapv1" TargetMode="External"/><Relationship Id="rId14" Type="http://schemas.openxmlformats.org/officeDocument/2006/relationships/hyperlink" Target="http://shop.switch.nl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5D7D-2CAE-4D92-8FF2-CDAAF97427BF}">
  <dimension ref="A1:B19"/>
  <sheetViews>
    <sheetView workbookViewId="0">
      <selection activeCell="B4" sqref="B4:B18"/>
    </sheetView>
  </sheetViews>
  <sheetFormatPr defaultRowHeight="12.75" x14ac:dyDescent="0.35"/>
  <cols>
    <col min="1" max="1" width="27.59765625" bestFit="1" customWidth="1"/>
    <col min="2" max="2" width="27.3984375" bestFit="1" customWidth="1"/>
  </cols>
  <sheetData>
    <row r="1" spans="1:2" x14ac:dyDescent="0.35">
      <c r="A1" s="1" t="s">
        <v>0</v>
      </c>
      <c r="B1" t="s" vm="1">
        <v>1</v>
      </c>
    </row>
    <row r="3" spans="1:2" x14ac:dyDescent="0.35">
      <c r="A3" s="1" t="s">
        <v>2</v>
      </c>
      <c r="B3" t="s">
        <v>3</v>
      </c>
    </row>
    <row r="4" spans="1:2" x14ac:dyDescent="0.35">
      <c r="A4" s="2" t="s">
        <v>4</v>
      </c>
      <c r="B4">
        <v>3</v>
      </c>
    </row>
    <row r="5" spans="1:2" x14ac:dyDescent="0.35">
      <c r="A5" s="2" t="s">
        <v>5</v>
      </c>
      <c r="B5">
        <v>1</v>
      </c>
    </row>
    <row r="6" spans="1:2" x14ac:dyDescent="0.35">
      <c r="A6" s="2" t="s">
        <v>6</v>
      </c>
      <c r="B6">
        <v>2</v>
      </c>
    </row>
    <row r="7" spans="1:2" x14ac:dyDescent="0.35">
      <c r="A7" s="2" t="s">
        <v>7</v>
      </c>
      <c r="B7">
        <v>1</v>
      </c>
    </row>
    <row r="8" spans="1:2" x14ac:dyDescent="0.35">
      <c r="A8" s="2" t="s">
        <v>8</v>
      </c>
      <c r="B8">
        <v>1</v>
      </c>
    </row>
    <row r="9" spans="1:2" x14ac:dyDescent="0.35">
      <c r="A9" s="2" t="s">
        <v>9</v>
      </c>
      <c r="B9">
        <v>2</v>
      </c>
    </row>
    <row r="10" spans="1:2" x14ac:dyDescent="0.35">
      <c r="A10" s="2" t="s">
        <v>10</v>
      </c>
      <c r="B10">
        <v>1</v>
      </c>
    </row>
    <row r="11" spans="1:2" x14ac:dyDescent="0.35">
      <c r="A11" s="2" t="s">
        <v>11</v>
      </c>
      <c r="B11">
        <v>1</v>
      </c>
    </row>
    <row r="12" spans="1:2" x14ac:dyDescent="0.35">
      <c r="A12" s="2" t="s">
        <v>12</v>
      </c>
      <c r="B12">
        <v>1</v>
      </c>
    </row>
    <row r="13" spans="1:2" x14ac:dyDescent="0.35">
      <c r="A13" s="2" t="s">
        <v>13</v>
      </c>
      <c r="B13">
        <v>1</v>
      </c>
    </row>
    <row r="14" spans="1:2" x14ac:dyDescent="0.35">
      <c r="A14" s="2" t="s">
        <v>14</v>
      </c>
      <c r="B14">
        <v>1</v>
      </c>
    </row>
    <row r="15" spans="1:2" x14ac:dyDescent="0.35">
      <c r="A15" s="2" t="s">
        <v>15</v>
      </c>
      <c r="B15">
        <v>1</v>
      </c>
    </row>
    <row r="16" spans="1:2" x14ac:dyDescent="0.35">
      <c r="A16" s="2" t="s">
        <v>16</v>
      </c>
      <c r="B16">
        <v>2</v>
      </c>
    </row>
    <row r="17" spans="1:2" x14ac:dyDescent="0.35">
      <c r="A17" s="2" t="s">
        <v>17</v>
      </c>
      <c r="B17">
        <v>2</v>
      </c>
    </row>
    <row r="18" spans="1:2" x14ac:dyDescent="0.35">
      <c r="A18" s="2" t="s">
        <v>18</v>
      </c>
      <c r="B18">
        <v>1</v>
      </c>
    </row>
    <row r="19" spans="1:2" x14ac:dyDescent="0.35">
      <c r="A19" s="2" t="s">
        <v>19</v>
      </c>
      <c r="B19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4509-9E99-401F-83A0-9E65CB7DEB77}">
  <dimension ref="B2:G24"/>
  <sheetViews>
    <sheetView tabSelected="1" zoomScale="80" zoomScaleNormal="80" workbookViewId="0">
      <selection activeCell="L17" sqref="L17"/>
    </sheetView>
  </sheetViews>
  <sheetFormatPr defaultRowHeight="12.75" x14ac:dyDescent="0.35"/>
  <cols>
    <col min="1" max="1" width="9.06640625" style="3"/>
    <col min="2" max="2" width="29.3984375" style="3" customWidth="1"/>
    <col min="3" max="3" width="19.265625" style="3" customWidth="1"/>
    <col min="4" max="4" width="27.53125" style="3" customWidth="1"/>
    <col min="5" max="5" width="16.86328125" style="3" customWidth="1"/>
    <col min="6" max="6" width="13.73046875" style="3" customWidth="1"/>
    <col min="7" max="7" width="57" style="3" customWidth="1"/>
    <col min="8" max="16384" width="9.06640625" style="3"/>
  </cols>
  <sheetData>
    <row r="2" spans="2:7" ht="13.15" thickBot="1" x14ac:dyDescent="0.4"/>
    <row r="3" spans="2:7" ht="14.65" thickBot="1" x14ac:dyDescent="0.4">
      <c r="B3" s="7" t="s">
        <v>20</v>
      </c>
      <c r="C3" s="8" t="s">
        <v>0</v>
      </c>
      <c r="D3" s="8" t="s">
        <v>21</v>
      </c>
      <c r="E3" s="7" t="s">
        <v>22</v>
      </c>
      <c r="F3" s="8" t="s">
        <v>23</v>
      </c>
      <c r="G3" s="8" t="s">
        <v>24</v>
      </c>
    </row>
    <row r="4" spans="2:7" ht="28.9" thickBot="1" x14ac:dyDescent="0.4">
      <c r="B4" s="4" t="s">
        <v>25</v>
      </c>
      <c r="C4" s="5">
        <v>2622</v>
      </c>
      <c r="D4" s="5" t="s">
        <v>6</v>
      </c>
      <c r="E4" s="4" t="s">
        <v>26</v>
      </c>
      <c r="F4" s="5" t="s">
        <v>27</v>
      </c>
      <c r="G4" s="6" t="s">
        <v>28</v>
      </c>
    </row>
    <row r="5" spans="2:7" ht="25.9" thickBot="1" x14ac:dyDescent="0.4">
      <c r="B5" s="4" t="s">
        <v>29</v>
      </c>
      <c r="C5" s="5">
        <v>11780</v>
      </c>
      <c r="D5" s="5" t="s">
        <v>5</v>
      </c>
      <c r="E5" s="4" t="s">
        <v>26</v>
      </c>
      <c r="F5" s="5" t="s">
        <v>27</v>
      </c>
      <c r="G5" s="6" t="s">
        <v>30</v>
      </c>
    </row>
    <row r="6" spans="2:7" ht="14.65" thickBot="1" x14ac:dyDescent="0.4">
      <c r="B6" s="4" t="s">
        <v>31</v>
      </c>
      <c r="C6" s="5">
        <v>7651</v>
      </c>
      <c r="D6" s="5" t="s">
        <v>18</v>
      </c>
      <c r="E6" s="4" t="s">
        <v>26</v>
      </c>
      <c r="F6" s="5" t="s">
        <v>27</v>
      </c>
      <c r="G6" s="6" t="s">
        <v>32</v>
      </c>
    </row>
    <row r="7" spans="2:7" ht="25.9" thickBot="1" x14ac:dyDescent="0.4">
      <c r="B7" s="4" t="s">
        <v>33</v>
      </c>
      <c r="C7" s="5">
        <v>304</v>
      </c>
      <c r="D7" s="5" t="s">
        <v>15</v>
      </c>
      <c r="E7" s="4" t="s">
        <v>26</v>
      </c>
      <c r="F7" s="5" t="s">
        <v>27</v>
      </c>
      <c r="G7" s="6" t="s">
        <v>34</v>
      </c>
    </row>
    <row r="8" spans="2:7" ht="28.9" thickBot="1" x14ac:dyDescent="0.4">
      <c r="B8" s="4" t="s">
        <v>35</v>
      </c>
      <c r="C8" s="5">
        <v>5952</v>
      </c>
      <c r="D8" s="5" t="s">
        <v>8</v>
      </c>
      <c r="E8" s="4" t="s">
        <v>26</v>
      </c>
      <c r="F8" s="5" t="s">
        <v>27</v>
      </c>
      <c r="G8" s="6" t="s">
        <v>36</v>
      </c>
    </row>
    <row r="9" spans="2:7" ht="28.9" thickBot="1" x14ac:dyDescent="0.4">
      <c r="B9" s="4" t="s">
        <v>25</v>
      </c>
      <c r="C9" s="5">
        <v>2622</v>
      </c>
      <c r="D9" s="5" t="s">
        <v>6</v>
      </c>
      <c r="E9" s="4" t="s">
        <v>26</v>
      </c>
      <c r="F9" s="5" t="s">
        <v>27</v>
      </c>
      <c r="G9" s="6" t="s">
        <v>28</v>
      </c>
    </row>
    <row r="10" spans="2:7" ht="51.4" thickBot="1" x14ac:dyDescent="0.4">
      <c r="B10" s="4" t="s">
        <v>37</v>
      </c>
      <c r="C10" s="5">
        <v>1327</v>
      </c>
      <c r="D10" s="5" t="s">
        <v>9</v>
      </c>
      <c r="E10" s="4" t="s">
        <v>26</v>
      </c>
      <c r="F10" s="5" t="s">
        <v>27</v>
      </c>
      <c r="G10" s="6" t="s">
        <v>38</v>
      </c>
    </row>
    <row r="11" spans="2:7" ht="14.65" thickBot="1" x14ac:dyDescent="0.4">
      <c r="B11" s="4" t="s">
        <v>39</v>
      </c>
      <c r="C11" s="5">
        <v>13028</v>
      </c>
      <c r="D11" s="5" t="s">
        <v>16</v>
      </c>
      <c r="E11" s="4" t="s">
        <v>26</v>
      </c>
      <c r="F11" s="5" t="s">
        <v>27</v>
      </c>
      <c r="G11" s="6" t="s">
        <v>40</v>
      </c>
    </row>
    <row r="12" spans="2:7" ht="14.65" thickBot="1" x14ac:dyDescent="0.4">
      <c r="B12" s="4" t="s">
        <v>41</v>
      </c>
      <c r="C12" s="5">
        <v>13028</v>
      </c>
      <c r="D12" s="5" t="s">
        <v>16</v>
      </c>
      <c r="E12" s="4" t="s">
        <v>26</v>
      </c>
      <c r="F12" s="5" t="s">
        <v>27</v>
      </c>
      <c r="G12" s="6" t="s">
        <v>40</v>
      </c>
    </row>
    <row r="13" spans="2:7" ht="14.65" thickBot="1" x14ac:dyDescent="0.4">
      <c r="B13" s="4" t="s">
        <v>42</v>
      </c>
      <c r="C13" s="5">
        <v>3553</v>
      </c>
      <c r="D13" s="5" t="s">
        <v>12</v>
      </c>
      <c r="E13" s="4" t="s">
        <v>26</v>
      </c>
      <c r="F13" s="5" t="s">
        <v>27</v>
      </c>
      <c r="G13" s="6" t="s">
        <v>43</v>
      </c>
    </row>
    <row r="14" spans="2:7" ht="28.9" thickBot="1" x14ac:dyDescent="0.4">
      <c r="B14" s="4" t="s">
        <v>44</v>
      </c>
      <c r="C14" s="5">
        <v>10118</v>
      </c>
      <c r="D14" s="5" t="s">
        <v>4</v>
      </c>
      <c r="E14" s="4" t="s">
        <v>26</v>
      </c>
      <c r="F14" s="5" t="s">
        <v>45</v>
      </c>
      <c r="G14" s="6" t="s">
        <v>46</v>
      </c>
    </row>
    <row r="15" spans="2:7" ht="14.65" thickBot="1" x14ac:dyDescent="0.4">
      <c r="B15" s="4" t="s">
        <v>47</v>
      </c>
      <c r="C15" s="5">
        <v>10118</v>
      </c>
      <c r="D15" s="5" t="s">
        <v>4</v>
      </c>
      <c r="E15" s="4" t="s">
        <v>26</v>
      </c>
      <c r="F15" s="5" t="s">
        <v>27</v>
      </c>
      <c r="G15" s="6" t="s">
        <v>46</v>
      </c>
    </row>
    <row r="16" spans="2:7" ht="28.9" thickBot="1" x14ac:dyDescent="0.4">
      <c r="B16" s="4" t="s">
        <v>48</v>
      </c>
      <c r="C16" s="5">
        <v>10118</v>
      </c>
      <c r="D16" s="5" t="s">
        <v>4</v>
      </c>
      <c r="E16" s="4" t="s">
        <v>26</v>
      </c>
      <c r="F16" s="5" t="s">
        <v>27</v>
      </c>
      <c r="G16" s="6" t="s">
        <v>46</v>
      </c>
    </row>
    <row r="17" spans="2:7" ht="14.65" thickBot="1" x14ac:dyDescent="0.4">
      <c r="B17" s="4" t="s">
        <v>49</v>
      </c>
      <c r="C17" s="5">
        <v>6555</v>
      </c>
      <c r="D17" s="5" t="s">
        <v>17</v>
      </c>
      <c r="E17" s="4" t="s">
        <v>26</v>
      </c>
      <c r="F17" s="5" t="s">
        <v>27</v>
      </c>
      <c r="G17" s="6" t="s">
        <v>50</v>
      </c>
    </row>
    <row r="18" spans="2:7" ht="14.65" thickBot="1" x14ac:dyDescent="0.4">
      <c r="B18" s="4" t="s">
        <v>51</v>
      </c>
      <c r="C18" s="5">
        <v>6555</v>
      </c>
      <c r="D18" s="5" t="s">
        <v>17</v>
      </c>
      <c r="E18" s="4" t="s">
        <v>26</v>
      </c>
      <c r="F18" s="5" t="s">
        <v>27</v>
      </c>
      <c r="G18" s="6" t="s">
        <v>52</v>
      </c>
    </row>
    <row r="19" spans="2:7" ht="14.65" thickBot="1" x14ac:dyDescent="0.4">
      <c r="B19" s="4" t="s">
        <v>53</v>
      </c>
      <c r="C19" s="5">
        <v>9850</v>
      </c>
      <c r="D19" s="5" t="s">
        <v>10</v>
      </c>
      <c r="E19" s="4" t="s">
        <v>26</v>
      </c>
      <c r="F19" s="5" t="s">
        <v>27</v>
      </c>
      <c r="G19" s="6" t="s">
        <v>54</v>
      </c>
    </row>
    <row r="20" spans="2:7" ht="14.65" thickBot="1" x14ac:dyDescent="0.4">
      <c r="B20" s="4" t="s">
        <v>55</v>
      </c>
      <c r="C20" s="5">
        <v>17684</v>
      </c>
      <c r="D20" s="5" t="s">
        <v>13</v>
      </c>
      <c r="E20" s="4" t="s">
        <v>26</v>
      </c>
      <c r="F20" s="5" t="s">
        <v>27</v>
      </c>
      <c r="G20" s="6" t="s">
        <v>56</v>
      </c>
    </row>
    <row r="21" spans="2:7" ht="14.65" thickBot="1" x14ac:dyDescent="0.4">
      <c r="B21" s="4" t="s">
        <v>57</v>
      </c>
      <c r="C21" s="5">
        <v>5876</v>
      </c>
      <c r="D21" s="5" t="s">
        <v>7</v>
      </c>
      <c r="E21" s="4" t="s">
        <v>26</v>
      </c>
      <c r="F21" s="5" t="s">
        <v>27</v>
      </c>
      <c r="G21" s="6" t="s">
        <v>58</v>
      </c>
    </row>
    <row r="22" spans="2:7" ht="51.4" thickBot="1" x14ac:dyDescent="0.4">
      <c r="B22" s="4" t="s">
        <v>59</v>
      </c>
      <c r="C22" s="5">
        <v>1327</v>
      </c>
      <c r="D22" s="5" t="s">
        <v>9</v>
      </c>
      <c r="E22" s="4" t="s">
        <v>26</v>
      </c>
      <c r="F22" s="5" t="s">
        <v>27</v>
      </c>
      <c r="G22" s="6" t="s">
        <v>38</v>
      </c>
    </row>
    <row r="23" spans="2:7" ht="14.65" thickBot="1" x14ac:dyDescent="0.4">
      <c r="B23" s="4" t="s">
        <v>60</v>
      </c>
      <c r="C23" s="5">
        <v>20010</v>
      </c>
      <c r="D23" s="5" t="s">
        <v>11</v>
      </c>
      <c r="E23" s="4" t="s">
        <v>26</v>
      </c>
      <c r="F23" s="5" t="s">
        <v>27</v>
      </c>
      <c r="G23" s="6" t="s">
        <v>61</v>
      </c>
    </row>
    <row r="24" spans="2:7" ht="14.65" thickBot="1" x14ac:dyDescent="0.4">
      <c r="B24" s="4" t="s">
        <v>62</v>
      </c>
      <c r="C24" s="5">
        <v>15962</v>
      </c>
      <c r="D24" s="5" t="s">
        <v>14</v>
      </c>
      <c r="E24" s="4" t="s">
        <v>26</v>
      </c>
      <c r="F24" s="5" t="s">
        <v>27</v>
      </c>
      <c r="G24" s="6" t="s">
        <v>63</v>
      </c>
    </row>
  </sheetData>
  <hyperlinks>
    <hyperlink ref="G4" r:id="rId1" xr:uid="{A00335E0-E644-4293-A7DA-0ED6AC35E6BF}"/>
    <hyperlink ref="G5" r:id="rId2" xr:uid="{83A14082-5748-4F40-97CA-E3776D95B245}"/>
    <hyperlink ref="G6" r:id="rId3" xr:uid="{E2D21B63-0C5A-417F-9ED6-4E01A713CDA4}"/>
    <hyperlink ref="G7" r:id="rId4" xr:uid="{19042160-D665-4F29-A162-A4B0FDC6F643}"/>
    <hyperlink ref="G8" r:id="rId5" display="https://webshop.fishersci.com/insight2_nl/punchoutAuthentication.do" xr:uid="{F9D47F3C-C316-4BE4-99E9-F91FECAEEDCB}"/>
    <hyperlink ref="G9" r:id="rId6" xr:uid="{291CF472-0184-43CF-8E32-6DFFE5D2011A}"/>
    <hyperlink ref="G10" r:id="rId7" xr:uid="{F519142C-BD6A-40A6-BC67-8725ABC81CC3}"/>
    <hyperlink ref="G11" r:id="rId8" xr:uid="{79F81FB8-FCC0-49EB-8259-77748E52FA25}"/>
    <hyperlink ref="G12" r:id="rId9" xr:uid="{AA9B4085-4A79-455D-BD34-4866A78EC0A0}"/>
    <hyperlink ref="G13" r:id="rId10" xr:uid="{D4606C05-A3A9-47F5-B8D1-8266DDBA99C1}"/>
    <hyperlink ref="G14" r:id="rId11" xr:uid="{84CE4C4B-E9E1-40A8-92F1-92A12EE653C8}"/>
    <hyperlink ref="G15" r:id="rId12" xr:uid="{EABA135E-C6F4-47B2-B8F9-6DAAF0D41068}"/>
    <hyperlink ref="G16" r:id="rId13" xr:uid="{475D7B5B-B77D-487C-B463-2791E118CCB3}"/>
    <hyperlink ref="G17" r:id="rId14" display="http://shop.switch.nl/" xr:uid="{77D08CC1-8788-46DF-B00A-2F2C05170B54}"/>
    <hyperlink ref="G18" r:id="rId15" display="https://shop.switch.nl/" xr:uid="{E7D6D467-35E4-4D34-ACFB-D0E780C9FA53}"/>
    <hyperlink ref="G19" r:id="rId16" xr:uid="{CE34911E-D44C-41C4-89B7-277630D0D6A5}"/>
    <hyperlink ref="G20" r:id="rId17" xr:uid="{34C58B6D-A2F5-4A2E-81E4-7F97F8C37489}"/>
    <hyperlink ref="G21" r:id="rId18" xr:uid="{9E7C984D-106F-4157-8730-7EE471971BA4}"/>
    <hyperlink ref="G22" r:id="rId19" xr:uid="{81B94227-C97A-4B3E-A394-45F48D4812EE}"/>
    <hyperlink ref="G23" r:id="rId20" xr:uid="{8A3ABB23-6C3F-4015-8A70-CBCD6D3A7905}"/>
    <hyperlink ref="G24" r:id="rId21" location="/oci/login" display="https://klanten.postma-cohen.nl/ - /oci/login" xr:uid="{69CEB0DF-CB4A-4735-8DD6-EF6A485242E0}"/>
  </hyperlinks>
  <pageMargins left="0.7" right="0.7" top="0.75" bottom="0.75" header="0.3" footer="0.3"/>
  <pageSetup paperSize="9" orientation="portrait" horizontalDpi="0" verticalDpi="0"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4461-0C42-459A-8D8F-3554279ACAA5}">
  <dimension ref="A1"/>
  <sheetViews>
    <sheetView workbookViewId="0">
      <selection activeCell="B2" sqref="B2"/>
    </sheetView>
  </sheetViews>
  <sheetFormatPr defaultRowHeight="12.7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E8ECBA42F12946A682C944A3DA4E3F" ma:contentTypeVersion="2" ma:contentTypeDescription="Een nieuw document maken." ma:contentTypeScope="" ma:versionID="cb4d04a26ab822a1ed3ef339c20f31e8">
  <xsd:schema xmlns:xsd="http://www.w3.org/2001/XMLSchema" xmlns:xs="http://www.w3.org/2001/XMLSchema" xmlns:p="http://schemas.microsoft.com/office/2006/metadata/properties" xmlns:ns2="b06119af-0824-40b4-9b66-7c8588313590" targetNamespace="http://schemas.microsoft.com/office/2006/metadata/properties" ma:root="true" ma:fieldsID="0a67bc6ee780ded3f907b885967d6490" ns2:_="">
    <xsd:import namespace="b06119af-0824-40b4-9b66-7c85883135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119af-0824-40b4-9b66-7c85883135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C13DE5-FB40-47F5-AE2B-9CCE5FF2E2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6119af-0824-40b4-9b66-7c85883135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47B701-CABB-4C93-8FA7-A72C766F6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8C6C7C-260D-4B31-B699-E114663815FF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06119af-0824-40b4-9b66-7c858831359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Blad3</vt:lpstr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Ewald Schaap</dc:creator>
  <cp:keywords/>
  <dc:description/>
  <cp:lastModifiedBy>Esmee Segond von Banchet | P2P &amp; Verder</cp:lastModifiedBy>
  <cp:revision/>
  <dcterms:created xsi:type="dcterms:W3CDTF">2023-01-20T07:07:15Z</dcterms:created>
  <dcterms:modified xsi:type="dcterms:W3CDTF">2023-02-14T13:42:06Z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0x0101004EE8ECBA42F12946A682C944A3DA4E3F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