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ad.gemehv.nl\DATA\AFD\RU\_SEC\Inkoop-RD\Proj RU\02. Projecten\53. TP_HOV3 Marathonloop\05. NvI selectiefase\"/>
    </mc:Choice>
  </mc:AlternateContent>
  <xr:revisionPtr revIDLastSave="0" documentId="13_ncr:1_{0F437672-3BAA-4F65-9545-D303CCEC12D4}" xr6:coauthVersionLast="47" xr6:coauthVersionMax="47" xr10:uidLastSave="{00000000-0000-0000-0000-000000000000}"/>
  <bookViews>
    <workbookView xWindow="12380" yWindow="360" windowWidth="10470" windowHeight="14420" tabRatio="775" xr2:uid="{00000000-000D-0000-FFFF-FFFF00000000}"/>
  </bookViews>
  <sheets>
    <sheet name="invulformulier" sheetId="21" r:id="rId1"/>
    <sheet name="bewijslast" sheetId="22" r:id="rId2"/>
  </sheets>
  <definedNames>
    <definedName name="_xlnm.Print_Area" localSheetId="1">bewijslast!$C$1:$H$56</definedName>
    <definedName name="_xlnm.Print_Area" localSheetId="0">invulformulier!$B$1:$G$65</definedName>
    <definedName name="asfaltMAXkorting" localSheetId="1">#REF!</definedName>
    <definedName name="asfaltMAXkorting">#REF!</definedName>
    <definedName name="bandenCIRCdrempel" localSheetId="1">#REF!</definedName>
    <definedName name="bandenCIRCdrempel">#REF!</definedName>
    <definedName name="bandenCIRCfactor" localSheetId="1">#REF!</definedName>
    <definedName name="bandenCIRCfactor">#REF!</definedName>
    <definedName name="bandenCIRCkorting" localSheetId="1">#REF!</definedName>
    <definedName name="bandenCIRCkorting">#REF!</definedName>
    <definedName name="bandenCIRCplafond" localSheetId="1">#REF!</definedName>
    <definedName name="bandenCIRCplafond">#REF!</definedName>
    <definedName name="bandenMAXkorting" localSheetId="1">#REF!</definedName>
    <definedName name="bandenMAXkorting">#REF!</definedName>
    <definedName name="bandenMKIdrempel" localSheetId="1">#REF!</definedName>
    <definedName name="bandenMKIdrempel">#REF!</definedName>
    <definedName name="bandenMKIfactor" localSheetId="1">#REF!</definedName>
    <definedName name="bandenMKIfactor">#REF!</definedName>
    <definedName name="bandenMKIkorting" localSheetId="1">#REF!</definedName>
    <definedName name="bandenMKIkorting">#REF!</definedName>
    <definedName name="bandenMKIplafond" localSheetId="1">#REF!</definedName>
    <definedName name="bandenMKIplafond">#REF!</definedName>
    <definedName name="bandMKIdrempel" localSheetId="1">#REF!</definedName>
    <definedName name="bandMKIdrempel">#REF!</definedName>
    <definedName name="bandMKIplafond" localSheetId="1">#REF!</definedName>
    <definedName name="bandMKIplafond">#REF!</definedName>
    <definedName name="betonMAXkorting" localSheetId="1">#REF!</definedName>
    <definedName name="betonMAXkorting">#REF!</definedName>
    <definedName name="buizenCIRCdrempel" localSheetId="1">#REF!</definedName>
    <definedName name="buizenCIRCdrempel">#REF!</definedName>
    <definedName name="buizenCIRCfactor" localSheetId="1">#REF!</definedName>
    <definedName name="buizenCIRCfactor">#REF!</definedName>
    <definedName name="buizenCIRCkorting" localSheetId="1">#REF!</definedName>
    <definedName name="buizenCIRCkorting">#REF!</definedName>
    <definedName name="buizenCIRCplafond" localSheetId="1">#REF!</definedName>
    <definedName name="buizenCIRCplafond">#REF!</definedName>
    <definedName name="buizenMAXkorting" localSheetId="1">#REF!</definedName>
    <definedName name="buizenMAXkorting">#REF!</definedName>
    <definedName name="buizenMKIdrempel" localSheetId="1">#REF!</definedName>
    <definedName name="buizenMKIdrempel">#REF!</definedName>
    <definedName name="buizenMKIfactor" localSheetId="1">#REF!</definedName>
    <definedName name="buizenMKIfactor">#REF!</definedName>
    <definedName name="buizenMKIkorting" localSheetId="1">#REF!</definedName>
    <definedName name="buizenMKIkorting">#REF!</definedName>
    <definedName name="buizenMKIplafond" localSheetId="1">#REF!</definedName>
    <definedName name="buizenMKIplafond">#REF!</definedName>
    <definedName name="deklaagCIRCdrempel" localSheetId="1">#REF!</definedName>
    <definedName name="deklaagCIRCdrempel">#REF!</definedName>
    <definedName name="deklaagCIRCfactor" localSheetId="1">#REF!</definedName>
    <definedName name="deklaagCIRCfactor">#REF!</definedName>
    <definedName name="deklaagCIRCkorting" localSheetId="1">#REF!</definedName>
    <definedName name="deklaagCIRCkorting">#REF!</definedName>
    <definedName name="deklaagCIRCplafond" localSheetId="1">#REF!</definedName>
    <definedName name="deklaagCIRCplafond">#REF!</definedName>
    <definedName name="deklaagGARdrempel" localSheetId="1">#REF!</definedName>
    <definedName name="deklaagGARdrempel">#REF!</definedName>
    <definedName name="deklaagGARkorting" localSheetId="1">#REF!</definedName>
    <definedName name="deklaagGARkorting">#REF!</definedName>
    <definedName name="deklaagGARplafond" localSheetId="1">#REF!</definedName>
    <definedName name="deklaagGARplafond">#REF!</definedName>
    <definedName name="deklaagMAXkorting" localSheetId="1">#REF!</definedName>
    <definedName name="deklaagMAXkorting">#REF!</definedName>
    <definedName name="deklaagMKIdrempel" localSheetId="1">#REF!</definedName>
    <definedName name="deklaagMKIdrempel">#REF!</definedName>
    <definedName name="deklaagMKIfactor" localSheetId="1">#REF!</definedName>
    <definedName name="deklaagMKIfactor">#REF!</definedName>
    <definedName name="deklaagMKIkorting" localSheetId="1">#REF!</definedName>
    <definedName name="deklaagMKIkorting">#REF!</definedName>
    <definedName name="deklaagMKIplafond" localSheetId="1">#REF!</definedName>
    <definedName name="deklaagMKIplafond">#REF!</definedName>
    <definedName name="kortingGS" localSheetId="1">#REF!</definedName>
    <definedName name="kortingGS">#REF!</definedName>
    <definedName name="kortingTOTAAL" localSheetId="1">#REF!</definedName>
    <definedName name="kortingTOTAAL">#REF!</definedName>
    <definedName name="kortingVT" localSheetId="1">#REF!</definedName>
    <definedName name="kortingVT">#REF!</definedName>
    <definedName name="kortingWT" localSheetId="1">#REF!</definedName>
    <definedName name="kortingWT">#REF!</definedName>
    <definedName name="onderCIRCdrempel" localSheetId="1">#REF!</definedName>
    <definedName name="onderCIRCdrempel">#REF!</definedName>
    <definedName name="onderCIRCfactor" localSheetId="1">#REF!</definedName>
    <definedName name="onderCIRCfactor">#REF!</definedName>
    <definedName name="onderCIRCkorting" localSheetId="1">#REF!</definedName>
    <definedName name="onderCIRCkorting">#REF!</definedName>
    <definedName name="onderCIRCplafond" localSheetId="1">#REF!</definedName>
    <definedName name="onderCIRCplafond">#REF!</definedName>
    <definedName name="onderGARdrempel" localSheetId="1">#REF!</definedName>
    <definedName name="onderGARdrempel">#REF!</definedName>
    <definedName name="onderGARkorting" localSheetId="1">#REF!</definedName>
    <definedName name="onderGARkorting">#REF!</definedName>
    <definedName name="onderGARplafond" localSheetId="1">#REF!</definedName>
    <definedName name="onderGARplafond">#REF!</definedName>
    <definedName name="onderMAXkorting" localSheetId="1">#REF!</definedName>
    <definedName name="onderMAXkorting">#REF!</definedName>
    <definedName name="onderMKIdrempel" localSheetId="1">#REF!</definedName>
    <definedName name="onderMKIdrempel">#REF!</definedName>
    <definedName name="onderMKIfactor" localSheetId="1">#REF!</definedName>
    <definedName name="onderMKIfactor">#REF!</definedName>
    <definedName name="onderMKIkorting" localSheetId="1">#REF!</definedName>
    <definedName name="onderMKIkorting">#REF!</definedName>
    <definedName name="onderMKIplafond" localSheetId="1">#REF!</definedName>
    <definedName name="onderMKIplafond">#REF!</definedName>
    <definedName name="roodCIRCdrempel" localSheetId="1">#REF!</definedName>
    <definedName name="roodCIRCdrempel">#REF!</definedName>
    <definedName name="roodCIRCkorting" localSheetId="1">#REF!</definedName>
    <definedName name="roodCIRCkorting">#REF!</definedName>
    <definedName name="roodCIRCplafond" localSheetId="1">#REF!</definedName>
    <definedName name="roodCIRCplafond">#REF!</definedName>
    <definedName name="roodGARdrempel" localSheetId="1">#REF!</definedName>
    <definedName name="roodGARdrempel">#REF!</definedName>
    <definedName name="roodGARkorting" localSheetId="1">#REF!</definedName>
    <definedName name="roodGARkorting">#REF!</definedName>
    <definedName name="roodGARplafond" localSheetId="1">#REF!</definedName>
    <definedName name="roodGARplafond">#REF!</definedName>
    <definedName name="roodMKIdrempel" localSheetId="1">#REF!</definedName>
    <definedName name="roodMKIdrempel">#REF!</definedName>
    <definedName name="roodMKIkorting" localSheetId="1">#REF!</definedName>
    <definedName name="roodMKIkorting">#REF!</definedName>
    <definedName name="roodMKIplafond" localSheetId="1">#REF!</definedName>
    <definedName name="roodMKIplafond">#REF!</definedName>
    <definedName name="stenenCIRdrempel" localSheetId="1">#REF!</definedName>
    <definedName name="stenenCIRdrempel">#REF!</definedName>
    <definedName name="stenenCIRkorting" localSheetId="1">#REF!</definedName>
    <definedName name="stenenCIRkorting">#REF!</definedName>
    <definedName name="stenenCIRplafond" localSheetId="1">#REF!</definedName>
    <definedName name="stenenCIRplafond">#REF!</definedName>
    <definedName name="stenenMAXkorting" localSheetId="1">#REF!</definedName>
    <definedName name="stenenMAXkorting">#REF!</definedName>
    <definedName name="stenenMKIdrempel" localSheetId="1">#REF!</definedName>
    <definedName name="stenenMKIdrempel">#REF!</definedName>
    <definedName name="stenenMKIkorting" localSheetId="1">#REF!</definedName>
    <definedName name="stenenMKIkorting">#REF!</definedName>
    <definedName name="stenenMKIplafond" localSheetId="1">#REF!</definedName>
    <definedName name="stenenMKIplafond">#REF!</definedName>
    <definedName name="tegelsCIRdrempel" localSheetId="1">#REF!</definedName>
    <definedName name="tegelsCIRdrempel">#REF!</definedName>
    <definedName name="tegelsCIRkorting" localSheetId="1">#REF!</definedName>
    <definedName name="tegelsCIRkorting">#REF!</definedName>
    <definedName name="tegelsCIRplafond" localSheetId="1">#REF!</definedName>
    <definedName name="tegelsCIRplafond">#REF!</definedName>
    <definedName name="tegelsMAXkorting" localSheetId="1">#REF!</definedName>
    <definedName name="tegelsMAXkorting">#REF!</definedName>
    <definedName name="tegelsMKIdrempel" localSheetId="1">#REF!</definedName>
    <definedName name="tegelsMKIdrempel">#REF!</definedName>
    <definedName name="tegelsMKIkoritng" localSheetId="1">#REF!</definedName>
    <definedName name="tegelsMKIkoritng">#REF!</definedName>
    <definedName name="tegelsMKIkorting" localSheetId="1">#REF!</definedName>
    <definedName name="tegelsMKIkorting">#REF!</definedName>
    <definedName name="tegelsMKIplafond" localSheetId="1">#REF!</definedName>
    <definedName name="tegelsMKIplafond">#REF!</definedName>
    <definedName name="tussenCIRCdrempel" localSheetId="1">#REF!</definedName>
    <definedName name="tussenCIRCdrempel">#REF!</definedName>
    <definedName name="tussenCIRCfactor" localSheetId="1">#REF!</definedName>
    <definedName name="tussenCIRCfactor">#REF!</definedName>
    <definedName name="tussenCIRCkorting" localSheetId="1">#REF!</definedName>
    <definedName name="tussenCIRCkorting">#REF!</definedName>
    <definedName name="tussenCIRCplafond" localSheetId="1">#REF!</definedName>
    <definedName name="tussenCIRCplafond">#REF!</definedName>
    <definedName name="tussenGARdrempel" localSheetId="1">#REF!</definedName>
    <definedName name="tussenGARdrempel">#REF!</definedName>
    <definedName name="tussenGARkorting" localSheetId="1">#REF!</definedName>
    <definedName name="tussenGARkorting">#REF!</definedName>
    <definedName name="tussenGARplafond" localSheetId="1">#REF!</definedName>
    <definedName name="tussenGARplafond">#REF!</definedName>
    <definedName name="tussenMAXkorting" localSheetId="1">#REF!</definedName>
    <definedName name="tussenMAXkorting">#REF!</definedName>
    <definedName name="tussenMKIdrempel" localSheetId="1">#REF!</definedName>
    <definedName name="tussenMKIdrempel">#REF!</definedName>
    <definedName name="tussenMKIkorting" localSheetId="1">#REF!</definedName>
    <definedName name="tussenMKIkorting">#REF!</definedName>
    <definedName name="tussenMKIplafond" localSheetId="1">#REF!</definedName>
    <definedName name="tussenMKIplafon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4" i="21" l="1"/>
  <c r="E18" i="21"/>
  <c r="G27" i="21"/>
  <c r="G49" i="21"/>
  <c r="F47" i="21"/>
  <c r="E46" i="21"/>
  <c r="E45" i="21"/>
  <c r="E44" i="21"/>
  <c r="E43" i="21"/>
  <c r="E42" i="21"/>
  <c r="E41" i="21"/>
  <c r="E40" i="21"/>
  <c r="E39" i="21"/>
  <c r="E38" i="21"/>
  <c r="E37" i="21"/>
  <c r="E36" i="21"/>
  <c r="E35" i="21"/>
  <c r="E33" i="21"/>
  <c r="E32" i="21"/>
  <c r="F25" i="21"/>
  <c r="E24" i="21"/>
  <c r="E23" i="21"/>
  <c r="E22" i="21"/>
  <c r="E21" i="21"/>
  <c r="E20" i="21"/>
  <c r="E19" i="21"/>
  <c r="E17" i="21"/>
  <c r="C12" i="21" l="1"/>
  <c r="E47" i="21"/>
  <c r="F48" i="21" s="1"/>
  <c r="E25" i="21"/>
  <c r="F26" i="21" s="1"/>
  <c r="G48" i="21" l="1"/>
  <c r="G26" i="21" l="1"/>
  <c r="C11" i="21" s="1"/>
</calcChain>
</file>

<file path=xl/sharedStrings.xml><?xml version="1.0" encoding="utf-8"?>
<sst xmlns="http://schemas.openxmlformats.org/spreadsheetml/2006/main" count="99" uniqueCount="57">
  <si>
    <t>stage klasse</t>
  </si>
  <si>
    <t>brandstof</t>
  </si>
  <si>
    <t>weegfactor</t>
  </si>
  <si>
    <t xml:space="preserve">waardering </t>
  </si>
  <si>
    <t>stroom</t>
  </si>
  <si>
    <t>waterstof</t>
  </si>
  <si>
    <t>stage V</t>
  </si>
  <si>
    <t>stage IV</t>
  </si>
  <si>
    <t>stage IIIb</t>
  </si>
  <si>
    <t>diesel / HVO(&lt;100)</t>
  </si>
  <si>
    <t xml:space="preserve">totaal </t>
  </si>
  <si>
    <t xml:space="preserve">behaald </t>
  </si>
  <si>
    <t xml:space="preserve">te behalen </t>
  </si>
  <si>
    <t>aandrijving</t>
  </si>
  <si>
    <t xml:space="preserve">elektromotor </t>
  </si>
  <si>
    <t>verbrandingsmotor</t>
  </si>
  <si>
    <t>groen gas (BNG/LBG)</t>
  </si>
  <si>
    <t>(plug-in hybride)</t>
  </si>
  <si>
    <t>aardgas (CNG/LNG)</t>
  </si>
  <si>
    <t>HVO(&lt;100)/GTL</t>
  </si>
  <si>
    <t>benzine/diesel</t>
  </si>
  <si>
    <t>(hybride)</t>
  </si>
  <si>
    <t xml:space="preserve">verbrandingsmotor </t>
  </si>
  <si>
    <t>gevestigd te</t>
  </si>
  <si>
    <t>KVK-nummer</t>
  </si>
  <si>
    <t>te (plaats)</t>
  </si>
  <si>
    <t>handtekening</t>
  </si>
  <si>
    <t xml:space="preserve">naam </t>
  </si>
  <si>
    <t>functie</t>
  </si>
  <si>
    <t>WERKTUIGEN</t>
  </si>
  <si>
    <t>VOERTUIGEN</t>
  </si>
  <si>
    <t>behaald</t>
  </si>
  <si>
    <t>te behalen</t>
  </si>
  <si>
    <t>fictieve meerwaarde</t>
  </si>
  <si>
    <t>gedaan op (datum)</t>
  </si>
  <si>
    <t>opdrachtnaam</t>
  </si>
  <si>
    <t xml:space="preserve">Gelieve alle blauwe vakken in te vullen. </t>
  </si>
  <si>
    <t>Instructie</t>
  </si>
  <si>
    <t>Invulformulier Zero-Emissie materieel</t>
  </si>
  <si>
    <t>Puntenwaardering</t>
  </si>
  <si>
    <t>(zero-emissie)</t>
  </si>
  <si>
    <t>HVO 100 (biodiesel)</t>
  </si>
  <si>
    <t>&amp; elektromotor</t>
  </si>
  <si>
    <t>Overzicht materieel</t>
  </si>
  <si>
    <t>omschrijving</t>
  </si>
  <si>
    <t>merk</t>
  </si>
  <si>
    <t>kenteken</t>
  </si>
  <si>
    <t>motor</t>
  </si>
  <si>
    <t>stageklasse</t>
  </si>
  <si>
    <t>[opdrachtnaam]</t>
  </si>
  <si>
    <t>Huidige bedrijfsmiddel(en)</t>
  </si>
  <si>
    <t>Gegadigde</t>
  </si>
  <si>
    <t>beschikbaar aantal</t>
  </si>
  <si>
    <t xml:space="preserve">Gegadigde </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</si>
  <si>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Gegadigde verklaart zich door ondertekening dezes te kunnen beschikken over de aangeboden waarden uit bovenstaande tabel.
(De Gegadigde(n) (zie UEA) wijzen als gemachtigde om hen voor alle zaken van het Verzoek tot aanmelding betreffende te vertegenwoordigen aan, de hierboven genoemde Gegadigde.)
De Gegadigde verklaart deze aanbieding te doen met inachtneming van de bepalingen en gegevens zoals deze zijn omschreven in de voor de aanmelding relevante stukken. </t>
    </r>
  </si>
  <si>
    <t>Dit Invulblad geheel invullen, ondertekenen en bij het Verzoek tot aanmelding voegen.</t>
  </si>
  <si>
    <t>De Gegadigde draagt het risico van aanwezigheid van dit Invulblad bij het verzoek tot aanmelding.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</si>
</sst>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_ ;_ &quot;€&quot;\ * \-#,##0_ ;_ &quot;€&quot;\ * &quot;-&quot;??_ ;_ @_ "/>
    <numFmt numFmtId="165" formatCode="0.0"/>
  </numFmts>
  <fonts count="24">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b/>
      <sz val="12"/>
      <name val="Calibri"/>
      <family val="2"/>
      <scheme val="minor"/>
    </font>
    <font>
      <sz val="12"/>
      <color theme="0" tint="-0.499984740745262"/>
      <name val="Calibri"/>
      <family val="2"/>
      <scheme val="minor"/>
    </font>
    <font>
      <sz val="12"/>
      <color theme="0" tint="-0.34998626667073579"/>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bgColor indexed="64"/>
      </patternFill>
    </fill>
    <fill>
      <patternFill patternType="solid">
        <fgColor theme="4" tint="0.79998168889431442"/>
        <bgColor indexed="64"/>
      </patternFill>
    </fill>
  </fills>
  <borders count="7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medium">
        <color indexed="64"/>
      </left>
      <right/>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2">
    <xf numFmtId="0" fontId="0" fillId="0" borderId="0" xfId="0"/>
    <xf numFmtId="0" fontId="9" fillId="0" borderId="0" xfId="0" applyFont="1" applyProtection="1"/>
    <xf numFmtId="0" fontId="10" fillId="0" borderId="0" xfId="0" applyFont="1" applyProtection="1"/>
    <xf numFmtId="0" fontId="5" fillId="0" borderId="0" xfId="0" applyFont="1" applyProtection="1"/>
    <xf numFmtId="0" fontId="5" fillId="0" borderId="0" xfId="0" applyFont="1" applyAlignment="1" applyProtection="1">
      <alignment horizontal="center"/>
    </xf>
    <xf numFmtId="0" fontId="5" fillId="0" borderId="0" xfId="0" applyFont="1" applyAlignment="1" applyProtection="1">
      <alignment vertical="top" wrapText="1"/>
    </xf>
    <xf numFmtId="0" fontId="5" fillId="0" borderId="0" xfId="0" applyFont="1" applyAlignment="1" applyProtection="1">
      <alignment horizontal="left"/>
    </xf>
    <xf numFmtId="0" fontId="11" fillId="0" borderId="0" xfId="0" applyFont="1" applyProtection="1"/>
    <xf numFmtId="0" fontId="0" fillId="0" borderId="0" xfId="0" applyProtection="1"/>
    <xf numFmtId="0" fontId="0" fillId="0" borderId="0" xfId="0" applyBorder="1" applyProtection="1"/>
    <xf numFmtId="0" fontId="6" fillId="0" borderId="0" xfId="0" applyFont="1" applyAlignment="1" applyProtection="1">
      <alignment horizontal="center"/>
    </xf>
    <xf numFmtId="0" fontId="7" fillId="0" borderId="0" xfId="0" applyFont="1" applyProtection="1"/>
    <xf numFmtId="0" fontId="2" fillId="2" borderId="1" xfId="0" applyFont="1" applyFill="1" applyBorder="1" applyAlignment="1" applyProtection="1">
      <alignment vertical="center" wrapText="1"/>
    </xf>
    <xf numFmtId="164" fontId="12" fillId="0" borderId="0" xfId="1" applyNumberFormat="1" applyFont="1" applyBorder="1" applyAlignment="1" applyProtection="1">
      <alignment horizontal="center" vertical="center"/>
    </xf>
    <xf numFmtId="1" fontId="5" fillId="0" borderId="12" xfId="1" applyNumberFormat="1" applyFont="1" applyBorder="1" applyAlignment="1" applyProtection="1">
      <alignment horizontal="center"/>
    </xf>
    <xf numFmtId="1" fontId="5" fillId="0" borderId="20" xfId="1" applyNumberFormat="1" applyFont="1" applyBorder="1" applyAlignment="1" applyProtection="1">
      <alignment horizontal="center"/>
    </xf>
    <xf numFmtId="1" fontId="5" fillId="0" borderId="32" xfId="1" applyNumberFormat="1" applyFont="1" applyBorder="1" applyAlignment="1" applyProtection="1">
      <alignment horizontal="center"/>
    </xf>
    <xf numFmtId="1" fontId="5" fillId="0" borderId="6" xfId="1" applyNumberFormat="1" applyFont="1" applyBorder="1" applyAlignment="1" applyProtection="1">
      <alignment horizontal="center"/>
    </xf>
    <xf numFmtId="1" fontId="5" fillId="0" borderId="16" xfId="1" applyNumberFormat="1" applyFont="1" applyBorder="1" applyAlignment="1" applyProtection="1">
      <alignment horizontal="center"/>
    </xf>
    <xf numFmtId="1" fontId="5" fillId="0" borderId="22" xfId="1" applyNumberFormat="1" applyFont="1" applyBorder="1" applyAlignment="1" applyProtection="1">
      <alignment horizontal="center"/>
    </xf>
    <xf numFmtId="1" fontId="5" fillId="0" borderId="7" xfId="1" applyNumberFormat="1" applyFont="1" applyBorder="1" applyAlignment="1" applyProtection="1">
      <alignment horizontal="center"/>
    </xf>
    <xf numFmtId="1" fontId="3" fillId="0" borderId="13" xfId="1" applyNumberFormat="1" applyFont="1" applyBorder="1" applyAlignment="1" applyProtection="1">
      <alignment horizontal="center"/>
    </xf>
    <xf numFmtId="44" fontId="5" fillId="0" borderId="0" xfId="1" applyFont="1" applyProtection="1"/>
    <xf numFmtId="165" fontId="5" fillId="0" borderId="38" xfId="1" applyNumberFormat="1" applyFont="1" applyBorder="1" applyAlignment="1" applyProtection="1">
      <alignment horizontal="center"/>
    </xf>
    <xf numFmtId="165" fontId="5" fillId="0" borderId="39" xfId="1" applyNumberFormat="1" applyFont="1" applyBorder="1" applyAlignment="1" applyProtection="1">
      <alignment horizontal="center"/>
    </xf>
    <xf numFmtId="165" fontId="5" fillId="0" borderId="18" xfId="1" applyNumberFormat="1" applyFont="1" applyBorder="1" applyAlignment="1" applyProtection="1">
      <alignment horizontal="center"/>
    </xf>
    <xf numFmtId="165" fontId="5" fillId="0" borderId="42" xfId="1" applyNumberFormat="1" applyFont="1" applyBorder="1" applyAlignment="1" applyProtection="1">
      <alignment horizontal="center"/>
    </xf>
    <xf numFmtId="165" fontId="5" fillId="0" borderId="43" xfId="1" applyNumberFormat="1" applyFont="1" applyBorder="1" applyAlignment="1" applyProtection="1">
      <alignment horizontal="center"/>
    </xf>
    <xf numFmtId="165" fontId="5" fillId="0" borderId="45" xfId="1" applyNumberFormat="1" applyFont="1" applyBorder="1" applyAlignment="1" applyProtection="1">
      <alignment horizontal="center"/>
    </xf>
    <xf numFmtId="0" fontId="2" fillId="2" borderId="25" xfId="0" applyFont="1" applyFill="1" applyBorder="1" applyAlignment="1" applyProtection="1">
      <alignment vertical="center" wrapText="1"/>
    </xf>
    <xf numFmtId="0" fontId="2" fillId="2" borderId="28" xfId="0" applyFont="1" applyFill="1" applyBorder="1" applyAlignment="1" applyProtection="1">
      <alignment vertical="center" wrapText="1"/>
    </xf>
    <xf numFmtId="164" fontId="5" fillId="0" borderId="0" xfId="0" applyNumberFormat="1" applyFont="1" applyProtection="1"/>
    <xf numFmtId="0" fontId="13" fillId="0" borderId="13" xfId="0" applyFont="1" applyBorder="1" applyProtection="1"/>
    <xf numFmtId="0" fontId="13" fillId="0" borderId="34" xfId="0" applyFont="1" applyBorder="1" applyProtection="1"/>
    <xf numFmtId="0" fontId="13" fillId="0" borderId="0" xfId="0" applyFont="1" applyProtection="1"/>
    <xf numFmtId="0" fontId="13" fillId="0" borderId="14" xfId="0" applyFont="1" applyBorder="1" applyProtection="1"/>
    <xf numFmtId="0" fontId="4" fillId="0" borderId="35" xfId="0" applyFont="1" applyBorder="1" applyProtection="1"/>
    <xf numFmtId="0" fontId="13" fillId="0" borderId="20" xfId="0" applyFont="1" applyBorder="1" applyAlignment="1" applyProtection="1"/>
    <xf numFmtId="0" fontId="4" fillId="0" borderId="36" xfId="0" applyFont="1" applyBorder="1" applyProtection="1"/>
    <xf numFmtId="0" fontId="13" fillId="0" borderId="37" xfId="0" applyFont="1" applyBorder="1" applyAlignment="1" applyProtection="1"/>
    <xf numFmtId="0" fontId="5" fillId="0" borderId="35" xfId="0" applyFont="1" applyBorder="1" applyProtection="1"/>
    <xf numFmtId="0" fontId="17" fillId="0" borderId="0" xfId="0" applyFont="1" applyProtection="1"/>
    <xf numFmtId="0" fontId="13" fillId="0" borderId="33" xfId="0" applyFont="1" applyBorder="1" applyProtection="1"/>
    <xf numFmtId="164" fontId="10" fillId="0" borderId="0" xfId="1" applyNumberFormat="1" applyFont="1" applyFill="1" applyBorder="1" applyAlignment="1" applyProtection="1">
      <alignment horizontal="center" vertical="center"/>
    </xf>
    <xf numFmtId="164" fontId="12" fillId="0" borderId="0" xfId="1" applyNumberFormat="1" applyFont="1" applyFill="1" applyBorder="1" applyAlignment="1" applyProtection="1">
      <alignment horizontal="center" vertical="center"/>
    </xf>
    <xf numFmtId="0" fontId="5" fillId="0" borderId="0" xfId="0" applyFont="1" applyFill="1" applyProtection="1"/>
    <xf numFmtId="0" fontId="5" fillId="0" borderId="0" xfId="0" applyFont="1" applyFill="1" applyAlignment="1" applyProtection="1">
      <alignment vertical="top" wrapText="1"/>
    </xf>
    <xf numFmtId="0" fontId="5" fillId="0" borderId="0" xfId="0" applyFont="1" applyFill="1" applyAlignment="1" applyProtection="1">
      <alignment horizontal="center"/>
    </xf>
    <xf numFmtId="0" fontId="2" fillId="2" borderId="1" xfId="0" applyFont="1" applyFill="1" applyBorder="1" applyAlignment="1" applyProtection="1">
      <alignment vertical="top" wrapText="1"/>
    </xf>
    <xf numFmtId="0" fontId="2" fillId="2" borderId="3" xfId="0" applyFont="1" applyFill="1" applyBorder="1" applyAlignment="1" applyProtection="1">
      <alignment vertical="top" wrapText="1"/>
    </xf>
    <xf numFmtId="0" fontId="2" fillId="0" borderId="0" xfId="0" applyFont="1" applyFill="1" applyBorder="1" applyAlignment="1" applyProtection="1">
      <alignment vertical="top" wrapText="1"/>
    </xf>
    <xf numFmtId="164" fontId="12" fillId="0" borderId="0" xfId="1" applyNumberFormat="1" applyFont="1" applyFill="1" applyBorder="1" applyAlignment="1" applyProtection="1">
      <alignment vertical="center"/>
    </xf>
    <xf numFmtId="0" fontId="0" fillId="0" borderId="0" xfId="0" applyFill="1" applyProtection="1"/>
    <xf numFmtId="0" fontId="8" fillId="3" borderId="25" xfId="0" applyFont="1" applyFill="1" applyBorder="1" applyAlignment="1" applyProtection="1">
      <alignment horizontal="left" vertical="center"/>
    </xf>
    <xf numFmtId="0" fontId="8" fillId="3" borderId="26" xfId="0" applyFont="1" applyFill="1" applyBorder="1" applyAlignment="1" applyProtection="1">
      <alignment horizontal="left" vertical="center"/>
    </xf>
    <xf numFmtId="0" fontId="8" fillId="3" borderId="27" xfId="0" applyFont="1" applyFill="1" applyBorder="1" applyAlignment="1" applyProtection="1">
      <alignment horizontal="left" vertical="center"/>
    </xf>
    <xf numFmtId="0" fontId="2" fillId="2" borderId="26" xfId="0" applyFont="1" applyFill="1" applyBorder="1" applyAlignment="1" applyProtection="1">
      <alignment vertical="center"/>
    </xf>
    <xf numFmtId="0" fontId="13" fillId="0" borderId="34" xfId="0" applyFont="1" applyBorder="1" applyAlignment="1" applyProtection="1">
      <alignment horizontal="right"/>
    </xf>
    <xf numFmtId="0" fontId="13" fillId="0" borderId="35" xfId="0" applyFont="1" applyBorder="1" applyAlignment="1" applyProtection="1">
      <alignment horizontal="right"/>
    </xf>
    <xf numFmtId="0" fontId="14" fillId="0" borderId="36" xfId="0" applyFont="1" applyBorder="1" applyAlignment="1" applyProtection="1">
      <alignment horizontal="right"/>
    </xf>
    <xf numFmtId="0" fontId="2" fillId="2" borderId="27" xfId="0" applyFont="1" applyFill="1" applyBorder="1" applyAlignment="1" applyProtection="1">
      <alignment horizontal="left" wrapText="1"/>
    </xf>
    <xf numFmtId="0" fontId="5" fillId="0" borderId="29" xfId="0" applyFont="1" applyBorder="1" applyAlignment="1" applyProtection="1"/>
    <xf numFmtId="0" fontId="5" fillId="0" borderId="2" xfId="0" applyFont="1" applyBorder="1" applyAlignment="1" applyProtection="1"/>
    <xf numFmtId="0" fontId="2" fillId="2" borderId="51" xfId="0" applyFont="1" applyFill="1" applyBorder="1" applyAlignment="1" applyProtection="1">
      <alignment vertical="center" wrapText="1"/>
    </xf>
    <xf numFmtId="1" fontId="5" fillId="0" borderId="59" xfId="2" applyNumberFormat="1" applyFont="1" applyBorder="1" applyAlignment="1" applyProtection="1">
      <alignment horizontal="center"/>
    </xf>
    <xf numFmtId="0" fontId="19" fillId="0" borderId="0" xfId="0" applyFont="1" applyProtection="1"/>
    <xf numFmtId="49" fontId="5" fillId="0" borderId="0" xfId="0" applyNumberFormat="1" applyFont="1" applyFill="1" applyBorder="1" applyAlignment="1" applyProtection="1">
      <alignment horizontal="left"/>
    </xf>
    <xf numFmtId="0" fontId="0" fillId="0" borderId="0" xfId="0" applyAlignment="1" applyProtection="1">
      <alignment horizontal="left" wrapText="1"/>
    </xf>
    <xf numFmtId="0" fontId="16"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horizontal="left"/>
    </xf>
    <xf numFmtId="1" fontId="5" fillId="4" borderId="52" xfId="2" applyNumberFormat="1" applyFont="1" applyFill="1" applyBorder="1" applyAlignment="1" applyProtection="1">
      <alignment horizontal="center"/>
      <protection locked="0"/>
    </xf>
    <xf numFmtId="1" fontId="5" fillId="4" borderId="53" xfId="2" applyNumberFormat="1" applyFont="1" applyFill="1" applyBorder="1" applyAlignment="1" applyProtection="1">
      <alignment horizontal="center"/>
      <protection locked="0"/>
    </xf>
    <xf numFmtId="1" fontId="5" fillId="4" borderId="54" xfId="2" applyNumberFormat="1" applyFont="1" applyFill="1" applyBorder="1" applyAlignment="1" applyProtection="1">
      <alignment horizontal="center"/>
      <protection locked="0"/>
    </xf>
    <xf numFmtId="1" fontId="5" fillId="4" borderId="55" xfId="2" applyNumberFormat="1" applyFont="1" applyFill="1" applyBorder="1" applyAlignment="1" applyProtection="1">
      <alignment horizontal="center"/>
      <protection locked="0"/>
    </xf>
    <xf numFmtId="1" fontId="5" fillId="4" borderId="56" xfId="2" applyNumberFormat="1" applyFont="1" applyFill="1" applyBorder="1" applyAlignment="1" applyProtection="1">
      <alignment horizontal="center"/>
      <protection locked="0"/>
    </xf>
    <xf numFmtId="1" fontId="5" fillId="4" borderId="57" xfId="2" applyNumberFormat="1" applyFont="1" applyFill="1" applyBorder="1" applyAlignment="1" applyProtection="1">
      <alignment horizontal="center"/>
      <protection locked="0"/>
    </xf>
    <xf numFmtId="1" fontId="5" fillId="4" borderId="58" xfId="2" applyNumberFormat="1" applyFont="1" applyFill="1" applyBorder="1" applyAlignment="1" applyProtection="1">
      <alignment horizontal="center"/>
      <protection locked="0"/>
    </xf>
    <xf numFmtId="1" fontId="5" fillId="4" borderId="59" xfId="2" applyNumberFormat="1" applyFont="1" applyFill="1" applyBorder="1" applyAlignment="1" applyProtection="1">
      <alignment horizontal="center"/>
      <protection locked="0"/>
    </xf>
    <xf numFmtId="1" fontId="5" fillId="4" borderId="60" xfId="2" applyNumberFormat="1" applyFont="1" applyFill="1" applyBorder="1" applyAlignment="1" applyProtection="1">
      <alignment horizontal="center"/>
      <protection locked="0"/>
    </xf>
    <xf numFmtId="0" fontId="19" fillId="0" borderId="0" xfId="0" applyFont="1" applyFill="1" applyProtection="1"/>
    <xf numFmtId="0" fontId="0" fillId="0" borderId="0" xfId="0" applyFill="1" applyAlignment="1" applyProtection="1">
      <alignment vertical="top"/>
    </xf>
    <xf numFmtId="1" fontId="5" fillId="0" borderId="55" xfId="1" applyNumberFormat="1" applyFont="1" applyBorder="1" applyAlignment="1" applyProtection="1">
      <alignment horizontal="center"/>
    </xf>
    <xf numFmtId="1" fontId="14" fillId="0" borderId="58" xfId="1" applyNumberFormat="1" applyFont="1" applyBorder="1" applyAlignment="1" applyProtection="1">
      <alignment horizontal="center"/>
    </xf>
    <xf numFmtId="1" fontId="18" fillId="0" borderId="4" xfId="1" applyNumberFormat="1" applyFont="1" applyBorder="1" applyAlignment="1" applyProtection="1">
      <alignment horizontal="center"/>
    </xf>
    <xf numFmtId="1" fontId="10" fillId="0" borderId="29" xfId="0" applyNumberFormat="1" applyFont="1" applyBorder="1" applyAlignment="1" applyProtection="1">
      <alignment horizontal="center"/>
    </xf>
    <xf numFmtId="1" fontId="10" fillId="0" borderId="2" xfId="1" applyNumberFormat="1" applyFont="1" applyBorder="1" applyAlignment="1" applyProtection="1">
      <alignment horizontal="center" vertical="center"/>
    </xf>
    <xf numFmtId="1" fontId="12" fillId="0" borderId="4" xfId="1" applyNumberFormat="1" applyFont="1" applyBorder="1" applyAlignment="1" applyProtection="1">
      <alignment horizontal="center" vertical="center"/>
    </xf>
    <xf numFmtId="0" fontId="5" fillId="0" borderId="1" xfId="0" applyFont="1" applyBorder="1" applyAlignment="1">
      <alignment wrapText="1"/>
    </xf>
    <xf numFmtId="0" fontId="5" fillId="0" borderId="10" xfId="0" applyFont="1" applyBorder="1" applyAlignment="1">
      <alignment wrapText="1"/>
    </xf>
    <xf numFmtId="0" fontId="5" fillId="0" borderId="30" xfId="0" applyFont="1" applyBorder="1" applyAlignment="1">
      <alignment wrapText="1"/>
    </xf>
    <xf numFmtId="0" fontId="5" fillId="0" borderId="24" xfId="0" applyFont="1" applyBorder="1" applyAlignment="1">
      <alignment wrapText="1"/>
    </xf>
    <xf numFmtId="0" fontId="5" fillId="0" borderId="31" xfId="0" applyFont="1" applyBorder="1" applyAlignment="1">
      <alignment wrapText="1"/>
    </xf>
    <xf numFmtId="0" fontId="5" fillId="0" borderId="14" xfId="0" applyFont="1" applyBorder="1" applyAlignment="1">
      <alignment wrapText="1"/>
    </xf>
    <xf numFmtId="0" fontId="5" fillId="0" borderId="15" xfId="0" applyFont="1" applyBorder="1" applyAlignment="1">
      <alignment wrapText="1"/>
    </xf>
    <xf numFmtId="0" fontId="5" fillId="0" borderId="21" xfId="0" applyFont="1" applyBorder="1" applyAlignment="1">
      <alignment wrapText="1"/>
    </xf>
    <xf numFmtId="0" fontId="5" fillId="0" borderId="33" xfId="0" applyFont="1" applyBorder="1" applyAlignment="1">
      <alignment wrapText="1"/>
    </xf>
    <xf numFmtId="1" fontId="5" fillId="0" borderId="47" xfId="0" applyNumberFormat="1" applyFont="1" applyBorder="1" applyAlignment="1">
      <alignment horizontal="center"/>
    </xf>
    <xf numFmtId="1" fontId="5" fillId="0" borderId="35" xfId="0" applyNumberFormat="1" applyFont="1" applyBorder="1" applyAlignment="1">
      <alignment horizontal="center"/>
    </xf>
    <xf numFmtId="1" fontId="5" fillId="0" borderId="48" xfId="0" applyNumberFormat="1" applyFont="1" applyBorder="1" applyAlignment="1">
      <alignment horizontal="center"/>
    </xf>
    <xf numFmtId="1" fontId="5" fillId="0" borderId="49" xfId="0" applyNumberFormat="1" applyFont="1" applyBorder="1" applyAlignment="1">
      <alignment horizontal="center"/>
    </xf>
    <xf numFmtId="0" fontId="5" fillId="0" borderId="9" xfId="0" applyFont="1" applyBorder="1" applyAlignment="1">
      <alignment wrapText="1"/>
    </xf>
    <xf numFmtId="0" fontId="5" fillId="0" borderId="40" xfId="0" applyFont="1" applyBorder="1" applyAlignment="1">
      <alignment wrapText="1"/>
    </xf>
    <xf numFmtId="0" fontId="5" fillId="0" borderId="19" xfId="0" applyFont="1" applyBorder="1" applyAlignment="1">
      <alignment wrapText="1"/>
    </xf>
    <xf numFmtId="1" fontId="5" fillId="0" borderId="46" xfId="0" applyNumberFormat="1" applyFont="1" applyBorder="1" applyAlignment="1">
      <alignment horizontal="center"/>
    </xf>
    <xf numFmtId="0" fontId="5" fillId="0" borderId="41" xfId="0" applyFont="1" applyBorder="1" applyAlignment="1">
      <alignment vertical="top" wrapText="1"/>
    </xf>
    <xf numFmtId="0" fontId="5" fillId="0" borderId="11" xfId="0" applyFont="1" applyBorder="1" applyAlignment="1">
      <alignment wrapText="1"/>
    </xf>
    <xf numFmtId="165" fontId="5" fillId="0" borderId="47" xfId="0" applyNumberFormat="1" applyFont="1" applyBorder="1" applyAlignment="1">
      <alignment horizontal="center"/>
    </xf>
    <xf numFmtId="0" fontId="5" fillId="0" borderId="5" xfId="0" applyFont="1" applyBorder="1" applyAlignment="1">
      <alignment wrapText="1"/>
    </xf>
    <xf numFmtId="0" fontId="5" fillId="0" borderId="44" xfId="0" applyFont="1" applyBorder="1" applyAlignment="1">
      <alignment wrapText="1"/>
    </xf>
    <xf numFmtId="0" fontId="5" fillId="0" borderId="17" xfId="0" applyFont="1" applyBorder="1" applyAlignment="1">
      <alignment wrapText="1"/>
    </xf>
    <xf numFmtId="0" fontId="5" fillId="0" borderId="23" xfId="0" applyFont="1" applyBorder="1" applyAlignment="1">
      <alignment wrapText="1"/>
    </xf>
    <xf numFmtId="0" fontId="13" fillId="0" borderId="30" xfId="0" applyFont="1" applyBorder="1" applyAlignment="1">
      <alignment wrapText="1"/>
    </xf>
    <xf numFmtId="1" fontId="5" fillId="0" borderId="50" xfId="0" applyNumberFormat="1" applyFont="1" applyBorder="1" applyAlignment="1">
      <alignment horizontal="center"/>
    </xf>
    <xf numFmtId="0" fontId="9" fillId="0" borderId="0" xfId="0" applyFont="1"/>
    <xf numFmtId="0" fontId="17" fillId="0" borderId="0" xfId="0" applyFont="1"/>
    <xf numFmtId="0" fontId="5" fillId="0" borderId="0" xfId="0" applyFont="1"/>
    <xf numFmtId="0" fontId="10" fillId="0" borderId="0" xfId="0" applyFont="1"/>
    <xf numFmtId="0" fontId="5" fillId="0" borderId="0" xfId="0" applyFont="1" applyAlignment="1">
      <alignment horizontal="center"/>
    </xf>
    <xf numFmtId="0" fontId="19" fillId="0" borderId="0" xfId="0" applyFont="1"/>
    <xf numFmtId="0" fontId="11" fillId="0" borderId="0" xfId="0" applyFont="1"/>
    <xf numFmtId="0" fontId="5" fillId="0" borderId="0" xfId="0" applyFont="1" applyAlignment="1">
      <alignment vertical="top" wrapText="1"/>
    </xf>
    <xf numFmtId="0" fontId="8" fillId="3" borderId="25" xfId="0" applyFont="1" applyFill="1" applyBorder="1" applyAlignment="1">
      <alignment horizontal="left" vertical="center"/>
    </xf>
    <xf numFmtId="0" fontId="8" fillId="3" borderId="26" xfId="0" applyFont="1" applyFill="1" applyBorder="1" applyAlignment="1">
      <alignment horizontal="left" vertical="center"/>
    </xf>
    <xf numFmtId="0" fontId="5" fillId="0" borderId="0" xfId="0" applyFont="1" applyAlignment="1">
      <alignment horizontal="left"/>
    </xf>
    <xf numFmtId="0" fontId="8" fillId="2" borderId="66" xfId="0" applyFont="1" applyFill="1" applyBorder="1" applyAlignment="1">
      <alignment vertical="center" wrapText="1"/>
    </xf>
    <xf numFmtId="0" fontId="8" fillId="2" borderId="28" xfId="0" applyFont="1" applyFill="1" applyBorder="1" applyAlignment="1">
      <alignment vertical="center" wrapText="1"/>
    </xf>
    <xf numFmtId="164" fontId="5" fillId="0" borderId="0" xfId="0" applyNumberFormat="1" applyFont="1"/>
    <xf numFmtId="0" fontId="13" fillId="0" borderId="0" xfId="0" applyFont="1"/>
    <xf numFmtId="0" fontId="7" fillId="0" borderId="0" xfId="0" applyFont="1"/>
    <xf numFmtId="0" fontId="6" fillId="0" borderId="0" xfId="0" applyFont="1" applyAlignment="1">
      <alignment horizontal="center"/>
    </xf>
    <xf numFmtId="0" fontId="8" fillId="3" borderId="26" xfId="0" applyFont="1" applyFill="1" applyBorder="1" applyAlignment="1">
      <alignment horizontal="right" vertical="center"/>
    </xf>
    <xf numFmtId="0" fontId="20" fillId="4" borderId="67" xfId="0" applyFont="1" applyFill="1" applyBorder="1" applyAlignment="1" applyProtection="1">
      <alignment horizontal="left" vertical="top" wrapText="1"/>
      <protection locked="0"/>
    </xf>
    <xf numFmtId="0" fontId="20" fillId="4" borderId="68" xfId="0" applyFont="1" applyFill="1" applyBorder="1" applyAlignment="1" applyProtection="1">
      <alignment horizontal="left" vertical="top" wrapText="1"/>
      <protection locked="0"/>
    </xf>
    <xf numFmtId="1" fontId="20" fillId="4" borderId="68" xfId="0" applyNumberFormat="1" applyFont="1" applyFill="1" applyBorder="1" applyAlignment="1" applyProtection="1">
      <alignment horizontal="left" vertical="top"/>
      <protection locked="0"/>
    </xf>
    <xf numFmtId="1" fontId="20" fillId="4" borderId="68" xfId="1" applyNumberFormat="1" applyFont="1" applyFill="1" applyBorder="1" applyAlignment="1" applyProtection="1">
      <alignment horizontal="left" vertical="top"/>
      <protection locked="0"/>
    </xf>
    <xf numFmtId="0" fontId="20" fillId="4" borderId="18" xfId="0" applyFont="1" applyFill="1" applyBorder="1" applyAlignment="1" applyProtection="1">
      <alignment horizontal="left" vertical="top" wrapText="1"/>
      <protection locked="0"/>
    </xf>
    <xf numFmtId="0" fontId="20" fillId="4" borderId="19" xfId="0" applyFont="1" applyFill="1" applyBorder="1" applyAlignment="1" applyProtection="1">
      <alignment horizontal="left" vertical="top" wrapText="1"/>
      <protection locked="0"/>
    </xf>
    <xf numFmtId="1" fontId="20" fillId="4" borderId="19" xfId="0" applyNumberFormat="1" applyFont="1" applyFill="1" applyBorder="1" applyAlignment="1" applyProtection="1">
      <alignment horizontal="left" vertical="top"/>
      <protection locked="0"/>
    </xf>
    <xf numFmtId="1" fontId="20" fillId="4" borderId="19" xfId="1" applyNumberFormat="1" applyFont="1" applyFill="1" applyBorder="1" applyAlignment="1" applyProtection="1">
      <alignment horizontal="left" vertical="top"/>
      <protection locked="0"/>
    </xf>
    <xf numFmtId="0" fontId="21" fillId="4" borderId="18" xfId="0" applyFont="1" applyFill="1" applyBorder="1" applyAlignment="1" applyProtection="1">
      <alignment horizontal="left" vertical="top"/>
      <protection locked="0"/>
    </xf>
    <xf numFmtId="0" fontId="21" fillId="4" borderId="19" xfId="0" applyFont="1" applyFill="1" applyBorder="1" applyAlignment="1" applyProtection="1">
      <alignment horizontal="left" vertical="top"/>
      <protection locked="0"/>
    </xf>
    <xf numFmtId="1" fontId="19" fillId="4" borderId="19" xfId="1" applyNumberFormat="1" applyFont="1" applyFill="1" applyBorder="1" applyAlignment="1" applyProtection="1">
      <alignment horizontal="left" vertical="top"/>
      <protection locked="0"/>
    </xf>
    <xf numFmtId="0" fontId="22" fillId="4" borderId="19" xfId="0" applyFont="1" applyFill="1" applyBorder="1" applyAlignment="1" applyProtection="1">
      <alignment horizontal="left" vertical="top"/>
      <protection locked="0"/>
    </xf>
    <xf numFmtId="0" fontId="21" fillId="4" borderId="70" xfId="0" applyFont="1" applyFill="1" applyBorder="1" applyAlignment="1" applyProtection="1">
      <alignment horizontal="left" vertical="top"/>
      <protection locked="0"/>
    </xf>
    <xf numFmtId="0" fontId="22" fillId="4" borderId="71" xfId="0" applyFont="1" applyFill="1" applyBorder="1" applyAlignment="1" applyProtection="1">
      <alignment horizontal="left" vertical="top"/>
      <protection locked="0"/>
    </xf>
    <xf numFmtId="0" fontId="23" fillId="4" borderId="71" xfId="0" applyFont="1" applyFill="1" applyBorder="1" applyAlignment="1" applyProtection="1">
      <alignment horizontal="left" vertical="top"/>
      <protection locked="0"/>
    </xf>
    <xf numFmtId="0" fontId="21" fillId="4" borderId="71" xfId="0" applyFont="1" applyFill="1" applyBorder="1" applyAlignment="1" applyProtection="1">
      <alignment horizontal="left" vertical="top"/>
      <protection locked="0"/>
    </xf>
    <xf numFmtId="0" fontId="21" fillId="4" borderId="69" xfId="0" applyFont="1" applyFill="1" applyBorder="1" applyAlignment="1" applyProtection="1">
      <alignment horizontal="left" vertical="top"/>
      <protection locked="0"/>
    </xf>
    <xf numFmtId="0" fontId="22" fillId="4" borderId="61" xfId="0" applyFont="1" applyFill="1" applyBorder="1" applyAlignment="1" applyProtection="1">
      <alignment horizontal="left" vertical="top"/>
      <protection locked="0"/>
    </xf>
    <xf numFmtId="0" fontId="21" fillId="4" borderId="61" xfId="0" applyFont="1" applyFill="1" applyBorder="1" applyAlignment="1" applyProtection="1">
      <alignment horizontal="left" vertical="top"/>
      <protection locked="0"/>
    </xf>
    <xf numFmtId="165" fontId="5" fillId="0" borderId="53" xfId="0" applyNumberFormat="1" applyFont="1" applyBorder="1" applyAlignment="1">
      <alignment horizontal="center" vertical="center"/>
    </xf>
    <xf numFmtId="165" fontId="5" fillId="0" borderId="57" xfId="0" applyNumberFormat="1" applyFont="1" applyBorder="1" applyAlignment="1">
      <alignment horizontal="center" vertical="center"/>
    </xf>
    <xf numFmtId="0" fontId="8" fillId="3" borderId="25"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0" fillId="4" borderId="0" xfId="0" applyFill="1" applyAlignment="1" applyProtection="1">
      <alignment horizontal="left" vertical="top"/>
    </xf>
    <xf numFmtId="49" fontId="5" fillId="4" borderId="0" xfId="0" applyNumberFormat="1" applyFont="1" applyFill="1" applyBorder="1" applyAlignment="1" applyProtection="1">
      <alignment horizontal="left"/>
      <protection locked="0"/>
    </xf>
    <xf numFmtId="0" fontId="5" fillId="4" borderId="46" xfId="0" applyFont="1" applyFill="1" applyBorder="1" applyAlignment="1" applyProtection="1">
      <alignment horizontal="left"/>
      <protection locked="0"/>
    </xf>
    <xf numFmtId="0" fontId="5" fillId="4" borderId="8" xfId="0" applyFont="1" applyFill="1" applyBorder="1" applyAlignment="1" applyProtection="1">
      <alignment horizontal="left"/>
      <protection locked="0"/>
    </xf>
    <xf numFmtId="0" fontId="5" fillId="4" borderId="8" xfId="0" applyNumberFormat="1" applyFont="1" applyFill="1" applyBorder="1" applyAlignment="1" applyProtection="1">
      <alignment horizontal="left"/>
      <protection locked="0"/>
    </xf>
    <xf numFmtId="0" fontId="0" fillId="0" borderId="0" xfId="0" applyAlignment="1" applyProtection="1">
      <alignment horizontal="left" wrapText="1"/>
    </xf>
    <xf numFmtId="0" fontId="5" fillId="0" borderId="61" xfId="0" applyFont="1" applyBorder="1" applyAlignment="1">
      <alignment horizontal="left" vertical="center" wrapText="1"/>
    </xf>
    <xf numFmtId="0" fontId="5" fillId="0" borderId="24" xfId="0" applyFont="1" applyBorder="1" applyAlignment="1">
      <alignment horizontal="left" vertical="center" wrapText="1"/>
    </xf>
    <xf numFmtId="0" fontId="5" fillId="0" borderId="62" xfId="0" applyFont="1" applyBorder="1" applyAlignment="1">
      <alignment horizontal="left" vertical="center" wrapText="1"/>
    </xf>
    <xf numFmtId="0" fontId="5" fillId="0" borderId="63" xfId="0" applyFont="1" applyBorder="1" applyAlignment="1">
      <alignment horizontal="left" vertical="center" wrapText="1"/>
    </xf>
    <xf numFmtId="1" fontId="5" fillId="0" borderId="52" xfId="0" applyNumberFormat="1" applyFont="1" applyBorder="1" applyAlignment="1">
      <alignment horizontal="center" vertical="center"/>
    </xf>
    <xf numFmtId="1" fontId="5" fillId="0" borderId="64" xfId="0" applyNumberFormat="1" applyFont="1" applyBorder="1" applyAlignment="1">
      <alignment horizontal="center" vertical="center"/>
    </xf>
    <xf numFmtId="1" fontId="5" fillId="0" borderId="53" xfId="0" applyNumberFormat="1" applyFont="1" applyBorder="1" applyAlignment="1">
      <alignment horizontal="center" vertical="center"/>
    </xf>
    <xf numFmtId="1" fontId="5" fillId="0" borderId="65" xfId="0" applyNumberFormat="1" applyFont="1" applyBorder="1" applyAlignment="1">
      <alignment horizontal="center" vertical="center"/>
    </xf>
    <xf numFmtId="0" fontId="0" fillId="4" borderId="0" xfId="0" applyFill="1" applyAlignment="1">
      <alignment horizontal="left" vertical="top" wrapText="1"/>
    </xf>
    <xf numFmtId="0" fontId="0" fillId="4" borderId="0" xfId="0" applyFill="1" applyAlignment="1">
      <alignment horizontal="left" vertical="top"/>
    </xf>
    <xf numFmtId="49" fontId="5" fillId="4" borderId="0" xfId="0" applyNumberFormat="1" applyFont="1" applyFill="1" applyAlignment="1" applyProtection="1">
      <alignment horizontal="left"/>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1129370</xdr:colOff>
      <xdr:row>0</xdr:row>
      <xdr:rowOff>147315</xdr:rowOff>
    </xdr:from>
    <xdr:to>
      <xdr:col>5</xdr:col>
      <xdr:colOff>735454</xdr:colOff>
      <xdr:row>3</xdr:row>
      <xdr:rowOff>195987</xdr:rowOff>
    </xdr:to>
    <xdr:pic>
      <xdr:nvPicPr>
        <xdr:cNvPr id="2" name="Afbeelding 1">
          <a:extLst>
            <a:ext uri="{FF2B5EF4-FFF2-40B4-BE49-F238E27FC236}">
              <a16:creationId xmlns:a16="http://schemas.microsoft.com/office/drawing/2014/main" id="{8E938687-9201-427E-84F8-FBE455CF51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10296" y="147315"/>
          <a:ext cx="1984668" cy="6287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1057090</xdr:colOff>
      <xdr:row>0</xdr:row>
      <xdr:rowOff>115957</xdr:rowOff>
    </xdr:from>
    <xdr:to>
      <xdr:col>5</xdr:col>
      <xdr:colOff>1437834</xdr:colOff>
      <xdr:row>3</xdr:row>
      <xdr:rowOff>161454</xdr:rowOff>
    </xdr:to>
    <xdr:pic>
      <xdr:nvPicPr>
        <xdr:cNvPr id="2" name="Afbeelding 1">
          <a:extLst>
            <a:ext uri="{FF2B5EF4-FFF2-40B4-BE49-F238E27FC236}">
              <a16:creationId xmlns:a16="http://schemas.microsoft.com/office/drawing/2014/main" id="{F6C27B17-3E28-469B-BCA9-2D149DAFED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5915" y="115957"/>
          <a:ext cx="1987294" cy="62652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pageSetUpPr fitToPage="1"/>
  </sheetPr>
  <dimension ref="B1:AB66"/>
  <sheetViews>
    <sheetView showGridLines="0" tabSelected="1" zoomScale="80" zoomScaleNormal="80" workbookViewId="0">
      <selection activeCell="F17" sqref="F17"/>
    </sheetView>
  </sheetViews>
  <sheetFormatPr defaultColWidth="9.1796875" defaultRowHeight="14.5"/>
  <cols>
    <col min="1" max="1" width="1.26953125" style="8" customWidth="1"/>
    <col min="2" max="2" width="19.81640625" style="8" customWidth="1"/>
    <col min="3" max="3" width="23" style="10" bestFit="1" customWidth="1"/>
    <col min="4" max="4" width="10.54296875" style="8" bestFit="1" customWidth="1"/>
    <col min="5" max="6" width="17.90625" style="8" customWidth="1"/>
    <col min="7" max="7" width="16" style="8" customWidth="1"/>
    <col min="8" max="10" width="16" style="11" customWidth="1"/>
    <col min="11" max="11" width="16.453125" style="8" bestFit="1" customWidth="1"/>
    <col min="12" max="12" width="13.7265625" style="8" bestFit="1" customWidth="1"/>
    <col min="13" max="13" width="21.26953125" style="8" customWidth="1"/>
    <col min="14" max="27" width="11.54296875" style="8" customWidth="1"/>
    <col min="28" max="28" width="11.54296875" style="9" customWidth="1"/>
    <col min="29" max="31" width="11.54296875" style="8" customWidth="1"/>
    <col min="32" max="32" width="9.1796875" style="8" customWidth="1"/>
    <col min="33" max="33" width="10.81640625" style="8" customWidth="1"/>
    <col min="34" max="34" width="14.453125" style="8" customWidth="1"/>
    <col min="35" max="35" width="9.1796875" style="8" customWidth="1"/>
    <col min="36" max="36" width="13.26953125" style="8" customWidth="1"/>
    <col min="37" max="16384" width="9.1796875" style="8"/>
  </cols>
  <sheetData>
    <row r="1" spans="2:14" s="1" customFormat="1" ht="18.5">
      <c r="B1" s="41" t="s">
        <v>35</v>
      </c>
    </row>
    <row r="2" spans="2:14" s="3" customFormat="1" ht="18.5">
      <c r="B2" s="2" t="s">
        <v>38</v>
      </c>
      <c r="G2" s="4"/>
      <c r="H2" s="4"/>
      <c r="J2" s="4"/>
      <c r="K2" s="4"/>
      <c r="M2" s="4"/>
      <c r="N2" s="4"/>
    </row>
    <row r="3" spans="2:14" s="3" customFormat="1" ht="8.5" customHeight="1">
      <c r="B3" s="2"/>
      <c r="G3" s="4"/>
      <c r="H3" s="4"/>
      <c r="J3" s="4"/>
      <c r="K3" s="4"/>
      <c r="M3" s="4"/>
      <c r="N3" s="4"/>
    </row>
    <row r="4" spans="2:14" s="3" customFormat="1" ht="15.5">
      <c r="B4" s="65" t="s">
        <v>37</v>
      </c>
      <c r="C4" s="8"/>
      <c r="G4" s="4"/>
      <c r="H4" s="4"/>
      <c r="J4" s="4"/>
      <c r="K4" s="4"/>
      <c r="M4" s="4"/>
      <c r="N4" s="4"/>
    </row>
    <row r="5" spans="2:14" s="3" customFormat="1">
      <c r="B5" s="155" t="s">
        <v>36</v>
      </c>
      <c r="C5" s="155"/>
      <c r="G5" s="4"/>
      <c r="H5" s="4"/>
      <c r="J5" s="4"/>
      <c r="K5" s="4"/>
      <c r="M5" s="4"/>
      <c r="N5" s="4"/>
    </row>
    <row r="6" spans="2:14" s="3" customFormat="1" ht="6" customHeight="1">
      <c r="C6" s="7"/>
      <c r="G6" s="43"/>
      <c r="K6" s="5"/>
      <c r="M6" s="4"/>
      <c r="N6" s="4"/>
    </row>
    <row r="7" spans="2:14" s="3" customFormat="1" ht="18.5">
      <c r="B7" s="65" t="s">
        <v>53</v>
      </c>
      <c r="G7" s="44"/>
      <c r="K7" s="5"/>
      <c r="M7" s="4"/>
      <c r="N7" s="4"/>
    </row>
    <row r="8" spans="2:14" s="3" customFormat="1" ht="18.5">
      <c r="B8" s="156"/>
      <c r="C8" s="156"/>
      <c r="G8" s="44"/>
      <c r="K8" s="5"/>
      <c r="M8" s="4"/>
      <c r="N8" s="4"/>
    </row>
    <row r="9" spans="2:14" s="45" customFormat="1" ht="7.5" customHeight="1">
      <c r="B9" s="66"/>
      <c r="C9" s="66"/>
      <c r="D9" s="66"/>
      <c r="E9" s="66"/>
      <c r="F9" s="66"/>
      <c r="G9" s="44"/>
      <c r="K9" s="46"/>
      <c r="M9" s="47"/>
      <c r="N9" s="47"/>
    </row>
    <row r="10" spans="2:14" s="3" customFormat="1" ht="19" thickBot="1">
      <c r="B10" s="65" t="s">
        <v>39</v>
      </c>
      <c r="C10" s="8"/>
      <c r="D10" s="8"/>
      <c r="E10" s="8"/>
      <c r="F10" s="8"/>
      <c r="G10" s="44"/>
      <c r="K10" s="5"/>
      <c r="M10" s="4"/>
      <c r="N10" s="4"/>
    </row>
    <row r="11" spans="2:14" s="3" customFormat="1" ht="18.5">
      <c r="B11" s="48" t="s">
        <v>31</v>
      </c>
      <c r="C11" s="86">
        <f>$G$26+$G$48</f>
        <v>0</v>
      </c>
      <c r="D11" s="8"/>
      <c r="E11" s="80"/>
      <c r="F11" s="8"/>
      <c r="G11" s="44"/>
      <c r="K11" s="5"/>
      <c r="M11" s="4"/>
      <c r="N11" s="4"/>
    </row>
    <row r="12" spans="2:14" s="3" customFormat="1" ht="19" thickBot="1">
      <c r="B12" s="49" t="s">
        <v>32</v>
      </c>
      <c r="C12" s="87">
        <f>$G$27+$G$49</f>
        <v>80</v>
      </c>
      <c r="D12" s="8"/>
      <c r="E12" s="81"/>
      <c r="F12" s="52"/>
      <c r="G12" s="44"/>
      <c r="K12" s="5"/>
      <c r="M12" s="4"/>
      <c r="N12" s="4"/>
    </row>
    <row r="13" spans="2:14" s="45" customFormat="1" ht="18.5">
      <c r="B13" s="50"/>
      <c r="C13" s="51"/>
      <c r="D13" s="52"/>
      <c r="E13" s="52"/>
      <c r="F13" s="52"/>
      <c r="G13" s="44"/>
      <c r="K13" s="46"/>
      <c r="M13" s="47"/>
      <c r="N13" s="47"/>
    </row>
    <row r="14" spans="2:14" s="3" customFormat="1" ht="15" customHeight="1" thickBot="1">
      <c r="B14" s="8"/>
      <c r="C14" s="13"/>
      <c r="D14" s="13"/>
      <c r="E14" s="13"/>
      <c r="F14" s="13"/>
      <c r="G14" s="13"/>
      <c r="H14" s="13"/>
      <c r="I14" s="13"/>
      <c r="J14" s="13"/>
      <c r="K14" s="5"/>
      <c r="M14" s="4"/>
      <c r="N14" s="4"/>
    </row>
    <row r="15" spans="2:14" s="3" customFormat="1" ht="42.75" customHeight="1" thickBot="1">
      <c r="B15" s="53" t="s">
        <v>29</v>
      </c>
      <c r="C15" s="54"/>
      <c r="D15" s="54"/>
      <c r="E15" s="153" t="s">
        <v>50</v>
      </c>
      <c r="F15" s="154"/>
      <c r="G15" s="55"/>
    </row>
    <row r="16" spans="2:14" s="6" customFormat="1" ht="29.5" thickBot="1">
      <c r="B16" s="29" t="s">
        <v>0</v>
      </c>
      <c r="C16" s="30" t="s">
        <v>1</v>
      </c>
      <c r="D16" s="56" t="s">
        <v>2</v>
      </c>
      <c r="E16" s="12" t="s">
        <v>3</v>
      </c>
      <c r="F16" s="63" t="s">
        <v>52</v>
      </c>
      <c r="G16" s="60" t="s">
        <v>33</v>
      </c>
    </row>
    <row r="17" spans="2:10" s="3" customFormat="1" ht="15" customHeight="1">
      <c r="B17" s="88" t="s">
        <v>14</v>
      </c>
      <c r="C17" s="89" t="s">
        <v>4</v>
      </c>
      <c r="D17" s="165">
        <v>10</v>
      </c>
      <c r="E17" s="14">
        <f>$D17*F17</f>
        <v>0</v>
      </c>
      <c r="F17" s="71"/>
      <c r="G17" s="61"/>
    </row>
    <row r="18" spans="2:10" s="3" customFormat="1" ht="15" customHeight="1">
      <c r="B18" s="90" t="s">
        <v>40</v>
      </c>
      <c r="C18" s="91" t="s">
        <v>5</v>
      </c>
      <c r="D18" s="166"/>
      <c r="E18" s="15">
        <f>$D17*F18</f>
        <v>0</v>
      </c>
      <c r="F18" s="72"/>
      <c r="G18" s="61"/>
    </row>
    <row r="19" spans="2:10" s="3" customFormat="1">
      <c r="B19" s="92" t="s">
        <v>6</v>
      </c>
      <c r="C19" s="161" t="s">
        <v>41</v>
      </c>
      <c r="D19" s="97">
        <v>6</v>
      </c>
      <c r="E19" s="16">
        <f t="shared" ref="E19:E21" si="0">$D19*F19</f>
        <v>0</v>
      </c>
      <c r="F19" s="73"/>
      <c r="G19" s="61"/>
    </row>
    <row r="20" spans="2:10" s="3" customFormat="1">
      <c r="B20" s="93" t="s">
        <v>7</v>
      </c>
      <c r="C20" s="162"/>
      <c r="D20" s="98">
        <v>4</v>
      </c>
      <c r="E20" s="17">
        <f t="shared" si="0"/>
        <v>0</v>
      </c>
      <c r="F20" s="74"/>
      <c r="G20" s="61"/>
    </row>
    <row r="21" spans="2:10" s="3" customFormat="1" ht="15" customHeight="1">
      <c r="B21" s="94" t="s">
        <v>8</v>
      </c>
      <c r="C21" s="163"/>
      <c r="D21" s="99">
        <v>2</v>
      </c>
      <c r="E21" s="18">
        <f t="shared" si="0"/>
        <v>0</v>
      </c>
      <c r="F21" s="75"/>
      <c r="G21" s="61"/>
      <c r="H21" s="31"/>
    </row>
    <row r="22" spans="2:10" s="3" customFormat="1" ht="15" customHeight="1">
      <c r="B22" s="95" t="s">
        <v>6</v>
      </c>
      <c r="C22" s="161" t="s">
        <v>9</v>
      </c>
      <c r="D22" s="100">
        <v>4</v>
      </c>
      <c r="E22" s="19">
        <f>$D22*F22</f>
        <v>0</v>
      </c>
      <c r="F22" s="76"/>
      <c r="G22" s="61"/>
      <c r="H22" s="31"/>
    </row>
    <row r="23" spans="2:10" s="3" customFormat="1" ht="15" customHeight="1">
      <c r="B23" s="93" t="s">
        <v>7</v>
      </c>
      <c r="C23" s="162"/>
      <c r="D23" s="167">
        <v>0</v>
      </c>
      <c r="E23" s="17">
        <f t="shared" ref="E23:E24" si="1">$D23*F23</f>
        <v>0</v>
      </c>
      <c r="F23" s="74"/>
      <c r="G23" s="61"/>
      <c r="H23" s="31"/>
    </row>
    <row r="24" spans="2:10" s="3" customFormat="1" ht="15" customHeight="1" thickBot="1">
      <c r="B24" s="96" t="s">
        <v>8</v>
      </c>
      <c r="C24" s="164"/>
      <c r="D24" s="168"/>
      <c r="E24" s="20">
        <f t="shared" si="1"/>
        <v>0</v>
      </c>
      <c r="F24" s="77"/>
      <c r="G24" s="61"/>
    </row>
    <row r="25" spans="2:10" s="34" customFormat="1">
      <c r="B25" s="32"/>
      <c r="C25" s="33"/>
      <c r="D25" s="57" t="s">
        <v>10</v>
      </c>
      <c r="E25" s="21">
        <f t="shared" ref="E25:F25" si="2">SUM(E17:E24)</f>
        <v>0</v>
      </c>
      <c r="F25" s="64">
        <f t="shared" si="2"/>
        <v>0</v>
      </c>
      <c r="G25" s="61"/>
    </row>
    <row r="26" spans="2:10" s="34" customFormat="1" ht="18.5">
      <c r="B26" s="35"/>
      <c r="C26" s="36"/>
      <c r="D26" s="58" t="s">
        <v>11</v>
      </c>
      <c r="E26" s="37"/>
      <c r="F26" s="82">
        <f>IFERROR(((E25/F25)/10)*F27,0)</f>
        <v>0</v>
      </c>
      <c r="G26" s="85">
        <f>SUM(E26:F26)</f>
        <v>0</v>
      </c>
    </row>
    <row r="27" spans="2:10" s="3" customFormat="1" ht="19" thickBot="1">
      <c r="B27" s="42"/>
      <c r="C27" s="38"/>
      <c r="D27" s="59" t="s">
        <v>12</v>
      </c>
      <c r="E27" s="39"/>
      <c r="F27" s="83">
        <v>40</v>
      </c>
      <c r="G27" s="84">
        <f>SUM(F27:F27)</f>
        <v>40</v>
      </c>
    </row>
    <row r="28" spans="2:10" s="3" customFormat="1">
      <c r="G28" s="31"/>
      <c r="H28" s="4"/>
      <c r="I28" s="31"/>
      <c r="J28" s="4"/>
    </row>
    <row r="29" spans="2:10" s="3" customFormat="1" ht="15" thickBot="1">
      <c r="D29" s="22"/>
      <c r="E29" s="22"/>
      <c r="F29" s="22"/>
      <c r="G29" s="31"/>
      <c r="H29" s="4"/>
      <c r="J29" s="4"/>
    </row>
    <row r="30" spans="2:10" s="6" customFormat="1" ht="42.75" customHeight="1" thickBot="1">
      <c r="B30" s="53" t="s">
        <v>30</v>
      </c>
      <c r="C30" s="54"/>
      <c r="D30" s="54"/>
      <c r="E30" s="153" t="s">
        <v>50</v>
      </c>
      <c r="F30" s="154"/>
      <c r="G30" s="55"/>
    </row>
    <row r="31" spans="2:10" s="3" customFormat="1" ht="29.5" thickBot="1">
      <c r="B31" s="29" t="s">
        <v>13</v>
      </c>
      <c r="C31" s="30" t="s">
        <v>1</v>
      </c>
      <c r="D31" s="56" t="s">
        <v>2</v>
      </c>
      <c r="E31" s="12" t="s">
        <v>3</v>
      </c>
      <c r="F31" s="63" t="s">
        <v>52</v>
      </c>
      <c r="G31" s="60" t="s">
        <v>33</v>
      </c>
    </row>
    <row r="32" spans="2:10" s="3" customFormat="1" ht="15" customHeight="1">
      <c r="B32" s="88" t="s">
        <v>14</v>
      </c>
      <c r="C32" s="89" t="s">
        <v>4</v>
      </c>
      <c r="D32" s="165">
        <v>10</v>
      </c>
      <c r="E32" s="23">
        <f>$D32*F32</f>
        <v>0</v>
      </c>
      <c r="F32" s="78"/>
      <c r="G32" s="62"/>
    </row>
    <row r="33" spans="2:8" s="3" customFormat="1" ht="15" customHeight="1">
      <c r="B33" s="90" t="s">
        <v>40</v>
      </c>
      <c r="C33" s="101" t="s">
        <v>5</v>
      </c>
      <c r="D33" s="166"/>
      <c r="E33" s="24">
        <f t="shared" ref="E33:E46" si="3">$D33*F33</f>
        <v>0</v>
      </c>
      <c r="F33" s="72"/>
      <c r="G33" s="61"/>
    </row>
    <row r="34" spans="2:8" s="3" customFormat="1" ht="15" customHeight="1">
      <c r="B34" s="102" t="s">
        <v>15</v>
      </c>
      <c r="C34" s="103" t="s">
        <v>41</v>
      </c>
      <c r="D34" s="104">
        <v>7</v>
      </c>
      <c r="E34" s="25">
        <f>$D34*F34</f>
        <v>0</v>
      </c>
      <c r="F34" s="79"/>
      <c r="G34" s="61"/>
      <c r="H34" s="31"/>
    </row>
    <row r="35" spans="2:8" s="3" customFormat="1" ht="15" customHeight="1">
      <c r="B35" s="105" t="s">
        <v>15</v>
      </c>
      <c r="C35" s="106" t="s">
        <v>16</v>
      </c>
      <c r="D35" s="107">
        <v>5.5</v>
      </c>
      <c r="E35" s="26">
        <f t="shared" si="3"/>
        <v>0</v>
      </c>
      <c r="F35" s="73"/>
      <c r="G35" s="61"/>
      <c r="H35" s="31"/>
    </row>
    <row r="36" spans="2:8" s="3" customFormat="1" ht="15" customHeight="1">
      <c r="B36" s="90" t="s">
        <v>42</v>
      </c>
      <c r="C36" s="108" t="s">
        <v>18</v>
      </c>
      <c r="D36" s="151">
        <v>4.5</v>
      </c>
      <c r="E36" s="27">
        <f t="shared" si="3"/>
        <v>0</v>
      </c>
      <c r="F36" s="74"/>
      <c r="G36" s="61"/>
    </row>
    <row r="37" spans="2:8" s="3" customFormat="1" ht="15" customHeight="1">
      <c r="B37" s="90" t="s">
        <v>17</v>
      </c>
      <c r="C37" s="108" t="s">
        <v>19</v>
      </c>
      <c r="D37" s="152"/>
      <c r="E37" s="27">
        <f t="shared" si="3"/>
        <v>0</v>
      </c>
      <c r="F37" s="74"/>
      <c r="G37" s="61"/>
    </row>
    <row r="38" spans="2:8" s="3" customFormat="1" ht="15" customHeight="1">
      <c r="B38" s="109"/>
      <c r="C38" s="110" t="s">
        <v>20</v>
      </c>
      <c r="D38" s="99">
        <v>4</v>
      </c>
      <c r="E38" s="24">
        <f t="shared" si="3"/>
        <v>0</v>
      </c>
      <c r="F38" s="75"/>
      <c r="G38" s="61"/>
    </row>
    <row r="39" spans="2:8" s="3" customFormat="1" ht="15" customHeight="1">
      <c r="B39" s="105" t="s">
        <v>15</v>
      </c>
      <c r="C39" s="106" t="s">
        <v>16</v>
      </c>
      <c r="D39" s="107">
        <v>3.5</v>
      </c>
      <c r="E39" s="26">
        <f t="shared" si="3"/>
        <v>0</v>
      </c>
      <c r="F39" s="73"/>
      <c r="G39" s="61"/>
    </row>
    <row r="40" spans="2:8" s="3" customFormat="1" ht="15" customHeight="1">
      <c r="B40" s="90" t="s">
        <v>42</v>
      </c>
      <c r="C40" s="108" t="s">
        <v>18</v>
      </c>
      <c r="D40" s="151">
        <v>2.5</v>
      </c>
      <c r="E40" s="27">
        <f t="shared" si="3"/>
        <v>0</v>
      </c>
      <c r="F40" s="74"/>
      <c r="G40" s="61"/>
    </row>
    <row r="41" spans="2:8" s="3" customFormat="1" ht="15" customHeight="1">
      <c r="B41" s="90" t="s">
        <v>21</v>
      </c>
      <c r="C41" s="108" t="s">
        <v>19</v>
      </c>
      <c r="D41" s="152"/>
      <c r="E41" s="27">
        <f t="shared" si="3"/>
        <v>0</v>
      </c>
      <c r="F41" s="74"/>
      <c r="G41" s="61"/>
    </row>
    <row r="42" spans="2:8" s="3" customFormat="1" ht="15" customHeight="1">
      <c r="B42" s="109"/>
      <c r="C42" s="110" t="s">
        <v>20</v>
      </c>
      <c r="D42" s="99">
        <v>2</v>
      </c>
      <c r="E42" s="24">
        <f t="shared" si="3"/>
        <v>0</v>
      </c>
      <c r="F42" s="75"/>
      <c r="G42" s="61"/>
    </row>
    <row r="43" spans="2:8" s="3" customFormat="1" ht="15" customHeight="1">
      <c r="B43" s="90" t="s">
        <v>22</v>
      </c>
      <c r="C43" s="111" t="s">
        <v>16</v>
      </c>
      <c r="D43" s="100">
        <v>2</v>
      </c>
      <c r="E43" s="26">
        <f t="shared" si="3"/>
        <v>0</v>
      </c>
      <c r="F43" s="76"/>
      <c r="G43" s="61"/>
    </row>
    <row r="44" spans="2:8" s="3" customFormat="1" ht="15" customHeight="1">
      <c r="B44" s="90"/>
      <c r="C44" s="108" t="s">
        <v>18</v>
      </c>
      <c r="D44" s="151">
        <v>0.5</v>
      </c>
      <c r="E44" s="27">
        <f t="shared" si="3"/>
        <v>0</v>
      </c>
      <c r="F44" s="74"/>
      <c r="G44" s="61"/>
    </row>
    <row r="45" spans="2:8" s="3" customFormat="1" ht="15" customHeight="1">
      <c r="B45" s="90"/>
      <c r="C45" s="108" t="s">
        <v>19</v>
      </c>
      <c r="D45" s="152"/>
      <c r="E45" s="27">
        <f t="shared" si="3"/>
        <v>0</v>
      </c>
      <c r="F45" s="74"/>
      <c r="G45" s="61"/>
    </row>
    <row r="46" spans="2:8" s="3" customFormat="1" ht="15" customHeight="1" thickBot="1">
      <c r="B46" s="112"/>
      <c r="C46" s="101" t="s">
        <v>20</v>
      </c>
      <c r="D46" s="113">
        <v>0</v>
      </c>
      <c r="E46" s="28">
        <f t="shared" si="3"/>
        <v>0</v>
      </c>
      <c r="F46" s="77"/>
      <c r="G46" s="61"/>
    </row>
    <row r="47" spans="2:8" s="3" customFormat="1">
      <c r="B47" s="32"/>
      <c r="C47" s="33"/>
      <c r="D47" s="57" t="s">
        <v>10</v>
      </c>
      <c r="E47" s="21">
        <f t="shared" ref="E47:F47" si="4">SUM(E32:E46)</f>
        <v>0</v>
      </c>
      <c r="F47" s="64">
        <f t="shared" si="4"/>
        <v>0</v>
      </c>
      <c r="G47" s="61"/>
    </row>
    <row r="48" spans="2:8" s="34" customFormat="1" ht="21" customHeight="1">
      <c r="B48" s="35"/>
      <c r="C48" s="40"/>
      <c r="D48" s="58" t="s">
        <v>11</v>
      </c>
      <c r="E48" s="37"/>
      <c r="F48" s="82">
        <f>IFERROR(((E47/F47)/10)*F49,0)</f>
        <v>0</v>
      </c>
      <c r="G48" s="85">
        <f>SUM(E48:F48)</f>
        <v>0</v>
      </c>
    </row>
    <row r="49" spans="2:14" s="34" customFormat="1" ht="21" customHeight="1" thickBot="1">
      <c r="B49" s="42"/>
      <c r="C49" s="38"/>
      <c r="D49" s="59" t="s">
        <v>12</v>
      </c>
      <c r="E49" s="39"/>
      <c r="F49" s="83">
        <v>40</v>
      </c>
      <c r="G49" s="84">
        <f>SUM(F49:F49)</f>
        <v>40</v>
      </c>
    </row>
    <row r="50" spans="2:14" s="3" customFormat="1" ht="15" customHeight="1">
      <c r="B50" s="8"/>
      <c r="C50" s="13"/>
      <c r="D50" s="13"/>
      <c r="E50" s="13"/>
      <c r="F50" s="13"/>
      <c r="G50" s="13"/>
      <c r="H50" s="13"/>
      <c r="I50" s="13"/>
      <c r="J50" s="13"/>
      <c r="K50" s="5"/>
      <c r="M50" s="4"/>
      <c r="N50" s="4"/>
    </row>
    <row r="51" spans="2:14" s="3" customFormat="1" ht="26.25" customHeight="1">
      <c r="B51" s="70" t="s">
        <v>51</v>
      </c>
      <c r="C51" s="159"/>
      <c r="D51" s="159"/>
      <c r="E51" s="159"/>
      <c r="F51" s="159"/>
      <c r="J51" s="4"/>
      <c r="K51" s="4"/>
      <c r="L51" s="4"/>
    </row>
    <row r="52" spans="2:14" s="3" customFormat="1" ht="26.25" customHeight="1">
      <c r="B52" s="70" t="s">
        <v>23</v>
      </c>
      <c r="C52" s="157"/>
      <c r="D52" s="157"/>
      <c r="E52" s="157"/>
      <c r="F52" s="157"/>
    </row>
    <row r="53" spans="2:14" s="3" customFormat="1" ht="26.25" customHeight="1">
      <c r="B53" s="70" t="s">
        <v>24</v>
      </c>
      <c r="C53" s="157"/>
      <c r="D53" s="157"/>
      <c r="E53" s="157"/>
      <c r="F53" s="157"/>
    </row>
    <row r="54" spans="2:14" s="3" customFormat="1">
      <c r="B54" s="70"/>
      <c r="C54" s="6"/>
      <c r="D54" s="6"/>
      <c r="E54" s="6"/>
      <c r="F54" s="6"/>
    </row>
    <row r="55" spans="2:14" s="3" customFormat="1" ht="133.5" customHeight="1">
      <c r="B55" s="160" t="s">
        <v>54</v>
      </c>
      <c r="C55" s="160"/>
      <c r="D55" s="160"/>
      <c r="E55" s="160"/>
      <c r="F55" s="160"/>
      <c r="J55" s="4"/>
    </row>
    <row r="56" spans="2:14" s="3" customFormat="1">
      <c r="B56" s="67"/>
      <c r="C56" s="67"/>
      <c r="D56" s="67"/>
      <c r="E56" s="67"/>
      <c r="F56" s="67"/>
      <c r="J56" s="4"/>
    </row>
    <row r="57" spans="2:14" s="3" customFormat="1" ht="26.25" customHeight="1">
      <c r="B57" s="70" t="s">
        <v>34</v>
      </c>
      <c r="C57" s="158"/>
      <c r="D57" s="158"/>
      <c r="E57" s="158"/>
      <c r="F57" s="158"/>
      <c r="J57" s="4"/>
    </row>
    <row r="58" spans="2:14" s="3" customFormat="1" ht="26.25" customHeight="1">
      <c r="B58" s="70" t="s">
        <v>25</v>
      </c>
      <c r="C58" s="157"/>
      <c r="D58" s="157"/>
      <c r="E58" s="157"/>
      <c r="F58" s="157"/>
      <c r="J58" s="4"/>
    </row>
    <row r="59" spans="2:14" s="3" customFormat="1">
      <c r="B59" s="70"/>
      <c r="C59" s="6"/>
      <c r="D59" s="6"/>
      <c r="E59" s="6"/>
      <c r="F59" s="6"/>
      <c r="J59" s="4"/>
    </row>
    <row r="60" spans="2:14" s="3" customFormat="1" ht="63.75" customHeight="1">
      <c r="B60" s="70" t="s">
        <v>26</v>
      </c>
      <c r="C60" s="158"/>
      <c r="D60" s="158"/>
      <c r="E60" s="158"/>
      <c r="F60" s="158"/>
      <c r="J60" s="4"/>
    </row>
    <row r="61" spans="2:14" s="3" customFormat="1" ht="26.25" customHeight="1">
      <c r="B61" s="70" t="s">
        <v>27</v>
      </c>
      <c r="C61" s="157"/>
      <c r="D61" s="157"/>
      <c r="E61" s="157"/>
      <c r="F61" s="157"/>
      <c r="J61" s="4"/>
    </row>
    <row r="62" spans="2:14" s="3" customFormat="1" ht="26.25" customHeight="1">
      <c r="B62" s="70" t="s">
        <v>28</v>
      </c>
      <c r="C62" s="157"/>
      <c r="D62" s="157"/>
      <c r="E62" s="157"/>
      <c r="F62" s="157"/>
      <c r="J62" s="4"/>
    </row>
    <row r="63" spans="2:14" s="3" customFormat="1">
      <c r="B63" s="68"/>
      <c r="C63" s="8"/>
      <c r="J63" s="4"/>
    </row>
    <row r="64" spans="2:14" s="3" customFormat="1">
      <c r="B64" s="69" t="s">
        <v>55</v>
      </c>
      <c r="C64" s="8"/>
      <c r="J64" s="4"/>
    </row>
    <row r="65" spans="2:10" s="3" customFormat="1">
      <c r="B65" s="69" t="s">
        <v>56</v>
      </c>
      <c r="C65" s="8"/>
      <c r="J65" s="4"/>
    </row>
    <row r="66" spans="2:10">
      <c r="G66" s="3"/>
    </row>
  </sheetData>
  <sheetProtection algorithmName="SHA-512" hashValue="y+aZNkHulUGTyqD2L4SQ+FImazWLsT4gVWfpJJBcljxV242x/rF25J+M5bvu5+vPvL0enQaLR4U3Dcs07TjTGw==" saltValue="lRTcdAHKP2HUwOyEIzaYSA==" spinCount="100000" sheet="1" formatColumns="0" formatRows="0" selectLockedCells="1"/>
  <mergeCells count="21">
    <mergeCell ref="B5:C5"/>
    <mergeCell ref="B8:C8"/>
    <mergeCell ref="C62:F62"/>
    <mergeCell ref="C61:F61"/>
    <mergeCell ref="C60:F60"/>
    <mergeCell ref="C58:F58"/>
    <mergeCell ref="C57:F57"/>
    <mergeCell ref="C53:F53"/>
    <mergeCell ref="C52:F52"/>
    <mergeCell ref="C51:F51"/>
    <mergeCell ref="B55:F55"/>
    <mergeCell ref="C19:C21"/>
    <mergeCell ref="C22:C24"/>
    <mergeCell ref="D17:D18"/>
    <mergeCell ref="D23:D24"/>
    <mergeCell ref="D32:D33"/>
    <mergeCell ref="D36:D37"/>
    <mergeCell ref="D40:D41"/>
    <mergeCell ref="D44:D45"/>
    <mergeCell ref="E15:F15"/>
    <mergeCell ref="E30:F30"/>
  </mergeCells>
  <pageMargins left="0.7" right="0.7" top="0.75" bottom="0.75" header="0.3" footer="0.3"/>
  <pageSetup paperSize="9" scale="45" orientation="portrait" r:id="rId1"/>
  <ignoredErrors>
    <ignoredError sqref="E18"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613ED-F3D7-47A6-8CF5-E335B06E7B17}">
  <sheetPr>
    <pageSetUpPr fitToPage="1"/>
  </sheetPr>
  <dimension ref="B1:O56"/>
  <sheetViews>
    <sheetView showGridLines="0" topLeftCell="A9" zoomScale="81" zoomScaleNormal="85" workbookViewId="0">
      <selection activeCell="F41" sqref="F41"/>
    </sheetView>
  </sheetViews>
  <sheetFormatPr defaultColWidth="9.1796875" defaultRowHeight="14.5"/>
  <cols>
    <col min="1" max="1" width="1.26953125" customWidth="1"/>
    <col min="2" max="2" width="3.08984375" bestFit="1" customWidth="1"/>
    <col min="3" max="3" width="19.81640625" customWidth="1"/>
    <col min="4" max="4" width="23" style="130" bestFit="1" customWidth="1"/>
    <col min="5" max="6" width="23" style="130" customWidth="1"/>
    <col min="7" max="7" width="25.453125" customWidth="1"/>
    <col min="8" max="8" width="17.90625" customWidth="1"/>
    <col min="9" max="11" width="16" style="129" customWidth="1"/>
    <col min="12" max="12" width="16.453125" bestFit="1" customWidth="1"/>
    <col min="13" max="13" width="13.7265625" bestFit="1" customWidth="1"/>
    <col min="14" max="14" width="21.26953125" customWidth="1"/>
    <col min="15" max="32" width="11.54296875" customWidth="1"/>
    <col min="33" max="33" width="9.1796875" customWidth="1"/>
    <col min="34" max="34" width="10.81640625" customWidth="1"/>
    <col min="35" max="35" width="14.453125" customWidth="1"/>
    <col min="36" max="36" width="9.1796875" customWidth="1"/>
    <col min="37" max="37" width="13.26953125" customWidth="1"/>
  </cols>
  <sheetData>
    <row r="1" spans="2:15" s="114" customFormat="1" ht="18.5">
      <c r="C1" s="115" t="s">
        <v>49</v>
      </c>
    </row>
    <row r="2" spans="2:15" s="116" customFormat="1" ht="18.5">
      <c r="C2" s="117" t="s">
        <v>43</v>
      </c>
      <c r="I2" s="118"/>
      <c r="K2" s="118"/>
      <c r="L2" s="118"/>
      <c r="N2" s="118"/>
      <c r="O2" s="118"/>
    </row>
    <row r="3" spans="2:15" s="116" customFormat="1" ht="8.5" customHeight="1">
      <c r="C3" s="117"/>
      <c r="I3" s="118"/>
      <c r="K3" s="118"/>
      <c r="L3" s="118"/>
      <c r="N3" s="118"/>
      <c r="O3" s="118"/>
    </row>
    <row r="4" spans="2:15" s="116" customFormat="1" ht="15.5">
      <c r="C4" s="119" t="s">
        <v>37</v>
      </c>
      <c r="D4"/>
      <c r="E4"/>
      <c r="F4"/>
      <c r="I4" s="118"/>
      <c r="K4" s="118"/>
      <c r="L4" s="118"/>
      <c r="N4" s="118"/>
      <c r="O4" s="118"/>
    </row>
    <row r="5" spans="2:15" s="116" customFormat="1" ht="26" customHeight="1">
      <c r="C5" s="169" t="s">
        <v>36</v>
      </c>
      <c r="D5" s="170"/>
      <c r="E5"/>
      <c r="F5"/>
      <c r="I5" s="118"/>
      <c r="K5" s="118"/>
      <c r="L5" s="118"/>
      <c r="N5" s="118"/>
      <c r="O5" s="118"/>
    </row>
    <row r="6" spans="2:15" s="116" customFormat="1" ht="6" customHeight="1">
      <c r="D6" s="120"/>
      <c r="E6"/>
      <c r="F6"/>
      <c r="L6" s="121"/>
      <c r="N6" s="118"/>
      <c r="O6" s="118"/>
    </row>
    <row r="7" spans="2:15" s="116" customFormat="1" ht="15.5">
      <c r="C7" s="119" t="s">
        <v>53</v>
      </c>
      <c r="E7"/>
      <c r="F7"/>
      <c r="L7" s="121"/>
      <c r="N7" s="118"/>
      <c r="O7" s="118"/>
    </row>
    <row r="8" spans="2:15" s="116" customFormat="1">
      <c r="C8" s="171"/>
      <c r="D8" s="171"/>
      <c r="E8"/>
      <c r="F8"/>
      <c r="L8" s="121"/>
      <c r="N8" s="118"/>
      <c r="O8" s="118"/>
    </row>
    <row r="9" spans="2:15" s="116" customFormat="1" ht="15" customHeight="1" thickBot="1">
      <c r="C9"/>
      <c r="D9" s="13"/>
      <c r="E9" s="13"/>
      <c r="F9" s="13"/>
      <c r="G9" s="13"/>
      <c r="H9" s="13"/>
      <c r="I9" s="13"/>
      <c r="J9" s="13"/>
      <c r="K9" s="13"/>
      <c r="L9" s="121"/>
      <c r="N9" s="118"/>
      <c r="O9" s="118"/>
    </row>
    <row r="10" spans="2:15" s="116" customFormat="1" ht="42.75" customHeight="1" thickBot="1">
      <c r="C10" s="122" t="s">
        <v>29</v>
      </c>
      <c r="D10" s="123"/>
      <c r="E10" s="123"/>
      <c r="F10" s="123"/>
      <c r="G10" s="123"/>
      <c r="H10" s="131" t="s">
        <v>50</v>
      </c>
    </row>
    <row r="11" spans="2:15" s="124" customFormat="1" ht="38.5" customHeight="1" thickBot="1">
      <c r="C11" s="125" t="s">
        <v>44</v>
      </c>
      <c r="D11" s="126" t="s">
        <v>45</v>
      </c>
      <c r="E11" s="126" t="s">
        <v>46</v>
      </c>
      <c r="F11" s="126" t="s">
        <v>47</v>
      </c>
      <c r="G11" s="126" t="s">
        <v>48</v>
      </c>
      <c r="H11" s="126" t="s">
        <v>1</v>
      </c>
    </row>
    <row r="12" spans="2:15" s="116" customFormat="1" ht="15" customHeight="1">
      <c r="B12" s="116">
        <v>1</v>
      </c>
      <c r="C12" s="132"/>
      <c r="D12" s="133"/>
      <c r="E12" s="133"/>
      <c r="F12" s="133"/>
      <c r="G12" s="134"/>
      <c r="H12" s="135"/>
    </row>
    <row r="13" spans="2:15" s="116" customFormat="1" ht="15" customHeight="1">
      <c r="B13" s="116">
        <v>2</v>
      </c>
      <c r="C13" s="136"/>
      <c r="D13" s="137"/>
      <c r="E13" s="137"/>
      <c r="F13" s="137"/>
      <c r="G13" s="138"/>
      <c r="H13" s="139"/>
    </row>
    <row r="14" spans="2:15" s="116" customFormat="1" ht="15.5">
      <c r="B14" s="116">
        <v>3</v>
      </c>
      <c r="C14" s="136"/>
      <c r="D14" s="137"/>
      <c r="E14" s="137"/>
      <c r="F14" s="137"/>
      <c r="G14" s="138"/>
      <c r="H14" s="139"/>
    </row>
    <row r="15" spans="2:15" s="116" customFormat="1" ht="15.5">
      <c r="B15" s="116">
        <v>4</v>
      </c>
      <c r="C15" s="136"/>
      <c r="D15" s="137"/>
      <c r="E15" s="137"/>
      <c r="F15" s="137"/>
      <c r="G15" s="138"/>
      <c r="H15" s="139"/>
    </row>
    <row r="16" spans="2:15" s="116" customFormat="1" ht="15" customHeight="1">
      <c r="B16" s="116">
        <v>5</v>
      </c>
      <c r="C16" s="136"/>
      <c r="D16" s="137"/>
      <c r="E16" s="137"/>
      <c r="F16" s="137"/>
      <c r="G16" s="138"/>
      <c r="H16" s="139"/>
      <c r="I16" s="127"/>
    </row>
    <row r="17" spans="2:11" s="116" customFormat="1" ht="15" customHeight="1">
      <c r="B17" s="116">
        <v>6</v>
      </c>
      <c r="C17" s="136"/>
      <c r="D17" s="137"/>
      <c r="E17" s="137"/>
      <c r="F17" s="137"/>
      <c r="G17" s="138"/>
      <c r="H17" s="139"/>
      <c r="I17" s="127"/>
    </row>
    <row r="18" spans="2:11" s="116" customFormat="1" ht="15" customHeight="1">
      <c r="B18" s="116">
        <v>7</v>
      </c>
      <c r="C18" s="136"/>
      <c r="D18" s="137"/>
      <c r="E18" s="137"/>
      <c r="F18" s="137"/>
      <c r="G18" s="138"/>
      <c r="H18" s="139"/>
      <c r="I18" s="127"/>
    </row>
    <row r="19" spans="2:11" s="116" customFormat="1" ht="15" customHeight="1">
      <c r="B19" s="116">
        <v>8</v>
      </c>
      <c r="C19" s="136"/>
      <c r="D19" s="137"/>
      <c r="E19" s="137"/>
      <c r="F19" s="137"/>
      <c r="G19" s="138"/>
      <c r="H19" s="139"/>
    </row>
    <row r="20" spans="2:11" s="128" customFormat="1" ht="15.5">
      <c r="B20" s="116">
        <v>9</v>
      </c>
      <c r="C20" s="140"/>
      <c r="D20" s="141"/>
      <c r="E20" s="141"/>
      <c r="F20" s="141"/>
      <c r="G20" s="141"/>
      <c r="H20" s="142"/>
    </row>
    <row r="21" spans="2:11" s="128" customFormat="1" ht="15.5">
      <c r="B21" s="116">
        <v>10</v>
      </c>
      <c r="C21" s="140"/>
      <c r="D21" s="141"/>
      <c r="E21" s="141"/>
      <c r="F21" s="141"/>
      <c r="G21" s="141"/>
      <c r="H21" s="142"/>
    </row>
    <row r="22" spans="2:11" s="128" customFormat="1" ht="15.5">
      <c r="B22" s="116">
        <v>11</v>
      </c>
      <c r="C22" s="140"/>
      <c r="D22" s="141"/>
      <c r="E22" s="141"/>
      <c r="F22" s="141"/>
      <c r="G22" s="141"/>
      <c r="H22" s="142"/>
    </row>
    <row r="23" spans="2:11" s="128" customFormat="1" ht="15.5">
      <c r="B23" s="116">
        <v>12</v>
      </c>
      <c r="C23" s="140"/>
      <c r="D23" s="141"/>
      <c r="E23" s="141"/>
      <c r="F23" s="141"/>
      <c r="G23" s="141"/>
      <c r="H23" s="142"/>
    </row>
    <row r="24" spans="2:11" s="128" customFormat="1" ht="15.5">
      <c r="B24" s="116">
        <v>13</v>
      </c>
      <c r="C24" s="140"/>
      <c r="D24" s="141"/>
      <c r="E24" s="141"/>
      <c r="F24" s="141"/>
      <c r="G24" s="141"/>
      <c r="H24" s="142"/>
    </row>
    <row r="25" spans="2:11" s="128" customFormat="1" ht="15.5">
      <c r="B25" s="116">
        <v>14</v>
      </c>
      <c r="C25" s="140"/>
      <c r="D25" s="141"/>
      <c r="E25" s="141"/>
      <c r="F25" s="141"/>
      <c r="G25" s="141"/>
      <c r="H25" s="142"/>
    </row>
    <row r="26" spans="2:11" s="128" customFormat="1" ht="15.5">
      <c r="B26" s="116">
        <v>15</v>
      </c>
      <c r="C26" s="140"/>
      <c r="D26" s="141"/>
      <c r="E26" s="141"/>
      <c r="F26" s="141"/>
      <c r="G26" s="141"/>
      <c r="H26" s="142"/>
    </row>
    <row r="27" spans="2:11" s="128" customFormat="1" ht="15.5">
      <c r="B27" s="116">
        <v>16</v>
      </c>
      <c r="C27" s="140"/>
      <c r="D27" s="141"/>
      <c r="E27" s="141"/>
      <c r="F27" s="141"/>
      <c r="G27" s="141"/>
      <c r="H27" s="142"/>
    </row>
    <row r="28" spans="2:11" s="128" customFormat="1" ht="15.5">
      <c r="B28" s="116">
        <v>17</v>
      </c>
      <c r="C28" s="140"/>
      <c r="D28" s="141"/>
      <c r="E28" s="141"/>
      <c r="F28" s="141"/>
      <c r="G28" s="141"/>
      <c r="H28" s="142"/>
    </row>
    <row r="29" spans="2:11" s="128" customFormat="1" ht="15.5">
      <c r="B29" s="116">
        <v>18</v>
      </c>
      <c r="C29" s="140"/>
      <c r="D29" s="143"/>
      <c r="E29" s="143"/>
      <c r="F29" s="143"/>
      <c r="G29" s="141"/>
      <c r="H29" s="141"/>
    </row>
    <row r="30" spans="2:11" s="128" customFormat="1" ht="15.5">
      <c r="B30" s="116">
        <v>19</v>
      </c>
      <c r="C30" s="148"/>
      <c r="D30" s="149"/>
      <c r="E30" s="149"/>
      <c r="F30" s="149"/>
      <c r="G30" s="150"/>
      <c r="H30" s="150"/>
    </row>
    <row r="31" spans="2:11" s="116" customFormat="1" ht="16" thickBot="1">
      <c r="B31" s="116">
        <v>20</v>
      </c>
      <c r="C31" s="144"/>
      <c r="D31" s="145"/>
      <c r="E31" s="145"/>
      <c r="F31" s="145"/>
      <c r="G31" s="146"/>
      <c r="H31" s="147"/>
    </row>
    <row r="32" spans="2:11" s="116" customFormat="1">
      <c r="I32" s="118"/>
      <c r="J32" s="127"/>
      <c r="K32" s="118"/>
    </row>
    <row r="33" spans="2:11" s="116" customFormat="1" ht="15" thickBot="1">
      <c r="G33" s="22"/>
      <c r="H33" s="22"/>
      <c r="I33" s="118"/>
      <c r="K33" s="118"/>
    </row>
    <row r="34" spans="2:11" s="124" customFormat="1" ht="42.75" customHeight="1" thickBot="1">
      <c r="C34" s="122" t="s">
        <v>30</v>
      </c>
      <c r="D34" s="123"/>
      <c r="E34" s="123"/>
      <c r="F34" s="123"/>
      <c r="G34" s="123"/>
      <c r="H34" s="131" t="s">
        <v>50</v>
      </c>
    </row>
    <row r="35" spans="2:11" s="116" customFormat="1" ht="38.5" customHeight="1" thickBot="1">
      <c r="C35" s="125" t="s">
        <v>44</v>
      </c>
      <c r="D35" s="126" t="s">
        <v>45</v>
      </c>
      <c r="E35" s="126" t="s">
        <v>46</v>
      </c>
      <c r="F35" s="126" t="s">
        <v>13</v>
      </c>
      <c r="G35" s="126" t="s">
        <v>48</v>
      </c>
      <c r="H35" s="126" t="s">
        <v>1</v>
      </c>
    </row>
    <row r="36" spans="2:11" s="116" customFormat="1" ht="15" customHeight="1">
      <c r="B36" s="116">
        <v>1</v>
      </c>
      <c r="C36" s="132"/>
      <c r="D36" s="133"/>
      <c r="E36" s="133"/>
      <c r="F36" s="133"/>
      <c r="G36" s="134"/>
      <c r="H36" s="135"/>
    </row>
    <row r="37" spans="2:11" s="116" customFormat="1" ht="15" customHeight="1">
      <c r="B37" s="116">
        <v>2</v>
      </c>
      <c r="C37" s="136"/>
      <c r="D37" s="137"/>
      <c r="E37" s="137"/>
      <c r="F37" s="137"/>
      <c r="G37" s="138"/>
      <c r="H37" s="139"/>
    </row>
    <row r="38" spans="2:11" s="116" customFormat="1" ht="15" customHeight="1">
      <c r="B38" s="116">
        <v>3</v>
      </c>
      <c r="C38" s="136"/>
      <c r="D38" s="137"/>
      <c r="E38" s="137"/>
      <c r="F38" s="137"/>
      <c r="G38" s="138"/>
      <c r="H38" s="139"/>
      <c r="I38" s="127"/>
    </row>
    <row r="39" spans="2:11" s="116" customFormat="1" ht="15" customHeight="1">
      <c r="B39" s="116">
        <v>4</v>
      </c>
      <c r="C39" s="136"/>
      <c r="D39" s="137"/>
      <c r="E39" s="137"/>
      <c r="F39" s="137"/>
      <c r="G39" s="138"/>
      <c r="H39" s="139"/>
      <c r="I39" s="127"/>
    </row>
    <row r="40" spans="2:11" s="116" customFormat="1" ht="15" customHeight="1">
      <c r="B40" s="116">
        <v>5</v>
      </c>
      <c r="C40" s="136"/>
      <c r="D40" s="137"/>
      <c r="E40" s="137"/>
      <c r="F40" s="137"/>
      <c r="G40" s="138"/>
      <c r="H40" s="139"/>
    </row>
    <row r="41" spans="2:11" s="116" customFormat="1" ht="15" customHeight="1">
      <c r="B41" s="116">
        <v>6</v>
      </c>
      <c r="C41" s="136"/>
      <c r="D41" s="137"/>
      <c r="E41" s="137"/>
      <c r="F41" s="137"/>
      <c r="G41" s="138"/>
      <c r="H41" s="139"/>
    </row>
    <row r="42" spans="2:11" s="116" customFormat="1" ht="15" customHeight="1">
      <c r="B42" s="116">
        <v>7</v>
      </c>
      <c r="C42" s="136"/>
      <c r="D42" s="137"/>
      <c r="E42" s="137"/>
      <c r="F42" s="137"/>
      <c r="G42" s="138"/>
      <c r="H42" s="139"/>
    </row>
    <row r="43" spans="2:11" s="116" customFormat="1" ht="15" customHeight="1">
      <c r="B43" s="116">
        <v>8</v>
      </c>
      <c r="C43" s="136"/>
      <c r="D43" s="137"/>
      <c r="E43" s="137"/>
      <c r="F43" s="137"/>
      <c r="G43" s="138"/>
      <c r="H43" s="139"/>
    </row>
    <row r="44" spans="2:11" s="116" customFormat="1" ht="15" customHeight="1">
      <c r="B44" s="116">
        <v>9</v>
      </c>
      <c r="C44" s="136"/>
      <c r="D44" s="137"/>
      <c r="E44" s="137"/>
      <c r="F44" s="137"/>
      <c r="G44" s="138"/>
      <c r="H44" s="139"/>
    </row>
    <row r="45" spans="2:11" s="116" customFormat="1" ht="15" customHeight="1">
      <c r="B45" s="116">
        <v>10</v>
      </c>
      <c r="C45" s="136"/>
      <c r="D45" s="137"/>
      <c r="E45" s="137"/>
      <c r="F45" s="137"/>
      <c r="G45" s="138"/>
      <c r="H45" s="139"/>
    </row>
    <row r="46" spans="2:11" s="116" customFormat="1" ht="15" customHeight="1">
      <c r="B46" s="116">
        <v>11</v>
      </c>
      <c r="C46" s="136"/>
      <c r="D46" s="137"/>
      <c r="E46" s="137"/>
      <c r="F46" s="137"/>
      <c r="G46" s="138"/>
      <c r="H46" s="139"/>
    </row>
    <row r="47" spans="2:11" s="116" customFormat="1" ht="15" customHeight="1">
      <c r="B47" s="116">
        <v>12</v>
      </c>
      <c r="C47" s="136"/>
      <c r="D47" s="137"/>
      <c r="E47" s="137"/>
      <c r="F47" s="137"/>
      <c r="G47" s="138"/>
      <c r="H47" s="139"/>
    </row>
    <row r="48" spans="2:11" s="116" customFormat="1" ht="15" customHeight="1">
      <c r="B48" s="116">
        <v>13</v>
      </c>
      <c r="C48" s="136"/>
      <c r="D48" s="137"/>
      <c r="E48" s="137"/>
      <c r="F48" s="137"/>
      <c r="G48" s="138"/>
      <c r="H48" s="139"/>
    </row>
    <row r="49" spans="2:14" s="116" customFormat="1" ht="15" customHeight="1">
      <c r="B49" s="116">
        <v>14</v>
      </c>
      <c r="C49" s="136"/>
      <c r="D49" s="137"/>
      <c r="E49" s="137"/>
      <c r="F49" s="137"/>
      <c r="G49" s="138"/>
      <c r="H49" s="139"/>
    </row>
    <row r="50" spans="2:14" s="116" customFormat="1" ht="15" customHeight="1">
      <c r="B50" s="116">
        <v>15</v>
      </c>
      <c r="C50" s="136"/>
      <c r="D50" s="137"/>
      <c r="E50" s="137"/>
      <c r="F50" s="137"/>
      <c r="G50" s="138"/>
      <c r="H50" s="139"/>
    </row>
    <row r="51" spans="2:14" s="116" customFormat="1" ht="15" customHeight="1">
      <c r="B51" s="116">
        <v>16</v>
      </c>
      <c r="C51" s="136"/>
      <c r="D51" s="137"/>
      <c r="E51" s="137"/>
      <c r="F51" s="137"/>
      <c r="G51" s="138"/>
      <c r="H51" s="139"/>
    </row>
    <row r="52" spans="2:14" s="116" customFormat="1" ht="15" customHeight="1">
      <c r="B52" s="116">
        <v>17</v>
      </c>
      <c r="C52" s="136"/>
      <c r="D52" s="137"/>
      <c r="E52" s="137"/>
      <c r="F52" s="137"/>
      <c r="G52" s="138"/>
      <c r="H52" s="139"/>
    </row>
    <row r="53" spans="2:14" s="116" customFormat="1" ht="15" customHeight="1">
      <c r="B53" s="116">
        <v>18</v>
      </c>
      <c r="C53" s="140"/>
      <c r="D53" s="141"/>
      <c r="E53" s="141"/>
      <c r="F53" s="141"/>
      <c r="G53" s="141"/>
      <c r="H53" s="142"/>
    </row>
    <row r="54" spans="2:14" s="116" customFormat="1" ht="15" customHeight="1">
      <c r="B54" s="116">
        <v>19</v>
      </c>
      <c r="C54" s="140"/>
      <c r="D54" s="143"/>
      <c r="E54" s="143"/>
      <c r="F54" s="143"/>
      <c r="G54" s="141"/>
      <c r="H54" s="141"/>
    </row>
    <row r="55" spans="2:14" s="116" customFormat="1" ht="15" customHeight="1" thickBot="1">
      <c r="B55" s="116">
        <v>20</v>
      </c>
      <c r="C55" s="144"/>
      <c r="D55" s="145"/>
      <c r="E55" s="145"/>
      <c r="F55" s="145"/>
      <c r="G55" s="146"/>
      <c r="H55" s="147"/>
    </row>
    <row r="56" spans="2:14" s="128" customFormat="1">
      <c r="C56" s="116"/>
      <c r="D56" s="116"/>
      <c r="E56" s="116"/>
      <c r="F56" s="116"/>
      <c r="G56" s="116"/>
      <c r="H56" s="116"/>
      <c r="I56" s="118"/>
      <c r="J56" s="116"/>
      <c r="K56" s="118"/>
      <c r="L56" s="116"/>
      <c r="M56" s="116"/>
      <c r="N56" s="116"/>
    </row>
  </sheetData>
  <sheetProtection algorithmName="SHA-512" hashValue="4FZ08qRCjG9YXZwfbbFFKhJCFpCE5OdV9e9PX19XjsU9BTsPng4iv+qwOjAT7VGvQsJy3Wz8tFxti/EkfglueQ==" saltValue="n3erqGZu4em98TX6OMI8eg==" spinCount="100000" sheet="1" formatColumns="0" formatRows="0" selectLockedCells="1"/>
  <mergeCells count="2">
    <mergeCell ref="C5:D5"/>
    <mergeCell ref="C8:D8"/>
  </mergeCells>
  <pageMargins left="0.7" right="0.7" top="0.75" bottom="0.75" header="0.3" footer="0.3"/>
  <pageSetup paperSize="9" scale="4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7561CE6DB39344A76E40F01CA0EA1A" ma:contentTypeVersion="4" ma:contentTypeDescription="Een nieuw document maken." ma:contentTypeScope="" ma:versionID="4f9cc57168909d352fcba9b65610b0f2">
  <xsd:schema xmlns:xsd="http://www.w3.org/2001/XMLSchema" xmlns:xs="http://www.w3.org/2001/XMLSchema" xmlns:p="http://schemas.microsoft.com/office/2006/metadata/properties" xmlns:ns2="d3caa92a-fb89-4e47-bb28-69eff7395f95" targetNamespace="http://schemas.microsoft.com/office/2006/metadata/properties" ma:root="true" ma:fieldsID="8273318f3622f509f0c4707dc7e4e5b5" ns2:_="">
    <xsd:import namespace="d3caa92a-fb89-4e47-bb28-69eff7395f9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aa92a-fb89-4e47-bb28-69eff7395f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5CFD32-CA90-4F44-8438-8B0F5AAEC04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B689292-708D-446D-8ED4-9AF420107B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caa92a-fb89-4e47-bb28-69eff7395f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0878212-028C-4CE3-B78F-BD1CF3201A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invulformulier</vt:lpstr>
      <vt:lpstr>bewijslast</vt:lpstr>
      <vt:lpstr>bewijslast!Afdrukbereik</vt:lpstr>
      <vt:lpstr>invulformulier!Afdrukbereik</vt:lpstr>
    </vt:vector>
  </TitlesOfParts>
  <Company>Gemeente Eindhoven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Vieve Smulders</dc:creator>
  <cp:lastModifiedBy>Thomas Philippo</cp:lastModifiedBy>
  <cp:lastPrinted>2021-11-12T11:26:13Z</cp:lastPrinted>
  <dcterms:created xsi:type="dcterms:W3CDTF">2020-05-26T14:06:55Z</dcterms:created>
  <dcterms:modified xsi:type="dcterms:W3CDTF">2022-10-11T08:14:44Z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0x010100C47561CE6DB39344A76E40F01CA0EA1A</vt:lpwstr>
  </property>
</Properties>
</file>